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F:\Kareem\CongonRise\Task 6 ( BIGMART SALES DATA)\"/>
    </mc:Choice>
  </mc:AlternateContent>
  <xr:revisionPtr revIDLastSave="0" documentId="13_ncr:1_{465A4FD0-72C2-4275-B0F4-6A6D2D3390D3}" xr6:coauthVersionLast="47" xr6:coauthVersionMax="47" xr10:uidLastSave="{00000000-0000-0000-0000-000000000000}"/>
  <bookViews>
    <workbookView xWindow="-108" yWindow="-108" windowWidth="23256" windowHeight="12456" tabRatio="638" activeTab="2" xr2:uid="{44F893A4-B6B1-4369-9FB0-625A531D24CB}"/>
  </bookViews>
  <sheets>
    <sheet name=" BIGMART SALES DATA" sheetId="3" r:id="rId1"/>
    <sheet name="Analysis" sheetId="1" r:id="rId2"/>
    <sheet name="S Dashboard" sheetId="5" r:id="rId3"/>
    <sheet name="P Dashboard" sheetId="6" r:id="rId4"/>
  </sheets>
  <definedNames>
    <definedName name="_xleta.PHI" hidden="1" xlm="1">#NAME?</definedName>
    <definedName name="ExternalData_2" localSheetId="0" hidden="1">' BIGMART SALES DATA'!$A$1:$M$8524</definedName>
    <definedName name="Slicer_Item_Fat_Content1">#N/A</definedName>
    <definedName name="Slicer_Item_Type1">#N/A</definedName>
    <definedName name="Slicer_Outlet_Identifier1">#N/A</definedName>
    <definedName name="Slicer_Outlet_Size21">#N/A</definedName>
    <definedName name="Slicer_Outlet_Type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2" i="1" l="1"/>
  <c r="AA11" i="1"/>
  <c r="AA12" i="1"/>
  <c r="Z12" i="1"/>
  <c r="Z11" i="1"/>
  <c r="G9" i="1"/>
  <c r="E9" i="1"/>
  <c r="F9" i="1"/>
  <c r="F8" i="1"/>
  <c r="E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2E59AB-C11F-4905-964E-E40DA891BB93}" keepAlive="1" name="Query - BIGMART SALES DATA" description="Connection to the 'BIGMART SALES DATA' query in the workbook." type="5" refreshedVersion="8" background="1" saveData="1">
    <dbPr connection="Provider=Microsoft.Mashup.OleDb.1;Data Source=$Workbook$;Location=&quot;BIGMART SALES DATA&quot;;Extended Properties=&quot;&quot;" command="SELECT * FROM [BIGMART SALES DATA]"/>
  </connection>
</connections>
</file>

<file path=xl/sharedStrings.xml><?xml version="1.0" encoding="utf-8"?>
<sst xmlns="http://schemas.openxmlformats.org/spreadsheetml/2006/main" count="61353" uniqueCount="1628">
  <si>
    <t>Item_Identifier</t>
  </si>
  <si>
    <t>Item_Fat_Content</t>
  </si>
  <si>
    <t>Item_Visibility</t>
  </si>
  <si>
    <t>Item_Type</t>
  </si>
  <si>
    <t>Item_MRP</t>
  </si>
  <si>
    <t>Outlet_Identifier</t>
  </si>
  <si>
    <t>Outlet_Establishment_Year</t>
  </si>
  <si>
    <t>Outlet_Location_Type</t>
  </si>
  <si>
    <t>Outlet_Type</t>
  </si>
  <si>
    <t>FDW58</t>
  </si>
  <si>
    <t>Low Fat</t>
  </si>
  <si>
    <t>Snack Foods</t>
  </si>
  <si>
    <t>OUT049</t>
  </si>
  <si>
    <t>Medium</t>
  </si>
  <si>
    <t>Tier 1</t>
  </si>
  <si>
    <t>Supermarket Type1</t>
  </si>
  <si>
    <t>FDW14</t>
  </si>
  <si>
    <t>Dairy</t>
  </si>
  <si>
    <t>OUT017</t>
  </si>
  <si>
    <t>Tier 2</t>
  </si>
  <si>
    <t>NCN55</t>
  </si>
  <si>
    <t>Others</t>
  </si>
  <si>
    <t>OUT010</t>
  </si>
  <si>
    <t>Tier 3</t>
  </si>
  <si>
    <t>Grocery Store</t>
  </si>
  <si>
    <t>FDQ58</t>
  </si>
  <si>
    <t>FDY38</t>
  </si>
  <si>
    <t>Regular</t>
  </si>
  <si>
    <t>OUT027</t>
  </si>
  <si>
    <t>Supermarket Type3</t>
  </si>
  <si>
    <t>FDH56</t>
  </si>
  <si>
    <t>Fruits and Vegetables</t>
  </si>
  <si>
    <t>OUT046</t>
  </si>
  <si>
    <t>Small</t>
  </si>
  <si>
    <t>FDL48</t>
  </si>
  <si>
    <t>Baking Goods</t>
  </si>
  <si>
    <t>OUT018</t>
  </si>
  <si>
    <t>Supermarket Type2</t>
  </si>
  <si>
    <t>FDC48</t>
  </si>
  <si>
    <t>FDN33</t>
  </si>
  <si>
    <t>OUT045</t>
  </si>
  <si>
    <t>FDA36</t>
  </si>
  <si>
    <t>FDT44</t>
  </si>
  <si>
    <t>FDQ56</t>
  </si>
  <si>
    <t>NCC54</t>
  </si>
  <si>
    <t>Health and Hygiene</t>
  </si>
  <si>
    <t>OUT019</t>
  </si>
  <si>
    <t>FDU11</t>
  </si>
  <si>
    <t>Breads</t>
  </si>
  <si>
    <t>DRL59</t>
  </si>
  <si>
    <t>Hard Drinks</t>
  </si>
  <si>
    <t>OUT013</t>
  </si>
  <si>
    <t>High</t>
  </si>
  <si>
    <t>FDM24</t>
  </si>
  <si>
    <t>FDI57</t>
  </si>
  <si>
    <t>Seafood</t>
  </si>
  <si>
    <t>DRC12</t>
  </si>
  <si>
    <t>Soft Drinks</t>
  </si>
  <si>
    <t>NCM42</t>
  </si>
  <si>
    <t>Household</t>
  </si>
  <si>
    <t>FDA46</t>
  </si>
  <si>
    <t>FDA31</t>
  </si>
  <si>
    <t>NCJ31</t>
  </si>
  <si>
    <t>OUT035</t>
  </si>
  <si>
    <t>FDG52</t>
  </si>
  <si>
    <t>Frozen Foods</t>
  </si>
  <si>
    <t>NCL19</t>
  </si>
  <si>
    <t>FDS10</t>
  </si>
  <si>
    <t>FDX22</t>
  </si>
  <si>
    <t>NCF19</t>
  </si>
  <si>
    <t>NCE06</t>
  </si>
  <si>
    <t>DRC27</t>
  </si>
  <si>
    <t>FDE21</t>
  </si>
  <si>
    <t>NCR42</t>
  </si>
  <si>
    <t>FDX51</t>
  </si>
  <si>
    <t>Meat</t>
  </si>
  <si>
    <t>NCR06</t>
  </si>
  <si>
    <t>FDU31</t>
  </si>
  <si>
    <t>FDU59</t>
  </si>
  <si>
    <t>FDR03</t>
  </si>
  <si>
    <t>FDS49</t>
  </si>
  <si>
    <t>Canned</t>
  </si>
  <si>
    <t>FDD48</t>
  </si>
  <si>
    <t>NCF18</t>
  </si>
  <si>
    <t>NCD43</t>
  </si>
  <si>
    <t>NCD54</t>
  </si>
  <si>
    <t>FDY19</t>
  </si>
  <si>
    <t>NCY54</t>
  </si>
  <si>
    <t>FDP23</t>
  </si>
  <si>
    <t>FDC26</t>
  </si>
  <si>
    <t>FDR14</t>
  </si>
  <si>
    <t>NCS41</t>
  </si>
  <si>
    <t>FDF41</t>
  </si>
  <si>
    <t>FDU34</t>
  </si>
  <si>
    <t>DRH11</t>
  </si>
  <si>
    <t>FDM03</t>
  </si>
  <si>
    <t>FDS31</t>
  </si>
  <si>
    <t>FDJ20</t>
  </si>
  <si>
    <t>FDV44</t>
  </si>
  <si>
    <t>FDG02</t>
  </si>
  <si>
    <t>FDA09</t>
  </si>
  <si>
    <t>FDT04</t>
  </si>
  <si>
    <t>FDL58</t>
  </si>
  <si>
    <t>FDE52</t>
  </si>
  <si>
    <t>FDW12</t>
  </si>
  <si>
    <t>FDL51</t>
  </si>
  <si>
    <t>NCY42</t>
  </si>
  <si>
    <t>FDR07</t>
  </si>
  <si>
    <t>FDN40</t>
  </si>
  <si>
    <t>FDB35</t>
  </si>
  <si>
    <t>Starchy Foods</t>
  </si>
  <si>
    <t>FDA22</t>
  </si>
  <si>
    <t>NCL06</t>
  </si>
  <si>
    <t>FDI35</t>
  </si>
  <si>
    <t>NCW42</t>
  </si>
  <si>
    <t>NCX06</t>
  </si>
  <si>
    <t>FDC37</t>
  </si>
  <si>
    <t>FDZ14</t>
  </si>
  <si>
    <t>DRG49</t>
  </si>
  <si>
    <t>NCG06</t>
  </si>
  <si>
    <t>DRC36</t>
  </si>
  <si>
    <t>FDV21</t>
  </si>
  <si>
    <t>FDB53</t>
  </si>
  <si>
    <t>DRP47</t>
  </si>
  <si>
    <t>FDA14</t>
  </si>
  <si>
    <t>DRC24</t>
  </si>
  <si>
    <t>FDW21</t>
  </si>
  <si>
    <t>NCH29</t>
  </si>
  <si>
    <t>FDU58</t>
  </si>
  <si>
    <t>FDY27</t>
  </si>
  <si>
    <t>FDV56</t>
  </si>
  <si>
    <t>FDT59</t>
  </si>
  <si>
    <t>FDB23</t>
  </si>
  <si>
    <t>FDR49</t>
  </si>
  <si>
    <t>FDB03</t>
  </si>
  <si>
    <t>FDN39</t>
  </si>
  <si>
    <t>FDX02</t>
  </si>
  <si>
    <t>FDQ16</t>
  </si>
  <si>
    <t>FDU35</t>
  </si>
  <si>
    <t>NCT29</t>
  </si>
  <si>
    <t>FDZ27</t>
  </si>
  <si>
    <t>FDN57</t>
  </si>
  <si>
    <t>FDA03</t>
  </si>
  <si>
    <t>FDZ36</t>
  </si>
  <si>
    <t>NCU05</t>
  </si>
  <si>
    <t>FDT39</t>
  </si>
  <si>
    <t>FDK60</t>
  </si>
  <si>
    <t>FDZ25</t>
  </si>
  <si>
    <t>FDG12</t>
  </si>
  <si>
    <t>DRB01</t>
  </si>
  <si>
    <t>NCC43</t>
  </si>
  <si>
    <t>FDX13</t>
  </si>
  <si>
    <t>FDM22</t>
  </si>
  <si>
    <t>FDJ03</t>
  </si>
  <si>
    <t>FDU14</t>
  </si>
  <si>
    <t>FDB33</t>
  </si>
  <si>
    <t>FDP27</t>
  </si>
  <si>
    <t>FDO38</t>
  </si>
  <si>
    <t>FDE28</t>
  </si>
  <si>
    <t>FDO27</t>
  </si>
  <si>
    <t>DRL23</t>
  </si>
  <si>
    <t>FDS28</t>
  </si>
  <si>
    <t>FDX24</t>
  </si>
  <si>
    <t>FDZ02</t>
  </si>
  <si>
    <t>FDL46</t>
  </si>
  <si>
    <t>FDS60</t>
  </si>
  <si>
    <t>NCO06</t>
  </si>
  <si>
    <t>FDO16</t>
  </si>
  <si>
    <t>FDC60</t>
  </si>
  <si>
    <t>FDA48</t>
  </si>
  <si>
    <t>FDK27</t>
  </si>
  <si>
    <t>FDW23</t>
  </si>
  <si>
    <t>FDM14</t>
  </si>
  <si>
    <t>FDW60</t>
  </si>
  <si>
    <t>FDY59</t>
  </si>
  <si>
    <t>DRI49</t>
  </si>
  <si>
    <t>FDT28</t>
  </si>
  <si>
    <t>FDQ22</t>
  </si>
  <si>
    <t>FDR60</t>
  </si>
  <si>
    <t>FDC50</t>
  </si>
  <si>
    <t>FDV24</t>
  </si>
  <si>
    <t>DRF48</t>
  </si>
  <si>
    <t>FDQ47</t>
  </si>
  <si>
    <t>DRN36</t>
  </si>
  <si>
    <t>NCY06</t>
  </si>
  <si>
    <t>NCB54</t>
  </si>
  <si>
    <t>NCF31</t>
  </si>
  <si>
    <t>FDJ08</t>
  </si>
  <si>
    <t>NCC07</t>
  </si>
  <si>
    <t>NCD19</t>
  </si>
  <si>
    <t>FDM20</t>
  </si>
  <si>
    <t>NCI06</t>
  </si>
  <si>
    <t>DRM11</t>
  </si>
  <si>
    <t>NCH07</t>
  </si>
  <si>
    <t>FDS23</t>
  </si>
  <si>
    <t>FDO49</t>
  </si>
  <si>
    <t>Breakfast</t>
  </si>
  <si>
    <t>FDS35</t>
  </si>
  <si>
    <t>DRK39</t>
  </si>
  <si>
    <t>DRI39</t>
  </si>
  <si>
    <t>FDV04</t>
  </si>
  <si>
    <t>NCN14</t>
  </si>
  <si>
    <t>FDH08</t>
  </si>
  <si>
    <t>FDS20</t>
  </si>
  <si>
    <t>FDV40</t>
  </si>
  <si>
    <t>FDZ48</t>
  </si>
  <si>
    <t>FDS24</t>
  </si>
  <si>
    <t>FDK44</t>
  </si>
  <si>
    <t>FDS48</t>
  </si>
  <si>
    <t>FDK26</t>
  </si>
  <si>
    <t>FDD23</t>
  </si>
  <si>
    <t>NCH54</t>
  </si>
  <si>
    <t>NCP14</t>
  </si>
  <si>
    <t>FDM60</t>
  </si>
  <si>
    <t>FDS12</t>
  </si>
  <si>
    <t>FDR39</t>
  </si>
  <si>
    <t>FDP12</t>
  </si>
  <si>
    <t>DRF60</t>
  </si>
  <si>
    <t>FDC09</t>
  </si>
  <si>
    <t>FDF50</t>
  </si>
  <si>
    <t>FDG28</t>
  </si>
  <si>
    <t>NCE19</t>
  </si>
  <si>
    <t>NCM53</t>
  </si>
  <si>
    <t>NCN18</t>
  </si>
  <si>
    <t>FDF32</t>
  </si>
  <si>
    <t>FDF11</t>
  </si>
  <si>
    <t>DRI59</t>
  </si>
  <si>
    <t>NCG54</t>
  </si>
  <si>
    <t>FDM44</t>
  </si>
  <si>
    <t>FDT57</t>
  </si>
  <si>
    <t>FDI50</t>
  </si>
  <si>
    <t>FDS09</t>
  </si>
  <si>
    <t>NCC31</t>
  </si>
  <si>
    <t>FDQ07</t>
  </si>
  <si>
    <t>FDC22</t>
  </si>
  <si>
    <t>FDZ56</t>
  </si>
  <si>
    <t>FDZ40</t>
  </si>
  <si>
    <t>FDS46</t>
  </si>
  <si>
    <t>DRD24</t>
  </si>
  <si>
    <t>FDV45</t>
  </si>
  <si>
    <t>FDL26</t>
  </si>
  <si>
    <t>FDA56</t>
  </si>
  <si>
    <t>FDN27</t>
  </si>
  <si>
    <t>FDL03</t>
  </si>
  <si>
    <t>FDE58</t>
  </si>
  <si>
    <t>FDI02</t>
  </si>
  <si>
    <t>NCC55</t>
  </si>
  <si>
    <t>FDB14</t>
  </si>
  <si>
    <t>FDR45</t>
  </si>
  <si>
    <t>NCN07</t>
  </si>
  <si>
    <t>FDM51</t>
  </si>
  <si>
    <t>FDT52</t>
  </si>
  <si>
    <t>NCZ42</t>
  </si>
  <si>
    <t>DRI47</t>
  </si>
  <si>
    <t>FDW40</t>
  </si>
  <si>
    <t>FDN34</t>
  </si>
  <si>
    <t>FDS01</t>
  </si>
  <si>
    <t>NCG55</t>
  </si>
  <si>
    <t>FDC11</t>
  </si>
  <si>
    <t>FDX35</t>
  </si>
  <si>
    <t>NCB06</t>
  </si>
  <si>
    <t>FDR09</t>
  </si>
  <si>
    <t>FDC53</t>
  </si>
  <si>
    <t>FDY45</t>
  </si>
  <si>
    <t>FDE02</t>
  </si>
  <si>
    <t>FDV34</t>
  </si>
  <si>
    <t>FDS59</t>
  </si>
  <si>
    <t>NCW17</t>
  </si>
  <si>
    <t>NCK54</t>
  </si>
  <si>
    <t>FDG17</t>
  </si>
  <si>
    <t>FDG35</t>
  </si>
  <si>
    <t>FDD08</t>
  </si>
  <si>
    <t>NCO07</t>
  </si>
  <si>
    <t>FDJ10</t>
  </si>
  <si>
    <t>FDW36</t>
  </si>
  <si>
    <t>DRE03</t>
  </si>
  <si>
    <t>FDH52</t>
  </si>
  <si>
    <t>FDO09</t>
  </si>
  <si>
    <t>FDU43</t>
  </si>
  <si>
    <t>FDX09</t>
  </si>
  <si>
    <t>FDH40</t>
  </si>
  <si>
    <t>FDC47</t>
  </si>
  <si>
    <t>NCR41</t>
  </si>
  <si>
    <t>FDC52</t>
  </si>
  <si>
    <t>FDY13</t>
  </si>
  <si>
    <t>FDY35</t>
  </si>
  <si>
    <t>NCU18</t>
  </si>
  <si>
    <t>FDY33</t>
  </si>
  <si>
    <t>FDC15</t>
  </si>
  <si>
    <t>FDU01</t>
  </si>
  <si>
    <t>NCU42</t>
  </si>
  <si>
    <t>NCV29</t>
  </si>
  <si>
    <t>NCY30</t>
  </si>
  <si>
    <t>FDQ46</t>
  </si>
  <si>
    <t>FDG58</t>
  </si>
  <si>
    <t>FDK33</t>
  </si>
  <si>
    <t>NCD07</t>
  </si>
  <si>
    <t>NCX29</t>
  </si>
  <si>
    <t>NCT42</t>
  </si>
  <si>
    <t>DRN59</t>
  </si>
  <si>
    <t>FDI44</t>
  </si>
  <si>
    <t>FDA45</t>
  </si>
  <si>
    <t>FDP31</t>
  </si>
  <si>
    <t>FDY01</t>
  </si>
  <si>
    <t>FDT09</t>
  </si>
  <si>
    <t>DRH03</t>
  </si>
  <si>
    <t>FDG14</t>
  </si>
  <si>
    <t>FDY47</t>
  </si>
  <si>
    <t>FDI56</t>
  </si>
  <si>
    <t>DRD01</t>
  </si>
  <si>
    <t>FDH33</t>
  </si>
  <si>
    <t>DRZ24</t>
  </si>
  <si>
    <t>NCQ38</t>
  </si>
  <si>
    <t>FDU07</t>
  </si>
  <si>
    <t>NCB07</t>
  </si>
  <si>
    <t>FDU48</t>
  </si>
  <si>
    <t>NCM43</t>
  </si>
  <si>
    <t>FDR31</t>
  </si>
  <si>
    <t>DRK49</t>
  </si>
  <si>
    <t>NCI30</t>
  </si>
  <si>
    <t>DRD60</t>
  </si>
  <si>
    <t>NCG19</t>
  </si>
  <si>
    <t>FDH12</t>
  </si>
  <si>
    <t>FDM32</t>
  </si>
  <si>
    <t>FDM27</t>
  </si>
  <si>
    <t>NCU53</t>
  </si>
  <si>
    <t>NCQ18</t>
  </si>
  <si>
    <t>FDI12</t>
  </si>
  <si>
    <t>NCC06</t>
  </si>
  <si>
    <t>FDW02</t>
  </si>
  <si>
    <t>FDM57</t>
  </si>
  <si>
    <t>FDA58</t>
  </si>
  <si>
    <t>FDK56</t>
  </si>
  <si>
    <t>FDP52</t>
  </si>
  <si>
    <t>FDW20</t>
  </si>
  <si>
    <t>FDS52</t>
  </si>
  <si>
    <t>NCL54</t>
  </si>
  <si>
    <t>FDC05</t>
  </si>
  <si>
    <t>FDF34</t>
  </si>
  <si>
    <t>FDP03</t>
  </si>
  <si>
    <t>FDD32</t>
  </si>
  <si>
    <t>FDZ10</t>
  </si>
  <si>
    <t>FDD51</t>
  </si>
  <si>
    <t>FDP58</t>
  </si>
  <si>
    <t>FDV49</t>
  </si>
  <si>
    <t>FDY24</t>
  </si>
  <si>
    <t>NCO55</t>
  </si>
  <si>
    <t>FDR13</t>
  </si>
  <si>
    <t>FDS51</t>
  </si>
  <si>
    <t>FDP26</t>
  </si>
  <si>
    <t>FDN31</t>
  </si>
  <si>
    <t>DRM48</t>
  </si>
  <si>
    <t>FDN20</t>
  </si>
  <si>
    <t>DRL01</t>
  </si>
  <si>
    <t>DRH13</t>
  </si>
  <si>
    <t>FDF47</t>
  </si>
  <si>
    <t>FDX32</t>
  </si>
  <si>
    <t>FDX57</t>
  </si>
  <si>
    <t>NCA30</t>
  </si>
  <si>
    <t>FDL04</t>
  </si>
  <si>
    <t>FDR16</t>
  </si>
  <si>
    <t>NCC19</t>
  </si>
  <si>
    <t>NCE42</t>
  </si>
  <si>
    <t>FDH19</t>
  </si>
  <si>
    <t>FDJ46</t>
  </si>
  <si>
    <t>FDN45</t>
  </si>
  <si>
    <t>FDY08</t>
  </si>
  <si>
    <t>FDZ37</t>
  </si>
  <si>
    <t>NCT30</t>
  </si>
  <si>
    <t>DRY23</t>
  </si>
  <si>
    <t>NCZ30</t>
  </si>
  <si>
    <t>FDC44</t>
  </si>
  <si>
    <t>FDB45</t>
  </si>
  <si>
    <t>FDY04</t>
  </si>
  <si>
    <t>FDZ43</t>
  </si>
  <si>
    <t>FDL15</t>
  </si>
  <si>
    <t>FDL57</t>
  </si>
  <si>
    <t>FDU08</t>
  </si>
  <si>
    <t>FDK40</t>
  </si>
  <si>
    <t>FDQ12</t>
  </si>
  <si>
    <t>FDP09</t>
  </si>
  <si>
    <t>FDY25</t>
  </si>
  <si>
    <t>DRE13</t>
  </si>
  <si>
    <t>FDV43</t>
  </si>
  <si>
    <t>FDD22</t>
  </si>
  <si>
    <t>FDM46</t>
  </si>
  <si>
    <t>NCO30</t>
  </si>
  <si>
    <t>FDM25</t>
  </si>
  <si>
    <t>NCN41</t>
  </si>
  <si>
    <t>FDU24</t>
  </si>
  <si>
    <t>FDZ50</t>
  </si>
  <si>
    <t>FDP45</t>
  </si>
  <si>
    <t>NCM54</t>
  </si>
  <si>
    <t>FDW10</t>
  </si>
  <si>
    <t>FDP20</t>
  </si>
  <si>
    <t>FDK32</t>
  </si>
  <si>
    <t>FDN52</t>
  </si>
  <si>
    <t>FDM58</t>
  </si>
  <si>
    <t>FDZ46</t>
  </si>
  <si>
    <t>NCA18</t>
  </si>
  <si>
    <t>FDD35</t>
  </si>
  <si>
    <t>NCK31</t>
  </si>
  <si>
    <t>FDI40</t>
  </si>
  <si>
    <t>FDT50</t>
  </si>
  <si>
    <t>NCT06</t>
  </si>
  <si>
    <t>FDT31</t>
  </si>
  <si>
    <t>FDT45</t>
  </si>
  <si>
    <t>FDT13</t>
  </si>
  <si>
    <t>FDO50</t>
  </si>
  <si>
    <t>NCR54</t>
  </si>
  <si>
    <t>NCO18</t>
  </si>
  <si>
    <t>FDU09</t>
  </si>
  <si>
    <t>FDE09</t>
  </si>
  <si>
    <t>NCK53</t>
  </si>
  <si>
    <t>FDG45</t>
  </si>
  <si>
    <t>DRH15</t>
  </si>
  <si>
    <t>FDO21</t>
  </si>
  <si>
    <t>FDD14</t>
  </si>
  <si>
    <t>FDH45</t>
  </si>
  <si>
    <t>FDV32</t>
  </si>
  <si>
    <t>FDS32</t>
  </si>
  <si>
    <t>NCL55</t>
  </si>
  <si>
    <t>DRE01</t>
  </si>
  <si>
    <t>DRE15</t>
  </si>
  <si>
    <t>NCL42</t>
  </si>
  <si>
    <t>FDZ59</t>
  </si>
  <si>
    <t>FDE45</t>
  </si>
  <si>
    <t>FDJ07</t>
  </si>
  <si>
    <t>FDQ45</t>
  </si>
  <si>
    <t>FDM33</t>
  </si>
  <si>
    <t>FDO15</t>
  </si>
  <si>
    <t>FDY49</t>
  </si>
  <si>
    <t>FDQ60</t>
  </si>
  <si>
    <t>FDO51</t>
  </si>
  <si>
    <t>FDJ40</t>
  </si>
  <si>
    <t>FDU45</t>
  </si>
  <si>
    <t>FDV02</t>
  </si>
  <si>
    <t>FDN09</t>
  </si>
  <si>
    <t>NCM55</t>
  </si>
  <si>
    <t>FDN23</t>
  </si>
  <si>
    <t>FDY31</t>
  </si>
  <si>
    <t>FDW03</t>
  </si>
  <si>
    <t>FDV23</t>
  </si>
  <si>
    <t>DRI03</t>
  </si>
  <si>
    <t>FDN13</t>
  </si>
  <si>
    <t>FDF45</t>
  </si>
  <si>
    <t>FDU46</t>
  </si>
  <si>
    <t>FDB57</t>
  </si>
  <si>
    <t>FDV12</t>
  </si>
  <si>
    <t>NCP43</t>
  </si>
  <si>
    <t>NCL07</t>
  </si>
  <si>
    <t>FDK03</t>
  </si>
  <si>
    <t>FDP59</t>
  </si>
  <si>
    <t>FDQ24</t>
  </si>
  <si>
    <t>FDU44</t>
  </si>
  <si>
    <t>FDH28</t>
  </si>
  <si>
    <t>FDV28</t>
  </si>
  <si>
    <t>FDR56</t>
  </si>
  <si>
    <t>FDV39</t>
  </si>
  <si>
    <t>FDU37</t>
  </si>
  <si>
    <t>FDQ11</t>
  </si>
  <si>
    <t>NCS42</t>
  </si>
  <si>
    <t>FDY57</t>
  </si>
  <si>
    <t>FDB21</t>
  </si>
  <si>
    <t>FDQ55</t>
  </si>
  <si>
    <t>FDZ19</t>
  </si>
  <si>
    <t>NCV18</t>
  </si>
  <si>
    <t>NCA42</t>
  </si>
  <si>
    <t>NCC30</t>
  </si>
  <si>
    <t>FDL09</t>
  </si>
  <si>
    <t>FDB09</t>
  </si>
  <si>
    <t>FDX26</t>
  </si>
  <si>
    <t>DRA12</t>
  </si>
  <si>
    <t>FDO46</t>
  </si>
  <si>
    <t>NCH42</t>
  </si>
  <si>
    <t>FDV08</t>
  </si>
  <si>
    <t>FDB47</t>
  </si>
  <si>
    <t>FDC28</t>
  </si>
  <si>
    <t>FDS07</t>
  </si>
  <si>
    <t>DRI13</t>
  </si>
  <si>
    <t>FDG32</t>
  </si>
  <si>
    <t>FDD28</t>
  </si>
  <si>
    <t>NCP41</t>
  </si>
  <si>
    <t>FDS08</t>
  </si>
  <si>
    <t>FDX47</t>
  </si>
  <si>
    <t>FDQ19</t>
  </si>
  <si>
    <t>FDL14</t>
  </si>
  <si>
    <t>FDA51</t>
  </si>
  <si>
    <t>DRC13</t>
  </si>
  <si>
    <t>FDQ03</t>
  </si>
  <si>
    <t>FDE38</t>
  </si>
  <si>
    <t>DRH23</t>
  </si>
  <si>
    <t>FDT11</t>
  </si>
  <si>
    <t>FDD09</t>
  </si>
  <si>
    <t>FDR40</t>
  </si>
  <si>
    <t>FDX07</t>
  </si>
  <si>
    <t>FDF20</t>
  </si>
  <si>
    <t>FDY26</t>
  </si>
  <si>
    <t>FDW04</t>
  </si>
  <si>
    <t>FDK52</t>
  </si>
  <si>
    <t>FDN60</t>
  </si>
  <si>
    <t>FDM09</t>
  </si>
  <si>
    <t>FDP46</t>
  </si>
  <si>
    <t>FDB50</t>
  </si>
  <si>
    <t>NCQ29</t>
  </si>
  <si>
    <t>FDP16</t>
  </si>
  <si>
    <t>FDX33</t>
  </si>
  <si>
    <t>FDP07</t>
  </si>
  <si>
    <t>FDN22</t>
  </si>
  <si>
    <t>FDF39</t>
  </si>
  <si>
    <t>FDS21</t>
  </si>
  <si>
    <t>FDK50</t>
  </si>
  <si>
    <t>DRF13</t>
  </si>
  <si>
    <t>FDH35</t>
  </si>
  <si>
    <t>FDP60</t>
  </si>
  <si>
    <t>DRJ49</t>
  </si>
  <si>
    <t>FDI04</t>
  </si>
  <si>
    <t>FDT56</t>
  </si>
  <si>
    <t>DRD15</t>
  </si>
  <si>
    <t>FDV58</t>
  </si>
  <si>
    <t>FDP21</t>
  </si>
  <si>
    <t>FDH05</t>
  </si>
  <si>
    <t>FDR10</t>
  </si>
  <si>
    <t>NCP06</t>
  </si>
  <si>
    <t>FDF33</t>
  </si>
  <si>
    <t>DRK37</t>
  </si>
  <si>
    <t>DRH49</t>
  </si>
  <si>
    <t>FDT58</t>
  </si>
  <si>
    <t>FDD41</t>
  </si>
  <si>
    <t>FDP40</t>
  </si>
  <si>
    <t>FDO45</t>
  </si>
  <si>
    <t>FDW33</t>
  </si>
  <si>
    <t>FDB10</t>
  </si>
  <si>
    <t>FDM40</t>
  </si>
  <si>
    <t>FDX48</t>
  </si>
  <si>
    <t>NCW05</t>
  </si>
  <si>
    <t>FDX27</t>
  </si>
  <si>
    <t>DRM37</t>
  </si>
  <si>
    <t>FDA38</t>
  </si>
  <si>
    <t>FDR36</t>
  </si>
  <si>
    <t>FDZ45</t>
  </si>
  <si>
    <t>FDG05</t>
  </si>
  <si>
    <t>FDK28</t>
  </si>
  <si>
    <t>FDV47</t>
  </si>
  <si>
    <t>FDN21</t>
  </si>
  <si>
    <t>NCO26</t>
  </si>
  <si>
    <t>FDQ49</t>
  </si>
  <si>
    <t>FDI52</t>
  </si>
  <si>
    <t>FDZ44</t>
  </si>
  <si>
    <t>FDZ09</t>
  </si>
  <si>
    <t>FDY03</t>
  </si>
  <si>
    <t>NCG42</t>
  </si>
  <si>
    <t>FDQ32</t>
  </si>
  <si>
    <t>FDW16</t>
  </si>
  <si>
    <t>FDU27</t>
  </si>
  <si>
    <t>FDR28</t>
  </si>
  <si>
    <t>FDS37</t>
  </si>
  <si>
    <t>FDW26</t>
  </si>
  <si>
    <t>FDX12</t>
  </si>
  <si>
    <t>FDW45</t>
  </si>
  <si>
    <t>NCN30</t>
  </si>
  <si>
    <t>FDN24</t>
  </si>
  <si>
    <t>NCL41</t>
  </si>
  <si>
    <t>FDR02</t>
  </si>
  <si>
    <t>FDS33</t>
  </si>
  <si>
    <t>FDU22</t>
  </si>
  <si>
    <t>FDI53</t>
  </si>
  <si>
    <t>DRH01</t>
  </si>
  <si>
    <t>NCP30</t>
  </si>
  <si>
    <t>FDB60</t>
  </si>
  <si>
    <t>NCP02</t>
  </si>
  <si>
    <t>FDG34</t>
  </si>
  <si>
    <t>NCB18</t>
  </si>
  <si>
    <t>FDM16</t>
  </si>
  <si>
    <t>FDW25</t>
  </si>
  <si>
    <t>DRN11</t>
  </si>
  <si>
    <t>FDH16</t>
  </si>
  <si>
    <t>NCQ50</t>
  </si>
  <si>
    <t>DRJ37</t>
  </si>
  <si>
    <t>DRJ24</t>
  </si>
  <si>
    <t>FDY16</t>
  </si>
  <si>
    <t>FDQ27</t>
  </si>
  <si>
    <t>FDZ33</t>
  </si>
  <si>
    <t>FDF29</t>
  </si>
  <si>
    <t>FDA08</t>
  </si>
  <si>
    <t>FDG31</t>
  </si>
  <si>
    <t>FDE34</t>
  </si>
  <si>
    <t>NCR30</t>
  </si>
  <si>
    <t>FDV33</t>
  </si>
  <si>
    <t>FDR12</t>
  </si>
  <si>
    <t>FDX50</t>
  </si>
  <si>
    <t>FDV31</t>
  </si>
  <si>
    <t>NCA29</t>
  </si>
  <si>
    <t>FDX08</t>
  </si>
  <si>
    <t>DRD49</t>
  </si>
  <si>
    <t>FDD33</t>
  </si>
  <si>
    <t>FDW35</t>
  </si>
  <si>
    <t>FDJ36</t>
  </si>
  <si>
    <t>FDV51</t>
  </si>
  <si>
    <t>NCS30</t>
  </si>
  <si>
    <t>FDN49</t>
  </si>
  <si>
    <t>FDL08</t>
  </si>
  <si>
    <t>FDI09</t>
  </si>
  <si>
    <t>FDP19</t>
  </si>
  <si>
    <t>FDU21</t>
  </si>
  <si>
    <t>FDY10</t>
  </si>
  <si>
    <t>NCN26</t>
  </si>
  <si>
    <t>FDJ41</t>
  </si>
  <si>
    <t>FDU60</t>
  </si>
  <si>
    <t>FDS02</t>
  </si>
  <si>
    <t>FDC51</t>
  </si>
  <si>
    <t>FDU03</t>
  </si>
  <si>
    <t>FDX39</t>
  </si>
  <si>
    <t>NCY05</t>
  </si>
  <si>
    <t>NCX53</t>
  </si>
  <si>
    <t>FDU57</t>
  </si>
  <si>
    <t>FDQ23</t>
  </si>
  <si>
    <t>FDQ52</t>
  </si>
  <si>
    <t>FDC14</t>
  </si>
  <si>
    <t>FDY09</t>
  </si>
  <si>
    <t>FDQ28</t>
  </si>
  <si>
    <t>FDV25</t>
  </si>
  <si>
    <t>DRB25</t>
  </si>
  <si>
    <t>FDY52</t>
  </si>
  <si>
    <t>FDB28</t>
  </si>
  <si>
    <t>FDT36</t>
  </si>
  <si>
    <t>FDC57</t>
  </si>
  <si>
    <t>FDU23</t>
  </si>
  <si>
    <t>NCX41</t>
  </si>
  <si>
    <t>NCD06</t>
  </si>
  <si>
    <t>FDW08</t>
  </si>
  <si>
    <t>NCU29</t>
  </si>
  <si>
    <t>FDV52</t>
  </si>
  <si>
    <t>FDB02</t>
  </si>
  <si>
    <t>NCR18</t>
  </si>
  <si>
    <t>FDK16</t>
  </si>
  <si>
    <t>FDZ01</t>
  </si>
  <si>
    <t>FDW27</t>
  </si>
  <si>
    <t>FDD17</t>
  </si>
  <si>
    <t>FDW39</t>
  </si>
  <si>
    <t>DRH59</t>
  </si>
  <si>
    <t>FDU40</t>
  </si>
  <si>
    <t>NCF54</t>
  </si>
  <si>
    <t>FDH46</t>
  </si>
  <si>
    <t>FDH50</t>
  </si>
  <si>
    <t>DRF15</t>
  </si>
  <si>
    <t>FDV27</t>
  </si>
  <si>
    <t>NCJ06</t>
  </si>
  <si>
    <t>FDN02</t>
  </si>
  <si>
    <t>FDQ51</t>
  </si>
  <si>
    <t>FDS45</t>
  </si>
  <si>
    <t>FDD36</t>
  </si>
  <si>
    <t>FDU52</t>
  </si>
  <si>
    <t>DRK47</t>
  </si>
  <si>
    <t>NCL30</t>
  </si>
  <si>
    <t>NCF30</t>
  </si>
  <si>
    <t>FDP08</t>
  </si>
  <si>
    <t>DRG39</t>
  </si>
  <si>
    <t>FDU32</t>
  </si>
  <si>
    <t>NCP54</t>
  </si>
  <si>
    <t>NCZ41</t>
  </si>
  <si>
    <t>DRL49</t>
  </si>
  <si>
    <t>FDI05</t>
  </si>
  <si>
    <t>FDY56</t>
  </si>
  <si>
    <t>FDR24</t>
  </si>
  <si>
    <t>FDZ34</t>
  </si>
  <si>
    <t>FDP37</t>
  </si>
  <si>
    <t>FDS57</t>
  </si>
  <si>
    <t>NCG18</t>
  </si>
  <si>
    <t>FDK25</t>
  </si>
  <si>
    <t>FDH53</t>
  </si>
  <si>
    <t>FDA52</t>
  </si>
  <si>
    <t>FDT20</t>
  </si>
  <si>
    <t>FDE36</t>
  </si>
  <si>
    <t>FDI24</t>
  </si>
  <si>
    <t>FDV11</t>
  </si>
  <si>
    <t>FDP01</t>
  </si>
  <si>
    <t>FDD34</t>
  </si>
  <si>
    <t>FDJ50</t>
  </si>
  <si>
    <t>DRO59</t>
  </si>
  <si>
    <t>DRB48</t>
  </si>
  <si>
    <t>FDR21</t>
  </si>
  <si>
    <t>FDO23</t>
  </si>
  <si>
    <t>NCE30</t>
  </si>
  <si>
    <t>FDB05</t>
  </si>
  <si>
    <t>FDO56</t>
  </si>
  <si>
    <t>NCA54</t>
  </si>
  <si>
    <t>FDA11</t>
  </si>
  <si>
    <t>FDA50</t>
  </si>
  <si>
    <t>FDC23</t>
  </si>
  <si>
    <t>FDE22</t>
  </si>
  <si>
    <t>FDK38</t>
  </si>
  <si>
    <t>FDX28</t>
  </si>
  <si>
    <t>FDF08</t>
  </si>
  <si>
    <t>FDD10</t>
  </si>
  <si>
    <t>FDO58</t>
  </si>
  <si>
    <t>NCK17</t>
  </si>
  <si>
    <t>NCJ18</t>
  </si>
  <si>
    <t>DRC25</t>
  </si>
  <si>
    <t>FDU28</t>
  </si>
  <si>
    <t>FDB39</t>
  </si>
  <si>
    <t>FDE41</t>
  </si>
  <si>
    <t>FDU50</t>
  </si>
  <si>
    <t>FDM34</t>
  </si>
  <si>
    <t>DRH25</t>
  </si>
  <si>
    <t>FDL44</t>
  </si>
  <si>
    <t>FDX43</t>
  </si>
  <si>
    <t>FDY12</t>
  </si>
  <si>
    <t>NCN43</t>
  </si>
  <si>
    <t>FDQ21</t>
  </si>
  <si>
    <t>NCK30</t>
  </si>
  <si>
    <t>FDG20</t>
  </si>
  <si>
    <t>DRG27</t>
  </si>
  <si>
    <t>FDY14</t>
  </si>
  <si>
    <t>NCC18</t>
  </si>
  <si>
    <t>DRJ39</t>
  </si>
  <si>
    <t>FDM08</t>
  </si>
  <si>
    <t>FDP51</t>
  </si>
  <si>
    <t>FDU16</t>
  </si>
  <si>
    <t>DRE48</t>
  </si>
  <si>
    <t>NCW29</t>
  </si>
  <si>
    <t>FDO11</t>
  </si>
  <si>
    <t>NCM31</t>
  </si>
  <si>
    <t>FDV35</t>
  </si>
  <si>
    <t>FDF58</t>
  </si>
  <si>
    <t>NCE43</t>
  </si>
  <si>
    <t>FDA02</t>
  </si>
  <si>
    <t>DRL37</t>
  </si>
  <si>
    <t>FDW59</t>
  </si>
  <si>
    <t>FDS22</t>
  </si>
  <si>
    <t>FDW24</t>
  </si>
  <si>
    <t>FDA21</t>
  </si>
  <si>
    <t>FDH58</t>
  </si>
  <si>
    <t>FDI45</t>
  </si>
  <si>
    <t>FDF35</t>
  </si>
  <si>
    <t>FDE24</t>
  </si>
  <si>
    <t>FDL36</t>
  </si>
  <si>
    <t>FDT51</t>
  </si>
  <si>
    <t>FDD59</t>
  </si>
  <si>
    <t>FDA57</t>
  </si>
  <si>
    <t>FDE46</t>
  </si>
  <si>
    <t>FDB56</t>
  </si>
  <si>
    <t>FDA25</t>
  </si>
  <si>
    <t>FDD20</t>
  </si>
  <si>
    <t>FDL25</t>
  </si>
  <si>
    <t>FDJ45</t>
  </si>
  <si>
    <t>NCR17</t>
  </si>
  <si>
    <t>NCM19</t>
  </si>
  <si>
    <t>FDX23</t>
  </si>
  <si>
    <t>FDD58</t>
  </si>
  <si>
    <t>NCD31</t>
  </si>
  <si>
    <t>FDI27</t>
  </si>
  <si>
    <t>FDI34</t>
  </si>
  <si>
    <t>NCM29</t>
  </si>
  <si>
    <t>FDG46</t>
  </si>
  <si>
    <t>DRC01</t>
  </si>
  <si>
    <t>FDB15</t>
  </si>
  <si>
    <t>NCA17</t>
  </si>
  <si>
    <t>FDF10</t>
  </si>
  <si>
    <t>FDR26</t>
  </si>
  <si>
    <t>FDF14</t>
  </si>
  <si>
    <t>FDJ33</t>
  </si>
  <si>
    <t>FDC03</t>
  </si>
  <si>
    <t>NCX05</t>
  </si>
  <si>
    <t>NCM41</t>
  </si>
  <si>
    <t>FDQ59</t>
  </si>
  <si>
    <t>FDH09</t>
  </si>
  <si>
    <t>DRD37</t>
  </si>
  <si>
    <t>FDT38</t>
  </si>
  <si>
    <t>FDB34</t>
  </si>
  <si>
    <t>DRB24</t>
  </si>
  <si>
    <t>FDV19</t>
  </si>
  <si>
    <t>FDN10</t>
  </si>
  <si>
    <t>FDY28</t>
  </si>
  <si>
    <t>DRG51</t>
  </si>
  <si>
    <t>FDD45</t>
  </si>
  <si>
    <t>NCL18</t>
  </si>
  <si>
    <t>FDF17</t>
  </si>
  <si>
    <t>FDY43</t>
  </si>
  <si>
    <t>NCT05</t>
  </si>
  <si>
    <t>FDL38</t>
  </si>
  <si>
    <t>FDZ31</t>
  </si>
  <si>
    <t>NCN54</t>
  </si>
  <si>
    <t>NCC42</t>
  </si>
  <si>
    <t>FDK08</t>
  </si>
  <si>
    <t>FDV22</t>
  </si>
  <si>
    <t>DRE60</t>
  </si>
  <si>
    <t>FDM56</t>
  </si>
  <si>
    <t>FDE57</t>
  </si>
  <si>
    <t>NCQ30</t>
  </si>
  <si>
    <t>FDT60</t>
  </si>
  <si>
    <t>FDJ28</t>
  </si>
  <si>
    <t>FDJ38</t>
  </si>
  <si>
    <t>FDC40</t>
  </si>
  <si>
    <t>FDG04</t>
  </si>
  <si>
    <t>NCT17</t>
  </si>
  <si>
    <t>NCZ29</t>
  </si>
  <si>
    <t>FDB38</t>
  </si>
  <si>
    <t>FDP22</t>
  </si>
  <si>
    <t>FDS26</t>
  </si>
  <si>
    <t>FDR52</t>
  </si>
  <si>
    <t>DRJ13</t>
  </si>
  <si>
    <t>FDE29</t>
  </si>
  <si>
    <t>FDK55</t>
  </si>
  <si>
    <t>FDK46</t>
  </si>
  <si>
    <t>FDB12</t>
  </si>
  <si>
    <t>NCQ02</t>
  </si>
  <si>
    <t>FDB11</t>
  </si>
  <si>
    <t>FDV55</t>
  </si>
  <si>
    <t>FDC41</t>
  </si>
  <si>
    <t>FDE14</t>
  </si>
  <si>
    <t>FDS19</t>
  </si>
  <si>
    <t>FDS58</t>
  </si>
  <si>
    <t>FDA26</t>
  </si>
  <si>
    <t>FDL45</t>
  </si>
  <si>
    <t>FDZ55</t>
  </si>
  <si>
    <t>FDY37</t>
  </si>
  <si>
    <t>FDA19</t>
  </si>
  <si>
    <t>FDM10</t>
  </si>
  <si>
    <t>NCL05</t>
  </si>
  <si>
    <t>NCE18</t>
  </si>
  <si>
    <t>FDG40</t>
  </si>
  <si>
    <t>FDT43</t>
  </si>
  <si>
    <t>FDD38</t>
  </si>
  <si>
    <t>FDA16</t>
  </si>
  <si>
    <t>NCM17</t>
  </si>
  <si>
    <t>FDA40</t>
  </si>
  <si>
    <t>FDL43</t>
  </si>
  <si>
    <t>FDV15</t>
  </si>
  <si>
    <t>NCL17</t>
  </si>
  <si>
    <t>FDW09</t>
  </si>
  <si>
    <t>FDS47</t>
  </si>
  <si>
    <t>FDC39</t>
  </si>
  <si>
    <t>FDZ07</t>
  </si>
  <si>
    <t>FDO04</t>
  </si>
  <si>
    <t>FDK41</t>
  </si>
  <si>
    <t>FDP15</t>
  </si>
  <si>
    <t>NCP18</t>
  </si>
  <si>
    <t>FDZ51</t>
  </si>
  <si>
    <t>FDF38</t>
  </si>
  <si>
    <t>NCI43</t>
  </si>
  <si>
    <t>FDM38</t>
  </si>
  <si>
    <t>FDS03</t>
  </si>
  <si>
    <t>DRJ47</t>
  </si>
  <si>
    <t>FDW52</t>
  </si>
  <si>
    <t>FDS40</t>
  </si>
  <si>
    <t>FDA37</t>
  </si>
  <si>
    <t>FDA15</t>
  </si>
  <si>
    <t>FDL39</t>
  </si>
  <si>
    <t>FDJ53</t>
  </si>
  <si>
    <t>FDD56</t>
  </si>
  <si>
    <t>FDD40</t>
  </si>
  <si>
    <t>FDS50</t>
  </si>
  <si>
    <t>FDT15</t>
  </si>
  <si>
    <t>NCS18</t>
  </si>
  <si>
    <t>NCB19</t>
  </si>
  <si>
    <t>FDH26</t>
  </si>
  <si>
    <t>FDA49</t>
  </si>
  <si>
    <t>FDB32</t>
  </si>
  <si>
    <t>FDI36</t>
  </si>
  <si>
    <t>FDH22</t>
  </si>
  <si>
    <t>NCM26</t>
  </si>
  <si>
    <t>FDB16</t>
  </si>
  <si>
    <t>FDO28</t>
  </si>
  <si>
    <t>DRJ59</t>
  </si>
  <si>
    <t>FDT23</t>
  </si>
  <si>
    <t>FDU15</t>
  </si>
  <si>
    <t>FDT47</t>
  </si>
  <si>
    <t>FDR59</t>
  </si>
  <si>
    <t>FDD53</t>
  </si>
  <si>
    <t>FDY51</t>
  </si>
  <si>
    <t>FDU51</t>
  </si>
  <si>
    <t>NCU06</t>
  </si>
  <si>
    <t>DRG25</t>
  </si>
  <si>
    <t>FDN15</t>
  </si>
  <si>
    <t>NCT18</t>
  </si>
  <si>
    <t>NCB31</t>
  </si>
  <si>
    <t>FDK57</t>
  </si>
  <si>
    <t>FDM01</t>
  </si>
  <si>
    <t>FDF28</t>
  </si>
  <si>
    <t>FDC32</t>
  </si>
  <si>
    <t>NCW54</t>
  </si>
  <si>
    <t>FDF09</t>
  </si>
  <si>
    <t>DRJ23</t>
  </si>
  <si>
    <t>FDX16</t>
  </si>
  <si>
    <t>DRH36</t>
  </si>
  <si>
    <t>FDZ28</t>
  </si>
  <si>
    <t>FDR35</t>
  </si>
  <si>
    <t>FDP56</t>
  </si>
  <si>
    <t>FDK15</t>
  </si>
  <si>
    <t>FDH44</t>
  </si>
  <si>
    <t>FDV01</t>
  </si>
  <si>
    <t>DRG03</t>
  </si>
  <si>
    <t>FDG50</t>
  </si>
  <si>
    <t>FDZ60</t>
  </si>
  <si>
    <t>FDS56</t>
  </si>
  <si>
    <t>FDU33</t>
  </si>
  <si>
    <t>DRD27</t>
  </si>
  <si>
    <t>FDW22</t>
  </si>
  <si>
    <t>DRA24</t>
  </si>
  <si>
    <t>NCS38</t>
  </si>
  <si>
    <t>DRO47</t>
  </si>
  <si>
    <t>FDS55</t>
  </si>
  <si>
    <t>FDO01</t>
  </si>
  <si>
    <t>FDQ15</t>
  </si>
  <si>
    <t>FDQ34</t>
  </si>
  <si>
    <t>FDZ12</t>
  </si>
  <si>
    <t>FDM28</t>
  </si>
  <si>
    <t>FDI10</t>
  </si>
  <si>
    <t>FDQ25</t>
  </si>
  <si>
    <t>FDY20</t>
  </si>
  <si>
    <t>NCZ53</t>
  </si>
  <si>
    <t>DRF37</t>
  </si>
  <si>
    <t>NCF42</t>
  </si>
  <si>
    <t>FDF16</t>
  </si>
  <si>
    <t>FDB41</t>
  </si>
  <si>
    <t>FDR34</t>
  </si>
  <si>
    <t>FDR15</t>
  </si>
  <si>
    <t>NCV42</t>
  </si>
  <si>
    <t>FDW51</t>
  </si>
  <si>
    <t>FDU36</t>
  </si>
  <si>
    <t>FDX60</t>
  </si>
  <si>
    <t>FDW55</t>
  </si>
  <si>
    <t>FDT01</t>
  </si>
  <si>
    <t>FDK21</t>
  </si>
  <si>
    <t>NCT53</t>
  </si>
  <si>
    <t>FDX44</t>
  </si>
  <si>
    <t>FDO44</t>
  </si>
  <si>
    <t>NCX17</t>
  </si>
  <si>
    <t>FDJ12</t>
  </si>
  <si>
    <t>DRK35</t>
  </si>
  <si>
    <t>FDD47</t>
  </si>
  <si>
    <t>FDE04</t>
  </si>
  <si>
    <t>FDW57</t>
  </si>
  <si>
    <t>FDT22</t>
  </si>
  <si>
    <t>FDY39</t>
  </si>
  <si>
    <t>FDO48</t>
  </si>
  <si>
    <t>DRN35</t>
  </si>
  <si>
    <t>FDC20</t>
  </si>
  <si>
    <t>DRJ35</t>
  </si>
  <si>
    <t>FDL24</t>
  </si>
  <si>
    <t>FDY50</t>
  </si>
  <si>
    <t>FDG57</t>
  </si>
  <si>
    <t>FDL21</t>
  </si>
  <si>
    <t>FDN16</t>
  </si>
  <si>
    <t>FDJ09</t>
  </si>
  <si>
    <t>DRE12</t>
  </si>
  <si>
    <t>FDP48</t>
  </si>
  <si>
    <t>NCB55</t>
  </si>
  <si>
    <t>FDQ08</t>
  </si>
  <si>
    <t>FDO33</t>
  </si>
  <si>
    <t>FDP13</t>
  </si>
  <si>
    <t>FDV13</t>
  </si>
  <si>
    <t>NCZ17</t>
  </si>
  <si>
    <t>FDU56</t>
  </si>
  <si>
    <t>FDS34</t>
  </si>
  <si>
    <t>FDB29</t>
  </si>
  <si>
    <t>FDT19</t>
  </si>
  <si>
    <t>FDN48</t>
  </si>
  <si>
    <t>NCJ43</t>
  </si>
  <si>
    <t>FDE17</t>
  </si>
  <si>
    <t>FDH10</t>
  </si>
  <si>
    <t>FDO36</t>
  </si>
  <si>
    <t>FDX10</t>
  </si>
  <si>
    <t>DRC49</t>
  </si>
  <si>
    <t>FDN32</t>
  </si>
  <si>
    <t>FDR37</t>
  </si>
  <si>
    <t>FDS14</t>
  </si>
  <si>
    <t>FDU02</t>
  </si>
  <si>
    <t>NCZ06</t>
  </si>
  <si>
    <t>FDO31</t>
  </si>
  <si>
    <t>FDH31</t>
  </si>
  <si>
    <t>NCA53</t>
  </si>
  <si>
    <t>NCQ17</t>
  </si>
  <si>
    <t>FDK51</t>
  </si>
  <si>
    <t>NCW41</t>
  </si>
  <si>
    <t>NCR29</t>
  </si>
  <si>
    <t>FDB08</t>
  </si>
  <si>
    <t>FDO03</t>
  </si>
  <si>
    <t>DRK13</t>
  </si>
  <si>
    <t>FDF52</t>
  </si>
  <si>
    <t>FDD29</t>
  </si>
  <si>
    <t>NCO02</t>
  </si>
  <si>
    <t>FDZ20</t>
  </si>
  <si>
    <t>FDA35</t>
  </si>
  <si>
    <t>FDV37</t>
  </si>
  <si>
    <t>FDA20</t>
  </si>
  <si>
    <t>NCY17</t>
  </si>
  <si>
    <t>FDQ36</t>
  </si>
  <si>
    <t>FDR04</t>
  </si>
  <si>
    <t>FDE39</t>
  </si>
  <si>
    <t>FDP57</t>
  </si>
  <si>
    <t>NCQ05</t>
  </si>
  <si>
    <t>FDW47</t>
  </si>
  <si>
    <t>FDV46</t>
  </si>
  <si>
    <t>NCP29</t>
  </si>
  <si>
    <t>DRI51</t>
  </si>
  <si>
    <t>NCX54</t>
  </si>
  <si>
    <t>NCP17</t>
  </si>
  <si>
    <t>FDF24</t>
  </si>
  <si>
    <t>FDB51</t>
  </si>
  <si>
    <t>FDI58</t>
  </si>
  <si>
    <t>FDR20</t>
  </si>
  <si>
    <t>FDE40</t>
  </si>
  <si>
    <t>FDE35</t>
  </si>
  <si>
    <t>NCI42</t>
  </si>
  <si>
    <t>FDA10</t>
  </si>
  <si>
    <t>NCM06</t>
  </si>
  <si>
    <t>FDL02</t>
  </si>
  <si>
    <t>FDQ14</t>
  </si>
  <si>
    <t>FDP36</t>
  </si>
  <si>
    <t>FDO40</t>
  </si>
  <si>
    <t>NCW30</t>
  </si>
  <si>
    <t>FDG22</t>
  </si>
  <si>
    <t>FDC34</t>
  </si>
  <si>
    <t>FDK34</t>
  </si>
  <si>
    <t>FDQ04</t>
  </si>
  <si>
    <t>NCH43</t>
  </si>
  <si>
    <t>NCH55</t>
  </si>
  <si>
    <t>FDY58</t>
  </si>
  <si>
    <t>FDO25</t>
  </si>
  <si>
    <t>FDN50</t>
  </si>
  <si>
    <t>FDK09</t>
  </si>
  <si>
    <t>FDW11</t>
  </si>
  <si>
    <t>FDU47</t>
  </si>
  <si>
    <t>NCQ42</t>
  </si>
  <si>
    <t>FDN08</t>
  </si>
  <si>
    <t>NCN53</t>
  </si>
  <si>
    <t>DRE25</t>
  </si>
  <si>
    <t>FDU04</t>
  </si>
  <si>
    <t>FDJ56</t>
  </si>
  <si>
    <t>FDD39</t>
  </si>
  <si>
    <t>NCU17</t>
  </si>
  <si>
    <t>FDL52</t>
  </si>
  <si>
    <t>FDS39</t>
  </si>
  <si>
    <t>DRM49</t>
  </si>
  <si>
    <t>DRF23</t>
  </si>
  <si>
    <t>FDA28</t>
  </si>
  <si>
    <t>FDW37</t>
  </si>
  <si>
    <t>FDF02</t>
  </si>
  <si>
    <t>NCF43</t>
  </si>
  <si>
    <t>NCK19</t>
  </si>
  <si>
    <t>NCD55</t>
  </si>
  <si>
    <t>FDT27</t>
  </si>
  <si>
    <t>FDQ57</t>
  </si>
  <si>
    <t>FDA47</t>
  </si>
  <si>
    <t>DRG15</t>
  </si>
  <si>
    <t>FDE05</t>
  </si>
  <si>
    <t>FDN46</t>
  </si>
  <si>
    <t>FDJ16</t>
  </si>
  <si>
    <t>FDX15</t>
  </si>
  <si>
    <t>NCO29</t>
  </si>
  <si>
    <t>FDI41</t>
  </si>
  <si>
    <t>FDQ48</t>
  </si>
  <si>
    <t>FDI08</t>
  </si>
  <si>
    <t>FDC21</t>
  </si>
  <si>
    <t>FDE47</t>
  </si>
  <si>
    <t>FDA27</t>
  </si>
  <si>
    <t>FDA43</t>
  </si>
  <si>
    <t>NCE55</t>
  </si>
  <si>
    <t>FDF22</t>
  </si>
  <si>
    <t>NCS54</t>
  </si>
  <si>
    <t>FDY32</t>
  </si>
  <si>
    <t>FDG47</t>
  </si>
  <si>
    <t>FDS44</t>
  </si>
  <si>
    <t>FDR33</t>
  </si>
  <si>
    <t>NCP50</t>
  </si>
  <si>
    <t>FDZ47</t>
  </si>
  <si>
    <t>FDY44</t>
  </si>
  <si>
    <t>FDY46</t>
  </si>
  <si>
    <t>FDM39</t>
  </si>
  <si>
    <t>FDY36</t>
  </si>
  <si>
    <t>DRL60</t>
  </si>
  <si>
    <t>NCJ54</t>
  </si>
  <si>
    <t>FDX59</t>
  </si>
  <si>
    <t>FDI07</t>
  </si>
  <si>
    <t>DRF51</t>
  </si>
  <si>
    <t>FDM13</t>
  </si>
  <si>
    <t>NCI55</t>
  </si>
  <si>
    <t>FDG60</t>
  </si>
  <si>
    <t>FDR47</t>
  </si>
  <si>
    <t>NCF06</t>
  </si>
  <si>
    <t>NCS06</t>
  </si>
  <si>
    <t>FDI19</t>
  </si>
  <si>
    <t>FDB59</t>
  </si>
  <si>
    <t>FDQ37</t>
  </si>
  <si>
    <t>FDW44</t>
  </si>
  <si>
    <t>FDJ26</t>
  </si>
  <si>
    <t>FDN56</t>
  </si>
  <si>
    <t>FDZ39</t>
  </si>
  <si>
    <t>NCJ19</t>
  </si>
  <si>
    <t>FDT12</t>
  </si>
  <si>
    <t>NCM18</t>
  </si>
  <si>
    <t>FDG44</t>
  </si>
  <si>
    <t>FDQ10</t>
  </si>
  <si>
    <t>NCO43</t>
  </si>
  <si>
    <t>FDX40</t>
  </si>
  <si>
    <t>FDE50</t>
  </si>
  <si>
    <t>NCD30</t>
  </si>
  <si>
    <t>FDL12</t>
  </si>
  <si>
    <t>NCG30</t>
  </si>
  <si>
    <t>NCN17</t>
  </si>
  <si>
    <t>FDD02</t>
  </si>
  <si>
    <t>FDU38</t>
  </si>
  <si>
    <t>NCJ29</t>
  </si>
  <si>
    <t>FDV50</t>
  </si>
  <si>
    <t>FDT02</t>
  </si>
  <si>
    <t>FDF26</t>
  </si>
  <si>
    <t>FDE53</t>
  </si>
  <si>
    <t>NCO41</t>
  </si>
  <si>
    <t>FDS11</t>
  </si>
  <si>
    <t>FDR51</t>
  </si>
  <si>
    <t>FDT49</t>
  </si>
  <si>
    <t>FDC56</t>
  </si>
  <si>
    <t>FDN38</t>
  </si>
  <si>
    <t>NCL29</t>
  </si>
  <si>
    <t>FDO13</t>
  </si>
  <si>
    <t>FDE26</t>
  </si>
  <si>
    <t>FDX14</t>
  </si>
  <si>
    <t>FDA34</t>
  </si>
  <si>
    <t>DRI11</t>
  </si>
  <si>
    <t>FDT14</t>
  </si>
  <si>
    <t>FDR19</t>
  </si>
  <si>
    <t>FDZ08</t>
  </si>
  <si>
    <t>NCJ05</t>
  </si>
  <si>
    <t>FDF59</t>
  </si>
  <si>
    <t>NCO05</t>
  </si>
  <si>
    <t>NCX42</t>
  </si>
  <si>
    <t>DRI01</t>
  </si>
  <si>
    <t>FDP38</t>
  </si>
  <si>
    <t>NCP55</t>
  </si>
  <si>
    <t>FDF12</t>
  </si>
  <si>
    <t>FDM21</t>
  </si>
  <si>
    <t>FDX56</t>
  </si>
  <si>
    <t>FDT32</t>
  </si>
  <si>
    <t>NCR50</t>
  </si>
  <si>
    <t>FDX21</t>
  </si>
  <si>
    <t>FDY02</t>
  </si>
  <si>
    <t>FDM12</t>
  </si>
  <si>
    <t>NCU30</t>
  </si>
  <si>
    <t>NCK18</t>
  </si>
  <si>
    <t>FDB52</t>
  </si>
  <si>
    <t>FDZ13</t>
  </si>
  <si>
    <t>NCO14</t>
  </si>
  <si>
    <t>NCN19</t>
  </si>
  <si>
    <t>FDK48</t>
  </si>
  <si>
    <t>FDH24</t>
  </si>
  <si>
    <t>FDV59</t>
  </si>
  <si>
    <t>FDL16</t>
  </si>
  <si>
    <t>FDJ15</t>
  </si>
  <si>
    <t>FDT10</t>
  </si>
  <si>
    <t>FDW43</t>
  </si>
  <si>
    <t>FDJ14</t>
  </si>
  <si>
    <t>FDA32</t>
  </si>
  <si>
    <t>NCQ41</t>
  </si>
  <si>
    <t>FDG56</t>
  </si>
  <si>
    <t>FDT48</t>
  </si>
  <si>
    <t>NCJ42</t>
  </si>
  <si>
    <t>NCS29</t>
  </si>
  <si>
    <t>FDB20</t>
  </si>
  <si>
    <t>FDL28</t>
  </si>
  <si>
    <t>FDW01</t>
  </si>
  <si>
    <t>FDJ21</t>
  </si>
  <si>
    <t>FDG21</t>
  </si>
  <si>
    <t>FDV48</t>
  </si>
  <si>
    <t>FDJ52</t>
  </si>
  <si>
    <t>DRG01</t>
  </si>
  <si>
    <t>FDW46</t>
  </si>
  <si>
    <t>NCF55</t>
  </si>
  <si>
    <t>FDE08</t>
  </si>
  <si>
    <t>NCQ54</t>
  </si>
  <si>
    <t>DRH39</t>
  </si>
  <si>
    <t>FDT08</t>
  </si>
  <si>
    <t>FDC08</t>
  </si>
  <si>
    <t>FDX58</t>
  </si>
  <si>
    <t>FDH32</t>
  </si>
  <si>
    <t>FDQ31</t>
  </si>
  <si>
    <t>FDP11</t>
  </si>
  <si>
    <t>FDZ16</t>
  </si>
  <si>
    <t>DRM23</t>
  </si>
  <si>
    <t>FDR01</t>
  </si>
  <si>
    <t>NCA05</t>
  </si>
  <si>
    <t>FDQ01</t>
  </si>
  <si>
    <t>FDI16</t>
  </si>
  <si>
    <t>FDL32</t>
  </si>
  <si>
    <t>FDA07</t>
  </si>
  <si>
    <t>FDY60</t>
  </si>
  <si>
    <t>FDA55</t>
  </si>
  <si>
    <t>NCB43</t>
  </si>
  <si>
    <t>FDR58</t>
  </si>
  <si>
    <t>FDC33</t>
  </si>
  <si>
    <t>FDP39</t>
  </si>
  <si>
    <t>FDV36</t>
  </si>
  <si>
    <t>FDA39</t>
  </si>
  <si>
    <t>FDJ60</t>
  </si>
  <si>
    <t>DRQ35</t>
  </si>
  <si>
    <t>FDE51</t>
  </si>
  <si>
    <t>FDT33</t>
  </si>
  <si>
    <t>FDR08</t>
  </si>
  <si>
    <t>FDL22</t>
  </si>
  <si>
    <t>FDR44</t>
  </si>
  <si>
    <t>FDV10</t>
  </si>
  <si>
    <t>FDV16</t>
  </si>
  <si>
    <t>FDI32</t>
  </si>
  <si>
    <t>FDJ32</t>
  </si>
  <si>
    <t>FDY34</t>
  </si>
  <si>
    <t>DRG13</t>
  </si>
  <si>
    <t>FDM52</t>
  </si>
  <si>
    <t>FDK36</t>
  </si>
  <si>
    <t>NCW06</t>
  </si>
  <si>
    <t>NCN06</t>
  </si>
  <si>
    <t>FDC45</t>
  </si>
  <si>
    <t>NCO53</t>
  </si>
  <si>
    <t>FDE23</t>
  </si>
  <si>
    <t>FDC10</t>
  </si>
  <si>
    <t>FDZ32</t>
  </si>
  <si>
    <t>FDR23</t>
  </si>
  <si>
    <t>FDU26</t>
  </si>
  <si>
    <t>FDE20</t>
  </si>
  <si>
    <t>FDB22</t>
  </si>
  <si>
    <t>NCN42</t>
  </si>
  <si>
    <t>DRG11</t>
  </si>
  <si>
    <t>DRK11</t>
  </si>
  <si>
    <t>NCK06</t>
  </si>
  <si>
    <t>FDW07</t>
  </si>
  <si>
    <t>NCA41</t>
  </si>
  <si>
    <t>FDK04</t>
  </si>
  <si>
    <t>FDV26</t>
  </si>
  <si>
    <t>FDS04</t>
  </si>
  <si>
    <t>FDE56</t>
  </si>
  <si>
    <t>NCZ05</t>
  </si>
  <si>
    <t>NCV41</t>
  </si>
  <si>
    <t>FDW32</t>
  </si>
  <si>
    <t>FDW19</t>
  </si>
  <si>
    <t>FDI48</t>
  </si>
  <si>
    <t>FDF46</t>
  </si>
  <si>
    <t>DRG23</t>
  </si>
  <si>
    <t>FDI33</t>
  </si>
  <si>
    <t>NCN29</t>
  </si>
  <si>
    <t>FDR48</t>
  </si>
  <si>
    <t>NCY29</t>
  </si>
  <si>
    <t>DRJ01</t>
  </si>
  <si>
    <t>FDV03</t>
  </si>
  <si>
    <t>FDX11</t>
  </si>
  <si>
    <t>NCV54</t>
  </si>
  <si>
    <t>FDV07</t>
  </si>
  <si>
    <t>FDM15</t>
  </si>
  <si>
    <t>FDY11</t>
  </si>
  <si>
    <t>FDO08</t>
  </si>
  <si>
    <t>NCG07</t>
  </si>
  <si>
    <t>FDT34</t>
  </si>
  <si>
    <t>NCD42</t>
  </si>
  <si>
    <t>FDX25</t>
  </si>
  <si>
    <t>FDB04</t>
  </si>
  <si>
    <t>NCV53</t>
  </si>
  <si>
    <t>NCK29</t>
  </si>
  <si>
    <t>FDC46</t>
  </si>
  <si>
    <t>FDX38</t>
  </si>
  <si>
    <t>FDO12</t>
  </si>
  <si>
    <t>FDW34</t>
  </si>
  <si>
    <t>FDP32</t>
  </si>
  <si>
    <t>FDL13</t>
  </si>
  <si>
    <t>FDQ20</t>
  </si>
  <si>
    <t>DRO35</t>
  </si>
  <si>
    <t>FDF40</t>
  </si>
  <si>
    <t>NCU54</t>
  </si>
  <si>
    <t>DRK59</t>
  </si>
  <si>
    <t>NCO42</t>
  </si>
  <si>
    <t>FDB26</t>
  </si>
  <si>
    <t>FDB46</t>
  </si>
  <si>
    <t>FDN03</t>
  </si>
  <si>
    <t>NCX30</t>
  </si>
  <si>
    <t>DRM47</t>
  </si>
  <si>
    <t>FDP04</t>
  </si>
  <si>
    <t>FDN01</t>
  </si>
  <si>
    <t>DRG37</t>
  </si>
  <si>
    <t>FDE32</t>
  </si>
  <si>
    <t>FDO34</t>
  </si>
  <si>
    <t>FDM04</t>
  </si>
  <si>
    <t>NCH18</t>
  </si>
  <si>
    <t>FDX36</t>
  </si>
  <si>
    <t>FDT16</t>
  </si>
  <si>
    <t>FDS27</t>
  </si>
  <si>
    <t>FDP33</t>
  </si>
  <si>
    <t>FDV14</t>
  </si>
  <si>
    <t>NCP42</t>
  </si>
  <si>
    <t>FDA23</t>
  </si>
  <si>
    <t>FDB58</t>
  </si>
  <si>
    <t>NCM05</t>
  </si>
  <si>
    <t>FDF53</t>
  </si>
  <si>
    <t>FDZ04</t>
  </si>
  <si>
    <t>NCQ53</t>
  </si>
  <si>
    <t>FDR22</t>
  </si>
  <si>
    <t>FDH04</t>
  </si>
  <si>
    <t>FDY40</t>
  </si>
  <si>
    <t>NCI17</t>
  </si>
  <si>
    <t>NCI18</t>
  </si>
  <si>
    <t>FDH14</t>
  </si>
  <si>
    <t>FDK02</t>
  </si>
  <si>
    <t>FDJ02</t>
  </si>
  <si>
    <t>FDU55</t>
  </si>
  <si>
    <t>FDX49</t>
  </si>
  <si>
    <t>FDK43</t>
  </si>
  <si>
    <t>FDR32</t>
  </si>
  <si>
    <t>FDV60</t>
  </si>
  <si>
    <t>FDG10</t>
  </si>
  <si>
    <t>NCV05</t>
  </si>
  <si>
    <t>DRJ11</t>
  </si>
  <si>
    <t>FDZ03</t>
  </si>
  <si>
    <t>DRF36</t>
  </si>
  <si>
    <t>FDH60</t>
  </si>
  <si>
    <t>DRJ25</t>
  </si>
  <si>
    <t>DRL47</t>
  </si>
  <si>
    <t>DRK01</t>
  </si>
  <si>
    <t>FDO60</t>
  </si>
  <si>
    <t>FDO57</t>
  </si>
  <si>
    <t>FDY21</t>
  </si>
  <si>
    <t>FDV20</t>
  </si>
  <si>
    <t>NCU41</t>
  </si>
  <si>
    <t>FDI28</t>
  </si>
  <si>
    <t>DRK23</t>
  </si>
  <si>
    <t>FDR11</t>
  </si>
  <si>
    <t>NCX18</t>
  </si>
  <si>
    <t>NCG43</t>
  </si>
  <si>
    <t>FDA13</t>
  </si>
  <si>
    <t>FDB37</t>
  </si>
  <si>
    <t>FDT35</t>
  </si>
  <si>
    <t>NCY53</t>
  </si>
  <si>
    <t>FDP49</t>
  </si>
  <si>
    <t>FDS25</t>
  </si>
  <si>
    <t>FDX52</t>
  </si>
  <si>
    <t>FDH41</t>
  </si>
  <si>
    <t>FDG38</t>
  </si>
  <si>
    <t>DRB13</t>
  </si>
  <si>
    <t>NCH06</t>
  </si>
  <si>
    <t>FDM45</t>
  </si>
  <si>
    <t>FDR46</t>
  </si>
  <si>
    <t>FDD16</t>
  </si>
  <si>
    <t>FDF21</t>
  </si>
  <si>
    <t>FDU10</t>
  </si>
  <si>
    <t>FDJ22</t>
  </si>
  <si>
    <t>DRI37</t>
  </si>
  <si>
    <t>FDI21</t>
  </si>
  <si>
    <t>DRE37</t>
  </si>
  <si>
    <t>FDT55</t>
  </si>
  <si>
    <t>NCK07</t>
  </si>
  <si>
    <t>FDZ49</t>
  </si>
  <si>
    <t>FDH47</t>
  </si>
  <si>
    <t>FDH34</t>
  </si>
  <si>
    <t>FDB36</t>
  </si>
  <si>
    <t>FDU20</t>
  </si>
  <si>
    <t>FDW31</t>
  </si>
  <si>
    <t>NCB30</t>
  </si>
  <si>
    <t>FDJ27</t>
  </si>
  <si>
    <t>FDG08</t>
  </si>
  <si>
    <t>FDU49</t>
  </si>
  <si>
    <t>FDN12</t>
  </si>
  <si>
    <t>NCE31</t>
  </si>
  <si>
    <t>NCE07</t>
  </si>
  <si>
    <t>FDW50</t>
  </si>
  <si>
    <t>NCW18</t>
  </si>
  <si>
    <t>NCJ17</t>
  </si>
  <si>
    <t>FDZ22</t>
  </si>
  <si>
    <t>DRG48</t>
  </si>
  <si>
    <t>DRN37</t>
  </si>
  <si>
    <t>NCY41</t>
  </si>
  <si>
    <t>FDN28</t>
  </si>
  <si>
    <t>FDQ33</t>
  </si>
  <si>
    <t>FDM36</t>
  </si>
  <si>
    <t>FDD46</t>
  </si>
  <si>
    <t>FDJ34</t>
  </si>
  <si>
    <t>NCS05</t>
  </si>
  <si>
    <t>NCS17</t>
  </si>
  <si>
    <t>NCB42</t>
  </si>
  <si>
    <t>NCI54</t>
  </si>
  <si>
    <t>FDO24</t>
  </si>
  <si>
    <t>FDD04</t>
  </si>
  <si>
    <t>FDV09</t>
  </si>
  <si>
    <t>FDC38</t>
  </si>
  <si>
    <t>FDB27</t>
  </si>
  <si>
    <t>FDX55</t>
  </si>
  <si>
    <t>FDH02</t>
  </si>
  <si>
    <t>FDH57</t>
  </si>
  <si>
    <t>FDN44</t>
  </si>
  <si>
    <t>FDX03</t>
  </si>
  <si>
    <t>FDS13</t>
  </si>
  <si>
    <t>FDX01</t>
  </si>
  <si>
    <t>FDW28</t>
  </si>
  <si>
    <t>FDY22</t>
  </si>
  <si>
    <t>FDC35</t>
  </si>
  <si>
    <t>FDF56</t>
  </si>
  <si>
    <t>FDG53</t>
  </si>
  <si>
    <t>FDU13</t>
  </si>
  <si>
    <t>FDI46</t>
  </si>
  <si>
    <t>FDG16</t>
  </si>
  <si>
    <t>FDF44</t>
  </si>
  <si>
    <t>FDB17</t>
  </si>
  <si>
    <t>FDH38</t>
  </si>
  <si>
    <t>FDH17</t>
  </si>
  <si>
    <t>NCR53</t>
  </si>
  <si>
    <t>FDX46</t>
  </si>
  <si>
    <t>DRM59</t>
  </si>
  <si>
    <t>NCZ54</t>
  </si>
  <si>
    <t>NCK05</t>
  </si>
  <si>
    <t>FDC58</t>
  </si>
  <si>
    <t>FDY55</t>
  </si>
  <si>
    <t>FDN25</t>
  </si>
  <si>
    <t>FDR57</t>
  </si>
  <si>
    <t>FDT46</t>
  </si>
  <si>
    <t>FDC04</t>
  </si>
  <si>
    <t>FDD50</t>
  </si>
  <si>
    <t>FDZ23</t>
  </si>
  <si>
    <t>DRH51</t>
  </si>
  <si>
    <t>DRL11</t>
  </si>
  <si>
    <t>FDL27</t>
  </si>
  <si>
    <t>FDP34</t>
  </si>
  <si>
    <t>FDZ57</t>
  </si>
  <si>
    <t>NCI31</t>
  </si>
  <si>
    <t>FDW15</t>
  </si>
  <si>
    <t>FDK58</t>
  </si>
  <si>
    <t>DRJ51</t>
  </si>
  <si>
    <t>FDZ35</t>
  </si>
  <si>
    <t>FDB44</t>
  </si>
  <si>
    <t>NCO17</t>
  </si>
  <si>
    <t>FDD57</t>
  </si>
  <si>
    <t>FDH27</t>
  </si>
  <si>
    <t>FDI38</t>
  </si>
  <si>
    <t>DRF27</t>
  </si>
  <si>
    <t>FDQ44</t>
  </si>
  <si>
    <t>FDE59</t>
  </si>
  <si>
    <t>FDJ48</t>
  </si>
  <si>
    <t>FDD11</t>
  </si>
  <si>
    <t>FDI15</t>
  </si>
  <si>
    <t>NCV30</t>
  </si>
  <si>
    <t>FDN58</t>
  </si>
  <si>
    <t>FDZ58</t>
  </si>
  <si>
    <t>FDL33</t>
  </si>
  <si>
    <t>NCZ18</t>
  </si>
  <si>
    <t>FDG26</t>
  </si>
  <si>
    <t>DRH37</t>
  </si>
  <si>
    <t>FDK45</t>
  </si>
  <si>
    <t>FDL56</t>
  </si>
  <si>
    <t>FDV38</t>
  </si>
  <si>
    <t>FDK22</t>
  </si>
  <si>
    <t>FDS43</t>
  </si>
  <si>
    <t>FDD26</t>
  </si>
  <si>
    <t>FDY48</t>
  </si>
  <si>
    <t>NCM30</t>
  </si>
  <si>
    <t>DRF03</t>
  </si>
  <si>
    <t>FDN51</t>
  </si>
  <si>
    <t>FDD05</t>
  </si>
  <si>
    <t>DRE27</t>
  </si>
  <si>
    <t>FDP24</t>
  </si>
  <si>
    <t>FDY15</t>
  </si>
  <si>
    <t>FDC17</t>
  </si>
  <si>
    <t>FDC59</t>
  </si>
  <si>
    <t>FDT37</t>
  </si>
  <si>
    <t>DRG36</t>
  </si>
  <si>
    <t>DRF49</t>
  </si>
  <si>
    <t>NCK42</t>
  </si>
  <si>
    <t>DRP35</t>
  </si>
  <si>
    <t>FDC02</t>
  </si>
  <si>
    <t>FDG41</t>
  </si>
  <si>
    <t>FDE44</t>
  </si>
  <si>
    <t>NCD18</t>
  </si>
  <si>
    <t>FDO10</t>
  </si>
  <si>
    <t>FDP10</t>
  </si>
  <si>
    <t>FDR25</t>
  </si>
  <si>
    <t>FDW49</t>
  </si>
  <si>
    <t>FDD44</t>
  </si>
  <si>
    <t>NCR38</t>
  </si>
  <si>
    <t>FDH48</t>
  </si>
  <si>
    <t>DRM35</t>
  </si>
  <si>
    <t>FDQ13</t>
  </si>
  <si>
    <t>FDE10</t>
  </si>
  <si>
    <t>FDB49</t>
  </si>
  <si>
    <t>FDQ40</t>
  </si>
  <si>
    <t>DRF25</t>
  </si>
  <si>
    <t>FDW56</t>
  </si>
  <si>
    <t>FDK24</t>
  </si>
  <si>
    <t>FDL50</t>
  </si>
  <si>
    <t>FDK14</t>
  </si>
  <si>
    <t>NCV17</t>
  </si>
  <si>
    <t>FDZ38</t>
  </si>
  <si>
    <t>NCO54</t>
  </si>
  <si>
    <t>FDO20</t>
  </si>
  <si>
    <t>FDP44</t>
  </si>
  <si>
    <t>FDM02</t>
  </si>
  <si>
    <t>FDJ55</t>
  </si>
  <si>
    <t>FDU25</t>
  </si>
  <si>
    <t>FDI26</t>
  </si>
  <si>
    <t>FDK10</t>
  </si>
  <si>
    <t>DRA59</t>
  </si>
  <si>
    <t>DRL35</t>
  </si>
  <si>
    <t>FDS36</t>
  </si>
  <si>
    <t>FDG29</t>
  </si>
  <si>
    <t>NCF07</t>
  </si>
  <si>
    <t>DRN47</t>
  </si>
  <si>
    <t>FDJ58</t>
  </si>
  <si>
    <t>FDT24</t>
  </si>
  <si>
    <t>FDO39</t>
  </si>
  <si>
    <t>FDZ21</t>
  </si>
  <si>
    <t>FDT03</t>
  </si>
  <si>
    <t>FDR55</t>
  </si>
  <si>
    <t>FDA33</t>
  </si>
  <si>
    <t>FDT26</t>
  </si>
  <si>
    <t>DRK12</t>
  </si>
  <si>
    <t>FDP25</t>
  </si>
  <si>
    <t>NCJ30</t>
  </si>
  <si>
    <t>FDW38</t>
  </si>
  <si>
    <t>FDZ15</t>
  </si>
  <si>
    <t>FDH21</t>
  </si>
  <si>
    <t>FDT21</t>
  </si>
  <si>
    <t>DRD25</t>
  </si>
  <si>
    <t>FDE33</t>
  </si>
  <si>
    <t>FDD52</t>
  </si>
  <si>
    <t>FDH20</t>
  </si>
  <si>
    <t>FDE16</t>
  </si>
  <si>
    <t>FDI14</t>
  </si>
  <si>
    <t>DRF01</t>
  </si>
  <si>
    <t>NCA06</t>
  </si>
  <si>
    <t>NCP53</t>
  </si>
  <si>
    <t>DRZ11</t>
  </si>
  <si>
    <t>NCT54</t>
  </si>
  <si>
    <t>FDQ09</t>
  </si>
  <si>
    <t>FDI20</t>
  </si>
  <si>
    <t>NCQ43</t>
  </si>
  <si>
    <t>FDZ52</t>
  </si>
  <si>
    <t>FDS15</t>
  </si>
  <si>
    <t>FDC16</t>
  </si>
  <si>
    <t>FDD03</t>
  </si>
  <si>
    <t>NCH30</t>
  </si>
  <si>
    <t>FDR27</t>
  </si>
  <si>
    <t>FDS16</t>
  </si>
  <si>
    <t>FDA01</t>
  </si>
  <si>
    <t>FDA44</t>
  </si>
  <si>
    <t>FDX37</t>
  </si>
  <si>
    <t>FDL40</t>
  </si>
  <si>
    <t>FDW48</t>
  </si>
  <si>
    <t>FDU39</t>
  </si>
  <si>
    <t>FDC29</t>
  </si>
  <si>
    <t>FDO22</t>
  </si>
  <si>
    <t>FDE11</t>
  </si>
  <si>
    <t>DRD13</t>
  </si>
  <si>
    <t>FDZ26</t>
  </si>
  <si>
    <t>FDK20</t>
  </si>
  <si>
    <t>DRI25</t>
  </si>
  <si>
    <t>FDO37</t>
  </si>
  <si>
    <t>FDV57</t>
  </si>
  <si>
    <t>FDG59</t>
  </si>
  <si>
    <t>DRI23</t>
  </si>
  <si>
    <t>NCT41</t>
  </si>
  <si>
    <t>FDT25</t>
  </si>
  <si>
    <t>NCR05</t>
  </si>
  <si>
    <t>FDY07</t>
  </si>
  <si>
    <t>NCN05</t>
  </si>
  <si>
    <t>NCL53</t>
  </si>
  <si>
    <t>FDG09</t>
  </si>
  <si>
    <t>FDX31</t>
  </si>
  <si>
    <t>FDI22</t>
  </si>
  <si>
    <t>FDX45</t>
  </si>
  <si>
    <t>FDJ57</t>
  </si>
  <si>
    <t>FDJ04</t>
  </si>
  <si>
    <t>NCW53</t>
  </si>
  <si>
    <t>FDQ26</t>
  </si>
  <si>
    <t>FDR43</t>
  </si>
  <si>
    <t>FDO32</t>
  </si>
  <si>
    <t>FDF57</t>
  </si>
  <si>
    <t>NCV06</t>
  </si>
  <si>
    <t>NCM07</t>
  </si>
  <si>
    <t>DRD12</t>
  </si>
  <si>
    <t>NCP05</t>
  </si>
  <si>
    <t>FDB40</t>
  </si>
  <si>
    <t>FDD21</t>
  </si>
  <si>
    <t>FDI60</t>
  </si>
  <si>
    <t>FDX34</t>
  </si>
  <si>
    <t>FDX19</t>
  </si>
  <si>
    <t>FDJ44</t>
  </si>
  <si>
    <t>FDL20</t>
  </si>
  <si>
    <t>FDQ39</t>
  </si>
  <si>
    <t>NCS53</t>
  </si>
  <si>
    <t>FDU12</t>
  </si>
  <si>
    <t>NCE54</t>
  </si>
  <si>
    <t>FDM50</t>
  </si>
  <si>
    <t>FDF05</t>
  </si>
  <si>
    <t>FDN04</t>
  </si>
  <si>
    <t>FDT40</t>
  </si>
  <si>
    <t>NCI29</t>
  </si>
  <si>
    <t>FDP28</t>
  </si>
  <si>
    <t>FDF04</t>
  </si>
  <si>
    <t>Item_Outlet_Sales</t>
  </si>
  <si>
    <t>FDX20</t>
  </si>
  <si>
    <t>FDG33</t>
  </si>
  <si>
    <t>FDW13</t>
  </si>
  <si>
    <t>FDG24</t>
  </si>
  <si>
    <t>DRE49</t>
  </si>
  <si>
    <t>NCY18</t>
  </si>
  <si>
    <t>FDO19</t>
  </si>
  <si>
    <t>FDL34</t>
  </si>
  <si>
    <t>FDO52</t>
  </si>
  <si>
    <t>NCL31</t>
  </si>
  <si>
    <t>FDA04</t>
  </si>
  <si>
    <t>NCQ06</t>
  </si>
  <si>
    <t>FDT07</t>
  </si>
  <si>
    <t>FDL10</t>
  </si>
  <si>
    <t>FDX04</t>
  </si>
  <si>
    <t>FDU19</t>
  </si>
  <si>
    <t>Row Labels</t>
  </si>
  <si>
    <t>Outlet_Size2</t>
  </si>
  <si>
    <t>Item_Weight2</t>
  </si>
  <si>
    <t>Sold Units</t>
  </si>
  <si>
    <t>Total Sold Units</t>
  </si>
  <si>
    <t>Total Sales</t>
  </si>
  <si>
    <t>Item-ID</t>
  </si>
  <si>
    <t>Details</t>
  </si>
  <si>
    <t>AVG Item Visibility</t>
  </si>
  <si>
    <t>Total Products</t>
  </si>
  <si>
    <t>What are the overall total sales, total units sold and total products?</t>
  </si>
  <si>
    <t>How does sales performance vary by item fat content?</t>
  </si>
  <si>
    <t>How does sales performance differ across item types?</t>
  </si>
  <si>
    <t>What is the sales amount for each outlet?</t>
  </si>
  <si>
    <t>How does sales amount vary based on outlet size?</t>
  </si>
  <si>
    <t>How does sales amount differ across outlet types?</t>
  </si>
  <si>
    <t>Which products are consistently the most popular in terms of units sold?</t>
  </si>
  <si>
    <t>Products</t>
  </si>
  <si>
    <t xml:space="preserve">Which products contribute the most to total revenue?
</t>
  </si>
  <si>
    <t>Which products have seen the lowest demand recently?</t>
  </si>
  <si>
    <t>Which products generate the least revenue, and why?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</si>
</sst>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quot;$&quot;#,##0"/>
    <numFmt numFmtId="167" formatCode="[&gt;=1000000]&quot;$&quot;0.0,,&quot;M&quot;;[&gt;=1000]&quot;$&quot;0.0,&quot;K&quot;;0"/>
    <numFmt numFmtId="168" formatCode="[&gt;=1000000]0.0,,&quot;M&quot;;[&gt;=1000]0.0,&quot;K&quot;;0"/>
  </numFmts>
  <fonts count="7"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Aptos Narrow"/>
      <family val="2"/>
      <scheme val="minor"/>
    </font>
    <font>
      <sz val="16"/>
      <color theme="1"/>
      <name val="Aptos Narrow"/>
      <family val="2"/>
      <scheme val="minor"/>
    </font>
    <font>
      <sz val="18"/>
      <color theme="1"/>
      <name val="Aptos Narrow"/>
      <family val="2"/>
      <scheme val="minor"/>
    </font>
    <font>
      <sz val="48"/>
      <color theme="1"/>
      <name val="Aptos Narrow"/>
      <family val="2"/>
      <scheme val="minor"/>
    </font>
  </fonts>
  <fills count="4">
    <fill>
      <patternFill patternType="none"/>
    </fill>
    <fill>
      <patternFill patternType="gray125"/>
    </fill>
    <fill>
      <patternFill patternType="solid">
        <fgColor rgb="FFFFFF00"/>
        <bgColor indexed="64"/>
      </patternFill>
    </fill>
    <fill>
      <patternFill patternType="solid">
        <fgColor rgb="FF36BFB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0" fontId="0" fillId="0" borderId="0" xfId="0" pivotButton="1"/>
    <xf numFmtId="0" fontId="0" fillId="0" borderId="0" xfId="0" applyAlignment="1">
      <alignment horizontal="left"/>
    </xf>
    <xf numFmtId="164" fontId="0" fillId="0" borderId="0" xfId="1" applyNumberFormat="1" applyFont="1"/>
    <xf numFmtId="165" fontId="0" fillId="0" borderId="0" xfId="2" applyNumberFormat="1" applyFont="1"/>
    <xf numFmtId="9" fontId="0" fillId="0" borderId="0" xfId="3" applyFont="1"/>
    <xf numFmtId="165" fontId="0" fillId="0" borderId="0" xfId="0" applyNumberFormat="1"/>
    <xf numFmtId="0" fontId="0" fillId="2" borderId="0" xfId="0" applyFill="1"/>
    <xf numFmtId="3" fontId="0" fillId="0" borderId="0" xfId="0" applyNumberFormat="1"/>
    <xf numFmtId="166" fontId="0" fillId="0" borderId="0" xfId="0" applyNumberFormat="1"/>
    <xf numFmtId="167" fontId="0" fillId="0" borderId="0" xfId="0" applyNumberFormat="1"/>
    <xf numFmtId="168" fontId="0" fillId="0" borderId="1" xfId="0" applyNumberFormat="1" applyBorder="1" applyAlignment="1">
      <alignment horizontal="center" vertical="center"/>
    </xf>
    <xf numFmtId="167" fontId="0" fillId="0" borderId="1" xfId="0" applyNumberFormat="1" applyBorder="1"/>
    <xf numFmtId="0" fontId="3" fillId="2" borderId="1" xfId="0" applyFont="1" applyFill="1" applyBorder="1" applyAlignment="1">
      <alignment horizontal="center" vertical="center"/>
    </xf>
    <xf numFmtId="168" fontId="0" fillId="0" borderId="0" xfId="0" applyNumberFormat="1"/>
    <xf numFmtId="9" fontId="0" fillId="0" borderId="0" xfId="0" applyNumberFormat="1"/>
    <xf numFmtId="0" fontId="0" fillId="3" borderId="0" xfId="0" applyFill="1"/>
    <xf numFmtId="168" fontId="0" fillId="0" borderId="1" xfId="0" applyNumberFormat="1" applyBorder="1"/>
    <xf numFmtId="0" fontId="6" fillId="0" borderId="0" xfId="0" applyFont="1" applyAlignment="1">
      <alignment horizontal="center" vertical="center"/>
    </xf>
    <xf numFmtId="0" fontId="5" fillId="0" borderId="0" xfId="0" applyFont="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wrapText="1"/>
    </xf>
  </cellXfs>
  <cellStyles count="4">
    <cellStyle name="Comma" xfId="1" builtinId="3"/>
    <cellStyle name="Currency" xfId="2" builtinId="4"/>
    <cellStyle name="Normal" xfId="0" builtinId="0"/>
    <cellStyle name="Percent" xfId="3" builtinId="5"/>
  </cellStyles>
  <dxfs count="13">
    <dxf>
      <numFmt numFmtId="165" formatCode="_(&quot;$&quot;* #,##0_);_(&quot;$&quot;* \(#,##0\);_(&quot;$&quot;* &quot;-&quot;??_);_(@_)"/>
    </dxf>
    <dxf>
      <numFmt numFmtId="0" formatCode="General"/>
    </dxf>
    <dxf>
      <numFmt numFmtId="0" formatCode="General"/>
    </dxf>
    <dxf>
      <numFmt numFmtId="0" formatCode="General"/>
    </dxf>
    <dxf>
      <numFmt numFmtId="0" formatCode="General"/>
    </dxf>
    <dxf>
      <numFmt numFmtId="165" formatCode="_(&quot;$&quot;* #,##0_);_(&quot;$&quot;* \(#,##0\);_(&quot;$&quot;* &quot;-&quot;??_);_(@_)"/>
    </dxf>
    <dxf>
      <numFmt numFmtId="0" formatCode="General"/>
    </dxf>
    <dxf>
      <font>
        <b val="0"/>
        <i val="0"/>
        <strike val="0"/>
        <condense val="0"/>
        <extend val="0"/>
        <outline val="0"/>
        <shadow val="0"/>
        <u val="none"/>
        <vertAlign val="baseline"/>
        <sz val="11"/>
        <color theme="1"/>
        <name val="Aptos Narrow"/>
        <family val="2"/>
        <scheme val="minor"/>
      </font>
    </dxf>
    <dxf>
      <numFmt numFmtId="0" formatCode="General"/>
    </dxf>
    <dxf>
      <numFmt numFmtId="0" formatCode="General"/>
    </dxf>
    <dxf>
      <numFmt numFmtId="0" formatCode="General"/>
    </dxf>
    <dxf>
      <font>
        <color theme="0"/>
      </font>
      <fill>
        <patternFill>
          <bgColor rgb="FF02735E"/>
        </patternFill>
      </fill>
      <border>
        <bottom style="dashed">
          <color rgb="FF36BFB1"/>
        </bottom>
        <vertical/>
        <horizontal/>
      </border>
    </dxf>
    <dxf>
      <font>
        <color theme="0" tint="-4.9989318521683403E-2"/>
      </font>
      <fill>
        <patternFill>
          <bgColor rgb="FF02735E"/>
        </patternFill>
      </fill>
      <border diagonalUp="0" diagonalDown="0">
        <left/>
        <right/>
        <top/>
        <bottom/>
        <vertical/>
        <horizontal/>
      </border>
    </dxf>
  </dxfs>
  <tableStyles count="1" defaultTableStyle="TableStyleMedium2" defaultPivotStyle="PivotStyleLight16">
    <tableStyle name="SlicerStyleLight3 2" pivot="0" table="0" count="10" xr9:uid="{4949CD48-856D-4FBA-87C6-B0153AFE9D02}">
      <tableStyleElement type="wholeTable" dxfId="12"/>
      <tableStyleElement type="headerRow" dxfId="11"/>
    </tableStyle>
  </tableStyles>
  <colors>
    <mruColors>
      <color rgb="FF36BFB1"/>
      <color rgb="FF02735E"/>
      <color rgb="FF038C7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rgb="FF36BFB1"/>
              </stop>
              <stop position="1">
                <color rgb="FF02735E"/>
              </stop>
            </gradientFill>
          </fill>
          <border>
            <left style="thin">
              <color rgb="FF999999"/>
            </left>
            <right style="thin">
              <color rgb="FF999999"/>
            </right>
            <top style="thin">
              <color rgb="FF999999"/>
            </top>
            <bottom style="thin">
              <color rgb="FF999999"/>
            </bottom>
            <vertical/>
            <horizontal/>
          </border>
        </dxf>
        <dxf>
          <font>
            <color theme="0" tint="-4.9989318521683403E-2"/>
          </font>
          <fill>
            <gradientFill degree="90">
              <stop position="0">
                <color rgb="FF36BFB1"/>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tint="-4.9989318521683403E-2"/>
          </font>
          <fill>
            <gradientFill degree="90">
              <stop position="0">
                <color rgb="FF038C73"/>
              </stop>
              <stop position="1">
                <color rgb="FF36BFB1"/>
              </stop>
            </gradientFill>
          </fill>
          <border>
            <left style="hair">
              <color rgb="FF36BFB1"/>
            </left>
            <right style="hair">
              <color rgb="FF36BFB1"/>
            </right>
            <top style="hair">
              <color rgb="FF36BFB1"/>
            </top>
            <bottom style="hair">
              <color rgb="FF36BFB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14996795556505021"/>
          </font>
          <fill>
            <patternFill patternType="solid">
              <fgColor rgb="FFFFFFFF"/>
              <bgColor rgb="FF02735E"/>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DATA).xlsm]Analysis!Fat</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Analysis!$C$19</c:f>
              <c:strCache>
                <c:ptCount val="1"/>
                <c:pt idx="0">
                  <c:v>Total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Analysis!$B$20:$B$21</c:f>
              <c:strCache>
                <c:ptCount val="2"/>
                <c:pt idx="0">
                  <c:v>Low Fat</c:v>
                </c:pt>
                <c:pt idx="1">
                  <c:v>Regular</c:v>
                </c:pt>
              </c:strCache>
            </c:strRef>
          </c:cat>
          <c:val>
            <c:numRef>
              <c:f>Analysis!$C$20:$C$21</c:f>
              <c:numCache>
                <c:formatCode>[&gt;=1000000]"$"0.0,,"M";[&gt;=1000]"$"0.0,"K";0</c:formatCode>
                <c:ptCount val="2"/>
                <c:pt idx="0">
                  <c:v>11904094.532999987</c:v>
                </c:pt>
                <c:pt idx="1">
                  <c:v>6687030.8774000062</c:v>
                </c:pt>
              </c:numCache>
            </c:numRef>
          </c:val>
          <c:extLst>
            <c:ext xmlns:c16="http://schemas.microsoft.com/office/drawing/2014/chart" uri="{C3380CC4-5D6E-409C-BE32-E72D297353CC}">
              <c16:uniqueId val="{00000000-B14E-44B6-B140-701B0454F222}"/>
            </c:ext>
          </c:extLst>
        </c:ser>
        <c:dLbls>
          <c:dLblPos val="outEnd"/>
          <c:showLegendKey val="0"/>
          <c:showVal val="1"/>
          <c:showCatName val="0"/>
          <c:showSerName val="0"/>
          <c:showPercent val="0"/>
          <c:showBubbleSize val="0"/>
        </c:dLbls>
        <c:gapWidth val="30"/>
        <c:axId val="555762463"/>
        <c:axId val="555762943"/>
      </c:barChart>
      <c:catAx>
        <c:axId val="55576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55762943"/>
        <c:crosses val="autoZero"/>
        <c:auto val="1"/>
        <c:lblAlgn val="ctr"/>
        <c:lblOffset val="100"/>
        <c:noMultiLvlLbl val="0"/>
      </c:catAx>
      <c:valAx>
        <c:axId val="555762943"/>
        <c:scaling>
          <c:orientation val="minMax"/>
        </c:scaling>
        <c:delete val="1"/>
        <c:axPos val="l"/>
        <c:numFmt formatCode="[&gt;=1000000]&quot;$&quot;0.0,,&quot;M&quot;;[&gt;=1000]&quot;$&quot;0.0,&quot;K&quot;;0" sourceLinked="1"/>
        <c:majorTickMark val="none"/>
        <c:minorTickMark val="none"/>
        <c:tickLblPos val="nextTo"/>
        <c:crossAx val="55576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2735E"/>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DATA).xlsm]Analysis!outlet</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Analysis!$L$8</c:f>
              <c:strCache>
                <c:ptCount val="1"/>
                <c:pt idx="0">
                  <c:v>Total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Analysis!$K$9:$K$18</c:f>
              <c:strCache>
                <c:ptCount val="10"/>
                <c:pt idx="0">
                  <c:v>OUT027</c:v>
                </c:pt>
                <c:pt idx="1">
                  <c:v>OUT035</c:v>
                </c:pt>
                <c:pt idx="2">
                  <c:v>OUT049</c:v>
                </c:pt>
                <c:pt idx="3">
                  <c:v>OUT017</c:v>
                </c:pt>
                <c:pt idx="4">
                  <c:v>OUT013</c:v>
                </c:pt>
                <c:pt idx="5">
                  <c:v>OUT046</c:v>
                </c:pt>
                <c:pt idx="6">
                  <c:v>OUT045</c:v>
                </c:pt>
                <c:pt idx="7">
                  <c:v>OUT018</c:v>
                </c:pt>
                <c:pt idx="8">
                  <c:v>OUT010</c:v>
                </c:pt>
                <c:pt idx="9">
                  <c:v>OUT019</c:v>
                </c:pt>
              </c:strCache>
            </c:strRef>
          </c:cat>
          <c:val>
            <c:numRef>
              <c:f>Analysis!$L$9:$L$18</c:f>
              <c:numCache>
                <c:formatCode>[&gt;=1000000]"$"0.0,,"M";[&gt;=1000]"$"0.0,"K";0</c:formatCode>
                <c:ptCount val="10"/>
                <c:pt idx="0">
                  <c:v>3453926.0514000002</c:v>
                </c:pt>
                <c:pt idx="1">
                  <c:v>2268122.9354000022</c:v>
                </c:pt>
                <c:pt idx="2">
                  <c:v>2183969.8101999997</c:v>
                </c:pt>
                <c:pt idx="3">
                  <c:v>2167465.2939999998</c:v>
                </c:pt>
                <c:pt idx="4">
                  <c:v>2142663.5781999985</c:v>
                </c:pt>
                <c:pt idx="5">
                  <c:v>2118395.1681999988</c:v>
                </c:pt>
                <c:pt idx="6">
                  <c:v>2036725.4769999988</c:v>
                </c:pt>
                <c:pt idx="7">
                  <c:v>1851822.8300000012</c:v>
                </c:pt>
                <c:pt idx="8">
                  <c:v>188340.17240000013</c:v>
                </c:pt>
                <c:pt idx="9">
                  <c:v>179694.09360000002</c:v>
                </c:pt>
              </c:numCache>
            </c:numRef>
          </c:val>
          <c:extLst>
            <c:ext xmlns:c16="http://schemas.microsoft.com/office/drawing/2014/chart" uri="{C3380CC4-5D6E-409C-BE32-E72D297353CC}">
              <c16:uniqueId val="{00000000-06C3-4291-BDF2-F47BED08466A}"/>
            </c:ext>
          </c:extLst>
        </c:ser>
        <c:dLbls>
          <c:showLegendKey val="0"/>
          <c:showVal val="0"/>
          <c:showCatName val="0"/>
          <c:showSerName val="0"/>
          <c:showPercent val="0"/>
          <c:showBubbleSize val="0"/>
        </c:dLbls>
        <c:gapWidth val="30"/>
        <c:overlap val="-27"/>
        <c:axId val="691038415"/>
        <c:axId val="691037455"/>
      </c:barChart>
      <c:catAx>
        <c:axId val="69103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91037455"/>
        <c:crosses val="autoZero"/>
        <c:auto val="1"/>
        <c:lblAlgn val="ctr"/>
        <c:lblOffset val="100"/>
        <c:noMultiLvlLbl val="0"/>
      </c:catAx>
      <c:valAx>
        <c:axId val="691037455"/>
        <c:scaling>
          <c:orientation val="minMax"/>
        </c:scaling>
        <c:delete val="1"/>
        <c:axPos val="l"/>
        <c:numFmt formatCode="[&gt;=1000000]&quot;$&quot;0.0,,&quot;M&quot;;[&gt;=1000]&quot;$&quot;0.0,&quot;K&quot;;0" sourceLinked="1"/>
        <c:majorTickMark val="none"/>
        <c:minorTickMark val="none"/>
        <c:tickLblPos val="nextTo"/>
        <c:crossAx val="691038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DATA).xlsm]Analysis!Otype</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Analysis!$L$41</c:f>
              <c:strCache>
                <c:ptCount val="1"/>
                <c:pt idx="0">
                  <c:v>Total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Analysis!$K$42:$K$45</c:f>
              <c:strCache>
                <c:ptCount val="4"/>
                <c:pt idx="0">
                  <c:v>Supermarket Type1</c:v>
                </c:pt>
                <c:pt idx="1">
                  <c:v>Supermarket Type3</c:v>
                </c:pt>
                <c:pt idx="2">
                  <c:v>Supermarket Type2</c:v>
                </c:pt>
                <c:pt idx="3">
                  <c:v>Grocery Store</c:v>
                </c:pt>
              </c:strCache>
            </c:strRef>
          </c:cat>
          <c:val>
            <c:numRef>
              <c:f>Analysis!$L$42:$L$45</c:f>
              <c:numCache>
                <c:formatCode>[&gt;=1000000]"$"0.0,,"M";[&gt;=1000]"$"0.0,"K";0</c:formatCode>
                <c:ptCount val="4"/>
                <c:pt idx="0">
                  <c:v>12917342.262999993</c:v>
                </c:pt>
                <c:pt idx="1">
                  <c:v>3453926.0514000002</c:v>
                </c:pt>
                <c:pt idx="2">
                  <c:v>1851822.8300000012</c:v>
                </c:pt>
                <c:pt idx="3">
                  <c:v>368034.266</c:v>
                </c:pt>
              </c:numCache>
            </c:numRef>
          </c:val>
          <c:extLst>
            <c:ext xmlns:c16="http://schemas.microsoft.com/office/drawing/2014/chart" uri="{C3380CC4-5D6E-409C-BE32-E72D297353CC}">
              <c16:uniqueId val="{00000000-6B55-44B8-99F7-8850D9512464}"/>
            </c:ext>
          </c:extLst>
        </c:ser>
        <c:dLbls>
          <c:showLegendKey val="0"/>
          <c:showVal val="0"/>
          <c:showCatName val="0"/>
          <c:showSerName val="0"/>
          <c:showPercent val="0"/>
          <c:showBubbleSize val="0"/>
        </c:dLbls>
        <c:gapWidth val="30"/>
        <c:overlap val="-27"/>
        <c:axId val="705813791"/>
        <c:axId val="705807071"/>
      </c:barChart>
      <c:valAx>
        <c:axId val="705807071"/>
        <c:scaling>
          <c:orientation val="minMax"/>
        </c:scaling>
        <c:delete val="1"/>
        <c:axPos val="r"/>
        <c:numFmt formatCode="[&gt;=1000000]&quot;$&quot;0.0,,&quot;M&quot;;[&gt;=1000]&quot;$&quot;0.0,&quot;K&quot;;0" sourceLinked="1"/>
        <c:majorTickMark val="out"/>
        <c:minorTickMark val="none"/>
        <c:tickLblPos val="nextTo"/>
        <c:crossAx val="705813791"/>
        <c:crosses val="max"/>
        <c:crossBetween val="between"/>
      </c:valAx>
      <c:catAx>
        <c:axId val="7058137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580707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DATA).xlsm]Analysis!Osize</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Analysis!$L$28</c:f>
              <c:strCache>
                <c:ptCount val="1"/>
                <c:pt idx="0">
                  <c:v>Total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Analysis!$K$29:$K$31</c:f>
              <c:strCache>
                <c:ptCount val="3"/>
                <c:pt idx="0">
                  <c:v>High</c:v>
                </c:pt>
                <c:pt idx="1">
                  <c:v>Medium</c:v>
                </c:pt>
                <c:pt idx="2">
                  <c:v>Small</c:v>
                </c:pt>
              </c:strCache>
            </c:strRef>
          </c:cat>
          <c:val>
            <c:numRef>
              <c:f>Analysis!$L$29:$L$31</c:f>
              <c:numCache>
                <c:formatCode>[&gt;=1000000]"$"0.0,,"M";[&gt;=1000]"$"0.0,"K";0</c:formatCode>
                <c:ptCount val="3"/>
                <c:pt idx="0">
                  <c:v>2142663.5781999985</c:v>
                </c:pt>
                <c:pt idx="1">
                  <c:v>7489718.6915999996</c:v>
                </c:pt>
                <c:pt idx="2">
                  <c:v>8958743.1405999921</c:v>
                </c:pt>
              </c:numCache>
            </c:numRef>
          </c:val>
          <c:extLst>
            <c:ext xmlns:c16="http://schemas.microsoft.com/office/drawing/2014/chart" uri="{C3380CC4-5D6E-409C-BE32-E72D297353CC}">
              <c16:uniqueId val="{00000000-0E60-4255-8392-ED133C2CE71C}"/>
            </c:ext>
          </c:extLst>
        </c:ser>
        <c:dLbls>
          <c:showLegendKey val="0"/>
          <c:showVal val="0"/>
          <c:showCatName val="0"/>
          <c:showSerName val="0"/>
          <c:showPercent val="0"/>
          <c:showBubbleSize val="0"/>
        </c:dLbls>
        <c:gapWidth val="30"/>
        <c:overlap val="-27"/>
        <c:axId val="701027935"/>
        <c:axId val="701028415"/>
      </c:barChart>
      <c:catAx>
        <c:axId val="701027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1028415"/>
        <c:crosses val="autoZero"/>
        <c:auto val="1"/>
        <c:lblAlgn val="ctr"/>
        <c:lblOffset val="100"/>
        <c:noMultiLvlLbl val="0"/>
      </c:catAx>
      <c:valAx>
        <c:axId val="701028415"/>
        <c:scaling>
          <c:orientation val="minMax"/>
        </c:scaling>
        <c:delete val="1"/>
        <c:axPos val="l"/>
        <c:numFmt formatCode="[&gt;=1000000]&quot;$&quot;0.0,,&quot;M&quot;;[&gt;=1000]&quot;$&quot;0.0,&quot;K&quot;;0" sourceLinked="1"/>
        <c:majorTickMark val="none"/>
        <c:minorTickMark val="none"/>
        <c:tickLblPos val="nextTo"/>
        <c:crossAx val="701027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DATA).xlsm]Analysis!item type</c:name>
    <c:fmtId val="1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wrap="square" lIns="38100" tIns="19050" rIns="38100" bIns="19050" anchor="ctr">
              <a:spAutoFit/>
            </a:bodyPr>
            <a:lstStyle/>
            <a:p>
              <a:pPr>
                <a:defRPr sz="90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solidFill>
          <a:ln>
            <a:noFill/>
          </a:ln>
          <a:effectLst/>
        </c:spPr>
        <c:marker>
          <c:symbol val="none"/>
        </c:marker>
        <c:dLbl>
          <c:idx val="0"/>
          <c:spPr>
            <a:noFill/>
            <a:ln>
              <a:noFill/>
            </a:ln>
            <a:effectLst/>
          </c:spPr>
          <c:txPr>
            <a:bodyPr wrap="square" lIns="38100" tIns="19050" rIns="38100" bIns="19050" anchor="ctr">
              <a:spAutoFit/>
            </a:bodyPr>
            <a:lstStyle/>
            <a:p>
              <a:pPr>
                <a:defRPr sz="90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solidFill>
          <a:ln>
            <a:noFill/>
          </a:ln>
          <a:effectLst/>
        </c:spPr>
        <c:marker>
          <c:symbol val="none"/>
        </c:marker>
        <c:dLbl>
          <c:idx val="0"/>
          <c:spPr>
            <a:noFill/>
            <a:ln>
              <a:noFill/>
            </a:ln>
            <a:effectLst/>
          </c:spPr>
          <c:txPr>
            <a:bodyPr wrap="square" lIns="38100" tIns="19050" rIns="38100" bIns="19050" anchor="ctr">
              <a:spAutoFit/>
            </a:bodyPr>
            <a:lstStyle/>
            <a:p>
              <a:pPr>
                <a:defRPr sz="90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solidFill>
          <a:ln>
            <a:noFill/>
          </a:ln>
          <a:effectLst/>
        </c:spPr>
        <c:marker>
          <c:symbol val="none"/>
        </c:marker>
        <c:dLbl>
          <c:idx val="0"/>
          <c:spPr>
            <a:noFill/>
            <a:ln>
              <a:noFill/>
            </a:ln>
            <a:effectLst/>
          </c:spPr>
          <c:txPr>
            <a:bodyPr wrap="square" lIns="38100" tIns="19050" rIns="38100" bIns="19050" anchor="ctr">
              <a:spAutoFit/>
            </a:bodyPr>
            <a:lstStyle/>
            <a:p>
              <a:pPr>
                <a:defRPr sz="90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wrap="square" lIns="38100" tIns="19050" rIns="38100" bIns="19050" anchor="ctr">
              <a:spAutoFit/>
            </a:bodyPr>
            <a:lstStyle/>
            <a:p>
              <a:pPr>
                <a:defRPr sz="1000">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601204261232049"/>
          <c:y val="3.465751676873724E-2"/>
          <c:w val="0.52980495085173174"/>
          <c:h val="0.93055555555555558"/>
        </c:manualLayout>
      </c:layout>
      <c:barChart>
        <c:barDir val="bar"/>
        <c:grouping val="clustered"/>
        <c:varyColors val="0"/>
        <c:ser>
          <c:idx val="0"/>
          <c:order val="0"/>
          <c:tx>
            <c:strRef>
              <c:f>Analysis!$C$31</c:f>
              <c:strCache>
                <c:ptCount val="1"/>
                <c:pt idx="0">
                  <c:v>Total</c:v>
                </c:pt>
              </c:strCache>
            </c:strRef>
          </c:tx>
          <c:spPr>
            <a:solidFill>
              <a:schemeClr val="bg2"/>
            </a:solidFill>
            <a:ln>
              <a:noFill/>
            </a:ln>
            <a:effectLst/>
          </c:spPr>
          <c:invertIfNegative val="0"/>
          <c:dLbls>
            <c:spPr>
              <a:noFill/>
              <a:ln>
                <a:noFill/>
              </a:ln>
              <a:effectLst/>
            </c:spPr>
            <c:txPr>
              <a:bodyPr wrap="square" lIns="38100" tIns="19050" rIns="38100" bIns="19050" anchor="ctr">
                <a:spAutoFit/>
              </a:bodyPr>
              <a:lstStyle/>
              <a:p>
                <a:pPr>
                  <a:defRPr sz="1000">
                    <a:solidFill>
                      <a:schemeClr val="bg1"/>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Analysis!$B$32:$B$47</c:f>
              <c:strCache>
                <c:ptCount val="16"/>
                <c:pt idx="0">
                  <c:v>Fruits and Vegetables</c:v>
                </c:pt>
                <c:pt idx="1">
                  <c:v>Snack Foods</c:v>
                </c:pt>
                <c:pt idx="2">
                  <c:v>Household</c:v>
                </c:pt>
                <c:pt idx="3">
                  <c:v>Frozen Foods</c:v>
                </c:pt>
                <c:pt idx="4">
                  <c:v>Dairy</c:v>
                </c:pt>
                <c:pt idx="5">
                  <c:v>Canned</c:v>
                </c:pt>
                <c:pt idx="6">
                  <c:v>Baking Goods</c:v>
                </c:pt>
                <c:pt idx="7">
                  <c:v>Health and Hygiene</c:v>
                </c:pt>
                <c:pt idx="8">
                  <c:v>Meat</c:v>
                </c:pt>
                <c:pt idx="9">
                  <c:v>Soft Drinks</c:v>
                </c:pt>
                <c:pt idx="10">
                  <c:v>Breads</c:v>
                </c:pt>
                <c:pt idx="11">
                  <c:v>Hard Drinks</c:v>
                </c:pt>
                <c:pt idx="12">
                  <c:v>Starchy Foods</c:v>
                </c:pt>
                <c:pt idx="13">
                  <c:v>Others</c:v>
                </c:pt>
                <c:pt idx="14">
                  <c:v>Breakfast</c:v>
                </c:pt>
                <c:pt idx="15">
                  <c:v>Seafood</c:v>
                </c:pt>
              </c:strCache>
            </c:strRef>
          </c:cat>
          <c:val>
            <c:numRef>
              <c:f>Analysis!$C$32:$C$47</c:f>
              <c:numCache>
                <c:formatCode>[&gt;=1000000]"$"0.0,,"M";[&gt;=1000]"$"0.0,"K";0</c:formatCode>
                <c:ptCount val="16"/>
                <c:pt idx="0">
                  <c:v>2820059.8168000015</c:v>
                </c:pt>
                <c:pt idx="1">
                  <c:v>2732786.0870000022</c:v>
                </c:pt>
                <c:pt idx="2">
                  <c:v>2055493.7131999983</c:v>
                </c:pt>
                <c:pt idx="3">
                  <c:v>1825734.7885999978</c:v>
                </c:pt>
                <c:pt idx="4">
                  <c:v>1522594.0511999999</c:v>
                </c:pt>
                <c:pt idx="5">
                  <c:v>1444151.4925999993</c:v>
                </c:pt>
                <c:pt idx="6">
                  <c:v>1265525.3422000001</c:v>
                </c:pt>
                <c:pt idx="7">
                  <c:v>1045200.1378000001</c:v>
                </c:pt>
                <c:pt idx="8">
                  <c:v>917565.61199999962</c:v>
                </c:pt>
                <c:pt idx="9">
                  <c:v>892897.72199999914</c:v>
                </c:pt>
                <c:pt idx="10">
                  <c:v>553237.18879999954</c:v>
                </c:pt>
                <c:pt idx="11">
                  <c:v>457793.42719999974</c:v>
                </c:pt>
                <c:pt idx="12">
                  <c:v>351401.25040000019</c:v>
                </c:pt>
                <c:pt idx="13">
                  <c:v>325517.60960000003</c:v>
                </c:pt>
                <c:pt idx="14">
                  <c:v>232298.95160000006</c:v>
                </c:pt>
                <c:pt idx="15">
                  <c:v>148868.21940000003</c:v>
                </c:pt>
              </c:numCache>
            </c:numRef>
          </c:val>
          <c:extLst>
            <c:ext xmlns:c16="http://schemas.microsoft.com/office/drawing/2014/chart" uri="{C3380CC4-5D6E-409C-BE32-E72D297353CC}">
              <c16:uniqueId val="{00000000-3F26-466C-89C8-7A5E6210E963}"/>
            </c:ext>
          </c:extLst>
        </c:ser>
        <c:dLbls>
          <c:dLblPos val="outEnd"/>
          <c:showLegendKey val="0"/>
          <c:showVal val="1"/>
          <c:showCatName val="0"/>
          <c:showSerName val="0"/>
          <c:showPercent val="0"/>
          <c:showBubbleSize val="0"/>
        </c:dLbls>
        <c:gapWidth val="30"/>
        <c:axId val="55459823"/>
        <c:axId val="695278239"/>
      </c:barChart>
      <c:catAx>
        <c:axId val="55459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695278239"/>
        <c:crosses val="autoZero"/>
        <c:auto val="1"/>
        <c:lblAlgn val="ctr"/>
        <c:lblOffset val="100"/>
        <c:noMultiLvlLbl val="0"/>
      </c:catAx>
      <c:valAx>
        <c:axId val="695278239"/>
        <c:scaling>
          <c:orientation val="minMax"/>
        </c:scaling>
        <c:delete val="1"/>
        <c:axPos val="b"/>
        <c:numFmt formatCode="[&gt;=1000000]&quot;$&quot;0.0,,&quot;M&quot;;[&gt;=1000]&quot;$&quot;0.0,&quot;K&quot;;0" sourceLinked="1"/>
        <c:majorTickMark val="none"/>
        <c:minorTickMark val="none"/>
        <c:tickLblPos val="nextTo"/>
        <c:crossAx val="55459823"/>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DATA).xlsm]Analysis!top 10 u</c:name>
    <c:fmtId val="1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36BFB1"/>
            </a:solidFill>
            <a:round/>
          </a:ln>
          <a:effectLst/>
        </c:spPr>
        <c:marker>
          <c:symbol val="circle"/>
          <c:size val="5"/>
          <c:spPr>
            <a:solidFill>
              <a:schemeClr val="accent2"/>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Analysis!$AI$11</c:f>
              <c:strCache>
                <c:ptCount val="1"/>
                <c:pt idx="0">
                  <c:v>Total Sold Units</c:v>
                </c:pt>
              </c:strCache>
            </c:strRef>
          </c:tx>
          <c:spPr>
            <a:solidFill>
              <a:schemeClr val="bg2"/>
            </a:solidFill>
            <a:ln>
              <a:noFill/>
            </a:ln>
            <a:effectLst/>
          </c:spPr>
          <c:invertIfNegative val="0"/>
          <c:cat>
            <c:strRef>
              <c:f>Analysis!$AH$12:$AH$21</c:f>
              <c:strCache>
                <c:ptCount val="10"/>
                <c:pt idx="0">
                  <c:v>NCL31</c:v>
                </c:pt>
                <c:pt idx="1">
                  <c:v>FDO19</c:v>
                </c:pt>
                <c:pt idx="2">
                  <c:v>FDL34</c:v>
                </c:pt>
                <c:pt idx="3">
                  <c:v>FDW13</c:v>
                </c:pt>
                <c:pt idx="4">
                  <c:v>FDJ21</c:v>
                </c:pt>
                <c:pt idx="5">
                  <c:v>NCK53</c:v>
                </c:pt>
                <c:pt idx="6">
                  <c:v>FDT55</c:v>
                </c:pt>
                <c:pt idx="7">
                  <c:v>NCB18</c:v>
                </c:pt>
                <c:pt idx="8">
                  <c:v>FDG38</c:v>
                </c:pt>
                <c:pt idx="9">
                  <c:v>FDA15</c:v>
                </c:pt>
              </c:strCache>
            </c:strRef>
          </c:cat>
          <c:val>
            <c:numRef>
              <c:f>Analysis!$AI$12:$AI$21</c:f>
              <c:numCache>
                <c:formatCode>[&gt;=1000000]0.0,,"M";[&gt;=1000]0.0,"K";0</c:formatCode>
                <c:ptCount val="10"/>
                <c:pt idx="0">
                  <c:v>183</c:v>
                </c:pt>
                <c:pt idx="1">
                  <c:v>183</c:v>
                </c:pt>
                <c:pt idx="2">
                  <c:v>178</c:v>
                </c:pt>
                <c:pt idx="3">
                  <c:v>176</c:v>
                </c:pt>
                <c:pt idx="4">
                  <c:v>173</c:v>
                </c:pt>
                <c:pt idx="5">
                  <c:v>172</c:v>
                </c:pt>
                <c:pt idx="6">
                  <c:v>171</c:v>
                </c:pt>
                <c:pt idx="7">
                  <c:v>168</c:v>
                </c:pt>
                <c:pt idx="8">
                  <c:v>168</c:v>
                </c:pt>
                <c:pt idx="9">
                  <c:v>167</c:v>
                </c:pt>
              </c:numCache>
            </c:numRef>
          </c:val>
          <c:extLst>
            <c:ext xmlns:c16="http://schemas.microsoft.com/office/drawing/2014/chart" uri="{C3380CC4-5D6E-409C-BE32-E72D297353CC}">
              <c16:uniqueId val="{00000003-BF16-4432-974D-23D5DF7E9762}"/>
            </c:ext>
          </c:extLst>
        </c:ser>
        <c:dLbls>
          <c:showLegendKey val="0"/>
          <c:showVal val="0"/>
          <c:showCatName val="0"/>
          <c:showSerName val="0"/>
          <c:showPercent val="0"/>
          <c:showBubbleSize val="0"/>
        </c:dLbls>
        <c:gapWidth val="30"/>
        <c:axId val="2063753119"/>
        <c:axId val="2063754079"/>
      </c:barChart>
      <c:lineChart>
        <c:grouping val="standard"/>
        <c:varyColors val="0"/>
        <c:ser>
          <c:idx val="1"/>
          <c:order val="1"/>
          <c:tx>
            <c:strRef>
              <c:f>Analysis!$AJ$11</c:f>
              <c:strCache>
                <c:ptCount val="1"/>
                <c:pt idx="0">
                  <c:v>Total Sales</c:v>
                </c:pt>
              </c:strCache>
            </c:strRef>
          </c:tx>
          <c:spPr>
            <a:ln w="28575" cap="rnd">
              <a:solidFill>
                <a:srgbClr val="36BFB1"/>
              </a:solidFill>
              <a:round/>
            </a:ln>
            <a:effectLst/>
          </c:spPr>
          <c:marker>
            <c:symbol val="circle"/>
            <c:size val="5"/>
            <c:spPr>
              <a:solidFill>
                <a:schemeClr val="accent2"/>
              </a:solidFill>
              <a:ln w="9525">
                <a:solidFill>
                  <a:schemeClr val="tx1"/>
                </a:solidFill>
              </a:ln>
              <a:effectLst/>
            </c:spPr>
          </c:marker>
          <c:cat>
            <c:strRef>
              <c:f>Analysis!$AH$12:$AH$21</c:f>
              <c:strCache>
                <c:ptCount val="10"/>
                <c:pt idx="0">
                  <c:v>NCL31</c:v>
                </c:pt>
                <c:pt idx="1">
                  <c:v>FDO19</c:v>
                </c:pt>
                <c:pt idx="2">
                  <c:v>FDL34</c:v>
                </c:pt>
                <c:pt idx="3">
                  <c:v>FDW13</c:v>
                </c:pt>
                <c:pt idx="4">
                  <c:v>FDJ21</c:v>
                </c:pt>
                <c:pt idx="5">
                  <c:v>NCK53</c:v>
                </c:pt>
                <c:pt idx="6">
                  <c:v>FDT55</c:v>
                </c:pt>
                <c:pt idx="7">
                  <c:v>NCB18</c:v>
                </c:pt>
                <c:pt idx="8">
                  <c:v>FDG38</c:v>
                </c:pt>
                <c:pt idx="9">
                  <c:v>FDA15</c:v>
                </c:pt>
              </c:strCache>
            </c:strRef>
          </c:cat>
          <c:val>
            <c:numRef>
              <c:f>Analysis!$AJ$12:$AJ$21</c:f>
              <c:numCache>
                <c:formatCode>[&gt;=1000000]"$"0.0,,"M";[&gt;=1000]"$"0.0,"K";0</c:formatCode>
                <c:ptCount val="10"/>
                <c:pt idx="0">
                  <c:v>26339.047999999995</c:v>
                </c:pt>
                <c:pt idx="1">
                  <c:v>8845.8188000000009</c:v>
                </c:pt>
                <c:pt idx="2">
                  <c:v>25124.628799999999</c:v>
                </c:pt>
                <c:pt idx="3">
                  <c:v>9192.0348000000013</c:v>
                </c:pt>
                <c:pt idx="4">
                  <c:v>25225.1646</c:v>
                </c:pt>
                <c:pt idx="5">
                  <c:v>17162.3266</c:v>
                </c:pt>
                <c:pt idx="6">
                  <c:v>26982.8766</c:v>
                </c:pt>
                <c:pt idx="7">
                  <c:v>14876.635199999999</c:v>
                </c:pt>
                <c:pt idx="8">
                  <c:v>14146.9184</c:v>
                </c:pt>
                <c:pt idx="9">
                  <c:v>41584.536400000005</c:v>
                </c:pt>
              </c:numCache>
            </c:numRef>
          </c:val>
          <c:smooth val="0"/>
          <c:extLst>
            <c:ext xmlns:c16="http://schemas.microsoft.com/office/drawing/2014/chart" uri="{C3380CC4-5D6E-409C-BE32-E72D297353CC}">
              <c16:uniqueId val="{00000004-BF16-4432-974D-23D5DF7E9762}"/>
            </c:ext>
          </c:extLst>
        </c:ser>
        <c:dLbls>
          <c:showLegendKey val="0"/>
          <c:showVal val="0"/>
          <c:showCatName val="0"/>
          <c:showSerName val="0"/>
          <c:showPercent val="0"/>
          <c:showBubbleSize val="0"/>
        </c:dLbls>
        <c:marker val="1"/>
        <c:smooth val="0"/>
        <c:axId val="23510192"/>
        <c:axId val="23511152"/>
      </c:lineChart>
      <c:catAx>
        <c:axId val="2063753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063754079"/>
        <c:crosses val="autoZero"/>
        <c:auto val="1"/>
        <c:lblAlgn val="ctr"/>
        <c:lblOffset val="100"/>
        <c:noMultiLvlLbl val="0"/>
      </c:catAx>
      <c:valAx>
        <c:axId val="2063754079"/>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063753119"/>
        <c:crosses val="autoZero"/>
        <c:crossBetween val="between"/>
      </c:valAx>
      <c:valAx>
        <c:axId val="23511152"/>
        <c:scaling>
          <c:orientation val="minMax"/>
        </c:scaling>
        <c:delete val="0"/>
        <c:axPos val="r"/>
        <c:numFmt formatCode="[&gt;=1000000]&quot;$&quot;0.0,,&quot;M&quot;;[&gt;=1000]&quot;$&quot;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3510192"/>
        <c:crosses val="max"/>
        <c:crossBetween val="between"/>
      </c:valAx>
      <c:catAx>
        <c:axId val="23510192"/>
        <c:scaling>
          <c:orientation val="minMax"/>
        </c:scaling>
        <c:delete val="1"/>
        <c:axPos val="b"/>
        <c:numFmt formatCode="General" sourceLinked="1"/>
        <c:majorTickMark val="out"/>
        <c:minorTickMark val="none"/>
        <c:tickLblPos val="nextTo"/>
        <c:crossAx val="2351115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DATA).xlsm]Analysis!b 10 u</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36BFB1"/>
            </a:solidFill>
            <a:round/>
          </a:ln>
          <a:effectLst/>
        </c:spPr>
        <c:marker>
          <c:symbol val="circle"/>
          <c:size val="5"/>
          <c:spPr>
            <a:solidFill>
              <a:schemeClr val="accent2"/>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Analysis!$AI$42</c:f>
              <c:strCache>
                <c:ptCount val="1"/>
                <c:pt idx="0">
                  <c:v>Total Sold Units</c:v>
                </c:pt>
              </c:strCache>
            </c:strRef>
          </c:tx>
          <c:spPr>
            <a:solidFill>
              <a:schemeClr val="bg2"/>
            </a:solidFill>
            <a:ln>
              <a:noFill/>
            </a:ln>
            <a:effectLst/>
          </c:spPr>
          <c:invertIfNegative val="0"/>
          <c:cat>
            <c:strRef>
              <c:f>Analysis!$AH$43:$AH$53</c:f>
              <c:strCache>
                <c:ptCount val="11"/>
                <c:pt idx="0">
                  <c:v>FDC23</c:v>
                </c:pt>
                <c:pt idx="1">
                  <c:v>FDN52</c:v>
                </c:pt>
                <c:pt idx="2">
                  <c:v>FDB10</c:v>
                </c:pt>
                <c:pt idx="3">
                  <c:v>FDU48</c:v>
                </c:pt>
                <c:pt idx="4">
                  <c:v>FDO33</c:v>
                </c:pt>
                <c:pt idx="5">
                  <c:v>FDY09</c:v>
                </c:pt>
                <c:pt idx="6">
                  <c:v>FDT35</c:v>
                </c:pt>
                <c:pt idx="7">
                  <c:v>NCR42</c:v>
                </c:pt>
                <c:pt idx="8">
                  <c:v>DRF48</c:v>
                </c:pt>
                <c:pt idx="9">
                  <c:v>FDY43</c:v>
                </c:pt>
                <c:pt idx="10">
                  <c:v>FDQ60</c:v>
                </c:pt>
              </c:strCache>
            </c:strRef>
          </c:cat>
          <c:val>
            <c:numRef>
              <c:f>Analysis!$AI$43:$AI$53</c:f>
              <c:numCache>
                <c:formatCode>[&gt;=1000000]0.0,,"M";[&gt;=1000]0.0,"K";0</c:formatCode>
                <c:ptCount val="11"/>
                <c:pt idx="0">
                  <c:v>18</c:v>
                </c:pt>
                <c:pt idx="1">
                  <c:v>18</c:v>
                </c:pt>
                <c:pt idx="2">
                  <c:v>18</c:v>
                </c:pt>
                <c:pt idx="3">
                  <c:v>16</c:v>
                </c:pt>
                <c:pt idx="4">
                  <c:v>16</c:v>
                </c:pt>
                <c:pt idx="5">
                  <c:v>12</c:v>
                </c:pt>
                <c:pt idx="6">
                  <c:v>11</c:v>
                </c:pt>
                <c:pt idx="7">
                  <c:v>10</c:v>
                </c:pt>
                <c:pt idx="8">
                  <c:v>8</c:v>
                </c:pt>
                <c:pt idx="9">
                  <c:v>4</c:v>
                </c:pt>
                <c:pt idx="10">
                  <c:v>1</c:v>
                </c:pt>
              </c:numCache>
            </c:numRef>
          </c:val>
          <c:extLst>
            <c:ext xmlns:c16="http://schemas.microsoft.com/office/drawing/2014/chart" uri="{C3380CC4-5D6E-409C-BE32-E72D297353CC}">
              <c16:uniqueId val="{00000003-F07A-4E47-91B2-8E0A95E71F72}"/>
            </c:ext>
          </c:extLst>
        </c:ser>
        <c:dLbls>
          <c:showLegendKey val="0"/>
          <c:showVal val="0"/>
          <c:showCatName val="0"/>
          <c:showSerName val="0"/>
          <c:showPercent val="0"/>
          <c:showBubbleSize val="0"/>
        </c:dLbls>
        <c:gapWidth val="30"/>
        <c:axId val="162153360"/>
        <c:axId val="162153840"/>
      </c:barChart>
      <c:lineChart>
        <c:grouping val="standard"/>
        <c:varyColors val="0"/>
        <c:ser>
          <c:idx val="1"/>
          <c:order val="1"/>
          <c:tx>
            <c:strRef>
              <c:f>Analysis!$AJ$42</c:f>
              <c:strCache>
                <c:ptCount val="1"/>
                <c:pt idx="0">
                  <c:v>Total Sales</c:v>
                </c:pt>
              </c:strCache>
            </c:strRef>
          </c:tx>
          <c:spPr>
            <a:ln w="28575" cap="rnd">
              <a:solidFill>
                <a:srgbClr val="36BFB1"/>
              </a:solidFill>
              <a:round/>
            </a:ln>
            <a:effectLst/>
          </c:spPr>
          <c:marker>
            <c:symbol val="circle"/>
            <c:size val="5"/>
            <c:spPr>
              <a:solidFill>
                <a:schemeClr val="accent2"/>
              </a:solidFill>
              <a:ln w="9525">
                <a:solidFill>
                  <a:schemeClr val="tx1"/>
                </a:solidFill>
              </a:ln>
              <a:effectLst/>
            </c:spPr>
          </c:marker>
          <c:cat>
            <c:strRef>
              <c:f>Analysis!$AH$43:$AH$53</c:f>
              <c:strCache>
                <c:ptCount val="11"/>
                <c:pt idx="0">
                  <c:v>FDC23</c:v>
                </c:pt>
                <c:pt idx="1">
                  <c:v>FDN52</c:v>
                </c:pt>
                <c:pt idx="2">
                  <c:v>FDB10</c:v>
                </c:pt>
                <c:pt idx="3">
                  <c:v>FDU48</c:v>
                </c:pt>
                <c:pt idx="4">
                  <c:v>FDO33</c:v>
                </c:pt>
                <c:pt idx="5">
                  <c:v>FDY09</c:v>
                </c:pt>
                <c:pt idx="6">
                  <c:v>FDT35</c:v>
                </c:pt>
                <c:pt idx="7">
                  <c:v>NCR42</c:v>
                </c:pt>
                <c:pt idx="8">
                  <c:v>DRF48</c:v>
                </c:pt>
                <c:pt idx="9">
                  <c:v>FDY43</c:v>
                </c:pt>
                <c:pt idx="10">
                  <c:v>FDQ60</c:v>
                </c:pt>
              </c:strCache>
            </c:strRef>
          </c:cat>
          <c:val>
            <c:numRef>
              <c:f>Analysis!$AJ$43:$AJ$53</c:f>
              <c:numCache>
                <c:formatCode>[&gt;=1000000]"$"0.0,,"M";[&gt;=1000]"$"0.0,"K";0</c:formatCode>
                <c:ptCount val="11"/>
                <c:pt idx="0">
                  <c:v>3199.8348000000001</c:v>
                </c:pt>
                <c:pt idx="1">
                  <c:v>1569.9564</c:v>
                </c:pt>
                <c:pt idx="2">
                  <c:v>4254.4619999999995</c:v>
                </c:pt>
                <c:pt idx="3">
                  <c:v>2109.2543999999998</c:v>
                </c:pt>
                <c:pt idx="4">
                  <c:v>1821.6288</c:v>
                </c:pt>
                <c:pt idx="5">
                  <c:v>2101.2647999999999</c:v>
                </c:pt>
                <c:pt idx="6">
                  <c:v>1845.5976000000001</c:v>
                </c:pt>
                <c:pt idx="7">
                  <c:v>332.90000000000003</c:v>
                </c:pt>
                <c:pt idx="8">
                  <c:v>1496.7184</c:v>
                </c:pt>
                <c:pt idx="9">
                  <c:v>673.78959999999995</c:v>
                </c:pt>
                <c:pt idx="10">
                  <c:v>120.5098</c:v>
                </c:pt>
              </c:numCache>
            </c:numRef>
          </c:val>
          <c:smooth val="0"/>
          <c:extLst>
            <c:ext xmlns:c16="http://schemas.microsoft.com/office/drawing/2014/chart" uri="{C3380CC4-5D6E-409C-BE32-E72D297353CC}">
              <c16:uniqueId val="{00000004-F07A-4E47-91B2-8E0A95E71F72}"/>
            </c:ext>
          </c:extLst>
        </c:ser>
        <c:dLbls>
          <c:showLegendKey val="0"/>
          <c:showVal val="0"/>
          <c:showCatName val="0"/>
          <c:showSerName val="0"/>
          <c:showPercent val="0"/>
          <c:showBubbleSize val="0"/>
        </c:dLbls>
        <c:marker val="1"/>
        <c:smooth val="0"/>
        <c:axId val="23502512"/>
        <c:axId val="23517392"/>
      </c:lineChart>
      <c:catAx>
        <c:axId val="16215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2153840"/>
        <c:crosses val="autoZero"/>
        <c:auto val="1"/>
        <c:lblAlgn val="ctr"/>
        <c:lblOffset val="100"/>
        <c:noMultiLvlLbl val="0"/>
      </c:catAx>
      <c:valAx>
        <c:axId val="162153840"/>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2153360"/>
        <c:crosses val="autoZero"/>
        <c:crossBetween val="between"/>
      </c:valAx>
      <c:valAx>
        <c:axId val="23517392"/>
        <c:scaling>
          <c:orientation val="minMax"/>
        </c:scaling>
        <c:delete val="0"/>
        <c:axPos val="r"/>
        <c:numFmt formatCode="[&gt;=1000000]&quot;$&quot;0.0,,&quot;M&quot;;[&gt;=1000]&quot;$&quot;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3502512"/>
        <c:crosses val="max"/>
        <c:crossBetween val="between"/>
      </c:valAx>
      <c:catAx>
        <c:axId val="23502512"/>
        <c:scaling>
          <c:orientation val="minMax"/>
        </c:scaling>
        <c:delete val="1"/>
        <c:axPos val="b"/>
        <c:numFmt formatCode="General" sourceLinked="1"/>
        <c:majorTickMark val="out"/>
        <c:minorTickMark val="none"/>
        <c:tickLblPos val="nextTo"/>
        <c:crossAx val="2351739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DATA).xlsm]Analysis!top 10 s</c:name>
    <c:fmtId val="1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36BFB1"/>
            </a:solidFill>
            <a:round/>
          </a:ln>
          <a:effectLst/>
        </c:spPr>
        <c:marker>
          <c:symbol val="circle"/>
          <c:size val="5"/>
          <c:spPr>
            <a:solidFill>
              <a:schemeClr val="accent2"/>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Analysis!$AE$11</c:f>
              <c:strCache>
                <c:ptCount val="1"/>
                <c:pt idx="0">
                  <c:v>Total Sales</c:v>
                </c:pt>
              </c:strCache>
            </c:strRef>
          </c:tx>
          <c:spPr>
            <a:solidFill>
              <a:schemeClr val="bg2"/>
            </a:solidFill>
            <a:ln>
              <a:noFill/>
            </a:ln>
            <a:effectLst/>
          </c:spPr>
          <c:invertIfNegative val="0"/>
          <c:cat>
            <c:strRef>
              <c:f>Analysis!$AC$12:$AC$21</c:f>
              <c:strCache>
                <c:ptCount val="10"/>
                <c:pt idx="0">
                  <c:v>FDY55</c:v>
                </c:pt>
                <c:pt idx="1">
                  <c:v>FDA15</c:v>
                </c:pt>
                <c:pt idx="2">
                  <c:v>FDZ20</c:v>
                </c:pt>
                <c:pt idx="3">
                  <c:v>FDF05</c:v>
                </c:pt>
                <c:pt idx="4">
                  <c:v>FDA04</c:v>
                </c:pt>
                <c:pt idx="5">
                  <c:v>FDK03</c:v>
                </c:pt>
                <c:pt idx="6">
                  <c:v>NCQ06</c:v>
                </c:pt>
                <c:pt idx="7">
                  <c:v>NCQ53</c:v>
                </c:pt>
                <c:pt idx="8">
                  <c:v>FDJ55</c:v>
                </c:pt>
                <c:pt idx="9">
                  <c:v>FDD44</c:v>
                </c:pt>
              </c:strCache>
            </c:strRef>
          </c:cat>
          <c:val>
            <c:numRef>
              <c:f>Analysis!$AE$12:$AE$21</c:f>
              <c:numCache>
                <c:formatCode>[&gt;=1000000]"$"0.0,,"M";[&gt;=1000]"$"0.0,"K";0</c:formatCode>
                <c:ptCount val="10"/>
                <c:pt idx="0">
                  <c:v>42661.800799999997</c:v>
                </c:pt>
                <c:pt idx="1">
                  <c:v>41584.536400000005</c:v>
                </c:pt>
                <c:pt idx="2">
                  <c:v>40185.024800000007</c:v>
                </c:pt>
                <c:pt idx="3">
                  <c:v>36555.748999999996</c:v>
                </c:pt>
                <c:pt idx="4">
                  <c:v>35741.475600000005</c:v>
                </c:pt>
                <c:pt idx="5">
                  <c:v>34843.977200000001</c:v>
                </c:pt>
                <c:pt idx="6">
                  <c:v>34680.190399999999</c:v>
                </c:pt>
                <c:pt idx="7">
                  <c:v>34508.414000000004</c:v>
                </c:pt>
                <c:pt idx="8">
                  <c:v>33531.0196</c:v>
                </c:pt>
                <c:pt idx="9">
                  <c:v>32723.404200000001</c:v>
                </c:pt>
              </c:numCache>
            </c:numRef>
          </c:val>
          <c:extLst>
            <c:ext xmlns:c16="http://schemas.microsoft.com/office/drawing/2014/chart" uri="{C3380CC4-5D6E-409C-BE32-E72D297353CC}">
              <c16:uniqueId val="{00000004-73F1-486D-852C-42FBCFBB8570}"/>
            </c:ext>
          </c:extLst>
        </c:ser>
        <c:dLbls>
          <c:showLegendKey val="0"/>
          <c:showVal val="0"/>
          <c:showCatName val="0"/>
          <c:showSerName val="0"/>
          <c:showPercent val="0"/>
          <c:showBubbleSize val="0"/>
        </c:dLbls>
        <c:gapWidth val="30"/>
        <c:axId val="2072247631"/>
        <c:axId val="172839216"/>
      </c:barChart>
      <c:lineChart>
        <c:grouping val="standard"/>
        <c:varyColors val="0"/>
        <c:ser>
          <c:idx val="0"/>
          <c:order val="0"/>
          <c:tx>
            <c:strRef>
              <c:f>Analysis!$AD$11</c:f>
              <c:strCache>
                <c:ptCount val="1"/>
                <c:pt idx="0">
                  <c:v>Total Sold Units</c:v>
                </c:pt>
              </c:strCache>
            </c:strRef>
          </c:tx>
          <c:spPr>
            <a:ln w="28575" cap="rnd">
              <a:solidFill>
                <a:srgbClr val="36BFB1"/>
              </a:solidFill>
              <a:round/>
            </a:ln>
            <a:effectLst/>
          </c:spPr>
          <c:marker>
            <c:symbol val="circle"/>
            <c:size val="5"/>
            <c:spPr>
              <a:solidFill>
                <a:schemeClr val="accent2"/>
              </a:solidFill>
              <a:ln w="9525">
                <a:solidFill>
                  <a:schemeClr val="tx1"/>
                </a:solidFill>
              </a:ln>
              <a:effectLst/>
            </c:spPr>
          </c:marker>
          <c:cat>
            <c:strRef>
              <c:f>Analysis!$AC$12:$AC$21</c:f>
              <c:strCache>
                <c:ptCount val="10"/>
                <c:pt idx="0">
                  <c:v>FDY55</c:v>
                </c:pt>
                <c:pt idx="1">
                  <c:v>FDA15</c:v>
                </c:pt>
                <c:pt idx="2">
                  <c:v>FDZ20</c:v>
                </c:pt>
                <c:pt idx="3">
                  <c:v>FDF05</c:v>
                </c:pt>
                <c:pt idx="4">
                  <c:v>FDA04</c:v>
                </c:pt>
                <c:pt idx="5">
                  <c:v>FDK03</c:v>
                </c:pt>
                <c:pt idx="6">
                  <c:v>NCQ06</c:v>
                </c:pt>
                <c:pt idx="7">
                  <c:v>NCQ53</c:v>
                </c:pt>
                <c:pt idx="8">
                  <c:v>FDJ55</c:v>
                </c:pt>
                <c:pt idx="9">
                  <c:v>FDD44</c:v>
                </c:pt>
              </c:strCache>
            </c:strRef>
          </c:cat>
          <c:val>
            <c:numRef>
              <c:f>Analysis!$AD$12:$AD$21</c:f>
              <c:numCache>
                <c:formatCode>[&gt;=1000000]0.0,,"M";[&gt;=1000]0.0,"K";0</c:formatCode>
                <c:ptCount val="10"/>
                <c:pt idx="0">
                  <c:v>166</c:v>
                </c:pt>
                <c:pt idx="1">
                  <c:v>167</c:v>
                </c:pt>
                <c:pt idx="2">
                  <c:v>158</c:v>
                </c:pt>
                <c:pt idx="3">
                  <c:v>139</c:v>
                </c:pt>
                <c:pt idx="4">
                  <c:v>138</c:v>
                </c:pt>
                <c:pt idx="5">
                  <c:v>137</c:v>
                </c:pt>
                <c:pt idx="6">
                  <c:v>136</c:v>
                </c:pt>
                <c:pt idx="7">
                  <c:v>146</c:v>
                </c:pt>
                <c:pt idx="8">
                  <c:v>149</c:v>
                </c:pt>
                <c:pt idx="9">
                  <c:v>127</c:v>
                </c:pt>
              </c:numCache>
            </c:numRef>
          </c:val>
          <c:smooth val="0"/>
          <c:extLst>
            <c:ext xmlns:c16="http://schemas.microsoft.com/office/drawing/2014/chart" uri="{C3380CC4-5D6E-409C-BE32-E72D297353CC}">
              <c16:uniqueId val="{00000003-73F1-486D-852C-42FBCFBB8570}"/>
            </c:ext>
          </c:extLst>
        </c:ser>
        <c:dLbls>
          <c:showLegendKey val="0"/>
          <c:showVal val="0"/>
          <c:showCatName val="0"/>
          <c:showSerName val="0"/>
          <c:showPercent val="0"/>
          <c:showBubbleSize val="0"/>
        </c:dLbls>
        <c:marker val="1"/>
        <c:smooth val="0"/>
        <c:axId val="23521712"/>
        <c:axId val="23521232"/>
      </c:lineChart>
      <c:valAx>
        <c:axId val="172839216"/>
        <c:scaling>
          <c:orientation val="minMax"/>
        </c:scaling>
        <c:delete val="0"/>
        <c:axPos val="r"/>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072247631"/>
        <c:crosses val="max"/>
        <c:crossBetween val="between"/>
      </c:valAx>
      <c:catAx>
        <c:axId val="207224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72839216"/>
        <c:crosses val="autoZero"/>
        <c:auto val="1"/>
        <c:lblAlgn val="ctr"/>
        <c:lblOffset val="100"/>
        <c:noMultiLvlLbl val="0"/>
      </c:catAx>
      <c:valAx>
        <c:axId val="23521232"/>
        <c:scaling>
          <c:orientation val="minMax"/>
        </c:scaling>
        <c:delete val="0"/>
        <c:axPos val="l"/>
        <c:numFmt formatCode="[&gt;=1000000]0.0,,&quot;M&quot;;[&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3521712"/>
        <c:crosses val="autoZero"/>
        <c:crossBetween val="between"/>
      </c:valAx>
      <c:catAx>
        <c:axId val="23521712"/>
        <c:scaling>
          <c:orientation val="minMax"/>
        </c:scaling>
        <c:delete val="1"/>
        <c:axPos val="b"/>
        <c:numFmt formatCode="General" sourceLinked="1"/>
        <c:majorTickMark val="out"/>
        <c:minorTickMark val="none"/>
        <c:tickLblPos val="nextTo"/>
        <c:crossAx val="2352123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6 ( BIGMART SALES DATA).xlsm]Analysis!b10 s</c:name>
    <c:fmtId val="1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36BFB1"/>
            </a:solidFill>
            <a:round/>
          </a:ln>
          <a:effectLst/>
        </c:spPr>
        <c:marker>
          <c:symbol val="circle"/>
          <c:size val="5"/>
          <c:spPr>
            <a:solidFill>
              <a:schemeClr val="accent2"/>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Analysis!$AE$42</c:f>
              <c:strCache>
                <c:ptCount val="1"/>
                <c:pt idx="0">
                  <c:v>Total Sales</c:v>
                </c:pt>
              </c:strCache>
            </c:strRef>
          </c:tx>
          <c:spPr>
            <a:solidFill>
              <a:schemeClr val="bg2"/>
            </a:solidFill>
            <a:ln>
              <a:noFill/>
            </a:ln>
            <a:effectLst/>
          </c:spPr>
          <c:invertIfNegative val="0"/>
          <c:cat>
            <c:strRef>
              <c:f>Analysis!$AC$43:$AC$52</c:f>
              <c:strCache>
                <c:ptCount val="10"/>
                <c:pt idx="0">
                  <c:v>DRF48</c:v>
                </c:pt>
                <c:pt idx="1">
                  <c:v>DRL59</c:v>
                </c:pt>
                <c:pt idx="2">
                  <c:v>FDS22</c:v>
                </c:pt>
                <c:pt idx="3">
                  <c:v>FDX10</c:v>
                </c:pt>
                <c:pt idx="4">
                  <c:v>NCC55</c:v>
                </c:pt>
                <c:pt idx="5">
                  <c:v>FDQ04</c:v>
                </c:pt>
                <c:pt idx="6">
                  <c:v>FDF38</c:v>
                </c:pt>
                <c:pt idx="7">
                  <c:v>FDY43</c:v>
                </c:pt>
                <c:pt idx="8">
                  <c:v>NCR42</c:v>
                </c:pt>
                <c:pt idx="9">
                  <c:v>FDQ60</c:v>
                </c:pt>
              </c:strCache>
            </c:strRef>
          </c:cat>
          <c:val>
            <c:numRef>
              <c:f>Analysis!$AE$43:$AE$52</c:f>
              <c:numCache>
                <c:formatCode>[&gt;=1000000]"$"0.0,,"M";[&gt;=1000]"$"0.0,"K";0</c:formatCode>
                <c:ptCount val="10"/>
                <c:pt idx="0">
                  <c:v>1496.7184</c:v>
                </c:pt>
                <c:pt idx="1">
                  <c:v>1402.1747999999998</c:v>
                </c:pt>
                <c:pt idx="2">
                  <c:v>1362.2267999999999</c:v>
                </c:pt>
                <c:pt idx="3">
                  <c:v>1164.4842000000001</c:v>
                </c:pt>
                <c:pt idx="4">
                  <c:v>1155.8288</c:v>
                </c:pt>
                <c:pt idx="5">
                  <c:v>784.31240000000003</c:v>
                </c:pt>
                <c:pt idx="6">
                  <c:v>771.66219999999998</c:v>
                </c:pt>
                <c:pt idx="7">
                  <c:v>673.78959999999995</c:v>
                </c:pt>
                <c:pt idx="8">
                  <c:v>332.90000000000003</c:v>
                </c:pt>
                <c:pt idx="9">
                  <c:v>120.5098</c:v>
                </c:pt>
              </c:numCache>
            </c:numRef>
          </c:val>
          <c:extLst>
            <c:ext xmlns:c16="http://schemas.microsoft.com/office/drawing/2014/chart" uri="{C3380CC4-5D6E-409C-BE32-E72D297353CC}">
              <c16:uniqueId val="{00000004-466B-4AF6-BFF8-0EEDC101F3F6}"/>
            </c:ext>
          </c:extLst>
        </c:ser>
        <c:dLbls>
          <c:showLegendKey val="0"/>
          <c:showVal val="0"/>
          <c:showCatName val="0"/>
          <c:showSerName val="0"/>
          <c:showPercent val="0"/>
          <c:showBubbleSize val="0"/>
        </c:dLbls>
        <c:gapWidth val="30"/>
        <c:axId val="1670955552"/>
        <c:axId val="1670936352"/>
      </c:barChart>
      <c:lineChart>
        <c:grouping val="standard"/>
        <c:varyColors val="0"/>
        <c:ser>
          <c:idx val="0"/>
          <c:order val="0"/>
          <c:tx>
            <c:strRef>
              <c:f>Analysis!$AD$42</c:f>
              <c:strCache>
                <c:ptCount val="1"/>
                <c:pt idx="0">
                  <c:v>Total Sold Units</c:v>
                </c:pt>
              </c:strCache>
            </c:strRef>
          </c:tx>
          <c:spPr>
            <a:ln w="28575" cap="rnd">
              <a:solidFill>
                <a:srgbClr val="36BFB1"/>
              </a:solidFill>
              <a:round/>
            </a:ln>
            <a:effectLst/>
          </c:spPr>
          <c:marker>
            <c:symbol val="circle"/>
            <c:size val="5"/>
            <c:spPr>
              <a:solidFill>
                <a:schemeClr val="accent2"/>
              </a:solidFill>
              <a:ln w="9525">
                <a:solidFill>
                  <a:schemeClr val="tx1"/>
                </a:solidFill>
              </a:ln>
              <a:effectLst/>
            </c:spPr>
          </c:marker>
          <c:cat>
            <c:strRef>
              <c:f>Analysis!$AC$43:$AC$52</c:f>
              <c:strCache>
                <c:ptCount val="10"/>
                <c:pt idx="0">
                  <c:v>DRF48</c:v>
                </c:pt>
                <c:pt idx="1">
                  <c:v>DRL59</c:v>
                </c:pt>
                <c:pt idx="2">
                  <c:v>FDS22</c:v>
                </c:pt>
                <c:pt idx="3">
                  <c:v>FDX10</c:v>
                </c:pt>
                <c:pt idx="4">
                  <c:v>NCC55</c:v>
                </c:pt>
                <c:pt idx="5">
                  <c:v>FDQ04</c:v>
                </c:pt>
                <c:pt idx="6">
                  <c:v>FDF38</c:v>
                </c:pt>
                <c:pt idx="7">
                  <c:v>FDY43</c:v>
                </c:pt>
                <c:pt idx="8">
                  <c:v>NCR42</c:v>
                </c:pt>
                <c:pt idx="9">
                  <c:v>FDQ60</c:v>
                </c:pt>
              </c:strCache>
            </c:strRef>
          </c:cat>
          <c:val>
            <c:numRef>
              <c:f>Analysis!$AD$43:$AD$52</c:f>
              <c:numCache>
                <c:formatCode>[&gt;=1000000]0.0,,"M";[&gt;=1000]0.0,"K";0</c:formatCode>
                <c:ptCount val="10"/>
                <c:pt idx="0">
                  <c:v>8</c:v>
                </c:pt>
                <c:pt idx="1">
                  <c:v>25</c:v>
                </c:pt>
                <c:pt idx="2">
                  <c:v>31</c:v>
                </c:pt>
                <c:pt idx="3">
                  <c:v>32</c:v>
                </c:pt>
                <c:pt idx="4">
                  <c:v>31</c:v>
                </c:pt>
                <c:pt idx="5">
                  <c:v>20</c:v>
                </c:pt>
                <c:pt idx="6">
                  <c:v>19</c:v>
                </c:pt>
                <c:pt idx="7">
                  <c:v>4</c:v>
                </c:pt>
                <c:pt idx="8">
                  <c:v>10</c:v>
                </c:pt>
                <c:pt idx="9">
                  <c:v>1</c:v>
                </c:pt>
              </c:numCache>
            </c:numRef>
          </c:val>
          <c:smooth val="0"/>
          <c:extLst>
            <c:ext xmlns:c16="http://schemas.microsoft.com/office/drawing/2014/chart" uri="{C3380CC4-5D6E-409C-BE32-E72D297353CC}">
              <c16:uniqueId val="{00000003-466B-4AF6-BFF8-0EEDC101F3F6}"/>
            </c:ext>
          </c:extLst>
        </c:ser>
        <c:dLbls>
          <c:showLegendKey val="0"/>
          <c:showVal val="0"/>
          <c:showCatName val="0"/>
          <c:showSerName val="0"/>
          <c:showPercent val="0"/>
          <c:showBubbleSize val="0"/>
        </c:dLbls>
        <c:marker val="1"/>
        <c:smooth val="0"/>
        <c:axId val="23509232"/>
        <c:axId val="23503952"/>
      </c:lineChart>
      <c:valAx>
        <c:axId val="1670936352"/>
        <c:scaling>
          <c:orientation val="minMax"/>
        </c:scaling>
        <c:delete val="0"/>
        <c:axPos val="r"/>
        <c:numFmt formatCode="[&gt;=1000000]&quot;$&quot;0.0,,&quot;M&quot;;[&gt;=1000]&quot;$&quot;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70955552"/>
        <c:crosses val="max"/>
        <c:crossBetween val="between"/>
      </c:valAx>
      <c:catAx>
        <c:axId val="167095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670936352"/>
        <c:crosses val="autoZero"/>
        <c:auto val="1"/>
        <c:lblAlgn val="ctr"/>
        <c:lblOffset val="100"/>
        <c:noMultiLvlLbl val="0"/>
      </c:catAx>
      <c:valAx>
        <c:axId val="23503952"/>
        <c:scaling>
          <c:orientation val="minMax"/>
        </c:scaling>
        <c:delete val="0"/>
        <c:axPos val="l"/>
        <c:numFmt formatCode="[&gt;=1000000]0.0,,&quot;M&quot;;[&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23509232"/>
        <c:crosses val="autoZero"/>
        <c:crossBetween val="between"/>
      </c:valAx>
      <c:catAx>
        <c:axId val="23509232"/>
        <c:scaling>
          <c:orientation val="minMax"/>
        </c:scaling>
        <c:delete val="1"/>
        <c:axPos val="b"/>
        <c:numFmt formatCode="General" sourceLinked="1"/>
        <c:majorTickMark val="out"/>
        <c:minorTickMark val="none"/>
        <c:tickLblPos val="nextTo"/>
        <c:crossAx val="2350395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chart" Target="../charts/chart5.xml"/><Relationship Id="rId12"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hyperlink" Target="#'P Dashboard'!A1"/><Relationship Id="rId6" Type="http://schemas.openxmlformats.org/officeDocument/2006/relationships/chart" Target="../charts/chart4.xml"/><Relationship Id="rId11" Type="http://schemas.openxmlformats.org/officeDocument/2006/relationships/image" Target="../media/image5.png"/><Relationship Id="rId5" Type="http://schemas.openxmlformats.org/officeDocument/2006/relationships/chart" Target="../charts/chart3.xml"/><Relationship Id="rId10" Type="http://schemas.openxmlformats.org/officeDocument/2006/relationships/hyperlink" Target="#'S Dashboard'!A1"/><Relationship Id="rId4" Type="http://schemas.openxmlformats.org/officeDocument/2006/relationships/chart" Target="../charts/chart2.xml"/><Relationship Id="rId9" Type="http://schemas.openxmlformats.org/officeDocument/2006/relationships/image" Target="../media/image4.svg"/><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7.png"/><Relationship Id="rId3" Type="http://schemas.openxmlformats.org/officeDocument/2006/relationships/image" Target="../media/image6.svg"/><Relationship Id="rId7" Type="http://schemas.openxmlformats.org/officeDocument/2006/relationships/chart" Target="../charts/chart6.xml"/><Relationship Id="rId12" Type="http://schemas.openxmlformats.org/officeDocument/2006/relationships/image" Target="../media/image10.svg"/><Relationship Id="rId2" Type="http://schemas.openxmlformats.org/officeDocument/2006/relationships/image" Target="../media/image5.png"/><Relationship Id="rId1" Type="http://schemas.openxmlformats.org/officeDocument/2006/relationships/hyperlink" Target="#'S Dashboard'!A1"/><Relationship Id="rId6" Type="http://schemas.openxmlformats.org/officeDocument/2006/relationships/hyperlink" Target="#'P Dashboard'!A1"/><Relationship Id="rId11" Type="http://schemas.openxmlformats.org/officeDocument/2006/relationships/image" Target="../media/image9.png"/><Relationship Id="rId5" Type="http://schemas.openxmlformats.org/officeDocument/2006/relationships/image" Target="../media/image4.svg"/><Relationship Id="rId10" Type="http://schemas.openxmlformats.org/officeDocument/2006/relationships/chart" Target="../charts/chart9.xml"/><Relationship Id="rId4" Type="http://schemas.openxmlformats.org/officeDocument/2006/relationships/image" Target="../media/image3.png"/><Relationship Id="rId9" Type="http://schemas.openxmlformats.org/officeDocument/2006/relationships/chart" Target="../charts/chart8.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4</xdr:col>
      <xdr:colOff>0</xdr:colOff>
      <xdr:row>30</xdr:row>
      <xdr:rowOff>0</xdr:rowOff>
    </xdr:from>
    <xdr:to>
      <xdr:col>8</xdr:col>
      <xdr:colOff>0</xdr:colOff>
      <xdr:row>42</xdr:row>
      <xdr:rowOff>0</xdr:rowOff>
    </xdr:to>
    <xdr:graphicFrame macro="">
      <xdr:nvGraphicFramePr>
        <xdr:cNvPr id="7" name="Chart 6">
          <a:extLst>
            <a:ext uri="{FF2B5EF4-FFF2-40B4-BE49-F238E27FC236}">
              <a16:creationId xmlns:a16="http://schemas.microsoft.com/office/drawing/2014/main" id="{06D313B9-7361-4E86-8EF9-A96B9A5444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38</xdr:row>
      <xdr:rowOff>0</xdr:rowOff>
    </xdr:to>
    <xdr:sp macro="" textlink="">
      <xdr:nvSpPr>
        <xdr:cNvPr id="2" name="Rectangle: Rounded Corners 1">
          <a:extLst>
            <a:ext uri="{FF2B5EF4-FFF2-40B4-BE49-F238E27FC236}">
              <a16:creationId xmlns:a16="http://schemas.microsoft.com/office/drawing/2014/main" id="{29DE567C-0B24-2AAF-7E26-8E7DED77D2B9}"/>
            </a:ext>
          </a:extLst>
        </xdr:cNvPr>
        <xdr:cNvSpPr/>
      </xdr:nvSpPr>
      <xdr:spPr>
        <a:xfrm>
          <a:off x="190500" y="182880"/>
          <a:ext cx="1828800" cy="6766560"/>
        </a:xfrm>
        <a:prstGeom prst="roundRect">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1</xdr:row>
      <xdr:rowOff>0</xdr:rowOff>
    </xdr:from>
    <xdr:to>
      <xdr:col>14</xdr:col>
      <xdr:colOff>0</xdr:colOff>
      <xdr:row>7</xdr:row>
      <xdr:rowOff>0</xdr:rowOff>
    </xdr:to>
    <xdr:sp macro="" textlink="">
      <xdr:nvSpPr>
        <xdr:cNvPr id="3" name="Rectangle: Rounded Corners 2">
          <a:extLst>
            <a:ext uri="{FF2B5EF4-FFF2-40B4-BE49-F238E27FC236}">
              <a16:creationId xmlns:a16="http://schemas.microsoft.com/office/drawing/2014/main" id="{148446DF-0360-DD37-723E-1DDFD06F15C7}"/>
            </a:ext>
          </a:extLst>
        </xdr:cNvPr>
        <xdr:cNvSpPr/>
      </xdr:nvSpPr>
      <xdr:spPr>
        <a:xfrm>
          <a:off x="2209800" y="182880"/>
          <a:ext cx="5067300" cy="1097280"/>
        </a:xfrm>
        <a:prstGeom prst="roundRect">
          <a:avLst>
            <a:gd name="adj" fmla="val 27778"/>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1</xdr:row>
      <xdr:rowOff>0</xdr:rowOff>
    </xdr:from>
    <xdr:to>
      <xdr:col>24</xdr:col>
      <xdr:colOff>0</xdr:colOff>
      <xdr:row>7</xdr:row>
      <xdr:rowOff>0</xdr:rowOff>
    </xdr:to>
    <xdr:sp macro="" textlink="">
      <xdr:nvSpPr>
        <xdr:cNvPr id="6" name="Rectangle: Rounded Corners 5">
          <a:extLst>
            <a:ext uri="{FF2B5EF4-FFF2-40B4-BE49-F238E27FC236}">
              <a16:creationId xmlns:a16="http://schemas.microsoft.com/office/drawing/2014/main" id="{2CBDABEA-E1BD-C1C9-ED7F-914F99B562F4}"/>
            </a:ext>
          </a:extLst>
        </xdr:cNvPr>
        <xdr:cNvSpPr/>
      </xdr:nvSpPr>
      <xdr:spPr>
        <a:xfrm>
          <a:off x="7467600" y="182880"/>
          <a:ext cx="4229100" cy="1097280"/>
        </a:xfrm>
        <a:prstGeom prst="roundRect">
          <a:avLst>
            <a:gd name="adj" fmla="val 31945"/>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152400</xdr:colOff>
      <xdr:row>8</xdr:row>
      <xdr:rowOff>0</xdr:rowOff>
    </xdr:from>
    <xdr:to>
      <xdr:col>15</xdr:col>
      <xdr:colOff>571500</xdr:colOff>
      <xdr:row>23</xdr:row>
      <xdr:rowOff>0</xdr:rowOff>
    </xdr:to>
    <xdr:sp macro="" textlink="">
      <xdr:nvSpPr>
        <xdr:cNvPr id="7" name="Rectangle: Rounded Corners 6">
          <a:extLst>
            <a:ext uri="{FF2B5EF4-FFF2-40B4-BE49-F238E27FC236}">
              <a16:creationId xmlns:a16="http://schemas.microsoft.com/office/drawing/2014/main" id="{84020A37-1545-644F-B282-C1CEAFCEFB7A}"/>
            </a:ext>
          </a:extLst>
        </xdr:cNvPr>
        <xdr:cNvSpPr/>
      </xdr:nvSpPr>
      <xdr:spPr>
        <a:xfrm>
          <a:off x="2171700" y="1463040"/>
          <a:ext cx="5448300" cy="2743200"/>
        </a:xfrm>
        <a:prstGeom prst="roundRect">
          <a:avLst>
            <a:gd name="adj" fmla="val 15000"/>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152400</xdr:colOff>
      <xdr:row>8</xdr:row>
      <xdr:rowOff>0</xdr:rowOff>
    </xdr:from>
    <xdr:to>
      <xdr:col>24</xdr:col>
      <xdr:colOff>0</xdr:colOff>
      <xdr:row>23</xdr:row>
      <xdr:rowOff>0</xdr:rowOff>
    </xdr:to>
    <xdr:sp macro="" textlink="">
      <xdr:nvSpPr>
        <xdr:cNvPr id="9" name="Rectangle: Rounded Corners 8">
          <a:extLst>
            <a:ext uri="{FF2B5EF4-FFF2-40B4-BE49-F238E27FC236}">
              <a16:creationId xmlns:a16="http://schemas.microsoft.com/office/drawing/2014/main" id="{1713FB0B-9D1D-2C01-979A-2D4A1FC7A167}"/>
            </a:ext>
          </a:extLst>
        </xdr:cNvPr>
        <xdr:cNvSpPr/>
      </xdr:nvSpPr>
      <xdr:spPr>
        <a:xfrm>
          <a:off x="7810500" y="1463040"/>
          <a:ext cx="3467100" cy="2743200"/>
        </a:xfrm>
        <a:prstGeom prst="roundRect">
          <a:avLst>
            <a:gd name="adj" fmla="val 21112"/>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0</xdr:colOff>
      <xdr:row>11</xdr:row>
      <xdr:rowOff>106680</xdr:rowOff>
    </xdr:from>
    <xdr:to>
      <xdr:col>24</xdr:col>
      <xdr:colOff>0</xdr:colOff>
      <xdr:row>38</xdr:row>
      <xdr:rowOff>0</xdr:rowOff>
    </xdr:to>
    <xdr:sp macro="" textlink="">
      <xdr:nvSpPr>
        <xdr:cNvPr id="10" name="Rectangle: Rounded Corners 9">
          <a:extLst>
            <a:ext uri="{FF2B5EF4-FFF2-40B4-BE49-F238E27FC236}">
              <a16:creationId xmlns:a16="http://schemas.microsoft.com/office/drawing/2014/main" id="{AC675EB7-A520-7608-24C4-494489D8CA51}"/>
            </a:ext>
          </a:extLst>
        </xdr:cNvPr>
        <xdr:cNvSpPr/>
      </xdr:nvSpPr>
      <xdr:spPr>
        <a:xfrm>
          <a:off x="9067800" y="2118360"/>
          <a:ext cx="3048000" cy="4831080"/>
        </a:xfrm>
        <a:prstGeom prst="roundRect">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24</xdr:row>
      <xdr:rowOff>0</xdr:rowOff>
    </xdr:from>
    <xdr:to>
      <xdr:col>18</xdr:col>
      <xdr:colOff>0</xdr:colOff>
      <xdr:row>38</xdr:row>
      <xdr:rowOff>0</xdr:rowOff>
    </xdr:to>
    <xdr:sp macro="" textlink="">
      <xdr:nvSpPr>
        <xdr:cNvPr id="11" name="Rectangle: Rounded Corners 10">
          <a:extLst>
            <a:ext uri="{FF2B5EF4-FFF2-40B4-BE49-F238E27FC236}">
              <a16:creationId xmlns:a16="http://schemas.microsoft.com/office/drawing/2014/main" id="{849345D1-3FC9-AF30-57D5-B6EDB879FFD4}"/>
            </a:ext>
          </a:extLst>
        </xdr:cNvPr>
        <xdr:cNvSpPr/>
      </xdr:nvSpPr>
      <xdr:spPr>
        <a:xfrm>
          <a:off x="6057900" y="4389120"/>
          <a:ext cx="2819400" cy="2560320"/>
        </a:xfrm>
        <a:prstGeom prst="roundRect">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24</xdr:row>
      <xdr:rowOff>0</xdr:rowOff>
    </xdr:from>
    <xdr:to>
      <xdr:col>11</xdr:col>
      <xdr:colOff>0</xdr:colOff>
      <xdr:row>38</xdr:row>
      <xdr:rowOff>0</xdr:rowOff>
    </xdr:to>
    <xdr:sp macro="" textlink="">
      <xdr:nvSpPr>
        <xdr:cNvPr id="12" name="Rectangle: Rounded Corners 11">
          <a:extLst>
            <a:ext uri="{FF2B5EF4-FFF2-40B4-BE49-F238E27FC236}">
              <a16:creationId xmlns:a16="http://schemas.microsoft.com/office/drawing/2014/main" id="{DE970346-D2FF-B9A5-B39B-AAB6767AC98A}"/>
            </a:ext>
          </a:extLst>
        </xdr:cNvPr>
        <xdr:cNvSpPr/>
      </xdr:nvSpPr>
      <xdr:spPr>
        <a:xfrm>
          <a:off x="2209800" y="4389120"/>
          <a:ext cx="3657600" cy="2560320"/>
        </a:xfrm>
        <a:prstGeom prst="roundRect">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99060</xdr:colOff>
      <xdr:row>8</xdr:row>
      <xdr:rowOff>0</xdr:rowOff>
    </xdr:from>
    <xdr:to>
      <xdr:col>16</xdr:col>
      <xdr:colOff>15240</xdr:colOff>
      <xdr:row>15</xdr:row>
      <xdr:rowOff>45720</xdr:rowOff>
    </xdr:to>
    <xdr:pic>
      <xdr:nvPicPr>
        <xdr:cNvPr id="32" name="Graphic 31" descr="Grocery bag outline">
          <a:hlinkClick xmlns:r="http://schemas.openxmlformats.org/officeDocument/2006/relationships" r:id="rId1"/>
          <a:extLst>
            <a:ext uri="{FF2B5EF4-FFF2-40B4-BE49-F238E27FC236}">
              <a16:creationId xmlns:a16="http://schemas.microsoft.com/office/drawing/2014/main" id="{38B948EF-CEDE-2A45-DE59-2C6C0023752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347460" y="1463040"/>
          <a:ext cx="1325880" cy="1325880"/>
        </a:xfrm>
        <a:prstGeom prst="rect">
          <a:avLst/>
        </a:prstGeom>
      </xdr:spPr>
    </xdr:pic>
    <xdr:clientData/>
  </xdr:twoCellAnchor>
  <xdr:twoCellAnchor>
    <xdr:from>
      <xdr:col>4</xdr:col>
      <xdr:colOff>152400</xdr:colOff>
      <xdr:row>11</xdr:row>
      <xdr:rowOff>0</xdr:rowOff>
    </xdr:from>
    <xdr:to>
      <xdr:col>16</xdr:col>
      <xdr:colOff>0</xdr:colOff>
      <xdr:row>23</xdr:row>
      <xdr:rowOff>0</xdr:rowOff>
    </xdr:to>
    <xdr:graphicFrame macro="">
      <xdr:nvGraphicFramePr>
        <xdr:cNvPr id="15" name="Chart 14">
          <a:extLst>
            <a:ext uri="{FF2B5EF4-FFF2-40B4-BE49-F238E27FC236}">
              <a16:creationId xmlns:a16="http://schemas.microsoft.com/office/drawing/2014/main" id="{5131E543-0C14-49CF-9396-5FFD914CA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27</xdr:row>
      <xdr:rowOff>0</xdr:rowOff>
    </xdr:from>
    <xdr:to>
      <xdr:col>11</xdr:col>
      <xdr:colOff>0</xdr:colOff>
      <xdr:row>38</xdr:row>
      <xdr:rowOff>0</xdr:rowOff>
    </xdr:to>
    <xdr:graphicFrame macro="">
      <xdr:nvGraphicFramePr>
        <xdr:cNvPr id="17" name="Chart 16">
          <a:extLst>
            <a:ext uri="{FF2B5EF4-FFF2-40B4-BE49-F238E27FC236}">
              <a16:creationId xmlns:a16="http://schemas.microsoft.com/office/drawing/2014/main" id="{1AA73D89-F5E0-4E86-99DC-BD5FAA763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0</xdr:colOff>
      <xdr:row>27</xdr:row>
      <xdr:rowOff>0</xdr:rowOff>
    </xdr:from>
    <xdr:to>
      <xdr:col>18</xdr:col>
      <xdr:colOff>0</xdr:colOff>
      <xdr:row>38</xdr:row>
      <xdr:rowOff>0</xdr:rowOff>
    </xdr:to>
    <xdr:graphicFrame macro="">
      <xdr:nvGraphicFramePr>
        <xdr:cNvPr id="21" name="Chart 20">
          <a:extLst>
            <a:ext uri="{FF2B5EF4-FFF2-40B4-BE49-F238E27FC236}">
              <a16:creationId xmlns:a16="http://schemas.microsoft.com/office/drawing/2014/main" id="{529DB866-2028-4C1C-BF3B-B45DEE94E5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8</xdr:row>
      <xdr:rowOff>0</xdr:rowOff>
    </xdr:from>
    <xdr:to>
      <xdr:col>24</xdr:col>
      <xdr:colOff>0</xdr:colOff>
      <xdr:row>38</xdr:row>
      <xdr:rowOff>0</xdr:rowOff>
    </xdr:to>
    <xdr:graphicFrame macro="">
      <xdr:nvGraphicFramePr>
        <xdr:cNvPr id="23" name="Chart 22">
          <a:extLst>
            <a:ext uri="{FF2B5EF4-FFF2-40B4-BE49-F238E27FC236}">
              <a16:creationId xmlns:a16="http://schemas.microsoft.com/office/drawing/2014/main" id="{26BC8F6E-3981-41D3-8D63-ACF7FC4BF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0</xdr:colOff>
      <xdr:row>1</xdr:row>
      <xdr:rowOff>0</xdr:rowOff>
    </xdr:from>
    <xdr:to>
      <xdr:col>21</xdr:col>
      <xdr:colOff>243840</xdr:colOff>
      <xdr:row>7</xdr:row>
      <xdr:rowOff>0</xdr:rowOff>
    </xdr:to>
    <xdr:sp macro="" textlink="">
      <xdr:nvSpPr>
        <xdr:cNvPr id="4" name="TextBox 3">
          <a:extLst>
            <a:ext uri="{FF2B5EF4-FFF2-40B4-BE49-F238E27FC236}">
              <a16:creationId xmlns:a16="http://schemas.microsoft.com/office/drawing/2014/main" id="{4E6A65AD-51E8-7091-5578-D728F7471CD1}"/>
            </a:ext>
          </a:extLst>
        </xdr:cNvPr>
        <xdr:cNvSpPr txBox="1"/>
      </xdr:nvSpPr>
      <xdr:spPr>
        <a:xfrm>
          <a:off x="7048500" y="182880"/>
          <a:ext cx="264414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rPr>
            <a:t>Total Sales</a:t>
          </a:r>
        </a:p>
      </xdr:txBody>
    </xdr:sp>
    <xdr:clientData/>
  </xdr:twoCellAnchor>
  <xdr:twoCellAnchor>
    <xdr:from>
      <xdr:col>5</xdr:col>
      <xdr:colOff>0</xdr:colOff>
      <xdr:row>1</xdr:row>
      <xdr:rowOff>0</xdr:rowOff>
    </xdr:from>
    <xdr:to>
      <xdr:col>11</xdr:col>
      <xdr:colOff>60960</xdr:colOff>
      <xdr:row>7</xdr:row>
      <xdr:rowOff>0</xdr:rowOff>
    </xdr:to>
    <xdr:sp macro="" textlink="">
      <xdr:nvSpPr>
        <xdr:cNvPr id="8" name="TextBox 7">
          <a:extLst>
            <a:ext uri="{FF2B5EF4-FFF2-40B4-BE49-F238E27FC236}">
              <a16:creationId xmlns:a16="http://schemas.microsoft.com/office/drawing/2014/main" id="{06564A2A-880F-49CF-87D8-50A3AE29BE6F}"/>
            </a:ext>
          </a:extLst>
        </xdr:cNvPr>
        <xdr:cNvSpPr txBox="1"/>
      </xdr:nvSpPr>
      <xdr:spPr>
        <a:xfrm>
          <a:off x="2209800" y="182880"/>
          <a:ext cx="329946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rPr>
            <a:t>Total Sold Units</a:t>
          </a:r>
        </a:p>
      </xdr:txBody>
    </xdr:sp>
    <xdr:clientData/>
  </xdr:twoCellAnchor>
  <xdr:twoCellAnchor>
    <xdr:from>
      <xdr:col>21</xdr:col>
      <xdr:colOff>0</xdr:colOff>
      <xdr:row>1</xdr:row>
      <xdr:rowOff>0</xdr:rowOff>
    </xdr:from>
    <xdr:to>
      <xdr:col>24</xdr:col>
      <xdr:colOff>0</xdr:colOff>
      <xdr:row>7</xdr:row>
      <xdr:rowOff>0</xdr:rowOff>
    </xdr:to>
    <xdr:sp macro="" textlink="Analysis!F9">
      <xdr:nvSpPr>
        <xdr:cNvPr id="13" name="TextBox 12">
          <a:extLst>
            <a:ext uri="{FF2B5EF4-FFF2-40B4-BE49-F238E27FC236}">
              <a16:creationId xmlns:a16="http://schemas.microsoft.com/office/drawing/2014/main" id="{48F10F22-DC4E-8358-8BF0-45C7FEC76C0D}"/>
            </a:ext>
          </a:extLst>
        </xdr:cNvPr>
        <xdr:cNvSpPr txBox="1"/>
      </xdr:nvSpPr>
      <xdr:spPr>
        <a:xfrm>
          <a:off x="94488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CD14159-A037-4A0A-94E8-D974970A3F33}" type="TxLink">
            <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rPr>
            <a:pPr marL="0" indent="0" algn="ctr"/>
            <a:t>$18.6M</a:t>
          </a:fld>
          <a:endPar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10</xdr:col>
      <xdr:colOff>0</xdr:colOff>
      <xdr:row>1</xdr:row>
      <xdr:rowOff>0</xdr:rowOff>
    </xdr:from>
    <xdr:to>
      <xdr:col>14</xdr:col>
      <xdr:colOff>0</xdr:colOff>
      <xdr:row>7</xdr:row>
      <xdr:rowOff>0</xdr:rowOff>
    </xdr:to>
    <xdr:sp macro="" textlink="Analysis!E9">
      <xdr:nvSpPr>
        <xdr:cNvPr id="14" name="TextBox 13">
          <a:extLst>
            <a:ext uri="{FF2B5EF4-FFF2-40B4-BE49-F238E27FC236}">
              <a16:creationId xmlns:a16="http://schemas.microsoft.com/office/drawing/2014/main" id="{FF1A9867-FB58-19A5-0084-D6AD2D03DF2C}"/>
            </a:ext>
          </a:extLst>
        </xdr:cNvPr>
        <xdr:cNvSpPr txBox="1"/>
      </xdr:nvSpPr>
      <xdr:spPr>
        <a:xfrm>
          <a:off x="4838700" y="182880"/>
          <a:ext cx="20193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422BEDE-7C70-4884-BB8E-5EA61010428F}" type="TxLink">
            <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rPr>
            <a:pPr marL="0" indent="0" algn="r"/>
            <a:t>131.5K</a:t>
          </a:fld>
          <a:endParaRPr lang="en-US" sz="3200">
            <a:solidFill>
              <a:schemeClr val="bg1">
                <a:lumMod val="95000"/>
              </a:schemeClr>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5</xdr:col>
      <xdr:colOff>182880</xdr:colOff>
      <xdr:row>8</xdr:row>
      <xdr:rowOff>68580</xdr:rowOff>
    </xdr:from>
    <xdr:to>
      <xdr:col>9</xdr:col>
      <xdr:colOff>0</xdr:colOff>
      <xdr:row>10</xdr:row>
      <xdr:rowOff>129540</xdr:rowOff>
    </xdr:to>
    <xdr:sp macro="" textlink="">
      <xdr:nvSpPr>
        <xdr:cNvPr id="16" name="TextBox 15">
          <a:extLst>
            <a:ext uri="{FF2B5EF4-FFF2-40B4-BE49-F238E27FC236}">
              <a16:creationId xmlns:a16="http://schemas.microsoft.com/office/drawing/2014/main" id="{87E39D54-7AF9-2C3B-CF0D-9919C1B4C69B}"/>
            </a:ext>
          </a:extLst>
        </xdr:cNvPr>
        <xdr:cNvSpPr txBox="1"/>
      </xdr:nvSpPr>
      <xdr:spPr>
        <a:xfrm>
          <a:off x="2392680" y="1531620"/>
          <a:ext cx="22555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rPr>
            <a:t>Sales By Outlets</a:t>
          </a:r>
        </a:p>
      </xdr:txBody>
    </xdr:sp>
    <xdr:clientData/>
  </xdr:twoCellAnchor>
  <xdr:twoCellAnchor>
    <xdr:from>
      <xdr:col>17</xdr:col>
      <xdr:colOff>137160</xdr:colOff>
      <xdr:row>8</xdr:row>
      <xdr:rowOff>45720</xdr:rowOff>
    </xdr:from>
    <xdr:to>
      <xdr:col>17</xdr:col>
      <xdr:colOff>563880</xdr:colOff>
      <xdr:row>21</xdr:row>
      <xdr:rowOff>171450</xdr:rowOff>
    </xdr:to>
    <xdr:sp macro="" textlink="">
      <xdr:nvSpPr>
        <xdr:cNvPr id="19" name="TextBox 18">
          <a:extLst>
            <a:ext uri="{FF2B5EF4-FFF2-40B4-BE49-F238E27FC236}">
              <a16:creationId xmlns:a16="http://schemas.microsoft.com/office/drawing/2014/main" id="{99122AEA-2682-C638-315C-F45C12191283}"/>
            </a:ext>
          </a:extLst>
        </xdr:cNvPr>
        <xdr:cNvSpPr txBox="1"/>
      </xdr:nvSpPr>
      <xdr:spPr>
        <a:xfrm rot="16200000">
          <a:off x="6947535" y="2546985"/>
          <a:ext cx="250317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rPr>
            <a:t>Sales By Categories</a:t>
          </a:r>
        </a:p>
      </xdr:txBody>
    </xdr:sp>
    <xdr:clientData/>
  </xdr:twoCellAnchor>
  <xdr:twoCellAnchor>
    <xdr:from>
      <xdr:col>5</xdr:col>
      <xdr:colOff>182880</xdr:colOff>
      <xdr:row>24</xdr:row>
      <xdr:rowOff>121920</xdr:rowOff>
    </xdr:from>
    <xdr:to>
      <xdr:col>10</xdr:col>
      <xdr:colOff>220980</xdr:colOff>
      <xdr:row>27</xdr:row>
      <xdr:rowOff>0</xdr:rowOff>
    </xdr:to>
    <xdr:sp macro="" textlink="">
      <xdr:nvSpPr>
        <xdr:cNvPr id="24" name="TextBox 23">
          <a:extLst>
            <a:ext uri="{FF2B5EF4-FFF2-40B4-BE49-F238E27FC236}">
              <a16:creationId xmlns:a16="http://schemas.microsoft.com/office/drawing/2014/main" id="{4104AE01-F12E-47AD-5CAC-29AA7AB5EA3C}"/>
            </a:ext>
          </a:extLst>
        </xdr:cNvPr>
        <xdr:cNvSpPr txBox="1"/>
      </xdr:nvSpPr>
      <xdr:spPr>
        <a:xfrm>
          <a:off x="2392680" y="4511040"/>
          <a:ext cx="26670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rPr>
            <a:t>Sales By Outlet</a:t>
          </a:r>
          <a:r>
            <a:rPr lang="en-US" sz="1800" baseline="0">
              <a:solidFill>
                <a:schemeClr val="bg2"/>
              </a:solidFill>
              <a:latin typeface="ADLaM Display" panose="02010000000000000000" pitchFamily="2" charset="0"/>
              <a:ea typeface="ADLaM Display" panose="02010000000000000000" pitchFamily="2" charset="0"/>
              <a:cs typeface="ADLaM Display" panose="02010000000000000000" pitchFamily="2" charset="0"/>
            </a:rPr>
            <a:t> Type</a:t>
          </a:r>
          <a:endPar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12</xdr:col>
      <xdr:colOff>152400</xdr:colOff>
      <xdr:row>24</xdr:row>
      <xdr:rowOff>121920</xdr:rowOff>
    </xdr:from>
    <xdr:to>
      <xdr:col>17</xdr:col>
      <xdr:colOff>464820</xdr:colOff>
      <xdr:row>27</xdr:row>
      <xdr:rowOff>0</xdr:rowOff>
    </xdr:to>
    <xdr:sp macro="" textlink="">
      <xdr:nvSpPr>
        <xdr:cNvPr id="26" name="TextBox 25">
          <a:extLst>
            <a:ext uri="{FF2B5EF4-FFF2-40B4-BE49-F238E27FC236}">
              <a16:creationId xmlns:a16="http://schemas.microsoft.com/office/drawing/2014/main" id="{E245DFB4-AA5F-3132-E45A-0CD9DA6A5A2E}"/>
            </a:ext>
          </a:extLst>
        </xdr:cNvPr>
        <xdr:cNvSpPr txBox="1"/>
      </xdr:nvSpPr>
      <xdr:spPr>
        <a:xfrm>
          <a:off x="5791200" y="4511040"/>
          <a:ext cx="25222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rPr>
            <a:t>Sales By Outlet</a:t>
          </a:r>
          <a:r>
            <a:rPr lang="en-US" sz="1800" baseline="0">
              <a:solidFill>
                <a:schemeClr val="bg2"/>
              </a:solidFill>
              <a:latin typeface="ADLaM Display" panose="02010000000000000000" pitchFamily="2" charset="0"/>
              <a:ea typeface="ADLaM Display" panose="02010000000000000000" pitchFamily="2" charset="0"/>
              <a:cs typeface="ADLaM Display" panose="02010000000000000000" pitchFamily="2" charset="0"/>
            </a:rPr>
            <a:t> Size</a:t>
          </a:r>
          <a:endParaRPr lang="en-US" sz="1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editAs="oneCell">
    <xdr:from>
      <xdr:col>5</xdr:col>
      <xdr:colOff>152400</xdr:colOff>
      <xdr:row>8</xdr:row>
      <xdr:rowOff>125730</xdr:rowOff>
    </xdr:from>
    <xdr:to>
      <xdr:col>5</xdr:col>
      <xdr:colOff>464820</xdr:colOff>
      <xdr:row>10</xdr:row>
      <xdr:rowOff>72390</xdr:rowOff>
    </xdr:to>
    <xdr:pic>
      <xdr:nvPicPr>
        <xdr:cNvPr id="30" name="Graphic 29" descr="Grocery bag with solid fill">
          <a:extLst>
            <a:ext uri="{FF2B5EF4-FFF2-40B4-BE49-F238E27FC236}">
              <a16:creationId xmlns:a16="http://schemas.microsoft.com/office/drawing/2014/main" id="{59632F6D-89ED-268F-F86E-941F7016F07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362200" y="1588770"/>
          <a:ext cx="312420" cy="312420"/>
        </a:xfrm>
        <a:prstGeom prst="rect">
          <a:avLst/>
        </a:prstGeom>
      </xdr:spPr>
    </xdr:pic>
    <xdr:clientData/>
  </xdr:twoCellAnchor>
  <xdr:twoCellAnchor editAs="oneCell">
    <xdr:from>
      <xdr:col>1</xdr:col>
      <xdr:colOff>0</xdr:colOff>
      <xdr:row>1</xdr:row>
      <xdr:rowOff>0</xdr:rowOff>
    </xdr:from>
    <xdr:to>
      <xdr:col>4</xdr:col>
      <xdr:colOff>0</xdr:colOff>
      <xdr:row>11</xdr:row>
      <xdr:rowOff>0</xdr:rowOff>
    </xdr:to>
    <xdr:pic>
      <xdr:nvPicPr>
        <xdr:cNvPr id="34" name="Graphic 33" descr="Shopping cart with solid fill">
          <a:hlinkClick xmlns:r="http://schemas.openxmlformats.org/officeDocument/2006/relationships" r:id="rId10"/>
          <a:extLst>
            <a:ext uri="{FF2B5EF4-FFF2-40B4-BE49-F238E27FC236}">
              <a16:creationId xmlns:a16="http://schemas.microsoft.com/office/drawing/2014/main" id="{4F2996D1-479E-CFFA-B587-D2EAD956663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0500" y="182880"/>
          <a:ext cx="1828800" cy="1828800"/>
        </a:xfrm>
        <a:prstGeom prst="rect">
          <a:avLst/>
        </a:prstGeom>
      </xdr:spPr>
    </xdr:pic>
    <xdr:clientData/>
  </xdr:twoCellAnchor>
  <xdr:twoCellAnchor>
    <xdr:from>
      <xdr:col>1</xdr:col>
      <xdr:colOff>7620</xdr:colOff>
      <xdr:row>11</xdr:row>
      <xdr:rowOff>0</xdr:rowOff>
    </xdr:from>
    <xdr:to>
      <xdr:col>4</xdr:col>
      <xdr:colOff>0</xdr:colOff>
      <xdr:row>14</xdr:row>
      <xdr:rowOff>68580</xdr:rowOff>
    </xdr:to>
    <xdr:sp macro="" textlink="">
      <xdr:nvSpPr>
        <xdr:cNvPr id="35" name="TextBox 34">
          <a:extLst>
            <a:ext uri="{FF2B5EF4-FFF2-40B4-BE49-F238E27FC236}">
              <a16:creationId xmlns:a16="http://schemas.microsoft.com/office/drawing/2014/main" id="{D0768949-2BD7-8834-B5D2-EC84BF2A8068}"/>
            </a:ext>
          </a:extLst>
        </xdr:cNvPr>
        <xdr:cNvSpPr txBox="1"/>
      </xdr:nvSpPr>
      <xdr:spPr>
        <a:xfrm>
          <a:off x="198120" y="2011680"/>
          <a:ext cx="182118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BIGMART</a:t>
          </a:r>
        </a:p>
      </xdr:txBody>
    </xdr:sp>
    <xdr:clientData/>
  </xdr:twoCellAnchor>
  <xdr:twoCellAnchor editAs="oneCell">
    <xdr:from>
      <xdr:col>4</xdr:col>
      <xdr:colOff>182880</xdr:colOff>
      <xdr:row>57</xdr:row>
      <xdr:rowOff>53340</xdr:rowOff>
    </xdr:from>
    <xdr:to>
      <xdr:col>5</xdr:col>
      <xdr:colOff>403860</xdr:colOff>
      <xdr:row>59</xdr:row>
      <xdr:rowOff>99060</xdr:rowOff>
    </xdr:to>
    <xdr:pic>
      <xdr:nvPicPr>
        <xdr:cNvPr id="38" name="Graphic 37" descr="Grocery bag with solid fill">
          <a:extLst>
            <a:ext uri="{FF2B5EF4-FFF2-40B4-BE49-F238E27FC236}">
              <a16:creationId xmlns:a16="http://schemas.microsoft.com/office/drawing/2014/main" id="{39806089-5DDA-46F3-C30F-023C697613C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02180" y="10477500"/>
          <a:ext cx="411480" cy="411480"/>
        </a:xfrm>
        <a:prstGeom prst="rect">
          <a:avLst/>
        </a:prstGeom>
      </xdr:spPr>
    </xdr:pic>
    <xdr:clientData/>
  </xdr:twoCellAnchor>
  <xdr:twoCellAnchor editAs="oneCell">
    <xdr:from>
      <xdr:col>5</xdr:col>
      <xdr:colOff>114300</xdr:colOff>
      <xdr:row>24</xdr:row>
      <xdr:rowOff>179070</xdr:rowOff>
    </xdr:from>
    <xdr:to>
      <xdr:col>5</xdr:col>
      <xdr:colOff>426720</xdr:colOff>
      <xdr:row>26</xdr:row>
      <xdr:rowOff>125730</xdr:rowOff>
    </xdr:to>
    <xdr:pic>
      <xdr:nvPicPr>
        <xdr:cNvPr id="40" name="Graphic 39" descr="Grocery bag with solid fill">
          <a:extLst>
            <a:ext uri="{FF2B5EF4-FFF2-40B4-BE49-F238E27FC236}">
              <a16:creationId xmlns:a16="http://schemas.microsoft.com/office/drawing/2014/main" id="{BD467675-E935-0271-0D80-EC8C624F90A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324100" y="4568190"/>
          <a:ext cx="312420" cy="312420"/>
        </a:xfrm>
        <a:prstGeom prst="rect">
          <a:avLst/>
        </a:prstGeom>
      </xdr:spPr>
    </xdr:pic>
    <xdr:clientData/>
  </xdr:twoCellAnchor>
  <xdr:twoCellAnchor editAs="oneCell">
    <xdr:from>
      <xdr:col>12</xdr:col>
      <xdr:colOff>60960</xdr:colOff>
      <xdr:row>24</xdr:row>
      <xdr:rowOff>179070</xdr:rowOff>
    </xdr:from>
    <xdr:to>
      <xdr:col>12</xdr:col>
      <xdr:colOff>373380</xdr:colOff>
      <xdr:row>26</xdr:row>
      <xdr:rowOff>125730</xdr:rowOff>
    </xdr:to>
    <xdr:pic>
      <xdr:nvPicPr>
        <xdr:cNvPr id="41" name="Graphic 40" descr="Grocery bag with solid fill">
          <a:extLst>
            <a:ext uri="{FF2B5EF4-FFF2-40B4-BE49-F238E27FC236}">
              <a16:creationId xmlns:a16="http://schemas.microsoft.com/office/drawing/2014/main" id="{38C4361E-46A4-1831-2524-44DB06778FA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699760" y="4568190"/>
          <a:ext cx="312420" cy="312420"/>
        </a:xfrm>
        <a:prstGeom prst="rect">
          <a:avLst/>
        </a:prstGeom>
      </xdr:spPr>
    </xdr:pic>
    <xdr:clientData/>
  </xdr:twoCellAnchor>
  <xdr:twoCellAnchor editAs="oneCell">
    <xdr:from>
      <xdr:col>17</xdr:col>
      <xdr:colOff>194310</xdr:colOff>
      <xdr:row>20</xdr:row>
      <xdr:rowOff>163830</xdr:rowOff>
    </xdr:from>
    <xdr:to>
      <xdr:col>17</xdr:col>
      <xdr:colOff>506730</xdr:colOff>
      <xdr:row>22</xdr:row>
      <xdr:rowOff>110490</xdr:rowOff>
    </xdr:to>
    <xdr:pic>
      <xdr:nvPicPr>
        <xdr:cNvPr id="42" name="Graphic 41" descr="Grocery bag with solid fill">
          <a:extLst>
            <a:ext uri="{FF2B5EF4-FFF2-40B4-BE49-F238E27FC236}">
              <a16:creationId xmlns:a16="http://schemas.microsoft.com/office/drawing/2014/main" id="{B7CCF3A1-E80E-CD1C-6124-B996DF37090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6200000">
          <a:off x="8042910" y="3821430"/>
          <a:ext cx="312420" cy="312420"/>
        </a:xfrm>
        <a:prstGeom prst="rect">
          <a:avLst/>
        </a:prstGeom>
      </xdr:spPr>
    </xdr:pic>
    <xdr:clientData/>
  </xdr:twoCellAnchor>
  <xdr:twoCellAnchor>
    <xdr:from>
      <xdr:col>1</xdr:col>
      <xdr:colOff>38100</xdr:colOff>
      <xdr:row>16</xdr:row>
      <xdr:rowOff>106680</xdr:rowOff>
    </xdr:from>
    <xdr:to>
      <xdr:col>3</xdr:col>
      <xdr:colOff>548640</xdr:colOff>
      <xdr:row>22</xdr:row>
      <xdr:rowOff>152400</xdr:rowOff>
    </xdr:to>
    <xdr:sp macro="" textlink="">
      <xdr:nvSpPr>
        <xdr:cNvPr id="43" name="Double Bracket 42">
          <a:hlinkClick xmlns:r="http://schemas.openxmlformats.org/officeDocument/2006/relationships" r:id="rId10"/>
          <a:extLst>
            <a:ext uri="{FF2B5EF4-FFF2-40B4-BE49-F238E27FC236}">
              <a16:creationId xmlns:a16="http://schemas.microsoft.com/office/drawing/2014/main" id="{9F2BBE44-5B95-FD35-A930-D7788B32705E}"/>
            </a:ext>
          </a:extLst>
        </xdr:cNvPr>
        <xdr:cNvSpPr/>
      </xdr:nvSpPr>
      <xdr:spPr>
        <a:xfrm>
          <a:off x="228600" y="3032760"/>
          <a:ext cx="1729740" cy="1143000"/>
        </a:xfrm>
        <a:prstGeom prst="bracketPair">
          <a:avLst>
            <a:gd name="adj" fmla="val 30667"/>
          </a:avLst>
        </a:prstGeom>
        <a:solidFill>
          <a:srgbClr val="038C73"/>
        </a:solidFill>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4000">
              <a:solidFill>
                <a:schemeClr val="bg1"/>
              </a:solidFill>
              <a:latin typeface="ADLaM Display" panose="02010000000000000000" pitchFamily="2" charset="0"/>
              <a:ea typeface="ADLaM Display" panose="02010000000000000000" pitchFamily="2" charset="0"/>
              <a:cs typeface="ADLaM Display" panose="02010000000000000000" pitchFamily="2" charset="0"/>
            </a:rPr>
            <a:t>Sales</a:t>
          </a:r>
        </a:p>
      </xdr:txBody>
    </xdr:sp>
    <xdr:clientData/>
  </xdr:twoCellAnchor>
  <xdr:twoCellAnchor>
    <xdr:from>
      <xdr:col>1</xdr:col>
      <xdr:colOff>45720</xdr:colOff>
      <xdr:row>23</xdr:row>
      <xdr:rowOff>45720</xdr:rowOff>
    </xdr:from>
    <xdr:to>
      <xdr:col>3</xdr:col>
      <xdr:colOff>556260</xdr:colOff>
      <xdr:row>29</xdr:row>
      <xdr:rowOff>91440</xdr:rowOff>
    </xdr:to>
    <xdr:sp macro="" textlink="">
      <xdr:nvSpPr>
        <xdr:cNvPr id="44" name="Double Bracket 43">
          <a:hlinkClick xmlns:r="http://schemas.openxmlformats.org/officeDocument/2006/relationships" r:id="rId1"/>
          <a:extLst>
            <a:ext uri="{FF2B5EF4-FFF2-40B4-BE49-F238E27FC236}">
              <a16:creationId xmlns:a16="http://schemas.microsoft.com/office/drawing/2014/main" id="{76182C7C-8D93-5703-015B-1E894BEC950D}"/>
            </a:ext>
          </a:extLst>
        </xdr:cNvPr>
        <xdr:cNvSpPr/>
      </xdr:nvSpPr>
      <xdr:spPr>
        <a:xfrm>
          <a:off x="236220" y="4251960"/>
          <a:ext cx="1729740" cy="1143000"/>
        </a:xfrm>
        <a:prstGeom prst="bracketPair">
          <a:avLst>
            <a:gd name="adj" fmla="val 50000"/>
          </a:avLst>
        </a:prstGeom>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2000">
              <a:solidFill>
                <a:schemeClr val="bg1"/>
              </a:solidFill>
              <a:latin typeface="ADLaM Display" panose="02010000000000000000" pitchFamily="2" charset="0"/>
              <a:ea typeface="ADLaM Display" panose="02010000000000000000" pitchFamily="2" charset="0"/>
              <a:cs typeface="ADLaM Display" panose="02010000000000000000" pitchFamily="2" charset="0"/>
            </a:rPr>
            <a:t>Products</a:t>
          </a:r>
        </a:p>
      </xdr:txBody>
    </xdr:sp>
    <xdr:clientData/>
  </xdr:twoCellAnchor>
  <xdr:twoCellAnchor>
    <xdr:from>
      <xdr:col>1</xdr:col>
      <xdr:colOff>53340</xdr:colOff>
      <xdr:row>29</xdr:row>
      <xdr:rowOff>167640</xdr:rowOff>
    </xdr:from>
    <xdr:to>
      <xdr:col>3</xdr:col>
      <xdr:colOff>563880</xdr:colOff>
      <xdr:row>36</xdr:row>
      <xdr:rowOff>30480</xdr:rowOff>
    </xdr:to>
    <xdr:sp macro="[0]!SDisplay" textlink="">
      <xdr:nvSpPr>
        <xdr:cNvPr id="45" name="Double Bracket 44">
          <a:extLst>
            <a:ext uri="{FF2B5EF4-FFF2-40B4-BE49-F238E27FC236}">
              <a16:creationId xmlns:a16="http://schemas.microsoft.com/office/drawing/2014/main" id="{3CF1967F-28F0-0770-ED0B-53BBC2580EBF}"/>
            </a:ext>
          </a:extLst>
        </xdr:cNvPr>
        <xdr:cNvSpPr/>
      </xdr:nvSpPr>
      <xdr:spPr>
        <a:xfrm>
          <a:off x="243840" y="5471160"/>
          <a:ext cx="1729740" cy="1143000"/>
        </a:xfrm>
        <a:prstGeom prst="bracketPair">
          <a:avLst>
            <a:gd name="adj" fmla="val 50000"/>
          </a:avLst>
        </a:prstGeom>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3200">
              <a:solidFill>
                <a:schemeClr val="accent6">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Filters</a:t>
          </a:r>
        </a:p>
      </xdr:txBody>
    </xdr:sp>
    <xdr:clientData/>
  </xdr:twoCellAnchor>
  <xdr:twoCellAnchor>
    <xdr:from>
      <xdr:col>1</xdr:col>
      <xdr:colOff>0</xdr:colOff>
      <xdr:row>0</xdr:row>
      <xdr:rowOff>175260</xdr:rowOff>
    </xdr:from>
    <xdr:to>
      <xdr:col>4</xdr:col>
      <xdr:colOff>0</xdr:colOff>
      <xdr:row>37</xdr:row>
      <xdr:rowOff>175260</xdr:rowOff>
    </xdr:to>
    <xdr:grpSp>
      <xdr:nvGrpSpPr>
        <xdr:cNvPr id="55" name="Group 54" hidden="1">
          <a:extLst>
            <a:ext uri="{FF2B5EF4-FFF2-40B4-BE49-F238E27FC236}">
              <a16:creationId xmlns:a16="http://schemas.microsoft.com/office/drawing/2014/main" id="{EEB91498-C198-099B-CC3F-C7ADC5926ECA}"/>
            </a:ext>
          </a:extLst>
        </xdr:cNvPr>
        <xdr:cNvGrpSpPr/>
      </xdr:nvGrpSpPr>
      <xdr:grpSpPr>
        <a:xfrm>
          <a:off x="190500" y="175260"/>
          <a:ext cx="1828800" cy="6766560"/>
          <a:chOff x="190500" y="7498080"/>
          <a:chExt cx="1828800" cy="6766560"/>
        </a:xfrm>
      </xdr:grpSpPr>
      <xdr:grpSp>
        <xdr:nvGrpSpPr>
          <xdr:cNvPr id="52" name="Group 51" hidden="1">
            <a:extLst>
              <a:ext uri="{FF2B5EF4-FFF2-40B4-BE49-F238E27FC236}">
                <a16:creationId xmlns:a16="http://schemas.microsoft.com/office/drawing/2014/main" id="{BA840FBE-9248-4613-4DB4-EF26559D6D5C}"/>
              </a:ext>
            </a:extLst>
          </xdr:cNvPr>
          <xdr:cNvGrpSpPr/>
        </xdr:nvGrpSpPr>
        <xdr:grpSpPr>
          <a:xfrm>
            <a:off x="190500" y="7498080"/>
            <a:ext cx="1828800" cy="6766560"/>
            <a:chOff x="190500" y="7498080"/>
            <a:chExt cx="1828800" cy="6766560"/>
          </a:xfrm>
        </xdr:grpSpPr>
        <xdr:sp macro="" textlink="">
          <xdr:nvSpPr>
            <xdr:cNvPr id="46" name="Rectangle: Rounded Corners 45" hidden="1">
              <a:extLst>
                <a:ext uri="{FF2B5EF4-FFF2-40B4-BE49-F238E27FC236}">
                  <a16:creationId xmlns:a16="http://schemas.microsoft.com/office/drawing/2014/main" id="{F02E0F0C-2D4D-D450-200D-931D04BCBC92}"/>
                </a:ext>
              </a:extLst>
            </xdr:cNvPr>
            <xdr:cNvSpPr/>
          </xdr:nvSpPr>
          <xdr:spPr>
            <a:xfrm>
              <a:off x="190500" y="7498080"/>
              <a:ext cx="1828800" cy="6766560"/>
            </a:xfrm>
            <a:prstGeom prst="roundRect">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9" name="Outlet_Identifier" hidden="1">
                  <a:extLst>
                    <a:ext uri="{FF2B5EF4-FFF2-40B4-BE49-F238E27FC236}">
                      <a16:creationId xmlns:a16="http://schemas.microsoft.com/office/drawing/2014/main" id="{5080ED69-B920-1A80-27E5-84E13C294852}"/>
                    </a:ext>
                  </a:extLst>
                </xdr:cNvPr>
                <xdr:cNvGraphicFramePr/>
              </xdr:nvGraphicFramePr>
              <xdr:xfrm>
                <a:off x="190500" y="11757661"/>
                <a:ext cx="1828800" cy="1463039"/>
              </xdr:xfrm>
              <a:graphic>
                <a:graphicData uri="http://schemas.microsoft.com/office/drawing/2010/slicer">
                  <sle:slicer xmlns:sle="http://schemas.microsoft.com/office/drawing/2010/slicer" name="Outlet_Identifier"/>
                </a:graphicData>
              </a:graphic>
            </xdr:graphicFrame>
          </mc:Choice>
          <mc:Fallback xmlns="">
            <xdr:sp macro="" textlink="">
              <xdr:nvSpPr>
                <xdr:cNvPr id="0" name=""/>
                <xdr:cNvSpPr>
                  <a:spLocks noTextEdit="1"/>
                </xdr:cNvSpPr>
              </xdr:nvSpPr>
              <xdr:spPr>
                <a:xfrm>
                  <a:off x="190500" y="4434841"/>
                  <a:ext cx="1828800" cy="14630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0" name="Outlet_Size2" hidden="1">
                  <a:extLst>
                    <a:ext uri="{FF2B5EF4-FFF2-40B4-BE49-F238E27FC236}">
                      <a16:creationId xmlns:a16="http://schemas.microsoft.com/office/drawing/2014/main" id="{AE8CD776-5BA8-728D-96A7-A9F9F8915519}"/>
                    </a:ext>
                  </a:extLst>
                </xdr:cNvPr>
                <xdr:cNvGraphicFramePr/>
              </xdr:nvGraphicFramePr>
              <xdr:xfrm>
                <a:off x="190500" y="7863840"/>
                <a:ext cx="1828800" cy="1097280"/>
              </xdr:xfrm>
              <a:graphic>
                <a:graphicData uri="http://schemas.microsoft.com/office/drawing/2010/slicer">
                  <sle:slicer xmlns:sle="http://schemas.microsoft.com/office/drawing/2010/slicer" name="Outlet_Size2"/>
                </a:graphicData>
              </a:graphic>
            </xdr:graphicFrame>
          </mc:Choice>
          <mc:Fallback xmlns="">
            <xdr:sp macro="" textlink="">
              <xdr:nvSpPr>
                <xdr:cNvPr id="0" name=""/>
                <xdr:cNvSpPr>
                  <a:spLocks noTextEdit="1"/>
                </xdr:cNvSpPr>
              </xdr:nvSpPr>
              <xdr:spPr>
                <a:xfrm>
                  <a:off x="190500" y="541020"/>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Item_Fat_Content" hidden="1">
                  <a:extLst>
                    <a:ext uri="{FF2B5EF4-FFF2-40B4-BE49-F238E27FC236}">
                      <a16:creationId xmlns:a16="http://schemas.microsoft.com/office/drawing/2014/main" id="{55E49CB4-7FD8-6655-A3F0-D12909B3B9BD}"/>
                    </a:ext>
                  </a:extLst>
                </xdr:cNvPr>
                <xdr:cNvGraphicFramePr/>
              </xdr:nvGraphicFramePr>
              <xdr:xfrm>
                <a:off x="190500" y="8709661"/>
                <a:ext cx="1828800" cy="731519"/>
              </xdr:xfrm>
              <a:graphic>
                <a:graphicData uri="http://schemas.microsoft.com/office/drawing/2010/slicer">
                  <sle:slicer xmlns:sle="http://schemas.microsoft.com/office/drawing/2010/slicer" name="Item_Fat_Content"/>
                </a:graphicData>
              </a:graphic>
            </xdr:graphicFrame>
          </mc:Choice>
          <mc:Fallback xmlns="">
            <xdr:sp macro="" textlink="">
              <xdr:nvSpPr>
                <xdr:cNvPr id="0" name=""/>
                <xdr:cNvSpPr>
                  <a:spLocks noTextEdit="1"/>
                </xdr:cNvSpPr>
              </xdr:nvSpPr>
              <xdr:spPr>
                <a:xfrm>
                  <a:off x="190500" y="1386841"/>
                  <a:ext cx="1828800" cy="731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 name="Outlet_Type" hidden="1">
                  <a:extLst>
                    <a:ext uri="{FF2B5EF4-FFF2-40B4-BE49-F238E27FC236}">
                      <a16:creationId xmlns:a16="http://schemas.microsoft.com/office/drawing/2014/main" id="{23576AA6-97EC-F8E1-F5E8-2E5D186A0050}"/>
                    </a:ext>
                  </a:extLst>
                </xdr:cNvPr>
                <xdr:cNvGraphicFramePr/>
              </xdr:nvGraphicFramePr>
              <xdr:xfrm>
                <a:off x="190500" y="9288780"/>
                <a:ext cx="1828800" cy="1645919"/>
              </xdr:xfrm>
              <a:graphic>
                <a:graphicData uri="http://schemas.microsoft.com/office/drawing/2010/slicer">
                  <sle:slicer xmlns:sle="http://schemas.microsoft.com/office/drawing/2010/slicer" name="Outlet_Type"/>
                </a:graphicData>
              </a:graphic>
            </xdr:graphicFrame>
          </mc:Choice>
          <mc:Fallback xmlns="">
            <xdr:sp macro="" textlink="">
              <xdr:nvSpPr>
                <xdr:cNvPr id="0" name=""/>
                <xdr:cNvSpPr>
                  <a:spLocks noTextEdit="1"/>
                </xdr:cNvSpPr>
              </xdr:nvSpPr>
              <xdr:spPr>
                <a:xfrm>
                  <a:off x="190500" y="1965960"/>
                  <a:ext cx="1828800" cy="16459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8" name="Item_Type" hidden="1">
                  <a:extLst>
                    <a:ext uri="{FF2B5EF4-FFF2-40B4-BE49-F238E27FC236}">
                      <a16:creationId xmlns:a16="http://schemas.microsoft.com/office/drawing/2014/main" id="{4EC5E15F-D706-8AF1-2483-72E2F7DD7130}"/>
                    </a:ext>
                  </a:extLst>
                </xdr:cNvPr>
                <xdr:cNvGraphicFramePr/>
              </xdr:nvGraphicFramePr>
              <xdr:xfrm>
                <a:off x="190500" y="10721341"/>
                <a:ext cx="1828800" cy="1097280"/>
              </xdr:xfrm>
              <a:graphic>
                <a:graphicData uri="http://schemas.microsoft.com/office/drawing/2010/slicer">
                  <sle:slicer xmlns:sle="http://schemas.microsoft.com/office/drawing/2010/slicer" name="Item_Type"/>
                </a:graphicData>
              </a:graphic>
            </xdr:graphicFrame>
          </mc:Choice>
          <mc:Fallback xmlns="">
            <xdr:sp macro="" textlink="">
              <xdr:nvSpPr>
                <xdr:cNvPr id="0" name=""/>
                <xdr:cNvSpPr>
                  <a:spLocks noTextEdit="1"/>
                </xdr:cNvSpPr>
              </xdr:nvSpPr>
              <xdr:spPr>
                <a:xfrm>
                  <a:off x="190500" y="3398521"/>
                  <a:ext cx="1828800" cy="1097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pic macro="[0]!SHide">
        <xdr:nvPicPr>
          <xdr:cNvPr id="54" name="Graphic 53" descr="Back with solid fill" hidden="1">
            <a:extLst>
              <a:ext uri="{FF2B5EF4-FFF2-40B4-BE49-F238E27FC236}">
                <a16:creationId xmlns:a16="http://schemas.microsoft.com/office/drawing/2014/main" id="{20AABDBB-9A2D-6CEB-CFA8-250D907D6C0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47700" y="13350240"/>
            <a:ext cx="914400" cy="9144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38</xdr:row>
      <xdr:rowOff>0</xdr:rowOff>
    </xdr:to>
    <xdr:sp macro="" textlink="">
      <xdr:nvSpPr>
        <xdr:cNvPr id="2" name="Rectangle: Rounded Corners 1">
          <a:extLst>
            <a:ext uri="{FF2B5EF4-FFF2-40B4-BE49-F238E27FC236}">
              <a16:creationId xmlns:a16="http://schemas.microsoft.com/office/drawing/2014/main" id="{3E98C548-16F2-49D3-BBDD-76BD3FD95B7B}"/>
            </a:ext>
          </a:extLst>
        </xdr:cNvPr>
        <xdr:cNvSpPr/>
      </xdr:nvSpPr>
      <xdr:spPr>
        <a:xfrm>
          <a:off x="190500" y="182880"/>
          <a:ext cx="1828800" cy="6766560"/>
        </a:xfrm>
        <a:prstGeom prst="roundRect">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0</xdr:colOff>
      <xdr:row>1</xdr:row>
      <xdr:rowOff>0</xdr:rowOff>
    </xdr:from>
    <xdr:to>
      <xdr:col>10</xdr:col>
      <xdr:colOff>0</xdr:colOff>
      <xdr:row>7</xdr:row>
      <xdr:rowOff>0</xdr:rowOff>
    </xdr:to>
    <xdr:sp macro="" textlink="">
      <xdr:nvSpPr>
        <xdr:cNvPr id="3" name="Rectangle: Rounded Corners 2">
          <a:extLst>
            <a:ext uri="{FF2B5EF4-FFF2-40B4-BE49-F238E27FC236}">
              <a16:creationId xmlns:a16="http://schemas.microsoft.com/office/drawing/2014/main" id="{0972F32F-2881-4219-BD48-B693FB7D236C}"/>
            </a:ext>
          </a:extLst>
        </xdr:cNvPr>
        <xdr:cNvSpPr>
          <a:spLocks noChangeAspect="1"/>
        </xdr:cNvSpPr>
      </xdr:nvSpPr>
      <xdr:spPr>
        <a:xfrm>
          <a:off x="2209800" y="182880"/>
          <a:ext cx="2628900" cy="1097280"/>
        </a:xfrm>
        <a:prstGeom prst="roundRect">
          <a:avLst>
            <a:gd name="adj" fmla="val 27778"/>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1</xdr:row>
      <xdr:rowOff>0</xdr:rowOff>
    </xdr:from>
    <xdr:to>
      <xdr:col>4</xdr:col>
      <xdr:colOff>0</xdr:colOff>
      <xdr:row>11</xdr:row>
      <xdr:rowOff>0</xdr:rowOff>
    </xdr:to>
    <xdr:pic>
      <xdr:nvPicPr>
        <xdr:cNvPr id="24" name="Graphic 23" descr="Shopping cart with solid fill">
          <a:hlinkClick xmlns:r="http://schemas.openxmlformats.org/officeDocument/2006/relationships" r:id="rId1"/>
          <a:extLst>
            <a:ext uri="{FF2B5EF4-FFF2-40B4-BE49-F238E27FC236}">
              <a16:creationId xmlns:a16="http://schemas.microsoft.com/office/drawing/2014/main" id="{A42D1625-6A74-4392-A4FA-66440663BC6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90500" y="182880"/>
          <a:ext cx="1828800" cy="1828800"/>
        </a:xfrm>
        <a:prstGeom prst="rect">
          <a:avLst/>
        </a:prstGeom>
      </xdr:spPr>
    </xdr:pic>
    <xdr:clientData/>
  </xdr:twoCellAnchor>
  <xdr:twoCellAnchor>
    <xdr:from>
      <xdr:col>1</xdr:col>
      <xdr:colOff>7620</xdr:colOff>
      <xdr:row>11</xdr:row>
      <xdr:rowOff>0</xdr:rowOff>
    </xdr:from>
    <xdr:to>
      <xdr:col>4</xdr:col>
      <xdr:colOff>0</xdr:colOff>
      <xdr:row>14</xdr:row>
      <xdr:rowOff>68580</xdr:rowOff>
    </xdr:to>
    <xdr:sp macro="" textlink="">
      <xdr:nvSpPr>
        <xdr:cNvPr id="25" name="TextBox 24">
          <a:extLst>
            <a:ext uri="{FF2B5EF4-FFF2-40B4-BE49-F238E27FC236}">
              <a16:creationId xmlns:a16="http://schemas.microsoft.com/office/drawing/2014/main" id="{DA6C9AFD-1943-4AD8-B2B3-162B3134BDE3}"/>
            </a:ext>
          </a:extLst>
        </xdr:cNvPr>
        <xdr:cNvSpPr txBox="1"/>
      </xdr:nvSpPr>
      <xdr:spPr>
        <a:xfrm>
          <a:off x="198120" y="2011680"/>
          <a:ext cx="182118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solidFill>
                <a:schemeClr val="accent2">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BIGMART</a:t>
          </a:r>
        </a:p>
      </xdr:txBody>
    </xdr:sp>
    <xdr:clientData/>
  </xdr:twoCellAnchor>
  <xdr:twoCellAnchor editAs="oneCell">
    <xdr:from>
      <xdr:col>4</xdr:col>
      <xdr:colOff>182880</xdr:colOff>
      <xdr:row>57</xdr:row>
      <xdr:rowOff>53340</xdr:rowOff>
    </xdr:from>
    <xdr:to>
      <xdr:col>5</xdr:col>
      <xdr:colOff>403860</xdr:colOff>
      <xdr:row>59</xdr:row>
      <xdr:rowOff>99060</xdr:rowOff>
    </xdr:to>
    <xdr:pic>
      <xdr:nvPicPr>
        <xdr:cNvPr id="27" name="Graphic 26" descr="Grocery bag with solid fill">
          <a:extLst>
            <a:ext uri="{FF2B5EF4-FFF2-40B4-BE49-F238E27FC236}">
              <a16:creationId xmlns:a16="http://schemas.microsoft.com/office/drawing/2014/main" id="{39C7403D-D338-466B-AF3B-C59ACC7F4A0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202180" y="10477500"/>
          <a:ext cx="411480" cy="411480"/>
        </a:xfrm>
        <a:prstGeom prst="rect">
          <a:avLst/>
        </a:prstGeom>
      </xdr:spPr>
    </xdr:pic>
    <xdr:clientData/>
  </xdr:twoCellAnchor>
  <xdr:twoCellAnchor>
    <xdr:from>
      <xdr:col>1</xdr:col>
      <xdr:colOff>38100</xdr:colOff>
      <xdr:row>16</xdr:row>
      <xdr:rowOff>106680</xdr:rowOff>
    </xdr:from>
    <xdr:to>
      <xdr:col>3</xdr:col>
      <xdr:colOff>548640</xdr:colOff>
      <xdr:row>22</xdr:row>
      <xdr:rowOff>152400</xdr:rowOff>
    </xdr:to>
    <xdr:sp macro="" textlink="">
      <xdr:nvSpPr>
        <xdr:cNvPr id="31" name="Double Bracket 30">
          <a:hlinkClick xmlns:r="http://schemas.openxmlformats.org/officeDocument/2006/relationships" r:id="rId1"/>
          <a:extLst>
            <a:ext uri="{FF2B5EF4-FFF2-40B4-BE49-F238E27FC236}">
              <a16:creationId xmlns:a16="http://schemas.microsoft.com/office/drawing/2014/main" id="{1B0A9073-C802-4543-8A01-0DFB2EEDCB6F}"/>
            </a:ext>
          </a:extLst>
        </xdr:cNvPr>
        <xdr:cNvSpPr/>
      </xdr:nvSpPr>
      <xdr:spPr>
        <a:xfrm>
          <a:off x="228600" y="3032760"/>
          <a:ext cx="1729740" cy="1143000"/>
        </a:xfrm>
        <a:prstGeom prst="bracketPair">
          <a:avLst>
            <a:gd name="adj" fmla="val 50000"/>
          </a:avLst>
        </a:prstGeom>
        <a:solidFill>
          <a:srgbClr val="02735E"/>
        </a:solidFill>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2800">
              <a:solidFill>
                <a:schemeClr val="bg1"/>
              </a:solidFill>
              <a:latin typeface="ADLaM Display" panose="02010000000000000000" pitchFamily="2" charset="0"/>
              <a:ea typeface="ADLaM Display" panose="02010000000000000000" pitchFamily="2" charset="0"/>
              <a:cs typeface="ADLaM Display" panose="02010000000000000000" pitchFamily="2" charset="0"/>
            </a:rPr>
            <a:t>Sales</a:t>
          </a:r>
          <a:endParaRPr lang="en-US" sz="36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45720</xdr:colOff>
      <xdr:row>23</xdr:row>
      <xdr:rowOff>45720</xdr:rowOff>
    </xdr:from>
    <xdr:to>
      <xdr:col>3</xdr:col>
      <xdr:colOff>556260</xdr:colOff>
      <xdr:row>29</xdr:row>
      <xdr:rowOff>91440</xdr:rowOff>
    </xdr:to>
    <xdr:sp macro="" textlink="">
      <xdr:nvSpPr>
        <xdr:cNvPr id="32" name="Double Bracket 31">
          <a:hlinkClick xmlns:r="http://schemas.openxmlformats.org/officeDocument/2006/relationships" r:id="rId6"/>
          <a:extLst>
            <a:ext uri="{FF2B5EF4-FFF2-40B4-BE49-F238E27FC236}">
              <a16:creationId xmlns:a16="http://schemas.microsoft.com/office/drawing/2014/main" id="{B9ED81D0-E51A-4770-AE40-027E7F74F638}"/>
            </a:ext>
          </a:extLst>
        </xdr:cNvPr>
        <xdr:cNvSpPr/>
      </xdr:nvSpPr>
      <xdr:spPr>
        <a:xfrm>
          <a:off x="236220" y="4251960"/>
          <a:ext cx="1729740" cy="1143000"/>
        </a:xfrm>
        <a:prstGeom prst="bracketPair">
          <a:avLst>
            <a:gd name="adj" fmla="val 4667"/>
          </a:avLst>
        </a:prstGeom>
        <a:solidFill>
          <a:srgbClr val="038C73"/>
        </a:solidFill>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2800">
              <a:solidFill>
                <a:schemeClr val="bg1"/>
              </a:solidFill>
              <a:latin typeface="ADLaM Display" panose="02010000000000000000" pitchFamily="2" charset="0"/>
              <a:ea typeface="ADLaM Display" panose="02010000000000000000" pitchFamily="2" charset="0"/>
              <a:cs typeface="ADLaM Display" panose="02010000000000000000" pitchFamily="2" charset="0"/>
            </a:rPr>
            <a:t>Products</a:t>
          </a:r>
          <a:endParaRPr lang="en-US" sz="20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53340</xdr:colOff>
      <xdr:row>29</xdr:row>
      <xdr:rowOff>167640</xdr:rowOff>
    </xdr:from>
    <xdr:to>
      <xdr:col>3</xdr:col>
      <xdr:colOff>563880</xdr:colOff>
      <xdr:row>36</xdr:row>
      <xdr:rowOff>30480</xdr:rowOff>
    </xdr:to>
    <xdr:sp macro="[0]!PDisplay" textlink="">
      <xdr:nvSpPr>
        <xdr:cNvPr id="33" name="Double Bracket 32">
          <a:extLst>
            <a:ext uri="{FF2B5EF4-FFF2-40B4-BE49-F238E27FC236}">
              <a16:creationId xmlns:a16="http://schemas.microsoft.com/office/drawing/2014/main" id="{3ED3D412-334E-4393-835A-8A1A777D8F53}"/>
            </a:ext>
          </a:extLst>
        </xdr:cNvPr>
        <xdr:cNvSpPr/>
      </xdr:nvSpPr>
      <xdr:spPr>
        <a:xfrm>
          <a:off x="243840" y="5471160"/>
          <a:ext cx="1729740" cy="1143000"/>
        </a:xfrm>
        <a:prstGeom prst="bracketPair">
          <a:avLst>
            <a:gd name="adj" fmla="val 50000"/>
          </a:avLst>
        </a:prstGeom>
        <a:ln>
          <a:solidFill>
            <a:srgbClr val="36BFB1"/>
          </a:solidFill>
        </a:ln>
      </xdr:spPr>
      <xdr:style>
        <a:lnRef idx="2">
          <a:schemeClr val="accent1"/>
        </a:lnRef>
        <a:fillRef idx="0">
          <a:schemeClr val="accent1"/>
        </a:fillRef>
        <a:effectRef idx="1">
          <a:schemeClr val="accent1"/>
        </a:effectRef>
        <a:fontRef idx="minor">
          <a:schemeClr val="tx1"/>
        </a:fontRef>
      </xdr:style>
      <xdr:txBody>
        <a:bodyPr vertOverflow="clip" horzOverflow="clip" rtlCol="0" anchor="ctr"/>
        <a:lstStyle/>
        <a:p>
          <a:pPr algn="ctr"/>
          <a:r>
            <a:rPr lang="en-US" sz="3200">
              <a:solidFill>
                <a:schemeClr val="accent6">
                  <a:lumMod val="20000"/>
                  <a:lumOff val="80000"/>
                </a:schemeClr>
              </a:solidFill>
              <a:latin typeface="ADLaM Display" panose="02010000000000000000" pitchFamily="2" charset="0"/>
              <a:ea typeface="ADLaM Display" panose="02010000000000000000" pitchFamily="2" charset="0"/>
              <a:cs typeface="ADLaM Display" panose="02010000000000000000" pitchFamily="2" charset="0"/>
            </a:rPr>
            <a:t>Filters</a:t>
          </a:r>
        </a:p>
      </xdr:txBody>
    </xdr:sp>
    <xdr:clientData/>
  </xdr:twoCellAnchor>
  <xdr:twoCellAnchor editAs="absolute">
    <xdr:from>
      <xdr:col>11</xdr:col>
      <xdr:colOff>0</xdr:colOff>
      <xdr:row>1</xdr:row>
      <xdr:rowOff>0</xdr:rowOff>
    </xdr:from>
    <xdr:to>
      <xdr:col>16</xdr:col>
      <xdr:colOff>0</xdr:colOff>
      <xdr:row>7</xdr:row>
      <xdr:rowOff>0</xdr:rowOff>
    </xdr:to>
    <xdr:sp macro="" textlink="">
      <xdr:nvSpPr>
        <xdr:cNvPr id="34" name="Rectangle: Rounded Corners 33">
          <a:extLst>
            <a:ext uri="{FF2B5EF4-FFF2-40B4-BE49-F238E27FC236}">
              <a16:creationId xmlns:a16="http://schemas.microsoft.com/office/drawing/2014/main" id="{FF65DC6C-3177-DBE5-9698-CF75F97FFE65}"/>
            </a:ext>
          </a:extLst>
        </xdr:cNvPr>
        <xdr:cNvSpPr>
          <a:spLocks noChangeAspect="1"/>
        </xdr:cNvSpPr>
      </xdr:nvSpPr>
      <xdr:spPr>
        <a:xfrm>
          <a:off x="5867400" y="182880"/>
          <a:ext cx="3048000" cy="1097280"/>
        </a:xfrm>
        <a:prstGeom prst="roundRect">
          <a:avLst>
            <a:gd name="adj" fmla="val 27778"/>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0</xdr:colOff>
      <xdr:row>1</xdr:row>
      <xdr:rowOff>0</xdr:rowOff>
    </xdr:from>
    <xdr:to>
      <xdr:col>22</xdr:col>
      <xdr:colOff>0</xdr:colOff>
      <xdr:row>7</xdr:row>
      <xdr:rowOff>0</xdr:rowOff>
    </xdr:to>
    <xdr:sp macro="" textlink="">
      <xdr:nvSpPr>
        <xdr:cNvPr id="35" name="Rectangle: Rounded Corners 34">
          <a:extLst>
            <a:ext uri="{FF2B5EF4-FFF2-40B4-BE49-F238E27FC236}">
              <a16:creationId xmlns:a16="http://schemas.microsoft.com/office/drawing/2014/main" id="{5913A655-847E-E64E-65CC-F54FEE18A7F0}"/>
            </a:ext>
          </a:extLst>
        </xdr:cNvPr>
        <xdr:cNvSpPr>
          <a:spLocks noChangeAspect="1"/>
        </xdr:cNvSpPr>
      </xdr:nvSpPr>
      <xdr:spPr>
        <a:xfrm>
          <a:off x="9525000" y="182880"/>
          <a:ext cx="3048000" cy="1097280"/>
        </a:xfrm>
        <a:prstGeom prst="roundRect">
          <a:avLst>
            <a:gd name="adj" fmla="val 27778"/>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8</xdr:row>
      <xdr:rowOff>0</xdr:rowOff>
    </xdr:from>
    <xdr:to>
      <xdr:col>13</xdr:col>
      <xdr:colOff>335280</xdr:colOff>
      <xdr:row>38</xdr:row>
      <xdr:rowOff>0</xdr:rowOff>
    </xdr:to>
    <xdr:sp macro="" textlink="">
      <xdr:nvSpPr>
        <xdr:cNvPr id="40" name="Rectangle: Rounded Corners 39">
          <a:extLst>
            <a:ext uri="{FF2B5EF4-FFF2-40B4-BE49-F238E27FC236}">
              <a16:creationId xmlns:a16="http://schemas.microsoft.com/office/drawing/2014/main" id="{41ADDD06-2D79-3138-235A-4C07286DE762}"/>
            </a:ext>
          </a:extLst>
        </xdr:cNvPr>
        <xdr:cNvSpPr/>
      </xdr:nvSpPr>
      <xdr:spPr>
        <a:xfrm>
          <a:off x="2209800" y="1463040"/>
          <a:ext cx="4792980" cy="5486400"/>
        </a:xfrm>
        <a:prstGeom prst="roundRect">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411480</xdr:colOff>
      <xdr:row>8</xdr:row>
      <xdr:rowOff>0</xdr:rowOff>
    </xdr:from>
    <xdr:to>
      <xdr:col>22</xdr:col>
      <xdr:colOff>0</xdr:colOff>
      <xdr:row>38</xdr:row>
      <xdr:rowOff>0</xdr:rowOff>
    </xdr:to>
    <xdr:sp macro="" textlink="">
      <xdr:nvSpPr>
        <xdr:cNvPr id="41" name="Rectangle: Rounded Corners 40">
          <a:extLst>
            <a:ext uri="{FF2B5EF4-FFF2-40B4-BE49-F238E27FC236}">
              <a16:creationId xmlns:a16="http://schemas.microsoft.com/office/drawing/2014/main" id="{E1B9B789-4153-652C-D09B-97E3D65B0C21}"/>
            </a:ext>
          </a:extLst>
        </xdr:cNvPr>
        <xdr:cNvSpPr/>
      </xdr:nvSpPr>
      <xdr:spPr>
        <a:xfrm>
          <a:off x="7078980" y="1463040"/>
          <a:ext cx="4655820" cy="5486400"/>
        </a:xfrm>
        <a:prstGeom prst="roundRect">
          <a:avLst/>
        </a:prstGeom>
        <a:solidFill>
          <a:srgbClr val="038C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11</xdr:row>
      <xdr:rowOff>0</xdr:rowOff>
    </xdr:from>
    <xdr:to>
      <xdr:col>13</xdr:col>
      <xdr:colOff>320040</xdr:colOff>
      <xdr:row>23</xdr:row>
      <xdr:rowOff>0</xdr:rowOff>
    </xdr:to>
    <xdr:graphicFrame macro="">
      <xdr:nvGraphicFramePr>
        <xdr:cNvPr id="4" name="Top 10 u">
          <a:extLst>
            <a:ext uri="{FF2B5EF4-FFF2-40B4-BE49-F238E27FC236}">
              <a16:creationId xmlns:a16="http://schemas.microsoft.com/office/drawing/2014/main" id="{F2D9EA69-D55B-4F93-8AAC-552EB0BDB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26</xdr:row>
      <xdr:rowOff>0</xdr:rowOff>
    </xdr:from>
    <xdr:to>
      <xdr:col>13</xdr:col>
      <xdr:colOff>281940</xdr:colOff>
      <xdr:row>37</xdr:row>
      <xdr:rowOff>0</xdr:rowOff>
    </xdr:to>
    <xdr:graphicFrame macro="">
      <xdr:nvGraphicFramePr>
        <xdr:cNvPr id="5" name="b 10 u">
          <a:extLst>
            <a:ext uri="{FF2B5EF4-FFF2-40B4-BE49-F238E27FC236}">
              <a16:creationId xmlns:a16="http://schemas.microsoft.com/office/drawing/2014/main" id="{502B186D-12AA-47B7-9364-5DA1F5A9F8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411480</xdr:colOff>
      <xdr:row>11</xdr:row>
      <xdr:rowOff>0</xdr:rowOff>
    </xdr:from>
    <xdr:to>
      <xdr:col>22</xdr:col>
      <xdr:colOff>0</xdr:colOff>
      <xdr:row>23</xdr:row>
      <xdr:rowOff>0</xdr:rowOff>
    </xdr:to>
    <xdr:graphicFrame macro="">
      <xdr:nvGraphicFramePr>
        <xdr:cNvPr id="6" name="top 10 s">
          <a:extLst>
            <a:ext uri="{FF2B5EF4-FFF2-40B4-BE49-F238E27FC236}">
              <a16:creationId xmlns:a16="http://schemas.microsoft.com/office/drawing/2014/main" id="{B9DE72E5-90DF-4FD7-BDF6-5435E2AE0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411480</xdr:colOff>
      <xdr:row>26</xdr:row>
      <xdr:rowOff>0</xdr:rowOff>
    </xdr:from>
    <xdr:to>
      <xdr:col>22</xdr:col>
      <xdr:colOff>0</xdr:colOff>
      <xdr:row>37</xdr:row>
      <xdr:rowOff>0</xdr:rowOff>
    </xdr:to>
    <xdr:graphicFrame macro="">
      <xdr:nvGraphicFramePr>
        <xdr:cNvPr id="7" name="b10 s">
          <a:extLst>
            <a:ext uri="{FF2B5EF4-FFF2-40B4-BE49-F238E27FC236}">
              <a16:creationId xmlns:a16="http://schemas.microsoft.com/office/drawing/2014/main" id="{F1CC2A69-E2C0-4000-B7CF-5D7AF2B7F9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327660</xdr:colOff>
      <xdr:row>8</xdr:row>
      <xdr:rowOff>154305</xdr:rowOff>
    </xdr:from>
    <xdr:to>
      <xdr:col>13</xdr:col>
      <xdr:colOff>7620</xdr:colOff>
      <xdr:row>11</xdr:row>
      <xdr:rowOff>32385</xdr:rowOff>
    </xdr:to>
    <xdr:grpSp>
      <xdr:nvGrpSpPr>
        <xdr:cNvPr id="12" name="Group 11">
          <a:extLst>
            <a:ext uri="{FF2B5EF4-FFF2-40B4-BE49-F238E27FC236}">
              <a16:creationId xmlns:a16="http://schemas.microsoft.com/office/drawing/2014/main" id="{E8CC887D-CDFB-442F-1D4E-3BE258116592}"/>
            </a:ext>
          </a:extLst>
        </xdr:cNvPr>
        <xdr:cNvGrpSpPr/>
      </xdr:nvGrpSpPr>
      <xdr:grpSpPr>
        <a:xfrm>
          <a:off x="2537460" y="1617345"/>
          <a:ext cx="4137660" cy="426720"/>
          <a:chOff x="2529840" y="1524000"/>
          <a:chExt cx="4137660" cy="426720"/>
        </a:xfrm>
      </xdr:grpSpPr>
      <xdr:sp macro="" textlink="">
        <xdr:nvSpPr>
          <xdr:cNvPr id="8" name="TextBox 7">
            <a:extLst>
              <a:ext uri="{FF2B5EF4-FFF2-40B4-BE49-F238E27FC236}">
                <a16:creationId xmlns:a16="http://schemas.microsoft.com/office/drawing/2014/main" id="{845393D2-5DA6-4218-9A79-738A0A7B5777}"/>
              </a:ext>
            </a:extLst>
          </xdr:cNvPr>
          <xdr:cNvSpPr txBox="1"/>
        </xdr:nvSpPr>
        <xdr:spPr>
          <a:xfrm>
            <a:off x="2720340" y="1524000"/>
            <a:ext cx="39471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Top 10 Products Flying Off the Shelves</a:t>
            </a:r>
          </a:p>
        </xdr:txBody>
      </xdr:sp>
      <xdr:pic>
        <xdr:nvPicPr>
          <xdr:cNvPr id="9" name="Graphic 8" descr="Grocery bag with solid fill">
            <a:extLst>
              <a:ext uri="{FF2B5EF4-FFF2-40B4-BE49-F238E27FC236}">
                <a16:creationId xmlns:a16="http://schemas.microsoft.com/office/drawing/2014/main" id="{01A17E6C-916F-403A-A15A-F1146637D59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529840" y="1581150"/>
            <a:ext cx="312420" cy="312420"/>
          </a:xfrm>
          <a:prstGeom prst="rect">
            <a:avLst/>
          </a:prstGeom>
        </xdr:spPr>
      </xdr:pic>
    </xdr:grpSp>
    <xdr:clientData/>
  </xdr:twoCellAnchor>
  <xdr:twoCellAnchor>
    <xdr:from>
      <xdr:col>5</xdr:col>
      <xdr:colOff>327660</xdr:colOff>
      <xdr:row>24</xdr:row>
      <xdr:rowOff>24765</xdr:rowOff>
    </xdr:from>
    <xdr:to>
      <xdr:col>13</xdr:col>
      <xdr:colOff>7620</xdr:colOff>
      <xdr:row>26</xdr:row>
      <xdr:rowOff>85725</xdr:rowOff>
    </xdr:to>
    <xdr:grpSp>
      <xdr:nvGrpSpPr>
        <xdr:cNvPr id="13" name="Group 12">
          <a:extLst>
            <a:ext uri="{FF2B5EF4-FFF2-40B4-BE49-F238E27FC236}">
              <a16:creationId xmlns:a16="http://schemas.microsoft.com/office/drawing/2014/main" id="{E62D3F99-63E3-B7A2-8802-79B6A7E12B8A}"/>
            </a:ext>
          </a:extLst>
        </xdr:cNvPr>
        <xdr:cNvGrpSpPr/>
      </xdr:nvGrpSpPr>
      <xdr:grpSpPr>
        <a:xfrm>
          <a:off x="2537460" y="4413885"/>
          <a:ext cx="4137660" cy="426720"/>
          <a:chOff x="2514600" y="4335780"/>
          <a:chExt cx="4137660" cy="426720"/>
        </a:xfrm>
      </xdr:grpSpPr>
      <xdr:sp macro="" textlink="">
        <xdr:nvSpPr>
          <xdr:cNvPr id="10" name="TextBox 9">
            <a:extLst>
              <a:ext uri="{FF2B5EF4-FFF2-40B4-BE49-F238E27FC236}">
                <a16:creationId xmlns:a16="http://schemas.microsoft.com/office/drawing/2014/main" id="{4CE5A863-73E7-EAC5-2107-1F552CB2CD89}"/>
              </a:ext>
            </a:extLst>
          </xdr:cNvPr>
          <xdr:cNvSpPr txBox="1"/>
        </xdr:nvSpPr>
        <xdr:spPr>
          <a:xfrm>
            <a:off x="2705100" y="4335780"/>
            <a:ext cx="39471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Top 10 Products Facing a Sales Slump</a:t>
            </a:r>
          </a:p>
        </xdr:txBody>
      </xdr:sp>
      <xdr:pic>
        <xdr:nvPicPr>
          <xdr:cNvPr id="11" name="Graphic 10" descr="Grocery bag with solid fill">
            <a:extLst>
              <a:ext uri="{FF2B5EF4-FFF2-40B4-BE49-F238E27FC236}">
                <a16:creationId xmlns:a16="http://schemas.microsoft.com/office/drawing/2014/main" id="{A5839C08-525E-1507-498C-E31758F4D8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514600" y="4392930"/>
            <a:ext cx="312420" cy="312420"/>
          </a:xfrm>
          <a:prstGeom prst="rect">
            <a:avLst/>
          </a:prstGeom>
        </xdr:spPr>
      </xdr:pic>
    </xdr:grpSp>
    <xdr:clientData/>
  </xdr:twoCellAnchor>
  <xdr:twoCellAnchor>
    <xdr:from>
      <xdr:col>14</xdr:col>
      <xdr:colOff>140970</xdr:colOff>
      <xdr:row>8</xdr:row>
      <xdr:rowOff>49530</xdr:rowOff>
    </xdr:from>
    <xdr:to>
      <xdr:col>21</xdr:col>
      <xdr:colOff>270510</xdr:colOff>
      <xdr:row>11</xdr:row>
      <xdr:rowOff>137160</xdr:rowOff>
    </xdr:to>
    <xdr:grpSp>
      <xdr:nvGrpSpPr>
        <xdr:cNvPr id="14" name="Group 13">
          <a:extLst>
            <a:ext uri="{FF2B5EF4-FFF2-40B4-BE49-F238E27FC236}">
              <a16:creationId xmlns:a16="http://schemas.microsoft.com/office/drawing/2014/main" id="{107B6490-6459-2FC8-B75F-F1AC645DFEF8}"/>
            </a:ext>
          </a:extLst>
        </xdr:cNvPr>
        <xdr:cNvGrpSpPr/>
      </xdr:nvGrpSpPr>
      <xdr:grpSpPr>
        <a:xfrm>
          <a:off x="7418070" y="1512570"/>
          <a:ext cx="3977640" cy="636270"/>
          <a:chOff x="2689860" y="1524000"/>
          <a:chExt cx="3977640" cy="636270"/>
        </a:xfrm>
      </xdr:grpSpPr>
      <xdr:sp macro="" textlink="">
        <xdr:nvSpPr>
          <xdr:cNvPr id="15" name="TextBox 14">
            <a:extLst>
              <a:ext uri="{FF2B5EF4-FFF2-40B4-BE49-F238E27FC236}">
                <a16:creationId xmlns:a16="http://schemas.microsoft.com/office/drawing/2014/main" id="{62A3F253-D583-4E98-C639-164C84A3F392}"/>
              </a:ext>
            </a:extLst>
          </xdr:cNvPr>
          <xdr:cNvSpPr txBox="1"/>
        </xdr:nvSpPr>
        <xdr:spPr>
          <a:xfrm>
            <a:off x="2720340" y="1524000"/>
            <a:ext cx="3947160" cy="636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Top 10 Products with the Highest Sales Revenue</a:t>
            </a:r>
          </a:p>
        </xdr:txBody>
      </xdr:sp>
      <xdr:pic>
        <xdr:nvPicPr>
          <xdr:cNvPr id="16" name="Graphic 15" descr="Grocery bag with solid fill">
            <a:extLst>
              <a:ext uri="{FF2B5EF4-FFF2-40B4-BE49-F238E27FC236}">
                <a16:creationId xmlns:a16="http://schemas.microsoft.com/office/drawing/2014/main" id="{FD770D36-8C2C-2178-7F1D-B8297727007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689860" y="1581150"/>
            <a:ext cx="312420" cy="312420"/>
          </a:xfrm>
          <a:prstGeom prst="rect">
            <a:avLst/>
          </a:prstGeom>
        </xdr:spPr>
      </xdr:pic>
    </xdr:grpSp>
    <xdr:clientData/>
  </xdr:twoCellAnchor>
  <xdr:twoCellAnchor>
    <xdr:from>
      <xdr:col>14</xdr:col>
      <xdr:colOff>140970</xdr:colOff>
      <xdr:row>23</xdr:row>
      <xdr:rowOff>102870</xdr:rowOff>
    </xdr:from>
    <xdr:to>
      <xdr:col>21</xdr:col>
      <xdr:colOff>270510</xdr:colOff>
      <xdr:row>27</xdr:row>
      <xdr:rowOff>7620</xdr:rowOff>
    </xdr:to>
    <xdr:grpSp>
      <xdr:nvGrpSpPr>
        <xdr:cNvPr id="20" name="Group 19">
          <a:extLst>
            <a:ext uri="{FF2B5EF4-FFF2-40B4-BE49-F238E27FC236}">
              <a16:creationId xmlns:a16="http://schemas.microsoft.com/office/drawing/2014/main" id="{3B721C24-FEDA-6A36-C4FC-0FA210D73832}"/>
            </a:ext>
          </a:extLst>
        </xdr:cNvPr>
        <xdr:cNvGrpSpPr/>
      </xdr:nvGrpSpPr>
      <xdr:grpSpPr>
        <a:xfrm>
          <a:off x="7418070" y="4309110"/>
          <a:ext cx="3977640" cy="636270"/>
          <a:chOff x="2689860" y="1524000"/>
          <a:chExt cx="3977640" cy="636270"/>
        </a:xfrm>
      </xdr:grpSpPr>
      <xdr:sp macro="" textlink="">
        <xdr:nvSpPr>
          <xdr:cNvPr id="21" name="TextBox 20">
            <a:extLst>
              <a:ext uri="{FF2B5EF4-FFF2-40B4-BE49-F238E27FC236}">
                <a16:creationId xmlns:a16="http://schemas.microsoft.com/office/drawing/2014/main" id="{6ED1C8A2-5B03-BC31-7B58-F12557E299A0}"/>
              </a:ext>
            </a:extLst>
          </xdr:cNvPr>
          <xdr:cNvSpPr txBox="1"/>
        </xdr:nvSpPr>
        <xdr:spPr>
          <a:xfrm>
            <a:off x="2720340" y="1524000"/>
            <a:ext cx="3947160" cy="636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Top 10 Products with the Lowest Sales Revenue</a:t>
            </a:r>
          </a:p>
        </xdr:txBody>
      </xdr:sp>
      <xdr:pic>
        <xdr:nvPicPr>
          <xdr:cNvPr id="22" name="Graphic 21" descr="Grocery bag with solid fill">
            <a:extLst>
              <a:ext uri="{FF2B5EF4-FFF2-40B4-BE49-F238E27FC236}">
                <a16:creationId xmlns:a16="http://schemas.microsoft.com/office/drawing/2014/main" id="{6AD57AF6-A6D2-D10B-33F5-99F6DC8DF6F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89860" y="1581150"/>
            <a:ext cx="312420" cy="312420"/>
          </a:xfrm>
          <a:prstGeom prst="rect">
            <a:avLst/>
          </a:prstGeom>
        </xdr:spPr>
      </xdr:pic>
    </xdr:grpSp>
    <xdr:clientData/>
  </xdr:twoCellAnchor>
  <xdr:twoCellAnchor>
    <xdr:from>
      <xdr:col>5</xdr:col>
      <xdr:colOff>0</xdr:colOff>
      <xdr:row>1</xdr:row>
      <xdr:rowOff>0</xdr:rowOff>
    </xdr:from>
    <xdr:to>
      <xdr:col>8</xdr:col>
      <xdr:colOff>0</xdr:colOff>
      <xdr:row>7</xdr:row>
      <xdr:rowOff>0</xdr:rowOff>
    </xdr:to>
    <xdr:sp macro="" textlink="">
      <xdr:nvSpPr>
        <xdr:cNvPr id="23" name="TextBox 22">
          <a:extLst>
            <a:ext uri="{FF2B5EF4-FFF2-40B4-BE49-F238E27FC236}">
              <a16:creationId xmlns:a16="http://schemas.microsoft.com/office/drawing/2014/main" id="{92DA0EEE-A5B9-53B7-A505-FE9CC1F62D77}"/>
            </a:ext>
          </a:extLst>
        </xdr:cNvPr>
        <xdr:cNvSpPr txBox="1"/>
      </xdr:nvSpPr>
      <xdr:spPr>
        <a:xfrm>
          <a:off x="22098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Total</a:t>
          </a:r>
          <a:r>
            <a:rPr lang="en-US" sz="2800" baseline="0">
              <a:solidFill>
                <a:schemeClr val="bg2"/>
              </a:solidFill>
              <a:latin typeface="ADLaM Display" panose="02010000000000000000" pitchFamily="2" charset="0"/>
              <a:ea typeface="ADLaM Display" panose="02010000000000000000" pitchFamily="2" charset="0"/>
              <a:cs typeface="ADLaM Display" panose="02010000000000000000" pitchFamily="2" charset="0"/>
            </a:rPr>
            <a:t> Products</a:t>
          </a:r>
          <a:endPar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11</xdr:col>
      <xdr:colOff>0</xdr:colOff>
      <xdr:row>1</xdr:row>
      <xdr:rowOff>0</xdr:rowOff>
    </xdr:from>
    <xdr:to>
      <xdr:col>14</xdr:col>
      <xdr:colOff>0</xdr:colOff>
      <xdr:row>7</xdr:row>
      <xdr:rowOff>0</xdr:rowOff>
    </xdr:to>
    <xdr:sp macro="" textlink="">
      <xdr:nvSpPr>
        <xdr:cNvPr id="26" name="TextBox 25">
          <a:extLst>
            <a:ext uri="{FF2B5EF4-FFF2-40B4-BE49-F238E27FC236}">
              <a16:creationId xmlns:a16="http://schemas.microsoft.com/office/drawing/2014/main" id="{2B73427D-6898-7E50-87AF-763F2FDB6CB6}"/>
            </a:ext>
          </a:extLst>
        </xdr:cNvPr>
        <xdr:cNvSpPr txBox="1"/>
      </xdr:nvSpPr>
      <xdr:spPr>
        <a:xfrm>
          <a:off x="54483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t>Total</a:t>
          </a:r>
          <a:r>
            <a:rPr lang="en-US" sz="2800" baseline="0">
              <a:solidFill>
                <a:schemeClr val="bg2"/>
              </a:solidFill>
              <a:latin typeface="ADLaM Display" panose="02010000000000000000" pitchFamily="2" charset="0"/>
              <a:ea typeface="ADLaM Display" panose="02010000000000000000" pitchFamily="2" charset="0"/>
              <a:cs typeface="ADLaM Display" panose="02010000000000000000" pitchFamily="2" charset="0"/>
            </a:rPr>
            <a:t> Sales</a:t>
          </a:r>
          <a:endPar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17</xdr:col>
      <xdr:colOff>0</xdr:colOff>
      <xdr:row>1</xdr:row>
      <xdr:rowOff>0</xdr:rowOff>
    </xdr:from>
    <xdr:to>
      <xdr:col>20</xdr:col>
      <xdr:colOff>0</xdr:colOff>
      <xdr:row>7</xdr:row>
      <xdr:rowOff>0</xdr:rowOff>
    </xdr:to>
    <xdr:sp macro="" textlink="">
      <xdr:nvSpPr>
        <xdr:cNvPr id="28" name="TextBox 27">
          <a:extLst>
            <a:ext uri="{FF2B5EF4-FFF2-40B4-BE49-F238E27FC236}">
              <a16:creationId xmlns:a16="http://schemas.microsoft.com/office/drawing/2014/main" id="{39D26AB6-7771-BD21-D91F-3767B008BE76}"/>
            </a:ext>
          </a:extLst>
        </xdr:cNvPr>
        <xdr:cNvSpPr txBox="1"/>
      </xdr:nvSpPr>
      <xdr:spPr>
        <a:xfrm>
          <a:off x="86868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t>Sold Units</a:t>
          </a:r>
        </a:p>
      </xdr:txBody>
    </xdr:sp>
    <xdr:clientData/>
  </xdr:twoCellAnchor>
  <xdr:twoCellAnchor>
    <xdr:from>
      <xdr:col>7</xdr:col>
      <xdr:colOff>297180</xdr:colOff>
      <xdr:row>1</xdr:row>
      <xdr:rowOff>0</xdr:rowOff>
    </xdr:from>
    <xdr:to>
      <xdr:col>10</xdr:col>
      <xdr:colOff>0</xdr:colOff>
      <xdr:row>7</xdr:row>
      <xdr:rowOff>0</xdr:rowOff>
    </xdr:to>
    <xdr:sp macro="" textlink="Analysis!Y12">
      <xdr:nvSpPr>
        <xdr:cNvPr id="29" name="TextBox 28">
          <a:extLst>
            <a:ext uri="{FF2B5EF4-FFF2-40B4-BE49-F238E27FC236}">
              <a16:creationId xmlns:a16="http://schemas.microsoft.com/office/drawing/2014/main" id="{DA509AC4-2555-99AC-D66B-F1E1422D0FB8}"/>
            </a:ext>
          </a:extLst>
        </xdr:cNvPr>
        <xdr:cNvSpPr txBox="1"/>
      </xdr:nvSpPr>
      <xdr:spPr>
        <a:xfrm>
          <a:off x="3726180" y="182880"/>
          <a:ext cx="153162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55E863-5F68-40E8-B9B5-C748987392C1}" type="TxLink">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pPr marL="0" indent="0" algn="ctr"/>
            <a:t>1.6K</a:t>
          </a:fld>
          <a:endPar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13</xdr:col>
      <xdr:colOff>0</xdr:colOff>
      <xdr:row>1</xdr:row>
      <xdr:rowOff>0</xdr:rowOff>
    </xdr:from>
    <xdr:to>
      <xdr:col>16</xdr:col>
      <xdr:colOff>0</xdr:colOff>
      <xdr:row>7</xdr:row>
      <xdr:rowOff>0</xdr:rowOff>
    </xdr:to>
    <xdr:sp macro="" textlink="Analysis!AA12">
      <xdr:nvSpPr>
        <xdr:cNvPr id="30" name="TextBox 29">
          <a:extLst>
            <a:ext uri="{FF2B5EF4-FFF2-40B4-BE49-F238E27FC236}">
              <a16:creationId xmlns:a16="http://schemas.microsoft.com/office/drawing/2014/main" id="{F6B57B36-524C-1DDF-C0E9-5FB5650A782D}"/>
            </a:ext>
          </a:extLst>
        </xdr:cNvPr>
        <xdr:cNvSpPr txBox="1"/>
      </xdr:nvSpPr>
      <xdr:spPr>
        <a:xfrm>
          <a:off x="66675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057D68-9667-4C99-86EA-82E60F7311CF}" type="TxLink">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pPr marL="0" indent="0" algn="ctr"/>
            <a:t>$18.6M</a:t>
          </a:fld>
          <a:endPar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19</xdr:col>
      <xdr:colOff>0</xdr:colOff>
      <xdr:row>1</xdr:row>
      <xdr:rowOff>0</xdr:rowOff>
    </xdr:from>
    <xdr:to>
      <xdr:col>22</xdr:col>
      <xdr:colOff>0</xdr:colOff>
      <xdr:row>7</xdr:row>
      <xdr:rowOff>0</xdr:rowOff>
    </xdr:to>
    <xdr:sp macro="" textlink="Analysis!Z12">
      <xdr:nvSpPr>
        <xdr:cNvPr id="42" name="TextBox 41">
          <a:extLst>
            <a:ext uri="{FF2B5EF4-FFF2-40B4-BE49-F238E27FC236}">
              <a16:creationId xmlns:a16="http://schemas.microsoft.com/office/drawing/2014/main" id="{E5414886-A5F7-3A3A-1A8A-E68DBE4F9153}"/>
            </a:ext>
          </a:extLst>
        </xdr:cNvPr>
        <xdr:cNvSpPr txBox="1"/>
      </xdr:nvSpPr>
      <xdr:spPr>
        <a:xfrm>
          <a:off x="9906000" y="182880"/>
          <a:ext cx="1828800" cy="1097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0CE669-3115-46DB-BC4C-5072DD1711F2}" type="TxLink">
            <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rPr>
            <a:pPr marL="0" indent="0" algn="ctr"/>
            <a:t>131.5K</a:t>
          </a:fld>
          <a:endParaRPr lang="en-US" sz="2800">
            <a:solidFill>
              <a:schemeClr val="bg2"/>
            </a:solidFill>
            <a:latin typeface="ADLaM Display" panose="02010000000000000000" pitchFamily="2" charset="0"/>
            <a:ea typeface="ADLaM Display" panose="02010000000000000000" pitchFamily="2" charset="0"/>
            <a:cs typeface="ADLaM Display" panose="02010000000000000000" pitchFamily="2" charset="0"/>
          </a:endParaRPr>
        </a:p>
      </xdr:txBody>
    </xdr:sp>
    <xdr:clientData/>
  </xdr:twoCellAnchor>
  <xdr:twoCellAnchor>
    <xdr:from>
      <xdr:col>1</xdr:col>
      <xdr:colOff>0</xdr:colOff>
      <xdr:row>0</xdr:row>
      <xdr:rowOff>152400</xdr:rowOff>
    </xdr:from>
    <xdr:to>
      <xdr:col>4</xdr:col>
      <xdr:colOff>0</xdr:colOff>
      <xdr:row>37</xdr:row>
      <xdr:rowOff>152400</xdr:rowOff>
    </xdr:to>
    <xdr:grpSp>
      <xdr:nvGrpSpPr>
        <xdr:cNvPr id="51" name="Group 50" hidden="1">
          <a:extLst>
            <a:ext uri="{FF2B5EF4-FFF2-40B4-BE49-F238E27FC236}">
              <a16:creationId xmlns:a16="http://schemas.microsoft.com/office/drawing/2014/main" id="{E6F7DB22-0DE4-E23F-BCCF-15F7FEAE76B7}"/>
            </a:ext>
          </a:extLst>
        </xdr:cNvPr>
        <xdr:cNvGrpSpPr/>
      </xdr:nvGrpSpPr>
      <xdr:grpSpPr>
        <a:xfrm>
          <a:off x="190500" y="152400"/>
          <a:ext cx="1828800" cy="6766560"/>
          <a:chOff x="190500" y="7315200"/>
          <a:chExt cx="1828800" cy="6766560"/>
        </a:xfrm>
      </xdr:grpSpPr>
      <xdr:sp macro="" textlink="">
        <xdr:nvSpPr>
          <xdr:cNvPr id="43" name="Rectangle: Rounded Corners 42" hidden="1">
            <a:extLst>
              <a:ext uri="{FF2B5EF4-FFF2-40B4-BE49-F238E27FC236}">
                <a16:creationId xmlns:a16="http://schemas.microsoft.com/office/drawing/2014/main" id="{282EB7EC-954D-A6AF-710D-BFD4AF927534}"/>
              </a:ext>
            </a:extLst>
          </xdr:cNvPr>
          <xdr:cNvSpPr/>
        </xdr:nvSpPr>
        <xdr:spPr>
          <a:xfrm>
            <a:off x="190500" y="7315200"/>
            <a:ext cx="1828800" cy="6766560"/>
          </a:xfrm>
          <a:prstGeom prst="roundRect">
            <a:avLst/>
          </a:prstGeom>
          <a:solidFill>
            <a:srgbClr val="02735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4" name="Item_Fat_Content 111" hidden="1">
                <a:extLst>
                  <a:ext uri="{FF2B5EF4-FFF2-40B4-BE49-F238E27FC236}">
                    <a16:creationId xmlns:a16="http://schemas.microsoft.com/office/drawing/2014/main" id="{EC4F3E91-3F28-4231-AF55-C0E037C72083}"/>
                  </a:ext>
                </a:extLst>
              </xdr:cNvPr>
              <xdr:cNvGraphicFramePr/>
            </xdr:nvGraphicFramePr>
            <xdr:xfrm>
              <a:off x="190500" y="7581901"/>
              <a:ext cx="1828800" cy="731520"/>
            </xdr:xfrm>
            <a:graphic>
              <a:graphicData uri="http://schemas.microsoft.com/office/drawing/2010/slicer">
                <sle:slicer xmlns:sle="http://schemas.microsoft.com/office/drawing/2010/slicer" name="Item_Fat_Content 111"/>
              </a:graphicData>
            </a:graphic>
          </xdr:graphicFrame>
        </mc:Choice>
        <mc:Fallback xmlns="">
          <xdr:sp macro="" textlink="">
            <xdr:nvSpPr>
              <xdr:cNvPr id="0" name=""/>
              <xdr:cNvSpPr>
                <a:spLocks noTextEdit="1"/>
              </xdr:cNvSpPr>
            </xdr:nvSpPr>
            <xdr:spPr>
              <a:xfrm>
                <a:off x="190500" y="419101"/>
                <a:ext cx="182880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Outlet_Identifier 17777" hidden="1">
                <a:extLst>
                  <a:ext uri="{FF2B5EF4-FFF2-40B4-BE49-F238E27FC236}">
                    <a16:creationId xmlns:a16="http://schemas.microsoft.com/office/drawing/2014/main" id="{3954E7F7-F892-30D3-E792-2F456AB2E39C}"/>
                  </a:ext>
                </a:extLst>
              </xdr:cNvPr>
              <xdr:cNvGraphicFramePr/>
            </xdr:nvGraphicFramePr>
            <xdr:xfrm>
              <a:off x="190500" y="11788141"/>
              <a:ext cx="1828800" cy="1097279"/>
            </xdr:xfrm>
            <a:graphic>
              <a:graphicData uri="http://schemas.microsoft.com/office/drawing/2010/slicer">
                <sle:slicer xmlns:sle="http://schemas.microsoft.com/office/drawing/2010/slicer" name="Outlet_Identifier 17777"/>
              </a:graphicData>
            </a:graphic>
          </xdr:graphicFrame>
        </mc:Choice>
        <mc:Fallback xmlns="">
          <xdr:sp macro="" textlink="">
            <xdr:nvSpPr>
              <xdr:cNvPr id="0" name=""/>
              <xdr:cNvSpPr>
                <a:spLocks noTextEdit="1"/>
              </xdr:cNvSpPr>
            </xdr:nvSpPr>
            <xdr:spPr>
              <a:xfrm>
                <a:off x="190500" y="4625341"/>
                <a:ext cx="1828800" cy="1097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Outlet_Size2 1111" hidden="1">
                <a:extLst>
                  <a:ext uri="{FF2B5EF4-FFF2-40B4-BE49-F238E27FC236}">
                    <a16:creationId xmlns:a16="http://schemas.microsoft.com/office/drawing/2014/main" id="{456F234E-1849-91BB-9782-B07798398036}"/>
                  </a:ext>
                </a:extLst>
              </xdr:cNvPr>
              <xdr:cNvGraphicFramePr/>
            </xdr:nvGraphicFramePr>
            <xdr:xfrm>
              <a:off x="190500" y="8153400"/>
              <a:ext cx="1828800" cy="935355"/>
            </xdr:xfrm>
            <a:graphic>
              <a:graphicData uri="http://schemas.microsoft.com/office/drawing/2010/slicer">
                <sle:slicer xmlns:sle="http://schemas.microsoft.com/office/drawing/2010/slicer" name="Outlet_Size2 1111"/>
              </a:graphicData>
            </a:graphic>
          </xdr:graphicFrame>
        </mc:Choice>
        <mc:Fallback xmlns="">
          <xdr:sp macro="" textlink="">
            <xdr:nvSpPr>
              <xdr:cNvPr id="0" name=""/>
              <xdr:cNvSpPr>
                <a:spLocks noTextEdit="1"/>
              </xdr:cNvSpPr>
            </xdr:nvSpPr>
            <xdr:spPr>
              <a:xfrm>
                <a:off x="190500" y="990600"/>
                <a:ext cx="1828800" cy="9353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8" name="Outlet_Type 11111111" hidden="1">
                <a:extLst>
                  <a:ext uri="{FF2B5EF4-FFF2-40B4-BE49-F238E27FC236}">
                    <a16:creationId xmlns:a16="http://schemas.microsoft.com/office/drawing/2014/main" id="{F34B2E38-CADC-0E54-E76F-034B06D725BA}"/>
                  </a:ext>
                </a:extLst>
              </xdr:cNvPr>
              <xdr:cNvGraphicFramePr/>
            </xdr:nvGraphicFramePr>
            <xdr:xfrm>
              <a:off x="190500" y="9001125"/>
              <a:ext cx="1828800" cy="1491615"/>
            </xdr:xfrm>
            <a:graphic>
              <a:graphicData uri="http://schemas.microsoft.com/office/drawing/2010/slicer">
                <sle:slicer xmlns:sle="http://schemas.microsoft.com/office/drawing/2010/slicer" name="Outlet_Type 11111111"/>
              </a:graphicData>
            </a:graphic>
          </xdr:graphicFrame>
        </mc:Choice>
        <mc:Fallback xmlns="">
          <xdr:sp macro="" textlink="">
            <xdr:nvSpPr>
              <xdr:cNvPr id="0" name=""/>
              <xdr:cNvSpPr>
                <a:spLocks noTextEdit="1"/>
              </xdr:cNvSpPr>
            </xdr:nvSpPr>
            <xdr:spPr>
              <a:xfrm>
                <a:off x="190500" y="1838325"/>
                <a:ext cx="1828800" cy="14916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Item_Type 155555" hidden="1">
                <a:extLst>
                  <a:ext uri="{FF2B5EF4-FFF2-40B4-BE49-F238E27FC236}">
                    <a16:creationId xmlns:a16="http://schemas.microsoft.com/office/drawing/2014/main" id="{E25F8F76-66E0-2056-B8C5-DD04F44E4052}"/>
                  </a:ext>
                </a:extLst>
              </xdr:cNvPr>
              <xdr:cNvGraphicFramePr/>
            </xdr:nvGraphicFramePr>
            <xdr:xfrm>
              <a:off x="190500" y="10408920"/>
              <a:ext cx="1828800" cy="1440179"/>
            </xdr:xfrm>
            <a:graphic>
              <a:graphicData uri="http://schemas.microsoft.com/office/drawing/2010/slicer">
                <sle:slicer xmlns:sle="http://schemas.microsoft.com/office/drawing/2010/slicer" name="Item_Type 155555"/>
              </a:graphicData>
            </a:graphic>
          </xdr:graphicFrame>
        </mc:Choice>
        <mc:Fallback xmlns="">
          <xdr:sp macro="" textlink="">
            <xdr:nvSpPr>
              <xdr:cNvPr id="0" name=""/>
              <xdr:cNvSpPr>
                <a:spLocks noTextEdit="1"/>
              </xdr:cNvSpPr>
            </xdr:nvSpPr>
            <xdr:spPr>
              <a:xfrm>
                <a:off x="190500" y="3246120"/>
                <a:ext cx="1828800" cy="1440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macro="[0]!PHide">
        <xdr:nvPicPr>
          <xdr:cNvPr id="50" name="Graphic 49" descr="Back with solid fill" hidden="1">
            <a:extLst>
              <a:ext uri="{FF2B5EF4-FFF2-40B4-BE49-F238E27FC236}">
                <a16:creationId xmlns:a16="http://schemas.microsoft.com/office/drawing/2014/main" id="{82D8F102-D2A7-503C-2171-DD577EAA69B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47700" y="12877800"/>
            <a:ext cx="914400" cy="9144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Elshaaer" refreshedDate="45593.568822800924" createdVersion="8" refreshedVersion="8" minRefreshableVersion="3" recordCount="8523" xr:uid="{C9D8F74D-8587-4B7A-BAC1-078F176E1AF9}">
  <cacheSource type="worksheet">
    <worksheetSource name="BIGMART_SALES_DATA"/>
  </cacheSource>
  <cacheFields count="13">
    <cacheField name="Item_Identifier" numFmtId="0">
      <sharedItems count="1559">
        <s v="FDA15"/>
        <s v="DRC01"/>
        <s v="FDN15"/>
        <s v="FDX07"/>
        <s v="NCD19"/>
        <s v="FDP36"/>
        <s v="FDO10"/>
        <s v="FDP10"/>
        <s v="FDH17"/>
        <s v="FDU28"/>
        <s v="FDY07"/>
        <s v="FDA03"/>
        <s v="FDX32"/>
        <s v="FDS46"/>
        <s v="FDF32"/>
        <s v="FDP49"/>
        <s v="NCB42"/>
        <s v="DRI11"/>
        <s v="FDU02"/>
        <s v="FDN22"/>
        <s v="FDW12"/>
        <s v="NCB30"/>
        <s v="FDC37"/>
        <s v="FDR28"/>
        <s v="NCD06"/>
        <s v="FDV10"/>
        <s v="DRJ59"/>
        <s v="FDE51"/>
        <s v="FDC14"/>
        <s v="FDV38"/>
        <s v="NCS17"/>
        <s v="FDP33"/>
        <s v="FDO23"/>
        <s v="DRH01"/>
        <s v="NCX29"/>
        <s v="FDV20"/>
        <s v="DRZ11"/>
        <s v="FDX10"/>
        <s v="FDB34"/>
        <s v="FDK43"/>
        <s v="FDA46"/>
        <s v="FDC02"/>
        <s v="FDL50"/>
        <s v="FDM39"/>
        <s v="NCP05"/>
        <s v="FDV49"/>
        <s v="FDL12"/>
        <s v="FDS02"/>
        <s v="NCL17"/>
        <s v="FDM40"/>
        <s v="FDR13"/>
        <s v="FDA43"/>
        <s v="NCP18"/>
        <s v="FDK21"/>
        <s v="NCX54"/>
        <s v="DRK35"/>
        <s v="FDY21"/>
        <s v="FDI26"/>
        <s v="FDM20"/>
        <s v="FDV27"/>
        <s v="FDF09"/>
        <s v="FDY40"/>
        <s v="FDY45"/>
        <s v="FDC46"/>
        <s v="FDH19"/>
        <s v="FDZ03"/>
        <s v="DRH37"/>
        <s v="NCI17"/>
        <s v="FDJ58"/>
        <s v="FDH35"/>
        <s v="FDG02"/>
        <s v="NCZ18"/>
        <s v="FDC29"/>
        <s v="FDQ10"/>
        <s v="FDN48"/>
        <s v="FDL04"/>
        <s v="FDV25"/>
        <s v="FDD58"/>
        <s v="FDN04"/>
        <s v="FDV45"/>
        <s v="NCL18"/>
        <s v="FDR12"/>
        <s v="FDG20"/>
        <s v="FDZ55"/>
        <s v="FDQ49"/>
        <s v="FDN33"/>
        <s v="FDN27"/>
        <s v="FDW20"/>
        <s v="DRG27"/>
        <s v="DRI25"/>
        <s v="FDA44"/>
        <s v="NCR17"/>
        <s v="FDU04"/>
        <s v="FDF41"/>
        <s v="FDB56"/>
        <s v="FDT28"/>
        <s v="FDD10"/>
        <s v="FDW57"/>
        <s v="DRB48"/>
        <s v="FDP09"/>
        <s v="FDH14"/>
        <s v="FDA47"/>
        <s v="FDG12"/>
        <s v="DRE60"/>
        <s v="DRK49"/>
        <s v="FDD03"/>
        <s v="FDS52"/>
        <s v="FDW39"/>
        <s v="FDX34"/>
        <s v="FDV11"/>
        <s v="FDD17"/>
        <s v="FDZ16"/>
        <s v="FDZ46"/>
        <s v="DRA12"/>
        <s v="FDY58"/>
        <s v="NCF19"/>
        <s v="DRJ13"/>
        <s v="FDB14"/>
        <s v="FDJ38"/>
        <s v="FDW11"/>
        <s v="FDL40"/>
        <s v="DRI49"/>
        <s v="DRG23"/>
        <s v="NCP30"/>
        <s v="FDY25"/>
        <s v="NCH54"/>
        <s v="NCR53"/>
        <s v="NCO26"/>
        <s v="FDB51"/>
        <s v="FDX44"/>
        <s v="NCN07"/>
        <s v="NCC31"/>
        <s v="NCO55"/>
        <s v="NCC30"/>
        <s v="FDI16"/>
        <s v="FDP16"/>
        <s v="FDB11"/>
        <s v="NCB06"/>
        <s v="FDA45"/>
        <s v="DRJ25"/>
        <s v="FDI04"/>
        <s v="DRK12"/>
        <s v="FDX20"/>
        <s v="NCI18"/>
        <s v="FDB36"/>
        <s v="FDN13"/>
        <s v="DRD24"/>
        <s v="FDQ28"/>
        <s v="FDM22"/>
        <s v="FDR07"/>
        <s v="DRF49"/>
        <s v="FDW51"/>
        <s v="DRL01"/>
        <s v="FDP25"/>
        <s v="NCM43"/>
        <s v="FDK44"/>
        <s v="FDM15"/>
        <s v="FDS31"/>
        <s v="FDI32"/>
        <s v="FDR47"/>
        <s v="FDB35"/>
        <s v="NCU05"/>
        <s v="DRY23"/>
        <s v="FDO24"/>
        <s v="FDV39"/>
        <s v="NCO17"/>
        <s v="FDU50"/>
        <s v="FDT12"/>
        <s v="FDK58"/>
        <s v="FDO08"/>
        <s v="NCW29"/>
        <s v="FDE04"/>
        <s v="NCB19"/>
        <s v="FDV15"/>
        <s v="FDL58"/>
        <s v="FDA08"/>
        <s v="FDT43"/>
        <s v="NCX06"/>
        <s v="FDT20"/>
        <s v="FDB41"/>
        <s v="NCN55"/>
        <s v="FDE40"/>
        <s v="FDX49"/>
        <s v="NCM53"/>
        <s v="FDE36"/>
        <s v="FDN57"/>
        <s v="FDI24"/>
        <s v="FDI19"/>
        <s v="FDF24"/>
        <s v="FDG52"/>
        <s v="DRF36"/>
        <s v="FDS45"/>
        <s v="FDX40"/>
        <s v="DRC27"/>
        <s v="NCD30"/>
        <s v="NCZ54"/>
        <s v="FDE10"/>
        <s v="FDR44"/>
        <s v="FDP28"/>
        <s v="FDX15"/>
        <s v="FDA39"/>
        <s v="FDY24"/>
        <s v="FDC60"/>
        <s v="FDH28"/>
        <s v="FDT25"/>
        <s v="NCO07"/>
        <s v="DRF27"/>
        <s v="FDS49"/>
        <s v="FDX25"/>
        <s v="NCX42"/>
        <s v="FDG33"/>
        <s v="FDL56"/>
        <s v="FDF14"/>
        <s v="DRM47"/>
        <s v="FDX21"/>
        <s v="NCR38"/>
        <s v="NCR18"/>
        <s v="NCU41"/>
        <s v="FDY56"/>
        <s v="DRJ51"/>
        <s v="FDU44"/>
        <s v="FDL43"/>
        <s v="FDF05"/>
        <s v="DRF15"/>
        <s v="FDL20"/>
        <s v="FDV32"/>
        <s v="FDJ34"/>
        <s v="FDG08"/>
        <s v="FDQ04"/>
        <s v="FDW13"/>
        <s v="FDY03"/>
        <s v="FDS12"/>
        <s v="FDJ55"/>
        <s v="DRK01"/>
        <s v="FDG28"/>
        <s v="FDY38"/>
        <s v="FDN01"/>
        <s v="NCR54"/>
        <s v="FDG29"/>
        <s v="FDG24"/>
        <s v="FDG59"/>
        <s v="FDM28"/>
        <s v="FDW04"/>
        <s v="FDS26"/>
        <s v="FDQ56"/>
        <s v="FDK51"/>
        <s v="FDL22"/>
        <s v="FDY55"/>
        <s v="FDZ10"/>
        <s v="FDZ32"/>
        <s v="NCF07"/>
        <s v="DRE49"/>
        <s v="FDJ08"/>
        <s v="FDT39"/>
        <s v="FDE08"/>
        <s v="FDB57"/>
        <s v="NCT54"/>
        <s v="FDM25"/>
        <s v="FDF20"/>
        <s v="FDH27"/>
        <s v="FDV60"/>
        <s v="FDY59"/>
        <s v="FDK36"/>
        <s v="NCM31"/>
        <s v="FDE33"/>
        <s v="FDU36"/>
        <s v="FDV13"/>
        <s v="NCQ54"/>
        <s v="DRP47"/>
        <s v="FDB21"/>
        <s v="FDR04"/>
        <s v="FDX23"/>
        <s v="FDX19"/>
        <s v="FDD40"/>
        <s v="FDA01"/>
        <s v="FDS33"/>
        <s v="FDM50"/>
        <s v="FDB29"/>
        <s v="FDF46"/>
        <s v="FDA33"/>
        <s v="FDC08"/>
        <s v="FDB53"/>
        <s v="FDY31"/>
        <s v="DRQ35"/>
        <s v="FDX36"/>
        <s v="DRD13"/>
        <s v="FDC52"/>
        <s v="FDB45"/>
        <s v="NCK19"/>
        <s v="FDV51"/>
        <s v="FDZ35"/>
        <s v="NCW17"/>
        <s v="FDV59"/>
        <s v="DRH39"/>
        <s v="FDN60"/>
        <s v="FDU55"/>
        <s v="FDN58"/>
        <s v="FDC41"/>
        <s v="FDO01"/>
        <s v="NCO43"/>
        <s v="FDQ07"/>
        <s v="FDF28"/>
        <s v="FDM01"/>
        <s v="FDY49"/>
        <s v="FDR24"/>
        <s v="NCY18"/>
        <s v="NCY30"/>
        <s v="FDJ22"/>
        <s v="DRI37"/>
        <s v="FDL27"/>
        <s v="NCO30"/>
        <s v="NCB07"/>
        <s v="FDP59"/>
        <s v="FDR59"/>
        <s v="FDT27"/>
        <s v="DRI01"/>
        <s v="FDU09"/>
        <s v="FDH26"/>
        <s v="FDN39"/>
        <s v="FDH40"/>
        <s v="FDJ56"/>
        <s v="DRN47"/>
        <s v="FDX60"/>
        <s v="FDT22"/>
        <s v="FDX26"/>
        <s v="FDG45"/>
        <s v="FDD44"/>
        <s v="FDS15"/>
        <s v="FDL51"/>
        <s v="FDL32"/>
        <s v="FDZ07"/>
        <s v="NCW53"/>
        <s v="NCA54"/>
        <s v="FDX09"/>
        <s v="FDO51"/>
        <s v="FDW49"/>
        <s v="FDB27"/>
        <s v="FDF45"/>
        <s v="FDV02"/>
        <s v="FDY28"/>
        <s v="FDX31"/>
        <s v="FDR43"/>
        <s v="FDP51"/>
        <s v="FDL52"/>
        <s v="FDC50"/>
        <s v="FDT57"/>
        <s v="FDP22"/>
        <s v="FDY32"/>
        <s v="FDW07"/>
        <s v="NCF18"/>
        <s v="FDG35"/>
        <s v="FDY34"/>
        <s v="NCE19"/>
        <s v="NCK31"/>
        <s v="NCJ29"/>
        <s v="FDT59"/>
        <s v="NCX41"/>
        <s v="FDU45"/>
        <s v="FDW24"/>
        <s v="FDF22"/>
        <s v="FDM60"/>
        <s v="FDR02"/>
        <s v="DRP35"/>
        <s v="FDS48"/>
        <s v="NCZ42"/>
        <s v="FDZ38"/>
        <s v="NCB55"/>
        <s v="FDC15"/>
        <s v="FDF11"/>
        <s v="FDW35"/>
        <s v="FDB44"/>
        <s v="NCC06"/>
        <s v="FDB17"/>
        <s v="FDW43"/>
        <s v="FDA27"/>
        <s v="FDN32"/>
        <s v="FDZ27"/>
        <s v="FDW23"/>
        <s v="FDU01"/>
        <s v="FDF10"/>
        <s v="DRH03"/>
        <s v="FDW27"/>
        <s v="DRI13"/>
        <s v="NCR05"/>
        <s v="FDI35"/>
        <s v="FDX08"/>
        <s v="NCJ18"/>
        <s v="FDJ41"/>
        <s v="FDU08"/>
        <s v="FDS09"/>
        <s v="DRH15"/>
        <s v="NCV17"/>
        <s v="NCO54"/>
        <s v="FDE24"/>
        <s v="FDH53"/>
        <s v="FDZ13"/>
        <s v="FDW28"/>
        <s v="FDU46"/>
        <s v="NCE43"/>
        <s v="NCC42"/>
        <s v="FDQ20"/>
        <s v="FDA13"/>
        <s v="FDZ15"/>
        <s v="NCV42"/>
        <s v="DRI51"/>
        <s v="FDO28"/>
        <s v="NCS54"/>
        <s v="FDH16"/>
        <s v="FDR52"/>
        <s v="NCH06"/>
        <s v="FDA36"/>
        <s v="FDU56"/>
        <s v="FDT09"/>
        <s v="FDU25"/>
        <s v="FDK41"/>
        <s v="FDM24"/>
        <s v="FDQ45"/>
        <s v="DRK59"/>
        <s v="FDR21"/>
        <s v="FDT44"/>
        <s v="FDX14"/>
        <s v="FDH57"/>
        <s v="NCT41"/>
        <s v="FDO11"/>
        <s v="NCP42"/>
        <s v="FDN09"/>
        <s v="FDP32"/>
        <s v="FDV57"/>
        <s v="FDR56"/>
        <s v="FDA40"/>
        <s v="NCG42"/>
        <s v="NCK54"/>
        <s v="FDE16"/>
        <s v="FDB15"/>
        <s v="FDC40"/>
        <s v="FDE53"/>
        <s v="FDK24"/>
        <s v="FDW31"/>
        <s v="NCM07"/>
        <s v="DRN36"/>
        <s v="FDQ37"/>
        <s v="FDK28"/>
        <s v="FDL48"/>
        <s v="DRL23"/>
        <s v="DRD37"/>
        <s v="FDZ47"/>
        <s v="NCJ54"/>
        <s v="FDD08"/>
        <s v="NCN18"/>
        <s v="NCI29"/>
        <s v="NCE06"/>
        <s v="FDU52"/>
        <s v="FDN16"/>
        <s v="NCM55"/>
        <s v="FDR49"/>
        <s v="FDA16"/>
        <s v="FDO19"/>
        <s v="FDO04"/>
        <s v="NCL19"/>
        <s v="FDR60"/>
        <s v="FDV37"/>
        <s v="FDG53"/>
        <s v="DRG01"/>
        <s v="FDB38"/>
        <s v="FDI27"/>
        <s v="FDD29"/>
        <s v="NCR41"/>
        <s v="FDW44"/>
        <s v="FDU21"/>
        <s v="FDI14"/>
        <s v="FDW50"/>
        <s v="FDT31"/>
        <s v="FDJ14"/>
        <s v="NCQ43"/>
        <s v="FDZ22"/>
        <s v="FDU38"/>
        <s v="FDS32"/>
        <s v="DRH13"/>
        <s v="DRF03"/>
        <s v="FDJ20"/>
        <s v="FDE22"/>
        <s v="FDX22"/>
        <s v="DRM11"/>
        <s v="FDL25"/>
        <s v="FDT08"/>
        <s v="FDO22"/>
        <s v="NCM41"/>
        <s v="FDJ21"/>
        <s v="FDC53"/>
        <s v="FDQ09"/>
        <s v="DRE25"/>
        <s v="FDL08"/>
        <s v="FDW03"/>
        <s v="FDC17"/>
        <s v="FDE34"/>
        <s v="FDO44"/>
        <s v="NCF31"/>
        <s v="FDG14"/>
        <s v="NCH30"/>
        <s v="FDR36"/>
        <s v="NCJ30"/>
        <s v="FDR08"/>
        <s v="NCQ50"/>
        <s v="FDL46"/>
        <s v="DRK37"/>
        <s v="FDK48"/>
        <s v="FDV58"/>
        <s v="FDZ52"/>
        <s v="NCF42"/>
        <s v="FDQ48"/>
        <s v="FDR58"/>
        <s v="NCE07"/>
        <s v="FDK14"/>
        <s v="FDC11"/>
        <s v="NCQ41"/>
        <s v="FDX46"/>
        <s v="FDC35"/>
        <s v="FDH45"/>
        <s v="FDX33"/>
        <s v="DRJ35"/>
        <s v="FDP13"/>
        <s v="FDP24"/>
        <s v="NCQ42"/>
        <s v="FDU14"/>
        <s v="FDT32"/>
        <s v="FDK20"/>
        <s v="FDU13"/>
        <s v="FDE05"/>
        <s v="FDE58"/>
        <s v="FDZ01"/>
        <s v="FDM08"/>
        <s v="FDS58"/>
        <s v="FDZ26"/>
        <s v="FDY51"/>
        <s v="FDL34"/>
        <s v="DRG39"/>
        <s v="NCG43"/>
        <s v="FDT01"/>
        <s v="DRF01"/>
        <s v="FDF53"/>
        <s v="FDR20"/>
        <s v="FDD38"/>
        <s v="FDH32"/>
        <s v="NCJ42"/>
        <s v="FDW22"/>
        <s v="FDE32"/>
        <s v="FDA34"/>
        <s v="FDG38"/>
        <s v="NCE31"/>
        <s v="FDS19"/>
        <s v="FDU11"/>
        <s v="FDL02"/>
        <s v="DRK23"/>
        <s v="FDO27"/>
        <s v="FDB16"/>
        <s v="NCB18"/>
        <s v="NCL53"/>
        <s v="FDR16"/>
        <s v="NCQ05"/>
        <s v="FDF44"/>
        <s v="FDK15"/>
        <s v="FDS10"/>
        <s v="FDU32"/>
        <s v="FDG09"/>
        <s v="FDE39"/>
        <s v="NCH55"/>
        <s v="FDC33"/>
        <s v="NCV54"/>
        <s v="NCQ02"/>
        <s v="NCU17"/>
        <s v="NCZ06"/>
        <s v="DRH25"/>
        <s v="NCI43"/>
        <s v="NCQ53"/>
        <s v="NCT18"/>
        <s v="FDM14"/>
        <s v="FDX57"/>
        <s v="NCV05"/>
        <s v="FDX39"/>
        <s v="FDA23"/>
        <s v="NCV06"/>
        <s v="DRI39"/>
        <s v="FDH21"/>
        <s v="FDR26"/>
        <s v="FDA14"/>
        <s v="FDG21"/>
        <s v="NCQ38"/>
        <s v="FDN20"/>
        <s v="NCN29"/>
        <s v="FDI28"/>
        <s v="FDZ28"/>
        <s v="FDO52"/>
        <s v="FDU10"/>
        <s v="FDS28"/>
        <s v="FDJ03"/>
        <s v="FDQ51"/>
        <s v="NCK06"/>
        <s v="FDY09"/>
        <s v="FDA10"/>
        <s v="FDO34"/>
        <s v="FDE38"/>
        <s v="FDF40"/>
        <s v="FDY02"/>
        <s v="FDS03"/>
        <s v="FDB59"/>
        <s v="FDO15"/>
        <s v="FDV56"/>
        <s v="FDY26"/>
        <s v="DRE13"/>
        <s v="FDD50"/>
        <s v="FDC04"/>
        <s v="NCR29"/>
        <s v="FDZ04"/>
        <s v="FDU16"/>
        <s v="FDV07"/>
        <s v="FDW01"/>
        <s v="FDC10"/>
        <s v="DRC12"/>
        <s v="DRK39"/>
        <s v="DRB25"/>
        <s v="FDK26"/>
        <s v="FDM52"/>
        <s v="NCO06"/>
        <s v="FDK34"/>
        <s v="FDO45"/>
        <s v="FDF08"/>
        <s v="FDH58"/>
        <s v="FDE02"/>
        <s v="FDR23"/>
        <s v="FDY35"/>
        <s v="FDG44"/>
        <s v="FDQ23"/>
        <s v="FDY22"/>
        <s v="NCN41"/>
        <s v="FDO36"/>
        <s v="FDH20"/>
        <s v="FDN12"/>
        <s v="FDB09"/>
        <s v="FDA09"/>
        <s v="FDL24"/>
        <s v="FDP03"/>
        <s v="FDO13"/>
        <s v="DRD49"/>
        <s v="FDQ15"/>
        <s v="NCP50"/>
        <s v="FDN23"/>
        <s v="FDS44"/>
        <s v="NCI54"/>
        <s v="FDA21"/>
        <s v="FDI41"/>
        <s v="FDE35"/>
        <s v="DRJ24"/>
        <s v="NCK17"/>
        <s v="FDD36"/>
        <s v="DRD60"/>
        <s v="NCM19"/>
        <s v="FDV12"/>
        <s v="FDQ31"/>
        <s v="FDK55"/>
        <s v="DRG15"/>
        <s v="FDV01"/>
        <s v="FDT21"/>
        <s v="FDT10"/>
        <s v="FDN02"/>
        <s v="FDJ40"/>
        <s v="DRE27"/>
        <s v="FDS27"/>
        <s v="DRM59"/>
        <s v="NCV30"/>
        <s v="FDA51"/>
        <s v="FDM46"/>
        <s v="FDK02"/>
        <s v="FDJ57"/>
        <s v="FDJ45"/>
        <s v="NCB31"/>
        <s v="FDT50"/>
        <s v="NCY41"/>
        <s v="FDJ60"/>
        <s v="FDS21"/>
        <s v="FDQ08"/>
        <s v="FDS47"/>
        <s v="DRM48"/>
        <s v="FDW46"/>
        <s v="FDU40"/>
        <s v="DRE12"/>
        <s v="FDX35"/>
        <s v="FDD51"/>
        <s v="FDY27"/>
        <s v="NCN06"/>
        <s v="FDR57"/>
        <s v="FDR19"/>
        <s v="FDJ33"/>
        <s v="FDA52"/>
        <s v="FDZ08"/>
        <s v="FDR27"/>
        <s v="NCK42"/>
        <s v="FDZ12"/>
        <s v="NCI31"/>
        <s v="FDX16"/>
        <s v="NCA05"/>
        <s v="DRG51"/>
        <s v="NCR30"/>
        <s v="FDM56"/>
        <s v="DRM37"/>
        <s v="FDN56"/>
        <s v="FDO49"/>
        <s v="FDC09"/>
        <s v="NCZ41"/>
        <s v="FDP19"/>
        <s v="FDQ24"/>
        <s v="DRL11"/>
        <s v="FDN52"/>
        <s v="FDF21"/>
        <s v="FDS51"/>
        <s v="FDE45"/>
        <s v="FDX50"/>
        <s v="NCN14"/>
        <s v="FDQ21"/>
        <s v="FDL38"/>
        <s v="DRL37"/>
        <s v="FDZ39"/>
        <s v="FDH10"/>
        <s v="FDS35"/>
        <s v="FDN21"/>
        <s v="NCO18"/>
        <s v="FDD05"/>
        <s v="FDX59"/>
        <s v="FDZ23"/>
        <s v="FDX27"/>
        <s v="FDR14"/>
        <s v="FDZ56"/>
        <s v="NCL55"/>
        <s v="FDD59"/>
        <s v="DRF23"/>
        <s v="FDT49"/>
        <s v="FDH22"/>
        <s v="FDT34"/>
        <s v="FDB39"/>
        <s v="FDQ22"/>
        <s v="NCN43"/>
        <s v="FDG57"/>
        <s v="FDU22"/>
        <s v="NCC43"/>
        <s v="FDP01"/>
        <s v="FDF52"/>
        <s v="FDZ33"/>
        <s v="FDP48"/>
        <s v="FDW56"/>
        <s v="FDC26"/>
        <s v="FDF34"/>
        <s v="FDD04"/>
        <s v="NCJ31"/>
        <s v="FDO57"/>
        <s v="FDM36"/>
        <s v="NCY05"/>
        <s v="DRK11"/>
        <s v="NCL30"/>
        <s v="DRJ39"/>
        <s v="NCP06"/>
        <s v="FDZ44"/>
        <s v="FDV46"/>
        <s v="DRG03"/>
        <s v="FDU37"/>
        <s v="FDI57"/>
        <s v="FDM45"/>
        <s v="FDB26"/>
        <s v="FDZ25"/>
        <s v="NCN26"/>
        <s v="FDO38"/>
        <s v="FDG31"/>
        <s v="FDI45"/>
        <s v="FDE17"/>
        <s v="NCG06"/>
        <s v="FDQ57"/>
        <s v="NCP29"/>
        <s v="FDM02"/>
        <s v="FDR46"/>
        <s v="FDE50"/>
        <s v="FDS16"/>
        <s v="FDU15"/>
        <s v="FDO09"/>
        <s v="FDB40"/>
        <s v="DRN11"/>
        <s v="FDF04"/>
        <s v="FDE41"/>
        <s v="FDW08"/>
        <s v="NCD54"/>
        <s v="FDN34"/>
        <s v="FDL39"/>
        <s v="FDH33"/>
        <s v="DRH23"/>
        <s v="FDD21"/>
        <s v="FDK60"/>
        <s v="FDY12"/>
        <s v="FDP11"/>
        <s v="FDC21"/>
        <s v="NCF54"/>
        <s v="FDV43"/>
        <s v="DRC36"/>
        <s v="NCW42"/>
        <s v="FDL13"/>
        <s v="FDV22"/>
        <s v="NCB43"/>
        <s v="FDQ46"/>
        <s v="FDC44"/>
        <s v="FDB22"/>
        <s v="FDV23"/>
        <s v="FDK10"/>
        <s v="FDL33"/>
        <s v="FDD20"/>
        <s v="NCM54"/>
        <s v="FDW48"/>
        <s v="NCM06"/>
        <s v="FDT46"/>
        <s v="FDT38"/>
        <s v="FDO40"/>
        <s v="FDP12"/>
        <s v="FDI44"/>
        <s v="FDG16"/>
        <s v="FDY11"/>
        <s v="FDY60"/>
        <s v="NCM05"/>
        <s v="FDA49"/>
        <s v="FDY52"/>
        <s v="FDJ02"/>
        <s v="FDW40"/>
        <s v="FDY08"/>
        <s v="FDM21"/>
        <s v="NCM42"/>
        <s v="NCD07"/>
        <s v="FDD09"/>
        <s v="DRH59"/>
        <s v="DRA24"/>
        <s v="FDY36"/>
        <s v="FDG34"/>
        <s v="FDK22"/>
        <s v="FDO33"/>
        <s v="FDD46"/>
        <s v="FDU34"/>
        <s v="FDA26"/>
        <s v="FDP38"/>
        <s v="FDA50"/>
        <s v="FDY10"/>
        <s v="FDT19"/>
        <s v="FDA28"/>
        <s v="FDB05"/>
        <s v="FDK45"/>
        <s v="FDR48"/>
        <s v="FDY15"/>
        <s v="FDM51"/>
        <s v="FDW09"/>
        <s v="FDV44"/>
        <s v="NCP43"/>
        <s v="FDL26"/>
        <s v="DRM35"/>
        <s v="DRD15"/>
        <s v="FDV04"/>
        <s v="FDG46"/>
        <s v="NCN05"/>
        <s v="FDO58"/>
        <s v="DRH49"/>
        <s v="NCZ05"/>
        <s v="NCP54"/>
        <s v="FDF57"/>
        <s v="FDA02"/>
        <s v="DRJ37"/>
        <s v="NCP55"/>
        <s v="FDW45"/>
        <s v="FDK38"/>
        <s v="NCZ30"/>
        <s v="FDK08"/>
        <s v="NCG19"/>
        <s v="FDQ01"/>
        <s v="FDL44"/>
        <s v="DRM23"/>
        <s v="NCE18"/>
        <s v="DRZ24"/>
        <s v="FDT48"/>
        <s v="DRG11"/>
        <s v="FDP60"/>
        <s v="FDC32"/>
        <s v="NCH18"/>
        <s v="DRE37"/>
        <s v="DRC13"/>
        <s v="FDG47"/>
        <s v="NCT05"/>
        <s v="FDN50"/>
        <s v="FDU60"/>
        <s v="FDX02"/>
        <s v="NCO41"/>
        <s v="FDQ59"/>
        <s v="NCZ53"/>
        <s v="FDD34"/>
        <s v="FDY43"/>
        <s v="FDN44"/>
        <s v="FDD32"/>
        <s v="FDA56"/>
        <s v="FDT13"/>
        <s v="NCY29"/>
        <s v="NCA42"/>
        <s v="FDG26"/>
        <s v="FDH24"/>
        <s v="FDT52"/>
        <s v="FDT04"/>
        <s v="NCL54"/>
        <s v="FDQ32"/>
        <s v="FDE29"/>
        <s v="FDB37"/>
        <s v="FDN46"/>
        <s v="FDV28"/>
        <s v="FDW37"/>
        <s v="FDV40"/>
        <s v="FDZ57"/>
        <s v="FDY46"/>
        <s v="FDX45"/>
        <s v="FDB33"/>
        <s v="FDT58"/>
        <s v="NCL31"/>
        <s v="FDJ44"/>
        <s v="FDS50"/>
        <s v="FDO50"/>
        <s v="FDU20"/>
        <s v="DRK13"/>
        <s v="FDI20"/>
        <s v="FDG17"/>
        <s v="NCK29"/>
        <s v="FDM32"/>
        <s v="FDC51"/>
        <s v="FDF16"/>
        <s v="FDI46"/>
        <s v="FDZ21"/>
        <s v="FDR32"/>
        <s v="DRF25"/>
        <s v="FDH05"/>
        <s v="FDD52"/>
        <s v="FDR55"/>
        <s v="FDP04"/>
        <s v="FDQ14"/>
        <s v="DRN59"/>
        <s v="NCR06"/>
        <s v="FDB58"/>
        <s v="NCV41"/>
        <s v="FDW19"/>
        <s v="FDO56"/>
        <s v="FDN10"/>
        <s v="FDY20"/>
        <s v="FDV34"/>
        <s v="NCX18"/>
        <s v="NCZ17"/>
        <s v="FDD57"/>
        <s v="FDZ48"/>
        <s v="FDZ31"/>
        <s v="FDA04"/>
        <s v="FDL21"/>
        <s v="DRG49"/>
        <s v="FDR51"/>
        <s v="FDC39"/>
        <s v="FDP45"/>
        <s v="FDC56"/>
        <s v="FDE59"/>
        <s v="FDB04"/>
        <s v="NCK05"/>
        <s v="FDR03"/>
        <s v="FDQ03"/>
        <s v="FDC59"/>
        <s v="DRB13"/>
        <s v="NCE54"/>
        <s v="FDP23"/>
        <s v="NCL29"/>
        <s v="FDM57"/>
        <s v="FDZ36"/>
        <s v="FDO46"/>
        <s v="FDD16"/>
        <s v="FDZ20"/>
        <s v="FDY44"/>
        <s v="FDW38"/>
        <s v="FDY33"/>
        <s v="DRH51"/>
        <s v="FDI50"/>
        <s v="FDB60"/>
        <s v="FDA20"/>
        <s v="NCX05"/>
        <s v="DRF37"/>
        <s v="FDJ26"/>
        <s v="FDZ58"/>
        <s v="FDZ50"/>
        <s v="NCG18"/>
        <s v="FDH50"/>
        <s v="DRO35"/>
        <s v="FDP52"/>
        <s v="FDC05"/>
        <s v="NCA41"/>
        <s v="FDX56"/>
        <s v="FDS01"/>
        <s v="FDW34"/>
        <s v="NCP02"/>
        <s v="FDZ49"/>
        <s v="NCJ17"/>
        <s v="FDI53"/>
        <s v="FDW02"/>
        <s v="FDO48"/>
        <s v="FDF56"/>
        <s v="FDL57"/>
        <s v="FDV52"/>
        <s v="NCS41"/>
        <s v="FDF12"/>
        <s v="FDM13"/>
        <s v="FDW55"/>
        <s v="NCT29"/>
        <s v="NCS42"/>
        <s v="FDD47"/>
        <s v="DRE03"/>
        <s v="NCM18"/>
        <s v="FDE20"/>
        <s v="FDI33"/>
        <s v="NCT06"/>
        <s v="FDK52"/>
        <s v="FDJ36"/>
        <s v="NCK18"/>
        <s v="FDB08"/>
        <s v="FDX43"/>
        <s v="FDU58"/>
        <s v="FDL09"/>
        <s v="FDR37"/>
        <s v="FDG56"/>
        <s v="NCC55"/>
        <s v="FDA25"/>
        <s v="FDV33"/>
        <s v="FDX47"/>
        <s v="FDB02"/>
        <s v="FDI56"/>
        <s v="DRJ49"/>
        <s v="FDP26"/>
        <s v="FDO32"/>
        <s v="FDR34"/>
        <s v="FDU59"/>
        <s v="FDN31"/>
        <s v="FDT55"/>
        <s v="FDC03"/>
        <s v="FDL14"/>
        <s v="FDP39"/>
        <s v="FDT11"/>
        <s v="FDU48"/>
        <s v="FDT45"/>
        <s v="FDE56"/>
        <s v="FDZ34"/>
        <s v="FDV24"/>
        <s v="FDQ39"/>
        <s v="FDE11"/>
        <s v="NCU54"/>
        <s v="FDO60"/>
        <s v="NCS06"/>
        <s v="FDQ55"/>
        <s v="NCO02"/>
        <s v="FDB12"/>
        <s v="FDT40"/>
        <s v="NCO05"/>
        <s v="FDM04"/>
        <s v="FDH08"/>
        <s v="NCQ06"/>
        <s v="FDZ40"/>
        <s v="NCM17"/>
        <s v="FDU03"/>
        <s v="NCX30"/>
        <s v="FDV08"/>
        <s v="DRK47"/>
        <s v="DRI47"/>
        <s v="FDR35"/>
        <s v="FDK03"/>
        <s v="FDZ59"/>
        <s v="FDL03"/>
        <s v="DRC25"/>
        <s v="NCG07"/>
        <s v="FDL45"/>
        <s v="FDC45"/>
        <s v="FDI40"/>
        <s v="FDQ11"/>
        <s v="FDQ52"/>
        <s v="FDJ27"/>
        <s v="FDT26"/>
        <s v="NCH07"/>
        <s v="FDP44"/>
        <s v="FDI48"/>
        <s v="NCF06"/>
        <s v="NCL05"/>
        <s v="FDT24"/>
        <s v="FDS11"/>
        <s v="FDC28"/>
        <s v="DRE15"/>
        <s v="NCI42"/>
        <s v="FDX37"/>
        <s v="FDM09"/>
        <s v="NCW54"/>
        <s v="FDF47"/>
        <s v="DRD01"/>
        <s v="FDN25"/>
        <s v="FDW36"/>
        <s v="FDP20"/>
        <s v="FDR45"/>
        <s v="FDZ45"/>
        <s v="FDB23"/>
        <s v="NCM26"/>
        <s v="FDK40"/>
        <s v="NCL42"/>
        <s v="FDY04"/>
        <s v="NCG30"/>
        <s v="NCH29"/>
        <s v="NCM29"/>
        <s v="FDD53"/>
        <s v="NCP41"/>
        <s v="FDJ28"/>
        <s v="FDH44"/>
        <s v="NCY54"/>
        <s v="DRA59"/>
        <s v="FDS55"/>
        <s v="NCN19"/>
        <s v="FDH09"/>
        <s v="FDS25"/>
        <s v="NCI30"/>
        <s v="FDM33"/>
        <s v="NCA53"/>
        <s v="FDS56"/>
        <s v="FDT07"/>
        <s v="FDJ10"/>
        <s v="FDA38"/>
        <s v="FDW32"/>
        <s v="NCW18"/>
        <s v="FDQ44"/>
        <s v="FDQ34"/>
        <s v="FDN08"/>
        <s v="FDK57"/>
        <s v="DRG48"/>
        <s v="FDH52"/>
        <s v="NCH43"/>
        <s v="FDD35"/>
        <s v="FDR01"/>
        <s v="FDS23"/>
        <s v="FDJ53"/>
        <s v="FDA32"/>
        <s v="FDX01"/>
        <s v="FDA48"/>
        <s v="FDI09"/>
        <s v="DRF13"/>
        <s v="FDK25"/>
        <s v="FDC20"/>
        <s v="FDQ19"/>
        <s v="FDV50"/>
        <s v="DRG37"/>
        <s v="FDS08"/>
        <s v="FDG22"/>
        <s v="DRJ47"/>
        <s v="FDZ43"/>
        <s v="FDJ50"/>
        <s v="FDV35"/>
        <s v="DRL35"/>
        <s v="FDS24"/>
        <s v="FDS13"/>
        <s v="FDW26"/>
        <s v="FDQ12"/>
        <s v="FDL36"/>
        <s v="DRJ11"/>
        <s v="NCT17"/>
        <s v="DRH36"/>
        <s v="NCA17"/>
        <s v="FDG41"/>
        <s v="NCS38"/>
        <s v="FDQ16"/>
        <s v="FDS40"/>
        <s v="FDV31"/>
        <s v="NCD42"/>
        <s v="FDW21"/>
        <s v="DRF60"/>
        <s v="FDQ36"/>
        <s v="FDP34"/>
        <s v="FDI02"/>
        <s v="FDG50"/>
        <s v="FDV48"/>
        <s v="FDH02"/>
        <s v="NCD43"/>
        <s v="FDE46"/>
        <s v="NCO42"/>
        <s v="FDR40"/>
        <s v="DRE48"/>
        <s v="FDV16"/>
        <s v="FDY19"/>
        <s v="FDD41"/>
        <s v="NCK07"/>
        <s v="FDZ60"/>
        <s v="FDW47"/>
        <s v="FDX58"/>
        <s v="FDS04"/>
        <s v="FDK16"/>
        <s v="NCU42"/>
        <s v="FDS37"/>
        <s v="FDO25"/>
        <s v="FDS57"/>
        <s v="FDI52"/>
        <s v="FDG40"/>
        <s v="FDU49"/>
        <s v="NCM30"/>
        <s v="DRO47"/>
        <s v="NCY06"/>
        <s v="NCL41"/>
        <s v="FDM58"/>
        <s v="FDI07"/>
        <s v="DRL47"/>
        <s v="FDQ25"/>
        <s v="FDE26"/>
        <s v="FDD56"/>
        <s v="FDQ13"/>
        <s v="DRD25"/>
        <s v="FDT16"/>
        <s v="NCB54"/>
        <s v="FDA31"/>
        <s v="FDM12"/>
        <s v="FDY47"/>
        <s v="FDT03"/>
        <s v="FDB49"/>
        <s v="FDE47"/>
        <s v="FDU23"/>
        <s v="FDV09"/>
        <s v="NCA30"/>
        <s v="FDH41"/>
        <s v="FDS43"/>
        <s v="FDP37"/>
        <s v="FDJ09"/>
        <s v="FDC57"/>
        <s v="DRD27"/>
        <s v="FDI12"/>
        <s v="FDQ33"/>
        <s v="FDQ27"/>
        <s v="FDH34"/>
        <s v="FDB20"/>
        <s v="DRL60"/>
        <s v="DRJ23"/>
        <s v="FDQ26"/>
        <s v="NCA06"/>
        <s v="FDJ07"/>
        <s v="FDP56"/>
        <s v="FDF26"/>
        <s v="FDA11"/>
        <s v="DRI23"/>
        <s v="NCJ05"/>
        <s v="FDI21"/>
        <s v="FDH12"/>
        <s v="FDD02"/>
        <s v="FDL28"/>
        <s v="FDR10"/>
        <s v="FDR15"/>
        <s v="FDQ40"/>
        <s v="FDS34"/>
        <s v="FDT56"/>
        <s v="FDU24"/>
        <s v="FDX11"/>
        <s v="FDF35"/>
        <s v="FDD22"/>
        <s v="FDT60"/>
        <s v="FDF17"/>
        <s v="NCP53"/>
        <s v="FDF29"/>
        <s v="FDI10"/>
        <s v="FDR09"/>
        <s v="FDO03"/>
        <s v="FDD26"/>
        <s v="FDO39"/>
        <s v="FDX51"/>
        <s v="FDC38"/>
        <s v="FDP07"/>
        <s v="FDK27"/>
        <s v="FDP31"/>
        <s v="FDM10"/>
        <s v="FDD11"/>
        <s v="FDN45"/>
        <s v="FDJ04"/>
        <s v="NCT42"/>
        <s v="FDD45"/>
        <s v="FDK56"/>
        <s v="FDX03"/>
        <s v="NCU18"/>
        <s v="FDJ48"/>
        <s v="FDV21"/>
        <s v="FDK09"/>
        <s v="NCN42"/>
        <s v="FDL16"/>
        <s v="FDM34"/>
        <s v="FDG60"/>
        <s v="DRD12"/>
        <s v="FDJ16"/>
        <s v="FDI22"/>
        <s v="NCC07"/>
        <s v="FDM16"/>
        <s v="FDT36"/>
        <s v="FDH38"/>
        <s v="FDC16"/>
        <s v="FDT33"/>
        <s v="FDU31"/>
        <s v="DRJ01"/>
        <s v="NCF43"/>
        <s v="NCS53"/>
        <s v="DRB24"/>
        <s v="FDE23"/>
        <s v="FDW60"/>
        <s v="NCQ18"/>
        <s v="NCE30"/>
        <s v="FDW25"/>
        <s v="NCY17"/>
        <s v="NCS18"/>
        <s v="FDB32"/>
        <s v="FDG10"/>
        <s v="FDF38"/>
        <s v="FDW59"/>
        <s v="FDY57"/>
        <s v="FDY16"/>
        <s v="FDA22"/>
        <s v="FDV03"/>
        <s v="FDP27"/>
        <s v="FDZ37"/>
        <s v="FDL10"/>
        <s v="FDE09"/>
        <s v="FDF33"/>
        <s v="FDR31"/>
        <s v="NCQ29"/>
        <s v="NCI55"/>
        <s v="FDD14"/>
        <s v="NCD18"/>
        <s v="NCE55"/>
        <s v="FDX48"/>
        <s v="DRF48"/>
        <s v="FDU51"/>
        <s v="NCC19"/>
        <s v="NCO29"/>
        <s v="FDX55"/>
        <s v="FDZ19"/>
        <s v="NCV53"/>
        <s v="FDA35"/>
        <s v="FDX24"/>
        <s v="NCS05"/>
        <s v="FDK04"/>
        <s v="FDI58"/>
        <s v="FDG58"/>
        <s v="FDI60"/>
        <s v="FDW52"/>
        <s v="FDN38"/>
        <s v="FDU39"/>
        <s v="FDR25"/>
        <s v="FDM44"/>
        <s v="FDM27"/>
        <s v="NCA29"/>
        <s v="NCJ43"/>
        <s v="FDX28"/>
        <s v="FDW15"/>
        <s v="FDO20"/>
        <s v="NCR50"/>
        <s v="FDN28"/>
        <s v="FDY13"/>
        <s v="FDA57"/>
        <s v="FDB52"/>
        <s v="FDS07"/>
        <s v="FDO31"/>
        <s v="FDP57"/>
        <s v="FDO21"/>
        <s v="FDW58"/>
        <s v="NCL07"/>
        <s v="FDU12"/>
        <s v="FDV47"/>
        <s v="FDU57"/>
        <s v="FDF02"/>
        <s v="DRG13"/>
        <s v="NCN53"/>
        <s v="FDI15"/>
        <s v="NCN17"/>
        <s v="FDN24"/>
        <s v="DRH11"/>
        <s v="FDJ15"/>
        <s v="DRF51"/>
        <s v="FDO37"/>
        <s v="FDW10"/>
        <s v="DRN37"/>
        <s v="FDA37"/>
        <s v="FDU35"/>
        <s v="FDS59"/>
        <s v="FDL15"/>
        <s v="FDB28"/>
        <s v="FDY37"/>
        <s v="FDP58"/>
        <s v="FDF58"/>
        <s v="FDB47"/>
        <s v="FDV14"/>
        <s v="FDC23"/>
        <s v="FDU33"/>
        <s v="DRO59"/>
        <s v="FDD48"/>
        <s v="NCK30"/>
        <s v="FDW33"/>
        <s v="FDT37"/>
        <s v="FDP46"/>
        <s v="NCC18"/>
        <s v="FDU07"/>
        <s v="FDE21"/>
        <s v="FDX38"/>
        <s v="FDH48"/>
        <s v="FDI38"/>
        <s v="NCX53"/>
        <s v="NCN30"/>
        <s v="FDK33"/>
        <s v="FDU26"/>
        <s v="FDR39"/>
        <s v="NCG55"/>
        <s v="NCC54"/>
        <s v="FDR33"/>
        <s v="FDT14"/>
        <s v="DRL49"/>
        <s v="NCT30"/>
        <s v="FDU27"/>
        <s v="FDS20"/>
        <s v="FDA07"/>
        <s v="FDZ51"/>
        <s v="NCN54"/>
        <s v="FDR11"/>
        <s v="NCR42"/>
        <s v="FDX04"/>
        <s v="FDN03"/>
        <s v="FDM03"/>
        <s v="FDT23"/>
        <s v="FDB50"/>
        <s v="NCG54"/>
        <s v="FDJ52"/>
        <s v="FDE28"/>
        <s v="FDA58"/>
        <s v="DRB01"/>
        <s v="NCZ29"/>
        <s v="FDF50"/>
        <s v="FDT51"/>
        <s v="FDP40"/>
        <s v="FDF39"/>
        <s v="FDQ58"/>
        <s v="FDA55"/>
        <s v="FDA19"/>
        <s v="FDF59"/>
        <s v="FDJ46"/>
        <s v="FDC47"/>
        <s v="FDC22"/>
        <s v="FDD39"/>
        <s v="DRE01"/>
        <s v="NCS30"/>
        <s v="FDH47"/>
        <s v="FDP08"/>
        <s v="NCY42"/>
        <s v="FDE44"/>
        <s v="FDJ12"/>
        <s v="FDV36"/>
        <s v="NCW41"/>
        <s v="FDX12"/>
        <s v="NCY53"/>
        <s v="NCH42"/>
        <s v="FDH46"/>
        <s v="FDV26"/>
        <s v="DRI03"/>
        <s v="NCL06"/>
        <s v="NCO14"/>
        <s v="FDI08"/>
        <s v="FDZ14"/>
        <s v="FDS14"/>
        <s v="NCK53"/>
        <s v="FDH56"/>
        <s v="NCQ30"/>
        <s v="FDG32"/>
        <s v="FDK32"/>
        <s v="FDY48"/>
        <s v="NCU06"/>
        <s v="FDM38"/>
        <s v="FDT15"/>
        <s v="NCJ19"/>
        <s v="NCI06"/>
        <s v="FDV19"/>
        <s v="FDQ47"/>
        <s v="NCW06"/>
        <s v="FDO16"/>
        <s v="DRN35"/>
        <s v="FDV55"/>
        <s v="FDB03"/>
        <s v="FDJ32"/>
        <s v="FDC34"/>
        <s v="FDG05"/>
        <s v="NCJ06"/>
        <s v="FDD23"/>
        <s v="FDX52"/>
        <s v="FDO12"/>
        <s v="FDT35"/>
        <s v="FDU19"/>
        <s v="FDY50"/>
        <s v="FDE57"/>
        <s v="FDE14"/>
        <s v="FDG04"/>
        <s v="FDE52"/>
        <s v="DRL59"/>
        <s v="FDI34"/>
        <s v="FDC58"/>
        <s v="FDT02"/>
        <s v="FDH04"/>
        <s v="FDK46"/>
        <s v="FDR22"/>
        <s v="FDH60"/>
        <s v="FDY39"/>
        <s v="NCF30"/>
        <s v="FDN49"/>
        <s v="DRC24"/>
        <s v="FDS60"/>
        <s v="FDZ02"/>
        <s v="FDW16"/>
        <s v="NCQ17"/>
        <s v="NCO53"/>
        <s v="FDU47"/>
        <s v="FDK50"/>
        <s v="NCE42"/>
        <s v="FDZ09"/>
        <s v="NCU30"/>
        <s v="DRG36"/>
        <s v="NCD31"/>
        <s v="NCV29"/>
        <s v="NCP17"/>
        <s v="DRM49"/>
        <s v="FDY14"/>
        <s v="DRI59"/>
        <s v="FDY01"/>
        <s v="FDT47"/>
        <s v="NCS29"/>
        <s v="NCT53"/>
        <s v="FDP21"/>
        <s v="FDD33"/>
        <s v="DRC49"/>
        <s v="FDB10"/>
        <s v="FDS39"/>
        <s v="NCU29"/>
        <s v="NCP14"/>
        <s v="FDC48"/>
        <s v="FDW14"/>
        <s v="FDS36"/>
        <s v="NCA18"/>
        <s v="FDQ60"/>
        <s v="FDI36"/>
        <s v="FDI05"/>
        <s v="FDS22"/>
        <s v="FDN40"/>
        <s v="NCV18"/>
        <s v="FDP15"/>
        <s v="NCD55"/>
        <s v="DRG25"/>
        <s v="FDN51"/>
        <s v="FDB46"/>
        <s v="NCX17"/>
        <s v="FDH31"/>
        <s v="FDX13"/>
        <s v="NCU53"/>
        <s v="FDD28"/>
        <s v="FDU43"/>
        <s v="NCF55"/>
        <s v="NCW30"/>
        <s v="NCW05"/>
      </sharedItems>
    </cacheField>
    <cacheField name="Item_Weight2" numFmtId="0">
      <sharedItems containsSemiMixedTypes="0" containsString="0" containsNumber="1" containsInteger="1" minValue="5" maxValue="21"/>
    </cacheField>
    <cacheField name="Item_Fat_Content" numFmtId="0">
      <sharedItems count="2">
        <s v="Low Fat"/>
        <s v="Regular"/>
      </sharedItems>
    </cacheField>
    <cacheField name="Item_Visibility" numFmtId="9">
      <sharedItems containsSemiMixedTypes="0" containsString="0" containsNumber="1" minValue="0" maxValue="0.32839094800000002"/>
    </cacheField>
    <cacheField name="Item_Type" numFmtId="0">
      <sharedItems count="16">
        <s v="Dairy"/>
        <s v="Soft Drinks"/>
        <s v="Meat"/>
        <s v="Fruits and Vegetables"/>
        <s v="Household"/>
        <s v="Baking Goods"/>
        <s v="Snack Foods"/>
        <s v="Frozen Foods"/>
        <s v="Breakfast"/>
        <s v="Health and Hygiene"/>
        <s v="Hard Drinks"/>
        <s v="Canned"/>
        <s v="Breads"/>
        <s v="Starchy Foods"/>
        <s v="Others"/>
        <s v="Seafood"/>
      </sharedItems>
    </cacheField>
    <cacheField name="Item_MRP" numFmtId="165">
      <sharedItems containsSemiMixedTypes="0" containsString="0" containsNumber="1" minValue="31.29" maxValue="266.88839999999999"/>
    </cacheField>
    <cacheField name="Outlet_Identifier" numFmtId="0">
      <sharedItems count="10">
        <s v="OUT049"/>
        <s v="OUT018"/>
        <s v="OUT010"/>
        <s v="OUT013"/>
        <s v="OUT027"/>
        <s v="OUT045"/>
        <s v="OUT017"/>
        <s v="OUT046"/>
        <s v="OUT035"/>
        <s v="OUT019"/>
      </sharedItems>
    </cacheField>
    <cacheField name="Outlet_Establishment_Year" numFmtId="0">
      <sharedItems containsSemiMixedTypes="0" containsString="0" containsNumber="1" containsInteger="1" minValue="1985" maxValue="2009"/>
    </cacheField>
    <cacheField name="Outlet_Size2" numFmtId="0">
      <sharedItems count="3">
        <s v="Medium"/>
        <s v="Small"/>
        <s v="High"/>
      </sharedItems>
    </cacheField>
    <cacheField name="Outlet_Location_Type" numFmtId="0">
      <sharedItems count="3">
        <s v="Tier 1"/>
        <s v="Tier 3"/>
        <s v="Tier 2"/>
      </sharedItems>
    </cacheField>
    <cacheField name="Outlet_Type" numFmtId="0">
      <sharedItems count="4">
        <s v="Supermarket Type1"/>
        <s v="Supermarket Type2"/>
        <s v="Grocery Store"/>
        <s v="Supermarket Type3"/>
      </sharedItems>
    </cacheField>
    <cacheField name="Sold Units" numFmtId="0">
      <sharedItems containsSemiMixedTypes="0" containsString="0" containsNumber="1" containsInteger="1" minValue="1" maxValue="57"/>
    </cacheField>
    <cacheField name="Item_Outlet_Sales" numFmtId="165">
      <sharedItems containsSemiMixedTypes="0" containsString="0" containsNumber="1" minValue="33.29" maxValue="13086.9648"/>
    </cacheField>
  </cacheFields>
  <extLst>
    <ext xmlns:x14="http://schemas.microsoft.com/office/spreadsheetml/2009/9/main" uri="{725AE2AE-9491-48be-B2B4-4EB974FC3084}">
      <x14:pivotCacheDefinition pivotCacheId="7864597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n v="9"/>
    <x v="0"/>
    <n v="1.6047301E-2"/>
    <x v="0"/>
    <n v="249.8092"/>
    <x v="0"/>
    <n v="1999"/>
    <x v="0"/>
    <x v="0"/>
    <x v="0"/>
    <n v="15"/>
    <n v="3735.1379999999999"/>
  </r>
  <r>
    <x v="1"/>
    <n v="6"/>
    <x v="1"/>
    <n v="1.9278216000000001E-2"/>
    <x v="1"/>
    <n v="48.269199999999998"/>
    <x v="1"/>
    <n v="2009"/>
    <x v="0"/>
    <x v="1"/>
    <x v="1"/>
    <n v="9"/>
    <n v="443.4228"/>
  </r>
  <r>
    <x v="2"/>
    <n v="18"/>
    <x v="0"/>
    <n v="1.6760074999999999E-2"/>
    <x v="2"/>
    <n v="141.61799999999999"/>
    <x v="0"/>
    <n v="1999"/>
    <x v="0"/>
    <x v="0"/>
    <x v="0"/>
    <n v="15"/>
    <n v="2097.27"/>
  </r>
  <r>
    <x v="3"/>
    <n v="19"/>
    <x v="1"/>
    <n v="0"/>
    <x v="3"/>
    <n v="182.095"/>
    <x v="2"/>
    <n v="1998"/>
    <x v="1"/>
    <x v="1"/>
    <x v="2"/>
    <n v="4"/>
    <n v="732.38"/>
  </r>
  <r>
    <x v="4"/>
    <n v="9"/>
    <x v="0"/>
    <n v="0"/>
    <x v="4"/>
    <n v="53.861400000000003"/>
    <x v="3"/>
    <n v="1987"/>
    <x v="2"/>
    <x v="1"/>
    <x v="0"/>
    <n v="18"/>
    <n v="994.70519999999999"/>
  </r>
  <r>
    <x v="5"/>
    <n v="10"/>
    <x v="1"/>
    <n v="0"/>
    <x v="5"/>
    <n v="51.400799999999997"/>
    <x v="1"/>
    <n v="2009"/>
    <x v="0"/>
    <x v="1"/>
    <x v="1"/>
    <n v="11"/>
    <n v="556.60879999999997"/>
  </r>
  <r>
    <x v="6"/>
    <n v="14"/>
    <x v="1"/>
    <n v="1.2741089000000001E-2"/>
    <x v="6"/>
    <n v="57.658799999999999"/>
    <x v="3"/>
    <n v="1987"/>
    <x v="2"/>
    <x v="1"/>
    <x v="0"/>
    <n v="6"/>
    <n v="343.55279999999999"/>
  </r>
  <r>
    <x v="7"/>
    <n v="13"/>
    <x v="0"/>
    <n v="0.12746985699999999"/>
    <x v="6"/>
    <n v="107.76220000000001"/>
    <x v="4"/>
    <n v="1985"/>
    <x v="0"/>
    <x v="1"/>
    <x v="3"/>
    <n v="37"/>
    <n v="4022.7636000000002"/>
  </r>
  <r>
    <x v="8"/>
    <n v="16"/>
    <x v="1"/>
    <n v="1.6687113999999999E-2"/>
    <x v="7"/>
    <n v="96.9726"/>
    <x v="5"/>
    <n v="2002"/>
    <x v="1"/>
    <x v="2"/>
    <x v="0"/>
    <n v="11"/>
    <n v="1076.5986"/>
  </r>
  <r>
    <x v="9"/>
    <n v="19"/>
    <x v="1"/>
    <n v="9.444959E-2"/>
    <x v="7"/>
    <n v="187.82140000000001"/>
    <x v="6"/>
    <n v="2007"/>
    <x v="1"/>
    <x v="2"/>
    <x v="0"/>
    <n v="25"/>
    <n v="4710.5349999999999"/>
  </r>
  <r>
    <x v="10"/>
    <n v="12"/>
    <x v="0"/>
    <n v="0"/>
    <x v="3"/>
    <n v="45.540199999999999"/>
    <x v="0"/>
    <n v="1999"/>
    <x v="0"/>
    <x v="0"/>
    <x v="0"/>
    <n v="33"/>
    <n v="1516.0265999999999"/>
  </r>
  <r>
    <x v="11"/>
    <n v="18"/>
    <x v="1"/>
    <n v="4.5463772999999999E-2"/>
    <x v="0"/>
    <n v="144.11019999999999"/>
    <x v="7"/>
    <n v="1997"/>
    <x v="1"/>
    <x v="0"/>
    <x v="0"/>
    <n v="15"/>
    <n v="2187.1529999999998"/>
  </r>
  <r>
    <x v="12"/>
    <n v="15"/>
    <x v="1"/>
    <n v="0.10001350000000001"/>
    <x v="3"/>
    <n v="145.4786"/>
    <x v="0"/>
    <n v="1999"/>
    <x v="0"/>
    <x v="0"/>
    <x v="0"/>
    <n v="11"/>
    <n v="1589.2646"/>
  </r>
  <r>
    <x v="13"/>
    <n v="18"/>
    <x v="1"/>
    <n v="4.7257328000000001E-2"/>
    <x v="6"/>
    <n v="119.6782"/>
    <x v="7"/>
    <n v="1997"/>
    <x v="1"/>
    <x v="0"/>
    <x v="0"/>
    <n v="18"/>
    <n v="2145.2076000000002"/>
  </r>
  <r>
    <x v="14"/>
    <n v="16"/>
    <x v="0"/>
    <n v="6.8024299999999996E-2"/>
    <x v="3"/>
    <n v="196.4426"/>
    <x v="3"/>
    <n v="1987"/>
    <x v="2"/>
    <x v="1"/>
    <x v="0"/>
    <n v="10"/>
    <n v="1977.4259999999999"/>
  </r>
  <r>
    <x v="15"/>
    <n v="9"/>
    <x v="1"/>
    <n v="6.9088961000000004E-2"/>
    <x v="8"/>
    <n v="56.361400000000003"/>
    <x v="7"/>
    <n v="1997"/>
    <x v="1"/>
    <x v="0"/>
    <x v="0"/>
    <n v="27"/>
    <n v="1547.3191999999999"/>
  </r>
  <r>
    <x v="16"/>
    <n v="12"/>
    <x v="0"/>
    <n v="8.5960510000000004E-3"/>
    <x v="9"/>
    <n v="115.3492"/>
    <x v="1"/>
    <n v="2009"/>
    <x v="0"/>
    <x v="1"/>
    <x v="1"/>
    <n v="14"/>
    <n v="1621.8887999999999"/>
  </r>
  <r>
    <x v="15"/>
    <n v="9"/>
    <x v="1"/>
    <n v="6.9196376000000004E-2"/>
    <x v="8"/>
    <n v="54.361400000000003"/>
    <x v="0"/>
    <n v="1999"/>
    <x v="0"/>
    <x v="0"/>
    <x v="0"/>
    <n v="13"/>
    <n v="718.39819999999997"/>
  </r>
  <r>
    <x v="17"/>
    <n v="13"/>
    <x v="0"/>
    <n v="3.4237681999999998E-2"/>
    <x v="10"/>
    <n v="113.2834"/>
    <x v="4"/>
    <n v="1985"/>
    <x v="0"/>
    <x v="1"/>
    <x v="3"/>
    <n v="20"/>
    <n v="2303.6680000000001"/>
  </r>
  <r>
    <x v="18"/>
    <n v="13"/>
    <x v="0"/>
    <n v="0.10249212000000001"/>
    <x v="0"/>
    <n v="230.5352"/>
    <x v="8"/>
    <n v="2004"/>
    <x v="1"/>
    <x v="2"/>
    <x v="0"/>
    <n v="12"/>
    <n v="2748.4223999999999"/>
  </r>
  <r>
    <x v="19"/>
    <n v="19"/>
    <x v="1"/>
    <n v="0.138190277"/>
    <x v="6"/>
    <n v="250.8724"/>
    <x v="3"/>
    <n v="1987"/>
    <x v="2"/>
    <x v="1"/>
    <x v="0"/>
    <n v="15"/>
    <n v="3775.0859999999998"/>
  </r>
  <r>
    <x v="20"/>
    <n v="13"/>
    <x v="1"/>
    <n v="3.5399923E-2"/>
    <x v="5"/>
    <n v="144.5444"/>
    <x v="4"/>
    <n v="1985"/>
    <x v="0"/>
    <x v="1"/>
    <x v="3"/>
    <n v="28"/>
    <n v="4064.0432000000001"/>
  </r>
  <r>
    <x v="21"/>
    <n v="15"/>
    <x v="0"/>
    <n v="2.5698134000000001E-2"/>
    <x v="4"/>
    <n v="196.50839999999999"/>
    <x v="8"/>
    <n v="2004"/>
    <x v="1"/>
    <x v="2"/>
    <x v="0"/>
    <n v="8"/>
    <n v="1587.2672"/>
  </r>
  <r>
    <x v="22"/>
    <n v="13"/>
    <x v="0"/>
    <n v="5.7556997999999998E-2"/>
    <x v="5"/>
    <n v="107.6938"/>
    <x v="9"/>
    <n v="1985"/>
    <x v="1"/>
    <x v="0"/>
    <x v="2"/>
    <n v="2"/>
    <n v="214.38759999999999"/>
  </r>
  <r>
    <x v="23"/>
    <n v="14"/>
    <x v="1"/>
    <n v="2.5896485E-2"/>
    <x v="7"/>
    <n v="165.02099999999999"/>
    <x v="7"/>
    <n v="1997"/>
    <x v="1"/>
    <x v="0"/>
    <x v="0"/>
    <n v="25"/>
    <n v="4078.0250000000001"/>
  </r>
  <r>
    <x v="24"/>
    <n v="13"/>
    <x v="0"/>
    <n v="9.9887103000000005E-2"/>
    <x v="4"/>
    <n v="45.905999999999999"/>
    <x v="6"/>
    <n v="2007"/>
    <x v="1"/>
    <x v="2"/>
    <x v="0"/>
    <n v="18"/>
    <n v="838.90800000000002"/>
  </r>
  <r>
    <x v="25"/>
    <n v="8"/>
    <x v="1"/>
    <n v="6.6693436999999994E-2"/>
    <x v="6"/>
    <n v="42.311199999999999"/>
    <x v="8"/>
    <n v="2004"/>
    <x v="1"/>
    <x v="2"/>
    <x v="0"/>
    <n v="25"/>
    <n v="1065.28"/>
  </r>
  <r>
    <x v="26"/>
    <n v="12"/>
    <x v="0"/>
    <n v="1.9356132000000002E-2"/>
    <x v="10"/>
    <n v="39.116399999999999"/>
    <x v="3"/>
    <n v="1987"/>
    <x v="2"/>
    <x v="1"/>
    <x v="0"/>
    <n v="8"/>
    <n v="308.93119999999999"/>
  </r>
  <r>
    <x v="27"/>
    <n v="6"/>
    <x v="1"/>
    <n v="0.16146653399999999"/>
    <x v="0"/>
    <n v="45.508600000000001"/>
    <x v="2"/>
    <n v="1998"/>
    <x v="1"/>
    <x v="1"/>
    <x v="2"/>
    <n v="4"/>
    <n v="178.43440000000001"/>
  </r>
  <r>
    <x v="28"/>
    <n v="13"/>
    <x v="1"/>
    <n v="7.2221801000000002E-2"/>
    <x v="11"/>
    <n v="43.645400000000002"/>
    <x v="9"/>
    <n v="1985"/>
    <x v="1"/>
    <x v="0"/>
    <x v="2"/>
    <n v="3"/>
    <n v="125.83620000000001"/>
  </r>
  <r>
    <x v="29"/>
    <n v="19"/>
    <x v="0"/>
    <n v="0.17034855099999999"/>
    <x v="0"/>
    <n v="55.7956"/>
    <x v="2"/>
    <n v="1998"/>
    <x v="1"/>
    <x v="1"/>
    <x v="2"/>
    <n v="3"/>
    <n v="163.7868"/>
  </r>
  <r>
    <x v="30"/>
    <n v="19"/>
    <x v="0"/>
    <n v="8.0829371999999997E-2"/>
    <x v="9"/>
    <n v="96.443600000000004"/>
    <x v="1"/>
    <n v="2009"/>
    <x v="0"/>
    <x v="1"/>
    <x v="1"/>
    <n v="28"/>
    <n v="2741.7644"/>
  </r>
  <r>
    <x v="31"/>
    <n v="19"/>
    <x v="0"/>
    <n v="0"/>
    <x v="6"/>
    <n v="256.66719999999998"/>
    <x v="1"/>
    <n v="2009"/>
    <x v="0"/>
    <x v="1"/>
    <x v="1"/>
    <n v="12"/>
    <n v="3068.0064000000002"/>
  </r>
  <r>
    <x v="32"/>
    <n v="18"/>
    <x v="0"/>
    <n v="0"/>
    <x v="12"/>
    <n v="93.143600000000006"/>
    <x v="5"/>
    <n v="2002"/>
    <x v="1"/>
    <x v="2"/>
    <x v="0"/>
    <n v="23"/>
    <n v="2174.5028000000002"/>
  </r>
  <r>
    <x v="33"/>
    <n v="18"/>
    <x v="0"/>
    <n v="9.7904029000000004E-2"/>
    <x v="1"/>
    <n v="174.87379999999999"/>
    <x v="7"/>
    <n v="1997"/>
    <x v="1"/>
    <x v="0"/>
    <x v="0"/>
    <n v="12"/>
    <n v="2085.2856000000002"/>
  </r>
  <r>
    <x v="34"/>
    <n v="10"/>
    <x v="0"/>
    <n v="8.9291137000000007E-2"/>
    <x v="9"/>
    <n v="146.71019999999999"/>
    <x v="0"/>
    <n v="1999"/>
    <x v="0"/>
    <x v="0"/>
    <x v="0"/>
    <n v="26"/>
    <n v="3791.0652"/>
  </r>
  <r>
    <x v="35"/>
    <n v="13"/>
    <x v="1"/>
    <n v="5.9511811999999997E-2"/>
    <x v="3"/>
    <n v="128.06780000000001"/>
    <x v="4"/>
    <n v="1985"/>
    <x v="0"/>
    <x v="1"/>
    <x v="3"/>
    <n v="22"/>
    <n v="2797.6916000000001"/>
  </r>
  <r>
    <x v="36"/>
    <n v="9"/>
    <x v="1"/>
    <n v="0.113123893"/>
    <x v="1"/>
    <n v="122.53879999999999"/>
    <x v="1"/>
    <n v="2009"/>
    <x v="0"/>
    <x v="1"/>
    <x v="1"/>
    <n v="13"/>
    <n v="1609.9043999999999"/>
  </r>
  <r>
    <x v="37"/>
    <n v="13"/>
    <x v="1"/>
    <n v="0.123111453"/>
    <x v="6"/>
    <n v="36.987400000000001"/>
    <x v="4"/>
    <n v="1985"/>
    <x v="0"/>
    <x v="1"/>
    <x v="3"/>
    <n v="10"/>
    <n v="388.16140000000001"/>
  </r>
  <r>
    <x v="38"/>
    <n v="13"/>
    <x v="0"/>
    <n v="2.6480954000000001E-2"/>
    <x v="6"/>
    <n v="87.619799999999998"/>
    <x v="4"/>
    <n v="1985"/>
    <x v="0"/>
    <x v="1"/>
    <x v="3"/>
    <n v="25"/>
    <n v="2180.4949999999999"/>
  </r>
  <r>
    <x v="18"/>
    <n v="13"/>
    <x v="0"/>
    <n v="0.102511504"/>
    <x v="0"/>
    <n v="230.6352"/>
    <x v="7"/>
    <n v="1997"/>
    <x v="1"/>
    <x v="0"/>
    <x v="0"/>
    <n v="15"/>
    <n v="3435.5279999999998"/>
  </r>
  <r>
    <x v="39"/>
    <n v="10"/>
    <x v="0"/>
    <n v="2.6818430000000001E-2"/>
    <x v="2"/>
    <n v="126.002"/>
    <x v="3"/>
    <n v="1987"/>
    <x v="2"/>
    <x v="1"/>
    <x v="0"/>
    <n v="17"/>
    <n v="2150.5340000000001"/>
  </r>
  <r>
    <x v="40"/>
    <n v="14"/>
    <x v="0"/>
    <n v="0.117818348"/>
    <x v="6"/>
    <n v="192.9136"/>
    <x v="0"/>
    <n v="1999"/>
    <x v="0"/>
    <x v="0"/>
    <x v="0"/>
    <n v="13"/>
    <n v="2527.3768"/>
  </r>
  <r>
    <x v="41"/>
    <n v="21"/>
    <x v="0"/>
    <n v="6.9102831000000003E-2"/>
    <x v="11"/>
    <n v="259.92779999999999"/>
    <x v="1"/>
    <n v="2009"/>
    <x v="0"/>
    <x v="1"/>
    <x v="1"/>
    <n v="26"/>
    <n v="6768.5227999999997"/>
  </r>
  <r>
    <x v="42"/>
    <n v="12"/>
    <x v="1"/>
    <n v="4.2277866999999997E-2"/>
    <x v="11"/>
    <n v="126.5046"/>
    <x v="3"/>
    <n v="1987"/>
    <x v="2"/>
    <x v="1"/>
    <x v="0"/>
    <n v="3"/>
    <n v="373.5138"/>
  </r>
  <r>
    <x v="43"/>
    <n v="6"/>
    <x v="0"/>
    <n v="8.9498926000000006E-2"/>
    <x v="0"/>
    <n v="178.1002"/>
    <x v="2"/>
    <n v="1998"/>
    <x v="1"/>
    <x v="1"/>
    <x v="2"/>
    <n v="2"/>
    <n v="358.2004"/>
  </r>
  <r>
    <x v="44"/>
    <n v="20"/>
    <x v="0"/>
    <n v="0"/>
    <x v="9"/>
    <n v="153.30240000000001"/>
    <x v="5"/>
    <n v="2002"/>
    <x v="1"/>
    <x v="2"/>
    <x v="0"/>
    <n v="16"/>
    <n v="2428.8384000000001"/>
  </r>
  <r>
    <x v="45"/>
    <n v="10"/>
    <x v="0"/>
    <n v="2.5879577000000001E-2"/>
    <x v="11"/>
    <n v="265.2226"/>
    <x v="5"/>
    <n v="2002"/>
    <x v="1"/>
    <x v="2"/>
    <x v="0"/>
    <n v="22"/>
    <n v="5815.0972000000002"/>
  </r>
  <r>
    <x v="46"/>
    <n v="16"/>
    <x v="1"/>
    <n v="0.121632721"/>
    <x v="5"/>
    <n v="60.622"/>
    <x v="7"/>
    <n v="1997"/>
    <x v="1"/>
    <x v="0"/>
    <x v="0"/>
    <n v="43"/>
    <n v="2576.6460000000002"/>
  </r>
  <r>
    <x v="47"/>
    <n v="13"/>
    <x v="1"/>
    <n v="0.25539489599999998"/>
    <x v="0"/>
    <n v="196.8794"/>
    <x v="9"/>
    <n v="1985"/>
    <x v="1"/>
    <x v="0"/>
    <x v="2"/>
    <n v="4"/>
    <n v="780.31759999999997"/>
  </r>
  <r>
    <x v="48"/>
    <n v="7"/>
    <x v="0"/>
    <n v="6.7779712000000006E-2"/>
    <x v="9"/>
    <n v="143.88120000000001"/>
    <x v="7"/>
    <n v="1997"/>
    <x v="1"/>
    <x v="0"/>
    <x v="0"/>
    <n v="22"/>
    <n v="3134.5864000000001"/>
  </r>
  <r>
    <x v="49"/>
    <n v="10"/>
    <x v="0"/>
    <n v="0.159803853"/>
    <x v="7"/>
    <n v="141.5154"/>
    <x v="3"/>
    <n v="1987"/>
    <x v="2"/>
    <x v="1"/>
    <x v="0"/>
    <n v="6"/>
    <n v="850.89239999999995"/>
  </r>
  <r>
    <x v="50"/>
    <n v="10"/>
    <x v="1"/>
    <n v="2.8696932000000001E-2"/>
    <x v="11"/>
    <n v="117.0492"/>
    <x v="3"/>
    <n v="1987"/>
    <x v="2"/>
    <x v="1"/>
    <x v="0"/>
    <n v="7"/>
    <n v="810.94439999999997"/>
  </r>
  <r>
    <x v="51"/>
    <n v="11"/>
    <x v="0"/>
    <n v="6.5041581000000001E-2"/>
    <x v="3"/>
    <n v="196.3794"/>
    <x v="6"/>
    <n v="2007"/>
    <x v="1"/>
    <x v="2"/>
    <x v="0"/>
    <n v="16"/>
    <n v="3121.2703999999999"/>
  </r>
  <r>
    <x v="52"/>
    <n v="12"/>
    <x v="0"/>
    <n v="2.8760013000000001E-2"/>
    <x v="4"/>
    <n v="151.4708"/>
    <x v="6"/>
    <n v="2007"/>
    <x v="1"/>
    <x v="2"/>
    <x v="0"/>
    <n v="32"/>
    <n v="4815.0655999999999"/>
  </r>
  <r>
    <x v="53"/>
    <n v="8"/>
    <x v="0"/>
    <n v="1.0053105E-2"/>
    <x v="6"/>
    <n v="249.04079999999999"/>
    <x v="1"/>
    <n v="2009"/>
    <x v="0"/>
    <x v="1"/>
    <x v="1"/>
    <n v="25"/>
    <n v="6258.52"/>
  </r>
  <r>
    <x v="54"/>
    <n v="9"/>
    <x v="0"/>
    <n v="4.8157338000000001E-2"/>
    <x v="4"/>
    <n v="106.1622"/>
    <x v="5"/>
    <n v="2002"/>
    <x v="1"/>
    <x v="2"/>
    <x v="0"/>
    <n v="20"/>
    <n v="2117.2440000000001"/>
  </r>
  <r>
    <x v="55"/>
    <n v="8"/>
    <x v="0"/>
    <n v="7.1958197000000002E-2"/>
    <x v="10"/>
    <n v="38.050600000000003"/>
    <x v="0"/>
    <n v="1999"/>
    <x v="0"/>
    <x v="0"/>
    <x v="0"/>
    <n v="21"/>
    <n v="796.96259999999995"/>
  </r>
  <r>
    <x v="56"/>
    <n v="15"/>
    <x v="0"/>
    <n v="0.173481304"/>
    <x v="6"/>
    <n v="194.511"/>
    <x v="7"/>
    <n v="1997"/>
    <x v="1"/>
    <x v="0"/>
    <x v="0"/>
    <n v="25"/>
    <n v="4910.2749999999996"/>
  </r>
  <r>
    <x v="57"/>
    <n v="13"/>
    <x v="0"/>
    <n v="6.1082177000000001E-2"/>
    <x v="11"/>
    <n v="180.03440000000001"/>
    <x v="9"/>
    <n v="1985"/>
    <x v="1"/>
    <x v="0"/>
    <x v="2"/>
    <n v="5"/>
    <n v="892.17200000000003"/>
  </r>
  <r>
    <x v="58"/>
    <n v="10"/>
    <x v="0"/>
    <n v="0"/>
    <x v="3"/>
    <n v="246.9144"/>
    <x v="1"/>
    <n v="2009"/>
    <x v="0"/>
    <x v="1"/>
    <x v="1"/>
    <n v="13"/>
    <n v="3185.1871999999998"/>
  </r>
  <r>
    <x v="59"/>
    <n v="8"/>
    <x v="1"/>
    <n v="4.0071131000000003E-2"/>
    <x v="2"/>
    <n v="87.351399999999998"/>
    <x v="5"/>
    <n v="2002"/>
    <x v="1"/>
    <x v="2"/>
    <x v="0"/>
    <n v="12"/>
    <n v="1062.6168"/>
  </r>
  <r>
    <x v="60"/>
    <n v="13"/>
    <x v="0"/>
    <n v="1.2090073999999999E-2"/>
    <x v="3"/>
    <n v="38.284799999999997"/>
    <x v="4"/>
    <n v="1985"/>
    <x v="0"/>
    <x v="1"/>
    <x v="3"/>
    <n v="13"/>
    <n v="484.70240000000001"/>
  </r>
  <r>
    <x v="61"/>
    <n v="13"/>
    <x v="1"/>
    <n v="0.15028599000000001"/>
    <x v="7"/>
    <n v="51.069200000000002"/>
    <x v="9"/>
    <n v="1985"/>
    <x v="1"/>
    <x v="0"/>
    <x v="2"/>
    <n v="3"/>
    <n v="147.80760000000001"/>
  </r>
  <r>
    <x v="62"/>
    <n v="13"/>
    <x v="0"/>
    <n v="2.6015519000000001E-2"/>
    <x v="6"/>
    <n v="255.8356"/>
    <x v="4"/>
    <n v="1985"/>
    <x v="0"/>
    <x v="1"/>
    <x v="3"/>
    <n v="10"/>
    <n v="2543.3560000000002"/>
  </r>
  <r>
    <x v="63"/>
    <n v="18"/>
    <x v="0"/>
    <n v="0.19506822600000001"/>
    <x v="6"/>
    <n v="185.42660000000001"/>
    <x v="2"/>
    <n v="1998"/>
    <x v="1"/>
    <x v="1"/>
    <x v="2"/>
    <n v="1"/>
    <n v="184.42660000000001"/>
  </r>
  <r>
    <x v="64"/>
    <n v="19"/>
    <x v="0"/>
    <n v="3.3082214999999998E-2"/>
    <x v="2"/>
    <n v="172.57380000000001"/>
    <x v="8"/>
    <n v="2004"/>
    <x v="1"/>
    <x v="2"/>
    <x v="0"/>
    <n v="28"/>
    <n v="4865.6664000000001"/>
  </r>
  <r>
    <x v="65"/>
    <n v="14"/>
    <x v="1"/>
    <n v="7.8946454999999999E-2"/>
    <x v="0"/>
    <n v="186.024"/>
    <x v="5"/>
    <n v="2002"/>
    <x v="1"/>
    <x v="2"/>
    <x v="0"/>
    <n v="6"/>
    <n v="1118.5440000000001"/>
  </r>
  <r>
    <x v="66"/>
    <n v="18"/>
    <x v="0"/>
    <n v="4.1700755999999999E-2"/>
    <x v="1"/>
    <n v="164.8526"/>
    <x v="5"/>
    <n v="2002"/>
    <x v="1"/>
    <x v="2"/>
    <x v="0"/>
    <n v="14"/>
    <n v="2302.3364000000001"/>
  </r>
  <r>
    <x v="67"/>
    <n v="9"/>
    <x v="0"/>
    <n v="0.14342264299999999"/>
    <x v="9"/>
    <n v="95.840999999999994"/>
    <x v="7"/>
    <n v="1997"/>
    <x v="1"/>
    <x v="0"/>
    <x v="0"/>
    <n v="21"/>
    <n v="2027.3610000000001"/>
  </r>
  <r>
    <x v="68"/>
    <n v="16"/>
    <x v="1"/>
    <n v="0.105296072"/>
    <x v="6"/>
    <n v="170.1764"/>
    <x v="7"/>
    <n v="1997"/>
    <x v="1"/>
    <x v="0"/>
    <x v="0"/>
    <n v="20"/>
    <n v="3435.5279999999998"/>
  </r>
  <r>
    <x v="46"/>
    <n v="16"/>
    <x v="1"/>
    <n v="0.121531501"/>
    <x v="5"/>
    <n v="59.222000000000001"/>
    <x v="3"/>
    <n v="1987"/>
    <x v="2"/>
    <x v="1"/>
    <x v="0"/>
    <n v="10"/>
    <n v="599.22"/>
  </r>
  <r>
    <x v="69"/>
    <n v="18"/>
    <x v="0"/>
    <n v="0"/>
    <x v="13"/>
    <n v="164.7526"/>
    <x v="5"/>
    <n v="2002"/>
    <x v="1"/>
    <x v="2"/>
    <x v="0"/>
    <n v="28"/>
    <n v="4604.6728000000003"/>
  </r>
  <r>
    <x v="70"/>
    <n v="8"/>
    <x v="0"/>
    <n v="1.1324862E-2"/>
    <x v="11"/>
    <n v="189.61879999999999"/>
    <x v="6"/>
    <n v="2007"/>
    <x v="1"/>
    <x v="2"/>
    <x v="0"/>
    <n v="12"/>
    <n v="2285.0255999999999"/>
  </r>
  <r>
    <x v="71"/>
    <n v="8"/>
    <x v="0"/>
    <n v="0.186357148"/>
    <x v="4"/>
    <n v="254.3698"/>
    <x v="0"/>
    <n v="1999"/>
    <x v="0"/>
    <x v="0"/>
    <x v="0"/>
    <n v="22"/>
    <n v="5580.7356"/>
  </r>
  <r>
    <x v="72"/>
    <n v="8"/>
    <x v="1"/>
    <n v="2.4205661E-2"/>
    <x v="7"/>
    <n v="114.0176"/>
    <x v="7"/>
    <n v="1997"/>
    <x v="1"/>
    <x v="0"/>
    <x v="0"/>
    <n v="20"/>
    <n v="2290.3519999999999"/>
  </r>
  <r>
    <x v="73"/>
    <n v="13"/>
    <x v="0"/>
    <n v="3.3230816000000003E-2"/>
    <x v="6"/>
    <n v="172.34219999999999"/>
    <x v="0"/>
    <n v="1999"/>
    <x v="0"/>
    <x v="0"/>
    <x v="0"/>
    <n v="7"/>
    <n v="1207.0953999999999"/>
  </r>
  <r>
    <x v="74"/>
    <n v="13"/>
    <x v="0"/>
    <n v="0.113720344"/>
    <x v="5"/>
    <n v="89.980400000000003"/>
    <x v="9"/>
    <n v="1985"/>
    <x v="1"/>
    <x v="0"/>
    <x v="2"/>
    <n v="7"/>
    <n v="643.16279999999995"/>
  </r>
  <r>
    <x v="75"/>
    <n v="19"/>
    <x v="0"/>
    <n v="0.112556507"/>
    <x v="7"/>
    <n v="104.9622"/>
    <x v="6"/>
    <n v="2007"/>
    <x v="1"/>
    <x v="2"/>
    <x v="0"/>
    <n v="15"/>
    <n v="1587.933"/>
  </r>
  <r>
    <x v="76"/>
    <n v="6"/>
    <x v="0"/>
    <n v="0"/>
    <x v="11"/>
    <n v="222.54560000000001"/>
    <x v="5"/>
    <n v="2002"/>
    <x v="1"/>
    <x v="2"/>
    <x v="0"/>
    <n v="24"/>
    <n v="5305.0944"/>
  </r>
  <r>
    <x v="77"/>
    <n v="8"/>
    <x v="0"/>
    <n v="5.9352241E-2"/>
    <x v="6"/>
    <n v="101.87"/>
    <x v="7"/>
    <n v="1997"/>
    <x v="1"/>
    <x v="0"/>
    <x v="0"/>
    <n v="17"/>
    <n v="1697.79"/>
  </r>
  <r>
    <x v="78"/>
    <n v="12"/>
    <x v="1"/>
    <n v="1.4087057E-2"/>
    <x v="7"/>
    <n v="180.33439999999999"/>
    <x v="7"/>
    <n v="1997"/>
    <x v="1"/>
    <x v="0"/>
    <x v="0"/>
    <n v="8"/>
    <n v="1427.4752000000001"/>
  </r>
  <r>
    <x v="79"/>
    <n v="17"/>
    <x v="0"/>
    <n v="4.5230944000000002E-2"/>
    <x v="6"/>
    <n v="187.9556"/>
    <x v="1"/>
    <n v="2009"/>
    <x v="0"/>
    <x v="1"/>
    <x v="1"/>
    <n v="25"/>
    <n v="4693.8900000000003"/>
  </r>
  <r>
    <x v="80"/>
    <n v="13"/>
    <x v="0"/>
    <n v="0.293417759"/>
    <x v="4"/>
    <n v="194.61359999999999"/>
    <x v="9"/>
    <n v="1985"/>
    <x v="1"/>
    <x v="0"/>
    <x v="2"/>
    <n v="3"/>
    <n v="583.24080000000004"/>
  </r>
  <r>
    <x v="81"/>
    <n v="13"/>
    <x v="1"/>
    <n v="3.1382043999999998E-2"/>
    <x v="5"/>
    <n v="171.37639999999999"/>
    <x v="4"/>
    <n v="1985"/>
    <x v="0"/>
    <x v="1"/>
    <x v="3"/>
    <n v="18"/>
    <n v="3091.9751999999999"/>
  </r>
  <r>
    <x v="82"/>
    <n v="16"/>
    <x v="1"/>
    <n v="0.12639886"/>
    <x v="3"/>
    <n v="177.00280000000001"/>
    <x v="6"/>
    <n v="2007"/>
    <x v="1"/>
    <x v="2"/>
    <x v="0"/>
    <n v="14"/>
    <n v="2479.4391999999998"/>
  </r>
  <r>
    <x v="83"/>
    <n v="6"/>
    <x v="0"/>
    <n v="2.5403898000000001E-2"/>
    <x v="3"/>
    <n v="160.99199999999999"/>
    <x v="8"/>
    <n v="2004"/>
    <x v="1"/>
    <x v="2"/>
    <x v="0"/>
    <n v="17"/>
    <n v="2716.4639999999999"/>
  </r>
  <r>
    <x v="84"/>
    <n v="13"/>
    <x v="1"/>
    <n v="3.9057676999999999E-2"/>
    <x v="8"/>
    <n v="155.96299999999999"/>
    <x v="4"/>
    <n v="1985"/>
    <x v="0"/>
    <x v="1"/>
    <x v="3"/>
    <n v="21"/>
    <n v="3285.723"/>
  </r>
  <r>
    <x v="85"/>
    <n v="6"/>
    <x v="1"/>
    <n v="0.123115764"/>
    <x v="6"/>
    <n v="95.643600000000006"/>
    <x v="7"/>
    <n v="1997"/>
    <x v="1"/>
    <x v="0"/>
    <x v="0"/>
    <n v="7"/>
    <n v="661.80520000000001"/>
  </r>
  <r>
    <x v="86"/>
    <n v="21"/>
    <x v="0"/>
    <n v="3.9624006000000003E-2"/>
    <x v="2"/>
    <n v="117.2808"/>
    <x v="0"/>
    <n v="1999"/>
    <x v="0"/>
    <x v="0"/>
    <x v="0"/>
    <n v="13"/>
    <n v="1523.3504"/>
  </r>
  <r>
    <x v="87"/>
    <n v="21"/>
    <x v="0"/>
    <n v="4.0421193000000001E-2"/>
    <x v="3"/>
    <n v="122.173"/>
    <x v="2"/>
    <n v="1998"/>
    <x v="1"/>
    <x v="1"/>
    <x v="2"/>
    <n v="3"/>
    <n v="369.51900000000001"/>
  </r>
  <r>
    <x v="88"/>
    <n v="9"/>
    <x v="0"/>
    <n v="0.105274111"/>
    <x v="0"/>
    <n v="39.913800000000002"/>
    <x v="0"/>
    <n v="1999"/>
    <x v="0"/>
    <x v="0"/>
    <x v="0"/>
    <n v="17"/>
    <n v="690.43460000000005"/>
  </r>
  <r>
    <x v="89"/>
    <n v="20"/>
    <x v="0"/>
    <n v="3.3970195000000002E-2"/>
    <x v="1"/>
    <n v="55.1614"/>
    <x v="5"/>
    <n v="2002"/>
    <x v="1"/>
    <x v="2"/>
    <x v="0"/>
    <n v="25"/>
    <n v="1381.5350000000001"/>
  </r>
  <r>
    <x v="90"/>
    <n v="20"/>
    <x v="0"/>
    <n v="5.3212651999999999E-2"/>
    <x v="3"/>
    <n v="57.893000000000001"/>
    <x v="8"/>
    <n v="2004"/>
    <x v="1"/>
    <x v="2"/>
    <x v="0"/>
    <n v="11"/>
    <n v="622.52300000000002"/>
  </r>
  <r>
    <x v="91"/>
    <n v="10"/>
    <x v="0"/>
    <n v="2.4378706E-2"/>
    <x v="9"/>
    <n v="114.5492"/>
    <x v="8"/>
    <n v="2004"/>
    <x v="1"/>
    <x v="2"/>
    <x v="0"/>
    <n v="11"/>
    <n v="1274.3412000000001"/>
  </r>
  <r>
    <x v="92"/>
    <n v="13"/>
    <x v="0"/>
    <n v="9.7145949999999995E-3"/>
    <x v="7"/>
    <n v="120.0414"/>
    <x v="9"/>
    <n v="1985"/>
    <x v="1"/>
    <x v="0"/>
    <x v="2"/>
    <n v="4"/>
    <n v="487.36559999999997"/>
  </r>
  <r>
    <x v="93"/>
    <n v="12"/>
    <x v="0"/>
    <n v="0.13138376199999999"/>
    <x v="7"/>
    <n v="246.04599999999999"/>
    <x v="0"/>
    <n v="1999"/>
    <x v="0"/>
    <x v="0"/>
    <x v="0"/>
    <n v="5"/>
    <n v="1231.73"/>
  </r>
  <r>
    <x v="94"/>
    <n v="9"/>
    <x v="1"/>
    <n v="7.4613090000000007E-2"/>
    <x v="3"/>
    <n v="187.4556"/>
    <x v="8"/>
    <n v="2004"/>
    <x v="1"/>
    <x v="2"/>
    <x v="0"/>
    <n v="20"/>
    <n v="3755.1120000000001"/>
  </r>
  <r>
    <x v="52"/>
    <n v="13"/>
    <x v="0"/>
    <n v="2.8459761E-2"/>
    <x v="4"/>
    <n v="149.9708"/>
    <x v="4"/>
    <n v="1985"/>
    <x v="0"/>
    <x v="1"/>
    <x v="3"/>
    <n v="29"/>
    <n v="4363.6531999999997"/>
  </r>
  <r>
    <x v="94"/>
    <n v="9"/>
    <x v="1"/>
    <n v="7.4627201000000004E-2"/>
    <x v="3"/>
    <n v="187.85560000000001"/>
    <x v="7"/>
    <n v="1997"/>
    <x v="1"/>
    <x v="0"/>
    <x v="0"/>
    <n v="7"/>
    <n v="1314.2891999999999"/>
  </r>
  <r>
    <x v="95"/>
    <n v="13"/>
    <x v="0"/>
    <n v="6.3695083999999999E-2"/>
    <x v="7"/>
    <n v="151.07079999999999"/>
    <x v="5"/>
    <n v="2002"/>
    <x v="1"/>
    <x v="2"/>
    <x v="0"/>
    <n v="12"/>
    <n v="1805.6496"/>
  </r>
  <r>
    <x v="96"/>
    <n v="13"/>
    <x v="1"/>
    <n v="4.5797828999999998E-2"/>
    <x v="6"/>
    <n v="178.53440000000001"/>
    <x v="4"/>
    <n v="1985"/>
    <x v="0"/>
    <x v="1"/>
    <x v="3"/>
    <n v="16"/>
    <n v="2854.9504000000002"/>
  </r>
  <r>
    <x v="97"/>
    <n v="8"/>
    <x v="1"/>
    <n v="0.115857223"/>
    <x v="6"/>
    <n v="179.1028"/>
    <x v="0"/>
    <n v="1999"/>
    <x v="0"/>
    <x v="0"/>
    <x v="0"/>
    <n v="22"/>
    <n v="3896.2615999999998"/>
  </r>
  <r>
    <x v="98"/>
    <n v="17"/>
    <x v="1"/>
    <n v="2.4832805999999999E-2"/>
    <x v="1"/>
    <n v="38.782200000000003"/>
    <x v="3"/>
    <n v="1987"/>
    <x v="2"/>
    <x v="1"/>
    <x v="0"/>
    <n v="17"/>
    <n v="667.79740000000004"/>
  </r>
  <r>
    <x v="99"/>
    <n v="20"/>
    <x v="0"/>
    <n v="3.4027909000000002E-2"/>
    <x v="6"/>
    <n v="212.09020000000001"/>
    <x v="1"/>
    <n v="2009"/>
    <x v="0"/>
    <x v="1"/>
    <x v="1"/>
    <n v="15"/>
    <n v="3185.8530000000001"/>
  </r>
  <r>
    <x v="100"/>
    <n v="17"/>
    <x v="1"/>
    <n v="4.6769600000000001E-2"/>
    <x v="11"/>
    <n v="141.18379999999999"/>
    <x v="3"/>
    <n v="1987"/>
    <x v="2"/>
    <x v="1"/>
    <x v="0"/>
    <n v="16"/>
    <n v="2247.7408"/>
  </r>
  <r>
    <x v="101"/>
    <n v="10"/>
    <x v="1"/>
    <n v="0.116576702"/>
    <x v="5"/>
    <n v="163.12100000000001"/>
    <x v="3"/>
    <n v="1987"/>
    <x v="2"/>
    <x v="1"/>
    <x v="0"/>
    <n v="11"/>
    <n v="1794.3309999999999"/>
  </r>
  <r>
    <x v="102"/>
    <n v="7"/>
    <x v="1"/>
    <n v="0"/>
    <x v="5"/>
    <n v="121.3098"/>
    <x v="5"/>
    <n v="2002"/>
    <x v="1"/>
    <x v="2"/>
    <x v="0"/>
    <n v="21"/>
    <n v="2530.7058000000002"/>
  </r>
  <r>
    <x v="103"/>
    <n v="13"/>
    <x v="0"/>
    <n v="0.27897407499999999"/>
    <x v="1"/>
    <n v="225.37200000000001"/>
    <x v="9"/>
    <n v="1985"/>
    <x v="1"/>
    <x v="0"/>
    <x v="2"/>
    <n v="3"/>
    <n v="679.11599999999999"/>
  </r>
  <r>
    <x v="104"/>
    <n v="14"/>
    <x v="0"/>
    <n v="3.5913805E-2"/>
    <x v="1"/>
    <n v="41.413800000000002"/>
    <x v="3"/>
    <n v="1987"/>
    <x v="2"/>
    <x v="1"/>
    <x v="0"/>
    <n v="20"/>
    <n v="812.27599999999995"/>
  </r>
  <r>
    <x v="105"/>
    <n v="13"/>
    <x v="0"/>
    <n v="7.9806266000000001E-2"/>
    <x v="0"/>
    <n v="232.53"/>
    <x v="7"/>
    <n v="1997"/>
    <x v="1"/>
    <x v="0"/>
    <x v="0"/>
    <n v="3"/>
    <n v="699.09"/>
  </r>
  <r>
    <x v="106"/>
    <n v="9"/>
    <x v="0"/>
    <n v="5.5054809999999996E-3"/>
    <x v="7"/>
    <n v="102.4016"/>
    <x v="6"/>
    <n v="2007"/>
    <x v="1"/>
    <x v="2"/>
    <x v="0"/>
    <n v="27"/>
    <n v="2732.4432000000002"/>
  </r>
  <r>
    <x v="107"/>
    <n v="13"/>
    <x v="1"/>
    <n v="6.4625342000000002E-2"/>
    <x v="2"/>
    <n v="176.93700000000001"/>
    <x v="9"/>
    <n v="1985"/>
    <x v="1"/>
    <x v="0"/>
    <x v="2"/>
    <n v="1"/>
    <n v="176.43700000000001"/>
  </r>
  <r>
    <x v="108"/>
    <n v="13"/>
    <x v="0"/>
    <n v="7.1636936999999998E-2"/>
    <x v="6"/>
    <n v="121.7098"/>
    <x v="4"/>
    <n v="1985"/>
    <x v="0"/>
    <x v="1"/>
    <x v="3"/>
    <n v="34"/>
    <n v="4097.3332"/>
  </r>
  <r>
    <x v="109"/>
    <n v="9"/>
    <x v="1"/>
    <n v="0"/>
    <x v="12"/>
    <n v="173.2054"/>
    <x v="5"/>
    <n v="2002"/>
    <x v="1"/>
    <x v="2"/>
    <x v="0"/>
    <n v="18"/>
    <n v="3151.8971999999999"/>
  </r>
  <r>
    <x v="110"/>
    <n v="8"/>
    <x v="0"/>
    <n v="3.2677678000000002E-2"/>
    <x v="7"/>
    <n v="239.09059999999999"/>
    <x v="0"/>
    <n v="1999"/>
    <x v="0"/>
    <x v="0"/>
    <x v="0"/>
    <n v="25"/>
    <n v="5942.2650000000003"/>
  </r>
  <r>
    <x v="111"/>
    <n v="17"/>
    <x v="1"/>
    <n v="0.16076005400000001"/>
    <x v="7"/>
    <n v="192.4478"/>
    <x v="6"/>
    <n v="2007"/>
    <x v="1"/>
    <x v="2"/>
    <x v="0"/>
    <n v="25"/>
    <n v="4843.6949999999997"/>
  </r>
  <r>
    <x v="112"/>
    <n v="7"/>
    <x v="0"/>
    <n v="6.9110649999999996E-2"/>
    <x v="6"/>
    <n v="109.0228"/>
    <x v="8"/>
    <n v="2004"/>
    <x v="1"/>
    <x v="2"/>
    <x v="0"/>
    <n v="23"/>
    <n v="2542.0243999999998"/>
  </r>
  <r>
    <x v="113"/>
    <n v="12"/>
    <x v="0"/>
    <n v="4.1177505000000003E-2"/>
    <x v="1"/>
    <n v="140.31540000000001"/>
    <x v="6"/>
    <n v="2007"/>
    <x v="1"/>
    <x v="2"/>
    <x v="0"/>
    <n v="18"/>
    <n v="2552.6772000000001"/>
  </r>
  <r>
    <x v="114"/>
    <n v="12"/>
    <x v="0"/>
    <n v="4.0081193000000001E-2"/>
    <x v="6"/>
    <n v="227.0694"/>
    <x v="1"/>
    <n v="2009"/>
    <x v="0"/>
    <x v="1"/>
    <x v="1"/>
    <n v="5"/>
    <n v="1141.847"/>
  </r>
  <r>
    <x v="115"/>
    <n v="13"/>
    <x v="0"/>
    <n v="3.5307322000000002E-2"/>
    <x v="4"/>
    <n v="47.503399999999999"/>
    <x v="6"/>
    <n v="2007"/>
    <x v="1"/>
    <x v="2"/>
    <x v="0"/>
    <n v="14"/>
    <n v="680.44759999999997"/>
  </r>
  <r>
    <x v="116"/>
    <n v="13"/>
    <x v="0"/>
    <n v="6.3017847000000002E-2"/>
    <x v="1"/>
    <n v="159.05779999999999"/>
    <x v="5"/>
    <n v="2002"/>
    <x v="1"/>
    <x v="2"/>
    <x v="0"/>
    <n v="13"/>
    <n v="2085.9513999999999"/>
  </r>
  <r>
    <x v="117"/>
    <n v="20"/>
    <x v="1"/>
    <n v="0.17193878100000001"/>
    <x v="11"/>
    <n v="92.512"/>
    <x v="2"/>
    <n v="1998"/>
    <x v="1"/>
    <x v="1"/>
    <x v="2"/>
    <n v="2"/>
    <n v="186.42400000000001"/>
  </r>
  <r>
    <x v="118"/>
    <n v="9"/>
    <x v="1"/>
    <n v="4.0197931999999999E-2"/>
    <x v="11"/>
    <n v="190.15299999999999"/>
    <x v="8"/>
    <n v="2004"/>
    <x v="1"/>
    <x v="2"/>
    <x v="0"/>
    <n v="16"/>
    <n v="3036.0479999999998"/>
  </r>
  <r>
    <x v="119"/>
    <n v="13"/>
    <x v="0"/>
    <n v="4.9058013999999997E-2"/>
    <x v="12"/>
    <n v="62.7194"/>
    <x v="6"/>
    <n v="2007"/>
    <x v="1"/>
    <x v="2"/>
    <x v="0"/>
    <n v="14"/>
    <n v="866.87159999999994"/>
  </r>
  <r>
    <x v="120"/>
    <n v="18"/>
    <x v="0"/>
    <n v="1.161096E-2"/>
    <x v="7"/>
    <n v="95.040999999999997"/>
    <x v="8"/>
    <n v="2004"/>
    <x v="1"/>
    <x v="2"/>
    <x v="0"/>
    <n v="9"/>
    <n v="868.86900000000003"/>
  </r>
  <r>
    <x v="121"/>
    <n v="14"/>
    <x v="0"/>
    <n v="0.18350729499999999"/>
    <x v="1"/>
    <n v="82.427599999999998"/>
    <x v="7"/>
    <n v="1997"/>
    <x v="1"/>
    <x v="0"/>
    <x v="0"/>
    <n v="14"/>
    <n v="1137.1864"/>
  </r>
  <r>
    <x v="29"/>
    <n v="19"/>
    <x v="0"/>
    <n v="0.102349519"/>
    <x v="0"/>
    <n v="52.7956"/>
    <x v="6"/>
    <n v="2007"/>
    <x v="1"/>
    <x v="2"/>
    <x v="0"/>
    <n v="18"/>
    <n v="928.12519999999995"/>
  </r>
  <r>
    <x v="122"/>
    <n v="9"/>
    <x v="0"/>
    <n v="8.6708987000000001E-2"/>
    <x v="10"/>
    <n v="151.76820000000001"/>
    <x v="3"/>
    <n v="1987"/>
    <x v="2"/>
    <x v="1"/>
    <x v="0"/>
    <n v="5"/>
    <n v="762.34100000000001"/>
  </r>
  <r>
    <x v="123"/>
    <n v="20"/>
    <x v="0"/>
    <n v="3.2835147000000002E-2"/>
    <x v="4"/>
    <n v="40.282200000000003"/>
    <x v="5"/>
    <n v="2002"/>
    <x v="1"/>
    <x v="2"/>
    <x v="0"/>
    <n v="18"/>
    <n v="707.07960000000003"/>
  </r>
  <r>
    <x v="124"/>
    <n v="13"/>
    <x v="0"/>
    <n v="3.3809912999999997E-2"/>
    <x v="11"/>
    <n v="180.5976"/>
    <x v="4"/>
    <n v="1985"/>
    <x v="0"/>
    <x v="1"/>
    <x v="3"/>
    <n v="44"/>
    <n v="7968.2943999999998"/>
  </r>
  <r>
    <x v="125"/>
    <n v="14"/>
    <x v="0"/>
    <n v="7.2669120000000004E-2"/>
    <x v="4"/>
    <n v="160.292"/>
    <x v="7"/>
    <n v="1997"/>
    <x v="1"/>
    <x v="0"/>
    <x v="0"/>
    <n v="9"/>
    <n v="1438.1279999999999"/>
  </r>
  <r>
    <x v="126"/>
    <n v="13"/>
    <x v="0"/>
    <n v="0.14433849300000001"/>
    <x v="9"/>
    <n v="224.44040000000001"/>
    <x v="4"/>
    <n v="1985"/>
    <x v="0"/>
    <x v="1"/>
    <x v="3"/>
    <n v="31"/>
    <n v="6976.2524000000003"/>
  </r>
  <r>
    <x v="106"/>
    <n v="9"/>
    <x v="0"/>
    <n v="9.1632160000000001E-3"/>
    <x v="7"/>
    <n v="101.7016"/>
    <x v="2"/>
    <n v="1998"/>
    <x v="1"/>
    <x v="1"/>
    <x v="2"/>
    <n v="1"/>
    <n v="101.2016"/>
  </r>
  <r>
    <x v="70"/>
    <n v="8"/>
    <x v="0"/>
    <n v="1.1307038E-2"/>
    <x v="11"/>
    <n v="188.5188"/>
    <x v="1"/>
    <n v="2009"/>
    <x v="0"/>
    <x v="1"/>
    <x v="1"/>
    <n v="5"/>
    <n v="952.09400000000005"/>
  </r>
  <r>
    <x v="127"/>
    <n v="7"/>
    <x v="0"/>
    <n v="7.6855627999999995E-2"/>
    <x v="4"/>
    <n v="116.0492"/>
    <x v="7"/>
    <n v="1997"/>
    <x v="1"/>
    <x v="0"/>
    <x v="0"/>
    <n v="17"/>
    <n v="1969.4364"/>
  </r>
  <r>
    <x v="69"/>
    <n v="13"/>
    <x v="0"/>
    <n v="5.9956875999999999E-2"/>
    <x v="13"/>
    <n v="165.45259999999999"/>
    <x v="4"/>
    <n v="1985"/>
    <x v="0"/>
    <x v="1"/>
    <x v="3"/>
    <n v="32"/>
    <n v="5262.4831999999997"/>
  </r>
  <r>
    <x v="128"/>
    <n v="7"/>
    <x v="0"/>
    <n v="3.8532061999999999E-2"/>
    <x v="0"/>
    <n v="60.5852"/>
    <x v="5"/>
    <n v="2002"/>
    <x v="1"/>
    <x v="2"/>
    <x v="0"/>
    <n v="22"/>
    <n v="1314.2891999999999"/>
  </r>
  <r>
    <x v="129"/>
    <n v="9"/>
    <x v="0"/>
    <n v="4.3209580999999997E-2"/>
    <x v="3"/>
    <n v="90.8172"/>
    <x v="6"/>
    <n v="2007"/>
    <x v="1"/>
    <x v="2"/>
    <x v="0"/>
    <n v="6"/>
    <n v="535.30319999999995"/>
  </r>
  <r>
    <x v="130"/>
    <n v="18"/>
    <x v="0"/>
    <n v="5.6816464999999997E-2"/>
    <x v="14"/>
    <n v="132.1284"/>
    <x v="2"/>
    <n v="1998"/>
    <x v="1"/>
    <x v="1"/>
    <x v="2"/>
    <n v="2"/>
    <n v="263.65679999999998"/>
  </r>
  <r>
    <x v="131"/>
    <n v="8"/>
    <x v="0"/>
    <n v="1.9866704999999998E-2"/>
    <x v="4"/>
    <n v="154.59719999999999"/>
    <x v="8"/>
    <n v="2004"/>
    <x v="1"/>
    <x v="2"/>
    <x v="0"/>
    <n v="9"/>
    <n v="1402.1748"/>
  </r>
  <r>
    <x v="54"/>
    <n v="9"/>
    <x v="0"/>
    <n v="4.8331717000000003E-2"/>
    <x v="4"/>
    <n v="105.1622"/>
    <x v="6"/>
    <n v="2007"/>
    <x v="1"/>
    <x v="2"/>
    <x v="0"/>
    <n v="16"/>
    <n v="1693.7952"/>
  </r>
  <r>
    <x v="132"/>
    <n v="13"/>
    <x v="0"/>
    <n v="9.1221855000000004E-2"/>
    <x v="14"/>
    <n v="105.5938"/>
    <x v="5"/>
    <n v="2002"/>
    <x v="1"/>
    <x v="2"/>
    <x v="0"/>
    <n v="20"/>
    <n v="2143.8760000000002"/>
  </r>
  <r>
    <x v="133"/>
    <n v="17"/>
    <x v="0"/>
    <n v="2.7622075999999999E-2"/>
    <x v="4"/>
    <n v="177.6344"/>
    <x v="0"/>
    <n v="1999"/>
    <x v="0"/>
    <x v="0"/>
    <x v="0"/>
    <n v="15"/>
    <n v="2676.5160000000001"/>
  </r>
  <r>
    <x v="134"/>
    <n v="14"/>
    <x v="1"/>
    <n v="0"/>
    <x v="7"/>
    <n v="53.064"/>
    <x v="8"/>
    <n v="2004"/>
    <x v="1"/>
    <x v="2"/>
    <x v="0"/>
    <n v="17"/>
    <n v="905.48800000000006"/>
  </r>
  <r>
    <x v="135"/>
    <n v="19"/>
    <x v="0"/>
    <n v="3.9355947000000002E-2"/>
    <x v="7"/>
    <n v="246.3802"/>
    <x v="0"/>
    <n v="1999"/>
    <x v="0"/>
    <x v="0"/>
    <x v="0"/>
    <n v="30"/>
    <n v="7370.4059999999999"/>
  </r>
  <r>
    <x v="136"/>
    <n v="16"/>
    <x v="0"/>
    <n v="6.0836524000000003E-2"/>
    <x v="13"/>
    <n v="226.84039999999999"/>
    <x v="8"/>
    <n v="2004"/>
    <x v="1"/>
    <x v="2"/>
    <x v="0"/>
    <n v="28"/>
    <n v="6301.1311999999998"/>
  </r>
  <r>
    <x v="137"/>
    <n v="18"/>
    <x v="0"/>
    <n v="8.2316505999999998E-2"/>
    <x v="9"/>
    <n v="160.69200000000001"/>
    <x v="8"/>
    <n v="2004"/>
    <x v="1"/>
    <x v="2"/>
    <x v="0"/>
    <n v="10"/>
    <n v="1597.92"/>
  </r>
  <r>
    <x v="138"/>
    <n v="21"/>
    <x v="0"/>
    <n v="0.155350299"/>
    <x v="6"/>
    <n v="178.23699999999999"/>
    <x v="8"/>
    <n v="2004"/>
    <x v="1"/>
    <x v="2"/>
    <x v="0"/>
    <n v="3"/>
    <n v="529.31100000000004"/>
  </r>
  <r>
    <x v="127"/>
    <n v="7"/>
    <x v="0"/>
    <n v="7.6841094999999998E-2"/>
    <x v="4"/>
    <n v="117.5492"/>
    <x v="8"/>
    <n v="2004"/>
    <x v="1"/>
    <x v="2"/>
    <x v="0"/>
    <n v="17"/>
    <n v="1969.4364"/>
  </r>
  <r>
    <x v="139"/>
    <n v="15"/>
    <x v="0"/>
    <n v="0.15141918500000001"/>
    <x v="1"/>
    <n v="50.369199999999999"/>
    <x v="6"/>
    <n v="2007"/>
    <x v="1"/>
    <x v="2"/>
    <x v="0"/>
    <n v="21"/>
    <n v="1034.6532"/>
  </r>
  <r>
    <x v="23"/>
    <n v="14"/>
    <x v="1"/>
    <n v="2.6001976E-2"/>
    <x v="7"/>
    <n v="161.52099999999999"/>
    <x v="1"/>
    <n v="2009"/>
    <x v="0"/>
    <x v="1"/>
    <x v="1"/>
    <n v="11"/>
    <n v="1794.3309999999999"/>
  </r>
  <r>
    <x v="140"/>
    <n v="14"/>
    <x v="1"/>
    <n v="7.3209446999999997E-2"/>
    <x v="7"/>
    <n v="197.64259999999999"/>
    <x v="1"/>
    <n v="2009"/>
    <x v="0"/>
    <x v="1"/>
    <x v="1"/>
    <n v="14"/>
    <n v="2768.3964000000001"/>
  </r>
  <r>
    <x v="141"/>
    <n v="13"/>
    <x v="0"/>
    <n v="4.1683481000000001E-2"/>
    <x v="1"/>
    <n v="31.29"/>
    <x v="4"/>
    <n v="1985"/>
    <x v="0"/>
    <x v="1"/>
    <x v="3"/>
    <n v="29"/>
    <n v="898.83"/>
  </r>
  <r>
    <x v="142"/>
    <n v="7"/>
    <x v="0"/>
    <n v="4.2560252E-2"/>
    <x v="3"/>
    <n v="226.172"/>
    <x v="7"/>
    <n v="1997"/>
    <x v="1"/>
    <x v="0"/>
    <x v="0"/>
    <n v="14"/>
    <n v="3169.2080000000001"/>
  </r>
  <r>
    <x v="143"/>
    <n v="18"/>
    <x v="0"/>
    <n v="1.4081155999999999E-2"/>
    <x v="4"/>
    <n v="223.5746"/>
    <x v="1"/>
    <n v="2009"/>
    <x v="0"/>
    <x v="1"/>
    <x v="1"/>
    <n v="16"/>
    <n v="3589.9935999999998"/>
  </r>
  <r>
    <x v="144"/>
    <n v="5"/>
    <x v="1"/>
    <n v="0"/>
    <x v="5"/>
    <n v="132.5626"/>
    <x v="1"/>
    <n v="2009"/>
    <x v="0"/>
    <x v="1"/>
    <x v="1"/>
    <n v="2"/>
    <n v="262.3252"/>
  </r>
  <r>
    <x v="145"/>
    <n v="19"/>
    <x v="0"/>
    <n v="0.15291838399999999"/>
    <x v="8"/>
    <n v="99.835800000000006"/>
    <x v="6"/>
    <n v="2007"/>
    <x v="1"/>
    <x v="2"/>
    <x v="0"/>
    <n v="19"/>
    <n v="1910.1802"/>
  </r>
  <r>
    <x v="146"/>
    <n v="14"/>
    <x v="0"/>
    <n v="3.0969274000000001E-2"/>
    <x v="1"/>
    <n v="140.91540000000001"/>
    <x v="6"/>
    <n v="2007"/>
    <x v="1"/>
    <x v="2"/>
    <x v="0"/>
    <n v="12"/>
    <n v="1701.7847999999999"/>
  </r>
  <r>
    <x v="147"/>
    <n v="14"/>
    <x v="1"/>
    <n v="6.0376776E-2"/>
    <x v="7"/>
    <n v="154.56559999999999"/>
    <x v="3"/>
    <n v="1987"/>
    <x v="2"/>
    <x v="1"/>
    <x v="0"/>
    <n v="16"/>
    <n v="2471.4495999999999"/>
  </r>
  <r>
    <x v="148"/>
    <n v="14"/>
    <x v="1"/>
    <n v="4.1922849999999998E-2"/>
    <x v="6"/>
    <n v="54.764000000000003"/>
    <x v="3"/>
    <n v="1987"/>
    <x v="2"/>
    <x v="1"/>
    <x v="0"/>
    <n v="24"/>
    <n v="1331.6"/>
  </r>
  <r>
    <x v="149"/>
    <n v="13"/>
    <x v="0"/>
    <n v="7.7367431E-2"/>
    <x v="3"/>
    <n v="97.009399999999999"/>
    <x v="4"/>
    <n v="1985"/>
    <x v="0"/>
    <x v="1"/>
    <x v="3"/>
    <n v="19"/>
    <n v="1808.9785999999999"/>
  </r>
  <r>
    <x v="76"/>
    <n v="6"/>
    <x v="0"/>
    <n v="4.5838210999999997E-2"/>
    <x v="11"/>
    <n v="222.54560000000001"/>
    <x v="1"/>
    <n v="2009"/>
    <x v="0"/>
    <x v="1"/>
    <x v="1"/>
    <n v="15"/>
    <n v="3315.6840000000002"/>
  </r>
  <r>
    <x v="150"/>
    <n v="7"/>
    <x v="0"/>
    <n v="7.1077939000000007E-2"/>
    <x v="1"/>
    <n v="114.2518"/>
    <x v="7"/>
    <n v="1997"/>
    <x v="1"/>
    <x v="0"/>
    <x v="0"/>
    <n v="23"/>
    <n v="2618.5913999999998"/>
  </r>
  <r>
    <x v="151"/>
    <n v="6"/>
    <x v="1"/>
    <n v="9.4659871000000007E-2"/>
    <x v="2"/>
    <n v="214.55600000000001"/>
    <x v="7"/>
    <n v="1997"/>
    <x v="1"/>
    <x v="0"/>
    <x v="0"/>
    <n v="13"/>
    <n v="2769.7280000000001"/>
  </r>
  <r>
    <x v="152"/>
    <n v="20"/>
    <x v="1"/>
    <n v="7.7608837999999999E-2"/>
    <x v="1"/>
    <n v="233.4958"/>
    <x v="6"/>
    <n v="2007"/>
    <x v="1"/>
    <x v="2"/>
    <x v="0"/>
    <n v="23"/>
    <n v="5375.0033999999996"/>
  </r>
  <r>
    <x v="153"/>
    <n v="15"/>
    <x v="0"/>
    <n v="2.1327477000000001E-2"/>
    <x v="11"/>
    <n v="216.88239999999999"/>
    <x v="6"/>
    <n v="2007"/>
    <x v="1"/>
    <x v="2"/>
    <x v="0"/>
    <n v="13"/>
    <n v="2838.9712"/>
  </r>
  <r>
    <x v="42"/>
    <n v="12"/>
    <x v="1"/>
    <n v="4.2485443999999997E-2"/>
    <x v="11"/>
    <n v="125.0046"/>
    <x v="1"/>
    <n v="2009"/>
    <x v="0"/>
    <x v="1"/>
    <x v="1"/>
    <n v="14"/>
    <n v="1743.0644"/>
  </r>
  <r>
    <x v="21"/>
    <n v="13"/>
    <x v="0"/>
    <n v="2.5578526000000001E-2"/>
    <x v="4"/>
    <n v="198.80840000000001"/>
    <x v="4"/>
    <n v="1985"/>
    <x v="0"/>
    <x v="1"/>
    <x v="3"/>
    <n v="28"/>
    <n v="5555.4351999999999"/>
  </r>
  <r>
    <x v="119"/>
    <n v="13"/>
    <x v="0"/>
    <n v="4.8980799999999998E-2"/>
    <x v="12"/>
    <n v="61.919400000000003"/>
    <x v="1"/>
    <n v="2009"/>
    <x v="0"/>
    <x v="1"/>
    <x v="1"/>
    <n v="10"/>
    <n v="619.19399999999996"/>
  </r>
  <r>
    <x v="154"/>
    <n v="14"/>
    <x v="0"/>
    <n v="1.9471688000000001E-2"/>
    <x v="14"/>
    <n v="164.821"/>
    <x v="8"/>
    <n v="2004"/>
    <x v="1"/>
    <x v="2"/>
    <x v="0"/>
    <n v="13"/>
    <n v="2120.5729999999999"/>
  </r>
  <r>
    <x v="155"/>
    <n v="17"/>
    <x v="0"/>
    <n v="0.122918852"/>
    <x v="3"/>
    <n v="173.07380000000001"/>
    <x v="6"/>
    <n v="2007"/>
    <x v="1"/>
    <x v="2"/>
    <x v="0"/>
    <n v="22"/>
    <n v="3823.0236"/>
  </r>
  <r>
    <x v="156"/>
    <n v="12"/>
    <x v="1"/>
    <n v="5.7373796999999997E-2"/>
    <x v="2"/>
    <n v="151.4366"/>
    <x v="3"/>
    <n v="1987"/>
    <x v="2"/>
    <x v="1"/>
    <x v="0"/>
    <n v="9"/>
    <n v="1360.2293999999999"/>
  </r>
  <r>
    <x v="157"/>
    <n v="13"/>
    <x v="1"/>
    <n v="4.4155596999999998E-2"/>
    <x v="3"/>
    <n v="178.83179999999999"/>
    <x v="3"/>
    <n v="1987"/>
    <x v="2"/>
    <x v="1"/>
    <x v="0"/>
    <n v="22"/>
    <n v="3969.4996000000001"/>
  </r>
  <r>
    <x v="158"/>
    <n v="18"/>
    <x v="0"/>
    <n v="0.291865402"/>
    <x v="3"/>
    <n v="115.18340000000001"/>
    <x v="2"/>
    <n v="1998"/>
    <x v="1"/>
    <x v="1"/>
    <x v="2"/>
    <n v="3"/>
    <n v="345.55020000000002"/>
  </r>
  <r>
    <x v="159"/>
    <n v="18"/>
    <x v="0"/>
    <n v="0"/>
    <x v="12"/>
    <n v="196.57939999999999"/>
    <x v="2"/>
    <n v="1998"/>
    <x v="1"/>
    <x v="1"/>
    <x v="2"/>
    <n v="3"/>
    <n v="585.23820000000001"/>
  </r>
  <r>
    <x v="160"/>
    <n v="12"/>
    <x v="1"/>
    <n v="6.4750025000000003E-2"/>
    <x v="13"/>
    <n v="92.680400000000006"/>
    <x v="5"/>
    <n v="2002"/>
    <x v="1"/>
    <x v="2"/>
    <x v="0"/>
    <n v="11"/>
    <n v="1010.6844"/>
  </r>
  <r>
    <x v="161"/>
    <n v="12"/>
    <x v="0"/>
    <n v="9.8312420999999997E-2"/>
    <x v="9"/>
    <n v="81.461799999999997"/>
    <x v="2"/>
    <n v="1998"/>
    <x v="1"/>
    <x v="1"/>
    <x v="2"/>
    <n v="2"/>
    <n v="161.12360000000001"/>
  </r>
  <r>
    <x v="162"/>
    <n v="13"/>
    <x v="1"/>
    <n v="0.191013663"/>
    <x v="1"/>
    <n v="42.111199999999997"/>
    <x v="9"/>
    <n v="1985"/>
    <x v="1"/>
    <x v="0"/>
    <x v="2"/>
    <n v="1"/>
    <n v="42.611199999999997"/>
  </r>
  <r>
    <x v="163"/>
    <n v="11"/>
    <x v="0"/>
    <n v="0.17657303499999999"/>
    <x v="5"/>
    <n v="157.46039999999999"/>
    <x v="5"/>
    <n v="2002"/>
    <x v="1"/>
    <x v="2"/>
    <x v="0"/>
    <n v="19"/>
    <n v="3010.7476000000001"/>
  </r>
  <r>
    <x v="147"/>
    <n v="13"/>
    <x v="1"/>
    <n v="6.0134440999999997E-2"/>
    <x v="7"/>
    <n v="153.06559999999999"/>
    <x v="4"/>
    <n v="1985"/>
    <x v="0"/>
    <x v="1"/>
    <x v="3"/>
    <n v="39"/>
    <n v="6024.1584000000003"/>
  </r>
  <r>
    <x v="164"/>
    <n v="11"/>
    <x v="0"/>
    <n v="7.2946520000000004E-3"/>
    <x v="2"/>
    <n v="198.14259999999999"/>
    <x v="5"/>
    <n v="2002"/>
    <x v="1"/>
    <x v="2"/>
    <x v="0"/>
    <n v="5"/>
    <n v="988.71299999999997"/>
  </r>
  <r>
    <x v="165"/>
    <n v="13"/>
    <x v="0"/>
    <n v="0.12847846199999999"/>
    <x v="9"/>
    <n v="117.944"/>
    <x v="9"/>
    <n v="1985"/>
    <x v="1"/>
    <x v="0"/>
    <x v="2"/>
    <n v="2"/>
    <n v="239.68799999999999"/>
  </r>
  <r>
    <x v="166"/>
    <n v="6"/>
    <x v="1"/>
    <n v="7.5107655999999995E-2"/>
    <x v="0"/>
    <n v="112.8176"/>
    <x v="3"/>
    <n v="1987"/>
    <x v="2"/>
    <x v="1"/>
    <x v="0"/>
    <n v="12"/>
    <n v="1374.2112"/>
  </r>
  <r>
    <x v="167"/>
    <n v="13"/>
    <x v="1"/>
    <n v="4.9381406000000003E-2"/>
    <x v="5"/>
    <n v="226.80619999999999"/>
    <x v="4"/>
    <n v="1985"/>
    <x v="0"/>
    <x v="1"/>
    <x v="3"/>
    <n v="21"/>
    <n v="4739.8302000000003"/>
  </r>
  <r>
    <x v="168"/>
    <n v="11"/>
    <x v="1"/>
    <n v="4.5165796000000001E-2"/>
    <x v="6"/>
    <n v="100.0016"/>
    <x v="1"/>
    <n v="2009"/>
    <x v="0"/>
    <x v="1"/>
    <x v="1"/>
    <n v="10"/>
    <n v="1012.016"/>
  </r>
  <r>
    <x v="169"/>
    <n v="13"/>
    <x v="1"/>
    <n v="9.4153749999999994E-2"/>
    <x v="3"/>
    <n v="165.7526"/>
    <x v="9"/>
    <n v="1985"/>
    <x v="1"/>
    <x v="0"/>
    <x v="2"/>
    <n v="4"/>
    <n v="657.81039999999996"/>
  </r>
  <r>
    <x v="170"/>
    <n v="14"/>
    <x v="0"/>
    <n v="2.8907832000000001E-2"/>
    <x v="9"/>
    <n v="130.43100000000001"/>
    <x v="0"/>
    <n v="1999"/>
    <x v="0"/>
    <x v="0"/>
    <x v="0"/>
    <n v="6"/>
    <n v="778.98599999999999"/>
  </r>
  <r>
    <x v="171"/>
    <n v="20"/>
    <x v="1"/>
    <n v="1.8059621000000001E-2"/>
    <x v="7"/>
    <n v="179.76599999999999"/>
    <x v="5"/>
    <n v="2002"/>
    <x v="1"/>
    <x v="2"/>
    <x v="0"/>
    <n v="13"/>
    <n v="2336.9580000000001"/>
  </r>
  <r>
    <x v="172"/>
    <n v="7"/>
    <x v="0"/>
    <n v="9.0436093999999995E-2"/>
    <x v="4"/>
    <n v="85.088200000000001"/>
    <x v="0"/>
    <n v="1999"/>
    <x v="0"/>
    <x v="0"/>
    <x v="0"/>
    <n v="26"/>
    <n v="2233.0931999999998"/>
  </r>
  <r>
    <x v="173"/>
    <n v="10"/>
    <x v="0"/>
    <n v="0.14639971199999999"/>
    <x v="2"/>
    <n v="103.9648"/>
    <x v="0"/>
    <n v="1999"/>
    <x v="0"/>
    <x v="0"/>
    <x v="0"/>
    <n v="16"/>
    <n v="1661.8368"/>
  </r>
  <r>
    <x v="174"/>
    <n v="6"/>
    <x v="1"/>
    <n v="7.4264356000000004E-2"/>
    <x v="6"/>
    <n v="264.7568"/>
    <x v="0"/>
    <n v="1999"/>
    <x v="0"/>
    <x v="0"/>
    <x v="0"/>
    <n v="18"/>
    <n v="4745.8224"/>
  </r>
  <r>
    <x v="175"/>
    <n v="12"/>
    <x v="1"/>
    <n v="5.0186726000000001E-2"/>
    <x v="3"/>
    <n v="164.15260000000001"/>
    <x v="5"/>
    <n v="2002"/>
    <x v="1"/>
    <x v="2"/>
    <x v="0"/>
    <n v="19"/>
    <n v="3124.5994000000001"/>
  </r>
  <r>
    <x v="176"/>
    <n v="16"/>
    <x v="0"/>
    <n v="2.0631653999999999E-2"/>
    <x v="3"/>
    <n v="50.132399999999997"/>
    <x v="1"/>
    <n v="2009"/>
    <x v="0"/>
    <x v="1"/>
    <x v="1"/>
    <n v="9"/>
    <n v="467.39159999999998"/>
  </r>
  <r>
    <x v="177"/>
    <n v="13"/>
    <x v="0"/>
    <n v="1.5611079999999999E-2"/>
    <x v="4"/>
    <n v="182.5976"/>
    <x v="4"/>
    <n v="1985"/>
    <x v="0"/>
    <x v="1"/>
    <x v="3"/>
    <n v="28"/>
    <n v="5070.7327999999998"/>
  </r>
  <r>
    <x v="178"/>
    <n v="10"/>
    <x v="0"/>
    <n v="4.1395445000000003E-2"/>
    <x v="3"/>
    <n v="37.616399999999999"/>
    <x v="7"/>
    <n v="1997"/>
    <x v="1"/>
    <x v="0"/>
    <x v="0"/>
    <n v="14"/>
    <n v="540.62959999999998"/>
  </r>
  <r>
    <x v="179"/>
    <n v="19"/>
    <x v="1"/>
    <n v="9.7313128999999998E-2"/>
    <x v="7"/>
    <n v="48.071800000000003"/>
    <x v="7"/>
    <n v="1997"/>
    <x v="1"/>
    <x v="0"/>
    <x v="0"/>
    <n v="21"/>
    <n v="992.70780000000002"/>
  </r>
  <r>
    <x v="180"/>
    <n v="15"/>
    <x v="0"/>
    <n v="5.9582995999999999E-2"/>
    <x v="14"/>
    <n v="238.85380000000001"/>
    <x v="0"/>
    <n v="1999"/>
    <x v="0"/>
    <x v="0"/>
    <x v="0"/>
    <n v="25"/>
    <n v="6008.8450000000003"/>
  </r>
  <r>
    <x v="181"/>
    <n v="13"/>
    <x v="1"/>
    <n v="9.8663652000000004E-2"/>
    <x v="0"/>
    <n v="62.919400000000003"/>
    <x v="4"/>
    <n v="1985"/>
    <x v="0"/>
    <x v="1"/>
    <x v="3"/>
    <n v="33"/>
    <n v="2105.2595999999999"/>
  </r>
  <r>
    <x v="182"/>
    <n v="13"/>
    <x v="1"/>
    <n v="0.101338651"/>
    <x v="11"/>
    <n v="232.63"/>
    <x v="4"/>
    <n v="1985"/>
    <x v="0"/>
    <x v="1"/>
    <x v="3"/>
    <n v="23"/>
    <n v="5359.69"/>
  </r>
  <r>
    <x v="183"/>
    <n v="19"/>
    <x v="0"/>
    <n v="5.2146456000000001E-2"/>
    <x v="9"/>
    <n v="104.628"/>
    <x v="5"/>
    <n v="2002"/>
    <x v="1"/>
    <x v="2"/>
    <x v="0"/>
    <n v="7"/>
    <n v="745.69600000000003"/>
  </r>
  <r>
    <x v="184"/>
    <n v="5"/>
    <x v="1"/>
    <n v="4.1764487000000003E-2"/>
    <x v="5"/>
    <n v="161.88679999999999"/>
    <x v="8"/>
    <n v="2004"/>
    <x v="1"/>
    <x v="2"/>
    <x v="0"/>
    <n v="20"/>
    <n v="3275.7359999999999"/>
  </r>
  <r>
    <x v="185"/>
    <n v="18"/>
    <x v="0"/>
    <n v="5.4344186000000003E-2"/>
    <x v="6"/>
    <n v="140.21539999999999"/>
    <x v="5"/>
    <n v="2002"/>
    <x v="1"/>
    <x v="2"/>
    <x v="0"/>
    <n v="12"/>
    <n v="1701.7847999999999"/>
  </r>
  <r>
    <x v="186"/>
    <n v="13"/>
    <x v="0"/>
    <n v="7.8362483999999996E-2"/>
    <x v="5"/>
    <n v="177.93700000000001"/>
    <x v="4"/>
    <n v="1985"/>
    <x v="0"/>
    <x v="1"/>
    <x v="3"/>
    <n v="38"/>
    <n v="6704.6059999999998"/>
  </r>
  <r>
    <x v="187"/>
    <n v="15"/>
    <x v="0"/>
    <n v="5.2339069000000002E-2"/>
    <x v="2"/>
    <n v="242.75120000000001"/>
    <x v="7"/>
    <n v="1997"/>
    <x v="1"/>
    <x v="0"/>
    <x v="0"/>
    <n v="17"/>
    <n v="4119.9704000000002"/>
  </r>
  <r>
    <x v="188"/>
    <n v="16"/>
    <x v="1"/>
    <n v="4.2464962000000002E-2"/>
    <x v="5"/>
    <n v="81.593400000000003"/>
    <x v="2"/>
    <n v="1998"/>
    <x v="1"/>
    <x v="1"/>
    <x v="2"/>
    <n v="4"/>
    <n v="327.5736"/>
  </r>
  <r>
    <x v="189"/>
    <n v="14"/>
    <x v="0"/>
    <n v="6.5732883000000006E-2"/>
    <x v="7"/>
    <n v="45.740200000000002"/>
    <x v="0"/>
    <n v="1999"/>
    <x v="0"/>
    <x v="0"/>
    <x v="0"/>
    <n v="17"/>
    <n v="780.98339999999996"/>
  </r>
  <r>
    <x v="190"/>
    <n v="16"/>
    <x v="0"/>
    <n v="2.3625113999999999E-2"/>
    <x v="1"/>
    <n v="189.38460000000001"/>
    <x v="5"/>
    <n v="2002"/>
    <x v="1"/>
    <x v="2"/>
    <x v="0"/>
    <n v="19"/>
    <n v="3630.6073999999999"/>
  </r>
  <r>
    <x v="191"/>
    <n v="13"/>
    <x v="1"/>
    <n v="5.1643608000000001E-2"/>
    <x v="6"/>
    <n v="107.3622"/>
    <x v="9"/>
    <n v="1985"/>
    <x v="1"/>
    <x v="0"/>
    <x v="2"/>
    <n v="3"/>
    <n v="317.58659999999998"/>
  </r>
  <r>
    <x v="192"/>
    <n v="13"/>
    <x v="0"/>
    <n v="0.165694219"/>
    <x v="7"/>
    <n v="39.7164"/>
    <x v="2"/>
    <n v="1998"/>
    <x v="1"/>
    <x v="1"/>
    <x v="2"/>
    <n v="6"/>
    <n v="231.69839999999999"/>
  </r>
  <r>
    <x v="141"/>
    <n v="10"/>
    <x v="0"/>
    <n v="4.1878396999999998E-2"/>
    <x v="1"/>
    <n v="32.99"/>
    <x v="8"/>
    <n v="2004"/>
    <x v="1"/>
    <x v="2"/>
    <x v="0"/>
    <n v="4"/>
    <n v="133.16"/>
  </r>
  <r>
    <x v="193"/>
    <n v="14"/>
    <x v="0"/>
    <n v="5.8091482E-2"/>
    <x v="0"/>
    <n v="245.18020000000001"/>
    <x v="8"/>
    <n v="2004"/>
    <x v="1"/>
    <x v="2"/>
    <x v="0"/>
    <n v="23"/>
    <n v="5650.6445999999996"/>
  </r>
  <r>
    <x v="174"/>
    <n v="6"/>
    <x v="1"/>
    <n v="0"/>
    <x v="6"/>
    <n v="263.7568"/>
    <x v="6"/>
    <n v="2007"/>
    <x v="1"/>
    <x v="2"/>
    <x v="0"/>
    <n v="10"/>
    <n v="2636.5680000000002"/>
  </r>
  <r>
    <x v="194"/>
    <n v="20"/>
    <x v="0"/>
    <n v="2.6903713999999999E-2"/>
    <x v="4"/>
    <n v="96.072599999999994"/>
    <x v="5"/>
    <n v="2002"/>
    <x v="1"/>
    <x v="2"/>
    <x v="0"/>
    <n v="13"/>
    <n v="1272.3438000000001"/>
  </r>
  <r>
    <x v="195"/>
    <n v="15"/>
    <x v="0"/>
    <n v="0"/>
    <x v="4"/>
    <n v="161.55520000000001"/>
    <x v="2"/>
    <n v="1998"/>
    <x v="1"/>
    <x v="1"/>
    <x v="2"/>
    <n v="2"/>
    <n v="324.91039999999998"/>
  </r>
  <r>
    <x v="196"/>
    <n v="7"/>
    <x v="1"/>
    <n v="0.15055471100000001"/>
    <x v="6"/>
    <n v="130.0626"/>
    <x v="2"/>
    <n v="1998"/>
    <x v="1"/>
    <x v="1"/>
    <x v="2"/>
    <n v="1"/>
    <n v="131.1626"/>
  </r>
  <r>
    <x v="197"/>
    <n v="6"/>
    <x v="1"/>
    <n v="0"/>
    <x v="3"/>
    <n v="131.29679999999999"/>
    <x v="2"/>
    <n v="1998"/>
    <x v="1"/>
    <x v="1"/>
    <x v="2"/>
    <n v="2"/>
    <n v="260.99360000000001"/>
  </r>
  <r>
    <x v="198"/>
    <n v="14"/>
    <x v="1"/>
    <n v="0.13497562799999999"/>
    <x v="7"/>
    <n v="260.09359999999998"/>
    <x v="2"/>
    <n v="1998"/>
    <x v="1"/>
    <x v="1"/>
    <x v="2"/>
    <n v="1"/>
    <n v="260.99360000000001"/>
  </r>
  <r>
    <x v="199"/>
    <n v="17"/>
    <x v="0"/>
    <n v="0.15616879"/>
    <x v="2"/>
    <n v="160.65780000000001"/>
    <x v="3"/>
    <n v="1987"/>
    <x v="2"/>
    <x v="1"/>
    <x v="0"/>
    <n v="23"/>
    <n v="3690.5293999999999"/>
  </r>
  <r>
    <x v="200"/>
    <n v="6"/>
    <x v="0"/>
    <n v="0"/>
    <x v="2"/>
    <n v="40.282200000000003"/>
    <x v="8"/>
    <n v="2004"/>
    <x v="1"/>
    <x v="2"/>
    <x v="0"/>
    <n v="28"/>
    <n v="1139.1838"/>
  </r>
  <r>
    <x v="201"/>
    <n v="5"/>
    <x v="1"/>
    <n v="0.13370075200000001"/>
    <x v="5"/>
    <n v="52.9298"/>
    <x v="0"/>
    <n v="1999"/>
    <x v="0"/>
    <x v="0"/>
    <x v="0"/>
    <n v="38"/>
    <n v="1995.4025999999999"/>
  </r>
  <r>
    <x v="202"/>
    <n v="5"/>
    <x v="1"/>
    <n v="0.11511990499999999"/>
    <x v="5"/>
    <n v="88.351399999999998"/>
    <x v="6"/>
    <n v="2007"/>
    <x v="1"/>
    <x v="2"/>
    <x v="0"/>
    <n v="16"/>
    <n v="1416.8224"/>
  </r>
  <r>
    <x v="203"/>
    <n v="16"/>
    <x v="1"/>
    <n v="0.11003099700000001"/>
    <x v="7"/>
    <n v="37.250599999999999"/>
    <x v="7"/>
    <n v="1997"/>
    <x v="1"/>
    <x v="0"/>
    <x v="0"/>
    <n v="7"/>
    <n v="265.6542"/>
  </r>
  <r>
    <x v="204"/>
    <n v="8"/>
    <x v="0"/>
    <n v="5.1038044999999997E-2"/>
    <x v="11"/>
    <n v="121.7072"/>
    <x v="6"/>
    <n v="2007"/>
    <x v="1"/>
    <x v="2"/>
    <x v="0"/>
    <n v="29"/>
    <n v="3552.7087999999999"/>
  </r>
  <r>
    <x v="116"/>
    <n v="13"/>
    <x v="0"/>
    <n v="6.2837967999999994E-2"/>
    <x v="1"/>
    <n v="161.55779999999999"/>
    <x v="3"/>
    <n v="1987"/>
    <x v="2"/>
    <x v="1"/>
    <x v="0"/>
    <n v="15"/>
    <n v="2406.8670000000002"/>
  </r>
  <r>
    <x v="205"/>
    <n v="13"/>
    <x v="0"/>
    <n v="1.7116982999999999E-2"/>
    <x v="14"/>
    <n v="211.95599999999999"/>
    <x v="9"/>
    <n v="1985"/>
    <x v="1"/>
    <x v="0"/>
    <x v="2"/>
    <n v="1"/>
    <n v="213.05600000000001"/>
  </r>
  <r>
    <x v="87"/>
    <n v="21"/>
    <x v="0"/>
    <n v="2.4129332E-2"/>
    <x v="3"/>
    <n v="124.173"/>
    <x v="3"/>
    <n v="1987"/>
    <x v="2"/>
    <x v="1"/>
    <x v="0"/>
    <n v="24"/>
    <n v="2956.152"/>
  </r>
  <r>
    <x v="206"/>
    <n v="13"/>
    <x v="0"/>
    <n v="4.9754975E-2"/>
    <x v="0"/>
    <n v="152.13399999999999"/>
    <x v="9"/>
    <n v="1985"/>
    <x v="1"/>
    <x v="0"/>
    <x v="2"/>
    <n v="1"/>
    <n v="153.13399999999999"/>
  </r>
  <r>
    <x v="207"/>
    <n v="9"/>
    <x v="0"/>
    <n v="0"/>
    <x v="11"/>
    <n v="79.764399999999995"/>
    <x v="8"/>
    <n v="2004"/>
    <x v="1"/>
    <x v="2"/>
    <x v="0"/>
    <n v="21"/>
    <n v="1649.8524"/>
  </r>
  <r>
    <x v="208"/>
    <n v="13"/>
    <x v="0"/>
    <n v="0.101561568"/>
    <x v="11"/>
    <n v="181.92920000000001"/>
    <x v="4"/>
    <n v="1985"/>
    <x v="0"/>
    <x v="1"/>
    <x v="3"/>
    <n v="17"/>
    <n v="3101.2964000000002"/>
  </r>
  <r>
    <x v="209"/>
    <n v="13"/>
    <x v="0"/>
    <n v="5.9496439999999996E-3"/>
    <x v="4"/>
    <n v="165.65260000000001"/>
    <x v="4"/>
    <n v="1985"/>
    <x v="0"/>
    <x v="1"/>
    <x v="3"/>
    <n v="29"/>
    <n v="4769.1253999999999"/>
  </r>
  <r>
    <x v="210"/>
    <n v="13"/>
    <x v="1"/>
    <n v="0.13956115999999999"/>
    <x v="15"/>
    <n v="170.47640000000001"/>
    <x v="4"/>
    <n v="1985"/>
    <x v="0"/>
    <x v="1"/>
    <x v="3"/>
    <n v="20"/>
    <n v="3435.5279999999998"/>
  </r>
  <r>
    <x v="211"/>
    <n v="14"/>
    <x v="0"/>
    <n v="0.126035694"/>
    <x v="3"/>
    <n v="86.419799999999995"/>
    <x v="5"/>
    <n v="2002"/>
    <x v="1"/>
    <x v="2"/>
    <x v="0"/>
    <n v="13"/>
    <n v="1133.8574000000001"/>
  </r>
  <r>
    <x v="212"/>
    <n v="8"/>
    <x v="0"/>
    <n v="2.7164679000000001E-2"/>
    <x v="11"/>
    <n v="152.334"/>
    <x v="8"/>
    <n v="2004"/>
    <x v="1"/>
    <x v="2"/>
    <x v="0"/>
    <n v="17"/>
    <n v="2603.2779999999998"/>
  </r>
  <r>
    <x v="24"/>
    <n v="13"/>
    <x v="0"/>
    <n v="9.9325278000000003E-2"/>
    <x v="4"/>
    <n v="45.405999999999999"/>
    <x v="7"/>
    <n v="1997"/>
    <x v="1"/>
    <x v="0"/>
    <x v="0"/>
    <n v="13"/>
    <n v="605.87800000000004"/>
  </r>
  <r>
    <x v="213"/>
    <n v="13"/>
    <x v="0"/>
    <n v="4.357366E-2"/>
    <x v="10"/>
    <n v="192.88460000000001"/>
    <x v="4"/>
    <n v="1985"/>
    <x v="0"/>
    <x v="1"/>
    <x v="3"/>
    <n v="12"/>
    <n v="2293.0151999999998"/>
  </r>
  <r>
    <x v="13"/>
    <n v="13"/>
    <x v="1"/>
    <n v="8.2741482000000005E-2"/>
    <x v="6"/>
    <n v="118.7782"/>
    <x v="9"/>
    <n v="1985"/>
    <x v="1"/>
    <x v="0"/>
    <x v="2"/>
    <n v="1"/>
    <n v="119.1782"/>
  </r>
  <r>
    <x v="160"/>
    <n v="12"/>
    <x v="1"/>
    <n v="6.4565202000000002E-2"/>
    <x v="13"/>
    <n v="92.980400000000003"/>
    <x v="3"/>
    <n v="1987"/>
    <x v="2"/>
    <x v="1"/>
    <x v="0"/>
    <n v="21"/>
    <n v="1929.4884"/>
  </r>
  <r>
    <x v="214"/>
    <n v="13"/>
    <x v="0"/>
    <n v="8.4554568999999996E-2"/>
    <x v="6"/>
    <n v="109.8912"/>
    <x v="4"/>
    <n v="1985"/>
    <x v="0"/>
    <x v="1"/>
    <x v="3"/>
    <n v="19"/>
    <n v="2074.6327999999999"/>
  </r>
  <r>
    <x v="161"/>
    <n v="13"/>
    <x v="0"/>
    <n v="5.8451805000000003E-2"/>
    <x v="9"/>
    <n v="79.961799999999997"/>
    <x v="4"/>
    <n v="1985"/>
    <x v="0"/>
    <x v="1"/>
    <x v="3"/>
    <n v="3"/>
    <n v="241.68539999999999"/>
  </r>
  <r>
    <x v="215"/>
    <n v="17"/>
    <x v="0"/>
    <n v="0.113748685"/>
    <x v="4"/>
    <n v="251.3724"/>
    <x v="5"/>
    <n v="2002"/>
    <x v="1"/>
    <x v="2"/>
    <x v="0"/>
    <n v="27"/>
    <n v="6795.1548000000003"/>
  </r>
  <r>
    <x v="216"/>
    <n v="16"/>
    <x v="0"/>
    <n v="2.0603511000000001E-2"/>
    <x v="4"/>
    <n v="42.711199999999998"/>
    <x v="6"/>
    <n v="2007"/>
    <x v="1"/>
    <x v="2"/>
    <x v="0"/>
    <n v="15"/>
    <n v="639.16800000000001"/>
  </r>
  <r>
    <x v="217"/>
    <n v="19"/>
    <x v="0"/>
    <n v="5.2044976E-2"/>
    <x v="9"/>
    <n v="192.18459999999999"/>
    <x v="8"/>
    <n v="2004"/>
    <x v="1"/>
    <x v="2"/>
    <x v="0"/>
    <n v="17"/>
    <n v="3248.4382000000001"/>
  </r>
  <r>
    <x v="218"/>
    <n v="16"/>
    <x v="1"/>
    <n v="6.2764428999999997E-2"/>
    <x v="3"/>
    <n v="227.6062"/>
    <x v="6"/>
    <n v="2007"/>
    <x v="1"/>
    <x v="2"/>
    <x v="0"/>
    <n v="32"/>
    <n v="7222.5983999999999"/>
  </r>
  <r>
    <x v="219"/>
    <n v="14"/>
    <x v="0"/>
    <n v="8.7977262000000001E-2"/>
    <x v="0"/>
    <n v="229.0668"/>
    <x v="8"/>
    <n v="2004"/>
    <x v="1"/>
    <x v="2"/>
    <x v="0"/>
    <n v="14"/>
    <n v="3225.1352000000002"/>
  </r>
  <r>
    <x v="53"/>
    <n v="8"/>
    <x v="0"/>
    <n v="1.0010425E-2"/>
    <x v="6"/>
    <n v="249.04079999999999"/>
    <x v="8"/>
    <n v="2004"/>
    <x v="1"/>
    <x v="2"/>
    <x v="0"/>
    <n v="15"/>
    <n v="3755.1120000000001"/>
  </r>
  <r>
    <x v="124"/>
    <n v="12"/>
    <x v="0"/>
    <n v="3.3946163000000001E-2"/>
    <x v="11"/>
    <n v="179.39760000000001"/>
    <x v="3"/>
    <n v="1987"/>
    <x v="2"/>
    <x v="1"/>
    <x v="0"/>
    <n v="19"/>
    <n v="3440.8544000000002"/>
  </r>
  <r>
    <x v="220"/>
    <n v="12"/>
    <x v="1"/>
    <n v="5.8414677999999998E-2"/>
    <x v="3"/>
    <n v="163.45519999999999"/>
    <x v="8"/>
    <n v="2004"/>
    <x v="1"/>
    <x v="2"/>
    <x v="0"/>
    <n v="6"/>
    <n v="974.73119999999994"/>
  </r>
  <r>
    <x v="221"/>
    <n v="10"/>
    <x v="0"/>
    <n v="2.7106458999999999E-2"/>
    <x v="2"/>
    <n v="75.367000000000004"/>
    <x v="0"/>
    <n v="1999"/>
    <x v="0"/>
    <x v="0"/>
    <x v="0"/>
    <n v="7"/>
    <n v="535.96900000000005"/>
  </r>
  <r>
    <x v="222"/>
    <n v="18"/>
    <x v="0"/>
    <n v="2.7022883000000001E-2"/>
    <x v="7"/>
    <n v="262.49099999999999"/>
    <x v="6"/>
    <n v="2007"/>
    <x v="1"/>
    <x v="2"/>
    <x v="0"/>
    <n v="20"/>
    <n v="5259.82"/>
  </r>
  <r>
    <x v="223"/>
    <n v="13"/>
    <x v="0"/>
    <n v="5.8153409000000003E-2"/>
    <x v="0"/>
    <n v="152.03399999999999"/>
    <x v="9"/>
    <n v="1985"/>
    <x v="1"/>
    <x v="0"/>
    <x v="2"/>
    <n v="2"/>
    <n v="306.26799999999997"/>
  </r>
  <r>
    <x v="224"/>
    <n v="17"/>
    <x v="0"/>
    <n v="0.12893766100000001"/>
    <x v="3"/>
    <n v="112.3886"/>
    <x v="1"/>
    <n v="2009"/>
    <x v="0"/>
    <x v="1"/>
    <x v="1"/>
    <n v="16"/>
    <n v="1779.0175999999999"/>
  </r>
  <r>
    <x v="225"/>
    <n v="8"/>
    <x v="0"/>
    <n v="8.8846306E-2"/>
    <x v="3"/>
    <n v="61.451000000000001"/>
    <x v="0"/>
    <n v="1999"/>
    <x v="0"/>
    <x v="0"/>
    <x v="0"/>
    <n v="12"/>
    <n v="759.01199999999994"/>
  </r>
  <r>
    <x v="226"/>
    <n v="12"/>
    <x v="1"/>
    <n v="9.3577789999999994E-2"/>
    <x v="6"/>
    <n v="125.9704"/>
    <x v="3"/>
    <n v="1987"/>
    <x v="2"/>
    <x v="1"/>
    <x v="0"/>
    <n v="15"/>
    <n v="1877.556"/>
  </r>
  <r>
    <x v="227"/>
    <n v="13"/>
    <x v="1"/>
    <n v="0.16569467800000001"/>
    <x v="3"/>
    <n v="171.87639999999999"/>
    <x v="5"/>
    <n v="2002"/>
    <x v="1"/>
    <x v="2"/>
    <x v="0"/>
    <n v="22"/>
    <n v="3779.0808000000002"/>
  </r>
  <r>
    <x v="228"/>
    <n v="13"/>
    <x v="0"/>
    <n v="0.148392623"/>
    <x v="7"/>
    <n v="41.579599999999999"/>
    <x v="9"/>
    <n v="1985"/>
    <x v="1"/>
    <x v="0"/>
    <x v="2"/>
    <n v="1"/>
    <n v="41.279600000000002"/>
  </r>
  <r>
    <x v="229"/>
    <n v="8"/>
    <x v="0"/>
    <n v="9.8438393999999999E-2"/>
    <x v="11"/>
    <n v="51.132399999999997"/>
    <x v="6"/>
    <n v="2007"/>
    <x v="1"/>
    <x v="2"/>
    <x v="0"/>
    <n v="5"/>
    <n v="259.66199999999998"/>
  </r>
  <r>
    <x v="67"/>
    <n v="9"/>
    <x v="0"/>
    <n v="0.143303291"/>
    <x v="9"/>
    <n v="96.340999999999994"/>
    <x v="3"/>
    <n v="1987"/>
    <x v="2"/>
    <x v="1"/>
    <x v="0"/>
    <n v="2"/>
    <n v="193.08199999999999"/>
  </r>
  <r>
    <x v="230"/>
    <n v="18"/>
    <x v="1"/>
    <n v="7.6276207999999998E-2"/>
    <x v="2"/>
    <n v="110.92019999999999"/>
    <x v="5"/>
    <n v="2002"/>
    <x v="1"/>
    <x v="2"/>
    <x v="0"/>
    <n v="15"/>
    <n v="1687.8030000000001"/>
  </r>
  <r>
    <x v="231"/>
    <n v="9"/>
    <x v="0"/>
    <n v="0.175103435"/>
    <x v="5"/>
    <n v="127.53619999999999"/>
    <x v="6"/>
    <n v="2007"/>
    <x v="1"/>
    <x v="2"/>
    <x v="0"/>
    <n v="37"/>
    <n v="4655.9394000000002"/>
  </r>
  <r>
    <x v="232"/>
    <n v="13"/>
    <x v="1"/>
    <n v="2.3511371E-2"/>
    <x v="2"/>
    <n v="225.94040000000001"/>
    <x v="3"/>
    <n v="1987"/>
    <x v="2"/>
    <x v="1"/>
    <x v="0"/>
    <n v="22"/>
    <n v="4950.8887999999997"/>
  </r>
  <r>
    <x v="233"/>
    <n v="8"/>
    <x v="0"/>
    <n v="6.1052759999999998E-2"/>
    <x v="1"/>
    <n v="95.443600000000004"/>
    <x v="8"/>
    <n v="2004"/>
    <x v="1"/>
    <x v="2"/>
    <x v="0"/>
    <n v="15"/>
    <n v="1418.154"/>
  </r>
  <r>
    <x v="234"/>
    <n v="9"/>
    <x v="1"/>
    <n v="4.9559041999999998E-2"/>
    <x v="7"/>
    <n v="246.4144"/>
    <x v="6"/>
    <n v="2007"/>
    <x v="1"/>
    <x v="2"/>
    <x v="0"/>
    <n v="5"/>
    <n v="1225.0719999999999"/>
  </r>
  <r>
    <x v="235"/>
    <n v="14"/>
    <x v="1"/>
    <n v="0.119418124"/>
    <x v="0"/>
    <n v="231.03"/>
    <x v="5"/>
    <n v="2002"/>
    <x v="1"/>
    <x v="2"/>
    <x v="0"/>
    <n v="23"/>
    <n v="5359.69"/>
  </r>
  <r>
    <x v="236"/>
    <n v="9"/>
    <x v="0"/>
    <n v="7.2545601000000001E-2"/>
    <x v="8"/>
    <n v="176.23699999999999"/>
    <x v="5"/>
    <n v="2002"/>
    <x v="1"/>
    <x v="2"/>
    <x v="0"/>
    <n v="10"/>
    <n v="1764.37"/>
  </r>
  <r>
    <x v="237"/>
    <n v="16"/>
    <x v="0"/>
    <n v="9.0486828000000005E-2"/>
    <x v="4"/>
    <n v="195.21100000000001"/>
    <x v="3"/>
    <n v="1987"/>
    <x v="2"/>
    <x v="1"/>
    <x v="0"/>
    <n v="13"/>
    <n v="2553.3429999999998"/>
  </r>
  <r>
    <x v="238"/>
    <n v="18"/>
    <x v="0"/>
    <n v="5.6245074999999999E-2"/>
    <x v="7"/>
    <n v="43.345399999999998"/>
    <x v="3"/>
    <n v="1987"/>
    <x v="2"/>
    <x v="1"/>
    <x v="0"/>
    <n v="23"/>
    <n v="1006.6896"/>
  </r>
  <r>
    <x v="239"/>
    <n v="8"/>
    <x v="0"/>
    <n v="1.4618973E-2"/>
    <x v="5"/>
    <n v="85.224999999999994"/>
    <x v="3"/>
    <n v="1987"/>
    <x v="2"/>
    <x v="1"/>
    <x v="0"/>
    <n v="13"/>
    <n v="1081.925"/>
  </r>
  <r>
    <x v="240"/>
    <n v="16"/>
    <x v="0"/>
    <n v="4.3479126E-2"/>
    <x v="13"/>
    <n v="36.7164"/>
    <x v="6"/>
    <n v="2007"/>
    <x v="1"/>
    <x v="2"/>
    <x v="0"/>
    <n v="8"/>
    <n v="308.93119999999999"/>
  </r>
  <r>
    <x v="241"/>
    <n v="16"/>
    <x v="0"/>
    <n v="4.5166236999999998E-2"/>
    <x v="7"/>
    <n v="178.666"/>
    <x v="3"/>
    <n v="1987"/>
    <x v="2"/>
    <x v="1"/>
    <x v="0"/>
    <n v="14"/>
    <n v="2516.7240000000002"/>
  </r>
  <r>
    <x v="242"/>
    <n v="9"/>
    <x v="1"/>
    <n v="5.7827100999999999E-2"/>
    <x v="7"/>
    <n v="128.83099999999999"/>
    <x v="7"/>
    <n v="1997"/>
    <x v="1"/>
    <x v="0"/>
    <x v="0"/>
    <n v="11"/>
    <n v="1428.1410000000001"/>
  </r>
  <r>
    <x v="243"/>
    <n v="20"/>
    <x v="0"/>
    <n v="8.9394766000000001E-2"/>
    <x v="0"/>
    <n v="260.15940000000001"/>
    <x v="3"/>
    <n v="1987"/>
    <x v="2"/>
    <x v="1"/>
    <x v="0"/>
    <n v="8"/>
    <n v="2093.2752"/>
  </r>
  <r>
    <x v="244"/>
    <n v="7"/>
    <x v="0"/>
    <n v="0.10550944"/>
    <x v="3"/>
    <n v="85.690799999999996"/>
    <x v="3"/>
    <n v="1987"/>
    <x v="2"/>
    <x v="1"/>
    <x v="0"/>
    <n v="23"/>
    <n v="1929.4884"/>
  </r>
  <r>
    <x v="245"/>
    <n v="20"/>
    <x v="0"/>
    <n v="5.2341530000000001E-3"/>
    <x v="0"/>
    <n v="264.08839999999998"/>
    <x v="8"/>
    <n v="2004"/>
    <x v="1"/>
    <x v="2"/>
    <x v="0"/>
    <n v="22"/>
    <n v="5829.7448000000004"/>
  </r>
  <r>
    <x v="246"/>
    <n v="17"/>
    <x v="0"/>
    <n v="3.6390173999999997E-2"/>
    <x v="6"/>
    <n v="91.448800000000006"/>
    <x v="7"/>
    <n v="1997"/>
    <x v="1"/>
    <x v="0"/>
    <x v="0"/>
    <n v="23"/>
    <n v="2082.6224000000002"/>
  </r>
  <r>
    <x v="64"/>
    <n v="13"/>
    <x v="0"/>
    <n v="3.2928239999999998E-2"/>
    <x v="2"/>
    <n v="173.1738"/>
    <x v="4"/>
    <n v="1985"/>
    <x v="0"/>
    <x v="1"/>
    <x v="3"/>
    <n v="42"/>
    <n v="7298.4996000000001"/>
  </r>
  <r>
    <x v="247"/>
    <n v="17"/>
    <x v="0"/>
    <n v="8.1252534000000001E-2"/>
    <x v="3"/>
    <n v="256.49880000000002"/>
    <x v="3"/>
    <n v="1987"/>
    <x v="2"/>
    <x v="1"/>
    <x v="0"/>
    <n v="29"/>
    <n v="7452.9651999999996"/>
  </r>
  <r>
    <x v="230"/>
    <n v="18"/>
    <x v="1"/>
    <n v="7.6552407000000003E-2"/>
    <x v="2"/>
    <n v="110.5202"/>
    <x v="6"/>
    <n v="2007"/>
    <x v="1"/>
    <x v="2"/>
    <x v="0"/>
    <n v="4"/>
    <n v="450.08080000000001"/>
  </r>
  <r>
    <x v="53"/>
    <n v="8"/>
    <x v="0"/>
    <n v="1.6758569000000001E-2"/>
    <x v="6"/>
    <n v="250.4408"/>
    <x v="2"/>
    <n v="1998"/>
    <x v="1"/>
    <x v="1"/>
    <x v="2"/>
    <n v="2"/>
    <n v="500.6816"/>
  </r>
  <r>
    <x v="248"/>
    <n v="13"/>
    <x v="0"/>
    <n v="4.4248175000000001E-2"/>
    <x v="6"/>
    <n v="126.202"/>
    <x v="4"/>
    <n v="1985"/>
    <x v="0"/>
    <x v="1"/>
    <x v="3"/>
    <n v="29"/>
    <n v="3668.558"/>
  </r>
  <r>
    <x v="249"/>
    <n v="8"/>
    <x v="1"/>
    <n v="3.8288086999999998E-2"/>
    <x v="3"/>
    <n v="103.1964"/>
    <x v="1"/>
    <n v="2009"/>
    <x v="0"/>
    <x v="1"/>
    <x v="1"/>
    <n v="7"/>
    <n v="736.37480000000005"/>
  </r>
  <r>
    <x v="71"/>
    <n v="8"/>
    <x v="0"/>
    <n v="0.18603267800000001"/>
    <x v="4"/>
    <n v="253.06979999999999"/>
    <x v="8"/>
    <n v="2004"/>
    <x v="1"/>
    <x v="2"/>
    <x v="0"/>
    <n v="24"/>
    <n v="6088.0752000000002"/>
  </r>
  <r>
    <x v="250"/>
    <n v="13"/>
    <x v="0"/>
    <n v="3.1867463999999998E-2"/>
    <x v="4"/>
    <n v="101.0016"/>
    <x v="4"/>
    <n v="1985"/>
    <x v="0"/>
    <x v="1"/>
    <x v="3"/>
    <n v="21"/>
    <n v="2125.2336"/>
  </r>
  <r>
    <x v="251"/>
    <n v="21"/>
    <x v="0"/>
    <n v="2.1370200999999998E-2"/>
    <x v="1"/>
    <n v="153.00239999999999"/>
    <x v="6"/>
    <n v="2007"/>
    <x v="1"/>
    <x v="2"/>
    <x v="0"/>
    <n v="15"/>
    <n v="2277.0360000000001"/>
  </r>
  <r>
    <x v="252"/>
    <n v="13"/>
    <x v="0"/>
    <n v="0.19377256800000001"/>
    <x v="3"/>
    <n v="190.38460000000001"/>
    <x v="9"/>
    <n v="1985"/>
    <x v="1"/>
    <x v="0"/>
    <x v="2"/>
    <n v="3"/>
    <n v="573.25379999999996"/>
  </r>
  <r>
    <x v="253"/>
    <n v="6"/>
    <x v="1"/>
    <n v="9.866049E-3"/>
    <x v="2"/>
    <n v="151.13659999999999"/>
    <x v="8"/>
    <n v="2004"/>
    <x v="1"/>
    <x v="2"/>
    <x v="0"/>
    <n v="15"/>
    <n v="2267.049"/>
  </r>
  <r>
    <x v="254"/>
    <n v="18"/>
    <x v="0"/>
    <n v="8.2551042000000005E-2"/>
    <x v="3"/>
    <n v="147.3734"/>
    <x v="2"/>
    <n v="1998"/>
    <x v="1"/>
    <x v="1"/>
    <x v="2"/>
    <n v="2"/>
    <n v="296.9468"/>
  </r>
  <r>
    <x v="24"/>
    <n v="13"/>
    <x v="0"/>
    <n v="9.9729888000000003E-2"/>
    <x v="4"/>
    <n v="46.305999999999997"/>
    <x v="1"/>
    <n v="2009"/>
    <x v="0"/>
    <x v="1"/>
    <x v="1"/>
    <n v="12"/>
    <n v="559.27200000000005"/>
  </r>
  <r>
    <x v="255"/>
    <n v="20"/>
    <x v="1"/>
    <n v="1.8801549000000001E-2"/>
    <x v="3"/>
    <n v="222.1772"/>
    <x v="8"/>
    <n v="2004"/>
    <x v="1"/>
    <x v="2"/>
    <x v="0"/>
    <n v="25"/>
    <n v="5559.43"/>
  </r>
  <r>
    <x v="256"/>
    <n v="9"/>
    <x v="0"/>
    <n v="0.11972145100000001"/>
    <x v="4"/>
    <n v="95.509399999999999"/>
    <x v="0"/>
    <n v="1999"/>
    <x v="0"/>
    <x v="0"/>
    <x v="0"/>
    <n v="13"/>
    <n v="1237.7221999999999"/>
  </r>
  <r>
    <x v="150"/>
    <n v="7"/>
    <x v="0"/>
    <n v="7.1222087000000003E-2"/>
    <x v="1"/>
    <n v="113.5518"/>
    <x v="5"/>
    <n v="2002"/>
    <x v="1"/>
    <x v="2"/>
    <x v="0"/>
    <n v="5"/>
    <n v="569.25900000000001"/>
  </r>
  <r>
    <x v="257"/>
    <n v="13"/>
    <x v="1"/>
    <n v="6.0371962000000001E-2"/>
    <x v="8"/>
    <n v="174.0712"/>
    <x v="4"/>
    <n v="1985"/>
    <x v="0"/>
    <x v="1"/>
    <x v="3"/>
    <n v="22"/>
    <n v="3866.9663999999998"/>
  </r>
  <r>
    <x v="258"/>
    <n v="13"/>
    <x v="0"/>
    <n v="3.3287540999999997E-2"/>
    <x v="3"/>
    <n v="198.4768"/>
    <x v="5"/>
    <n v="2002"/>
    <x v="1"/>
    <x v="2"/>
    <x v="0"/>
    <n v="7"/>
    <n v="1379.5376000000001"/>
  </r>
  <r>
    <x v="259"/>
    <n v="7"/>
    <x v="0"/>
    <n v="5.8584619999999997E-2"/>
    <x v="0"/>
    <n v="142.71279999999999"/>
    <x v="1"/>
    <n v="2009"/>
    <x v="0"/>
    <x v="1"/>
    <x v="1"/>
    <n v="13"/>
    <n v="1869.5663999999999"/>
  </r>
  <r>
    <x v="260"/>
    <n v="13"/>
    <x v="1"/>
    <n v="0.11679291999999999"/>
    <x v="5"/>
    <n v="196.21100000000001"/>
    <x v="4"/>
    <n v="1985"/>
    <x v="0"/>
    <x v="1"/>
    <x v="3"/>
    <n v="28"/>
    <n v="5499.5079999999998"/>
  </r>
  <r>
    <x v="261"/>
    <n v="8"/>
    <x v="0"/>
    <n v="3.1452265E-2"/>
    <x v="5"/>
    <n v="94.346199999999996"/>
    <x v="0"/>
    <n v="1999"/>
    <x v="0"/>
    <x v="0"/>
    <x v="0"/>
    <n v="10"/>
    <n v="925.46199999999999"/>
  </r>
  <r>
    <x v="262"/>
    <n v="7"/>
    <x v="0"/>
    <n v="7.2139500000000002E-3"/>
    <x v="5"/>
    <n v="47.903399999999998"/>
    <x v="8"/>
    <n v="2004"/>
    <x v="1"/>
    <x v="2"/>
    <x v="0"/>
    <n v="12"/>
    <n v="583.24080000000004"/>
  </r>
  <r>
    <x v="263"/>
    <n v="6"/>
    <x v="0"/>
    <n v="8.1196618999999998E-2"/>
    <x v="14"/>
    <n v="141.41540000000001"/>
    <x v="7"/>
    <n v="1997"/>
    <x v="1"/>
    <x v="0"/>
    <x v="0"/>
    <n v="10"/>
    <n v="1418.154"/>
  </r>
  <r>
    <x v="264"/>
    <n v="19"/>
    <x v="1"/>
    <n v="4.9916363999999998E-2"/>
    <x v="3"/>
    <n v="80.264399999999995"/>
    <x v="6"/>
    <n v="2007"/>
    <x v="1"/>
    <x v="2"/>
    <x v="0"/>
    <n v="12"/>
    <n v="942.77279999999996"/>
  </r>
  <r>
    <x v="265"/>
    <n v="6"/>
    <x v="0"/>
    <n v="4.6270949999999998E-2"/>
    <x v="5"/>
    <n v="99.338399999999993"/>
    <x v="7"/>
    <n v="1997"/>
    <x v="1"/>
    <x v="0"/>
    <x v="0"/>
    <n v="24"/>
    <n v="2364.9216000000001"/>
  </r>
  <r>
    <x v="266"/>
    <n v="13"/>
    <x v="1"/>
    <n v="2.747716E-2"/>
    <x v="11"/>
    <n v="87.985600000000005"/>
    <x v="4"/>
    <n v="1985"/>
    <x v="0"/>
    <x v="1"/>
    <x v="3"/>
    <n v="37"/>
    <n v="3251.7671999999998"/>
  </r>
  <r>
    <x v="35"/>
    <n v="13"/>
    <x v="1"/>
    <n v="0.104704537"/>
    <x v="3"/>
    <n v="125.26779999999999"/>
    <x v="9"/>
    <n v="1985"/>
    <x v="1"/>
    <x v="0"/>
    <x v="2"/>
    <n v="2"/>
    <n v="254.3356"/>
  </r>
  <r>
    <x v="267"/>
    <n v="18"/>
    <x v="0"/>
    <n v="1.2540002999999999E-2"/>
    <x v="4"/>
    <n v="167.04740000000001"/>
    <x v="8"/>
    <n v="2004"/>
    <x v="1"/>
    <x v="2"/>
    <x v="0"/>
    <n v="35"/>
    <n v="5895.6589999999997"/>
  </r>
  <r>
    <x v="32"/>
    <n v="18"/>
    <x v="0"/>
    <n v="0.14702383399999999"/>
    <x v="12"/>
    <n v="93.743600000000001"/>
    <x v="1"/>
    <n v="2009"/>
    <x v="0"/>
    <x v="1"/>
    <x v="1"/>
    <n v="12"/>
    <n v="1134.5232000000001"/>
  </r>
  <r>
    <x v="103"/>
    <n v="9"/>
    <x v="0"/>
    <n v="0.15965759600000001"/>
    <x v="1"/>
    <n v="224.97200000000001"/>
    <x v="5"/>
    <n v="2002"/>
    <x v="1"/>
    <x v="2"/>
    <x v="0"/>
    <n v="34"/>
    <n v="7696.6480000000001"/>
  </r>
  <r>
    <x v="268"/>
    <n v="16"/>
    <x v="0"/>
    <n v="0.141398626"/>
    <x v="10"/>
    <n v="250.53819999999999"/>
    <x v="6"/>
    <n v="2007"/>
    <x v="1"/>
    <x v="2"/>
    <x v="0"/>
    <n v="11"/>
    <n v="2775.7202000000002"/>
  </r>
  <r>
    <x v="269"/>
    <n v="7"/>
    <x v="0"/>
    <n v="0.148821808"/>
    <x v="3"/>
    <n v="241.28540000000001"/>
    <x v="5"/>
    <n v="2002"/>
    <x v="1"/>
    <x v="2"/>
    <x v="0"/>
    <n v="22"/>
    <n v="5317.0788000000002"/>
  </r>
  <r>
    <x v="270"/>
    <n v="7"/>
    <x v="0"/>
    <n v="0"/>
    <x v="7"/>
    <n v="98.006799999999998"/>
    <x v="1"/>
    <n v="2009"/>
    <x v="0"/>
    <x v="1"/>
    <x v="1"/>
    <n v="9"/>
    <n v="874.86120000000005"/>
  </r>
  <r>
    <x v="271"/>
    <n v="6"/>
    <x v="0"/>
    <n v="2.9691762E-2"/>
    <x v="5"/>
    <n v="92.643600000000006"/>
    <x v="7"/>
    <n v="1997"/>
    <x v="1"/>
    <x v="0"/>
    <x v="0"/>
    <n v="11"/>
    <n v="1039.9795999999999"/>
  </r>
  <r>
    <x v="272"/>
    <n v="19"/>
    <x v="0"/>
    <n v="9.6715522999999998E-2"/>
    <x v="3"/>
    <n v="235.0958"/>
    <x v="8"/>
    <n v="2004"/>
    <x v="1"/>
    <x v="2"/>
    <x v="0"/>
    <n v="13"/>
    <n v="3038.0454"/>
  </r>
  <r>
    <x v="273"/>
    <n v="20"/>
    <x v="1"/>
    <n v="1.4790559E-2"/>
    <x v="0"/>
    <n v="193.61619999999999"/>
    <x v="8"/>
    <n v="2004"/>
    <x v="1"/>
    <x v="2"/>
    <x v="0"/>
    <n v="20"/>
    <n v="3848.3240000000001"/>
  </r>
  <r>
    <x v="274"/>
    <n v="15"/>
    <x v="1"/>
    <n v="5.4378253000000001E-2"/>
    <x v="11"/>
    <n v="59.190399999999997"/>
    <x v="7"/>
    <n v="1997"/>
    <x v="1"/>
    <x v="0"/>
    <x v="0"/>
    <n v="9"/>
    <n v="527.31359999999995"/>
  </r>
  <r>
    <x v="275"/>
    <n v="7"/>
    <x v="1"/>
    <n v="0.123428594"/>
    <x v="6"/>
    <n v="89.151399999999995"/>
    <x v="7"/>
    <n v="1997"/>
    <x v="1"/>
    <x v="0"/>
    <x v="0"/>
    <n v="27"/>
    <n v="2390.8878"/>
  </r>
  <r>
    <x v="276"/>
    <n v="13"/>
    <x v="1"/>
    <n v="2.9943463E-2"/>
    <x v="11"/>
    <n v="60.222000000000001"/>
    <x v="4"/>
    <n v="1985"/>
    <x v="0"/>
    <x v="1"/>
    <x v="3"/>
    <n v="28"/>
    <n v="1677.816"/>
  </r>
  <r>
    <x v="277"/>
    <n v="17"/>
    <x v="1"/>
    <n v="5.2368061E-2"/>
    <x v="7"/>
    <n v="112.7176"/>
    <x v="3"/>
    <n v="1987"/>
    <x v="2"/>
    <x v="1"/>
    <x v="0"/>
    <n v="7"/>
    <n v="801.6232"/>
  </r>
  <r>
    <x v="278"/>
    <n v="7"/>
    <x v="0"/>
    <n v="9.3861143999999994E-2"/>
    <x v="6"/>
    <n v="115.5834"/>
    <x v="5"/>
    <n v="2002"/>
    <x v="1"/>
    <x v="2"/>
    <x v="0"/>
    <n v="11"/>
    <n v="1267.0174"/>
  </r>
  <r>
    <x v="279"/>
    <n v="6"/>
    <x v="0"/>
    <n v="3.3968646999999998E-2"/>
    <x v="6"/>
    <n v="148.0076"/>
    <x v="5"/>
    <n v="2002"/>
    <x v="1"/>
    <x v="2"/>
    <x v="0"/>
    <n v="6"/>
    <n v="886.84559999999999"/>
  </r>
  <r>
    <x v="280"/>
    <n v="19"/>
    <x v="1"/>
    <n v="0.17315407899999999"/>
    <x v="3"/>
    <n v="228.27199999999999"/>
    <x v="2"/>
    <n v="1998"/>
    <x v="1"/>
    <x v="1"/>
    <x v="2"/>
    <n v="2"/>
    <n v="452.74400000000003"/>
  </r>
  <r>
    <x v="281"/>
    <n v="13"/>
    <x v="0"/>
    <n v="0.13973522599999999"/>
    <x v="7"/>
    <n v="147.53919999999999"/>
    <x v="5"/>
    <n v="2002"/>
    <x v="1"/>
    <x v="2"/>
    <x v="0"/>
    <n v="26"/>
    <n v="3877.6192000000001"/>
  </r>
  <r>
    <x v="282"/>
    <n v="13"/>
    <x v="0"/>
    <n v="4.3351896000000001E-2"/>
    <x v="3"/>
    <n v="146.64179999999999"/>
    <x v="4"/>
    <n v="1985"/>
    <x v="0"/>
    <x v="1"/>
    <x v="3"/>
    <n v="30"/>
    <n v="4414.2539999999999"/>
  </r>
  <r>
    <x v="283"/>
    <n v="13"/>
    <x v="0"/>
    <n v="4.2086652000000002E-2"/>
    <x v="10"/>
    <n v="122.4388"/>
    <x v="4"/>
    <n v="1985"/>
    <x v="0"/>
    <x v="1"/>
    <x v="3"/>
    <n v="45"/>
    <n v="5448.9071999999996"/>
  </r>
  <r>
    <x v="284"/>
    <n v="10"/>
    <x v="1"/>
    <n v="0.12848269000000001"/>
    <x v="5"/>
    <n v="223.94040000000001"/>
    <x v="0"/>
    <n v="1999"/>
    <x v="0"/>
    <x v="0"/>
    <x v="0"/>
    <n v="22"/>
    <n v="4950.8887999999997"/>
  </r>
  <r>
    <x v="285"/>
    <n v="15"/>
    <x v="0"/>
    <n v="4.9357076999999999E-2"/>
    <x v="1"/>
    <n v="62.616799999999998"/>
    <x v="6"/>
    <n v="2007"/>
    <x v="1"/>
    <x v="2"/>
    <x v="0"/>
    <n v="15"/>
    <n v="958.75199999999995"/>
  </r>
  <r>
    <x v="286"/>
    <n v="11"/>
    <x v="1"/>
    <n v="8.326735E-3"/>
    <x v="0"/>
    <n v="149.9708"/>
    <x v="6"/>
    <n v="2007"/>
    <x v="1"/>
    <x v="2"/>
    <x v="0"/>
    <n v="13"/>
    <n v="1956.1204"/>
  </r>
  <r>
    <x v="287"/>
    <n v="21"/>
    <x v="0"/>
    <n v="2.1362954999999999E-2"/>
    <x v="3"/>
    <n v="103.2306"/>
    <x v="0"/>
    <n v="1999"/>
    <x v="0"/>
    <x v="0"/>
    <x v="0"/>
    <n v="23"/>
    <n v="2404.2037999999998"/>
  </r>
  <r>
    <x v="288"/>
    <n v="10"/>
    <x v="0"/>
    <n v="0.15142093400000001"/>
    <x v="14"/>
    <n v="194.34780000000001"/>
    <x v="2"/>
    <n v="1998"/>
    <x v="1"/>
    <x v="1"/>
    <x v="2"/>
    <n v="2"/>
    <n v="387.49560000000002"/>
  </r>
  <r>
    <x v="289"/>
    <n v="16"/>
    <x v="0"/>
    <n v="3.2511817999999998E-2"/>
    <x v="2"/>
    <n v="165.08420000000001"/>
    <x v="3"/>
    <n v="1987"/>
    <x v="2"/>
    <x v="1"/>
    <x v="0"/>
    <n v="6"/>
    <n v="994.70519999999999"/>
  </r>
  <r>
    <x v="290"/>
    <n v="10"/>
    <x v="1"/>
    <n v="2.2323658E-2"/>
    <x v="12"/>
    <n v="101.29900000000001"/>
    <x v="5"/>
    <n v="2002"/>
    <x v="1"/>
    <x v="2"/>
    <x v="0"/>
    <n v="17"/>
    <n v="1754.383"/>
  </r>
  <r>
    <x v="291"/>
    <n v="13"/>
    <x v="0"/>
    <n v="1.9292355000000001E-2"/>
    <x v="9"/>
    <n v="129.99940000000001"/>
    <x v="4"/>
    <n v="1985"/>
    <x v="0"/>
    <x v="1"/>
    <x v="3"/>
    <n v="26"/>
    <n v="3340.9843999999998"/>
  </r>
  <r>
    <x v="292"/>
    <n v="13"/>
    <x v="0"/>
    <n v="4.8124443000000003E-2"/>
    <x v="12"/>
    <n v="216.7166"/>
    <x v="5"/>
    <n v="2002"/>
    <x v="1"/>
    <x v="2"/>
    <x v="0"/>
    <n v="18"/>
    <n v="3918.8987999999999"/>
  </r>
  <r>
    <x v="293"/>
    <n v="21"/>
    <x v="0"/>
    <n v="9.2613070000000006E-2"/>
    <x v="0"/>
    <n v="76.367000000000004"/>
    <x v="3"/>
    <n v="1987"/>
    <x v="2"/>
    <x v="1"/>
    <x v="0"/>
    <n v="4"/>
    <n v="306.26799999999997"/>
  </r>
  <r>
    <x v="294"/>
    <n v="13"/>
    <x v="0"/>
    <n v="9.4697273999999998E-2"/>
    <x v="5"/>
    <n v="158.46039999999999"/>
    <x v="4"/>
    <n v="1985"/>
    <x v="0"/>
    <x v="1"/>
    <x v="3"/>
    <n v="27"/>
    <n v="4278.4308000000001"/>
  </r>
  <r>
    <x v="295"/>
    <n v="16"/>
    <x v="0"/>
    <n v="3.5984104000000003E-2"/>
    <x v="3"/>
    <n v="260.62779999999998"/>
    <x v="5"/>
    <n v="2002"/>
    <x v="1"/>
    <x v="2"/>
    <x v="0"/>
    <n v="17"/>
    <n v="4425.5726000000004"/>
  </r>
  <r>
    <x v="296"/>
    <n v="13"/>
    <x v="1"/>
    <n v="5.6596985000000002E-2"/>
    <x v="6"/>
    <n v="230.9984"/>
    <x v="4"/>
    <n v="1985"/>
    <x v="0"/>
    <x v="1"/>
    <x v="3"/>
    <n v="40"/>
    <n v="9267.9359999999997"/>
  </r>
  <r>
    <x v="297"/>
    <n v="13"/>
    <x v="0"/>
    <n v="0.20469999999999999"/>
    <x v="7"/>
    <n v="76.867000000000004"/>
    <x v="9"/>
    <n v="1985"/>
    <x v="1"/>
    <x v="0"/>
    <x v="2"/>
    <n v="3"/>
    <n v="229.70099999999999"/>
  </r>
  <r>
    <x v="298"/>
    <n v="13"/>
    <x v="1"/>
    <n v="2.0618324E-2"/>
    <x v="8"/>
    <n v="129.39940000000001"/>
    <x v="4"/>
    <n v="1985"/>
    <x v="0"/>
    <x v="1"/>
    <x v="3"/>
    <n v="16"/>
    <n v="2055.9904000000001"/>
  </r>
  <r>
    <x v="299"/>
    <n v="6"/>
    <x v="0"/>
    <n v="4.7098210000000001E-2"/>
    <x v="14"/>
    <n v="101.30159999999999"/>
    <x v="7"/>
    <n v="1997"/>
    <x v="1"/>
    <x v="0"/>
    <x v="0"/>
    <n v="33"/>
    <n v="3339.6527999999998"/>
  </r>
  <r>
    <x v="300"/>
    <n v="15"/>
    <x v="1"/>
    <n v="8.7584125999999998E-2"/>
    <x v="3"/>
    <n v="221.7456"/>
    <x v="5"/>
    <n v="2002"/>
    <x v="1"/>
    <x v="2"/>
    <x v="0"/>
    <n v="29"/>
    <n v="6410.3224"/>
  </r>
  <r>
    <x v="301"/>
    <n v="16"/>
    <x v="1"/>
    <n v="3.8078898999999999E-2"/>
    <x v="7"/>
    <n v="122.9046"/>
    <x v="6"/>
    <n v="2007"/>
    <x v="1"/>
    <x v="2"/>
    <x v="0"/>
    <n v="16"/>
    <n v="1992.0735999999999"/>
  </r>
  <r>
    <x v="302"/>
    <n v="8"/>
    <x v="1"/>
    <n v="9.5102091999999999E-2"/>
    <x v="8"/>
    <n v="104.4332"/>
    <x v="6"/>
    <n v="2007"/>
    <x v="1"/>
    <x v="2"/>
    <x v="0"/>
    <n v="27"/>
    <n v="2870.9295999999999"/>
  </r>
  <r>
    <x v="303"/>
    <n v="13"/>
    <x v="1"/>
    <n v="1.1953902000000001E-2"/>
    <x v="11"/>
    <n v="164.51840000000001"/>
    <x v="4"/>
    <n v="1985"/>
    <x v="0"/>
    <x v="1"/>
    <x v="3"/>
    <n v="17"/>
    <n v="2807.0128"/>
  </r>
  <r>
    <x v="304"/>
    <n v="17"/>
    <x v="1"/>
    <n v="6.2799379000000002E-2"/>
    <x v="5"/>
    <n v="88.183000000000007"/>
    <x v="3"/>
    <n v="1987"/>
    <x v="2"/>
    <x v="1"/>
    <x v="0"/>
    <n v="6"/>
    <n v="539.298"/>
  </r>
  <r>
    <x v="305"/>
    <n v="7"/>
    <x v="0"/>
    <n v="3.1125709000000001E-2"/>
    <x v="4"/>
    <n v="174.30539999999999"/>
    <x v="3"/>
    <n v="1987"/>
    <x v="2"/>
    <x v="1"/>
    <x v="0"/>
    <n v="25"/>
    <n v="4377.6350000000002"/>
  </r>
  <r>
    <x v="306"/>
    <n v="20"/>
    <x v="0"/>
    <n v="2.6005891E-2"/>
    <x v="4"/>
    <n v="180.99760000000001"/>
    <x v="5"/>
    <n v="2002"/>
    <x v="1"/>
    <x v="2"/>
    <x v="0"/>
    <n v="15"/>
    <n v="2716.4639999999999"/>
  </r>
  <r>
    <x v="307"/>
    <n v="13"/>
    <x v="0"/>
    <n v="9.2463920000000005E-2"/>
    <x v="6"/>
    <n v="190.9504"/>
    <x v="9"/>
    <n v="1985"/>
    <x v="1"/>
    <x v="0"/>
    <x v="2"/>
    <n v="2"/>
    <n v="383.50080000000003"/>
  </r>
  <r>
    <x v="308"/>
    <n v="16"/>
    <x v="0"/>
    <n v="0.107765165"/>
    <x v="1"/>
    <n v="59.590400000000002"/>
    <x v="0"/>
    <n v="1999"/>
    <x v="0"/>
    <x v="0"/>
    <x v="0"/>
    <n v="12"/>
    <n v="703.08479999999997"/>
  </r>
  <r>
    <x v="309"/>
    <n v="6"/>
    <x v="0"/>
    <n v="1.0647477000000001E-2"/>
    <x v="2"/>
    <n v="66.382599999999996"/>
    <x v="0"/>
    <n v="1999"/>
    <x v="0"/>
    <x v="0"/>
    <x v="0"/>
    <n v="29"/>
    <n v="1937.4780000000001"/>
  </r>
  <r>
    <x v="310"/>
    <n v="20"/>
    <x v="0"/>
    <n v="1.5749341E-2"/>
    <x v="4"/>
    <n v="182.26079999999999"/>
    <x v="0"/>
    <n v="1999"/>
    <x v="0"/>
    <x v="0"/>
    <x v="0"/>
    <n v="18"/>
    <n v="3307.6943999999999"/>
  </r>
  <r>
    <x v="311"/>
    <n v="19"/>
    <x v="0"/>
    <n v="7.7628053000000002E-2"/>
    <x v="4"/>
    <n v="197.61099999999999"/>
    <x v="0"/>
    <n v="1999"/>
    <x v="0"/>
    <x v="0"/>
    <x v="0"/>
    <n v="16"/>
    <n v="3142.576"/>
  </r>
  <r>
    <x v="208"/>
    <n v="17"/>
    <x v="0"/>
    <n v="0"/>
    <x v="11"/>
    <n v="181.22919999999999"/>
    <x v="1"/>
    <n v="2009"/>
    <x v="0"/>
    <x v="1"/>
    <x v="1"/>
    <n v="14"/>
    <n v="2554.0088000000001"/>
  </r>
  <r>
    <x v="312"/>
    <n v="21"/>
    <x v="1"/>
    <n v="5.6695730999999999E-2"/>
    <x v="12"/>
    <n v="104.06480000000001"/>
    <x v="1"/>
    <n v="2009"/>
    <x v="0"/>
    <x v="1"/>
    <x v="1"/>
    <n v="18"/>
    <n v="1869.5663999999999"/>
  </r>
  <r>
    <x v="313"/>
    <n v="14"/>
    <x v="1"/>
    <n v="6.3993068E-2"/>
    <x v="12"/>
    <n v="260.45940000000002"/>
    <x v="5"/>
    <n v="2002"/>
    <x v="1"/>
    <x v="2"/>
    <x v="0"/>
    <n v="21"/>
    <n v="5494.8473999999997"/>
  </r>
  <r>
    <x v="314"/>
    <n v="11"/>
    <x v="1"/>
    <n v="6.9529261999999994E-2"/>
    <x v="2"/>
    <n v="233.16159999999999"/>
    <x v="3"/>
    <n v="1987"/>
    <x v="2"/>
    <x v="1"/>
    <x v="0"/>
    <n v="26"/>
    <n v="6093.4016000000001"/>
  </r>
  <r>
    <x v="315"/>
    <n v="8"/>
    <x v="0"/>
    <n v="3.4452948999999997E-2"/>
    <x v="1"/>
    <n v="174.04220000000001"/>
    <x v="7"/>
    <n v="1997"/>
    <x v="1"/>
    <x v="0"/>
    <x v="0"/>
    <n v="15"/>
    <n v="2586.6329999999998"/>
  </r>
  <r>
    <x v="316"/>
    <n v="8"/>
    <x v="1"/>
    <n v="6.6700679999999998E-2"/>
    <x v="6"/>
    <n v="55.2956"/>
    <x v="0"/>
    <n v="1999"/>
    <x v="0"/>
    <x v="0"/>
    <x v="0"/>
    <n v="23"/>
    <n v="1255.6987999999999"/>
  </r>
  <r>
    <x v="317"/>
    <n v="19"/>
    <x v="1"/>
    <n v="3.4699737000000001E-2"/>
    <x v="11"/>
    <n v="141.74959999999999"/>
    <x v="7"/>
    <n v="1997"/>
    <x v="1"/>
    <x v="0"/>
    <x v="0"/>
    <n v="29"/>
    <n v="4093.3384000000001"/>
  </r>
  <r>
    <x v="259"/>
    <n v="7"/>
    <x v="0"/>
    <n v="5.8346939E-2"/>
    <x v="0"/>
    <n v="142.21279999999999"/>
    <x v="7"/>
    <n v="1997"/>
    <x v="1"/>
    <x v="0"/>
    <x v="0"/>
    <n v="22"/>
    <n v="3163.8816000000002"/>
  </r>
  <r>
    <x v="318"/>
    <n v="13"/>
    <x v="1"/>
    <n v="6.5203102999999998E-2"/>
    <x v="2"/>
    <n v="166.08160000000001"/>
    <x v="4"/>
    <n v="1985"/>
    <x v="0"/>
    <x v="1"/>
    <x v="3"/>
    <n v="30"/>
    <n v="5033.4480000000003"/>
  </r>
  <r>
    <x v="319"/>
    <n v="12"/>
    <x v="1"/>
    <n v="7.8929571000000004E-2"/>
    <x v="7"/>
    <n v="79.927599999999998"/>
    <x v="7"/>
    <n v="1997"/>
    <x v="1"/>
    <x v="0"/>
    <x v="0"/>
    <n v="14"/>
    <n v="1137.1864"/>
  </r>
  <r>
    <x v="320"/>
    <n v="13"/>
    <x v="0"/>
    <n v="0.18251488099999999"/>
    <x v="3"/>
    <n v="98.77"/>
    <x v="4"/>
    <n v="1985"/>
    <x v="0"/>
    <x v="1"/>
    <x v="3"/>
    <n v="27"/>
    <n v="2696.49"/>
  </r>
  <r>
    <x v="321"/>
    <n v="12"/>
    <x v="0"/>
    <n v="1.6895292999999999E-2"/>
    <x v="10"/>
    <n v="178.566"/>
    <x v="1"/>
    <n v="2009"/>
    <x v="0"/>
    <x v="1"/>
    <x v="1"/>
    <n v="5"/>
    <n v="898.83"/>
  </r>
  <r>
    <x v="165"/>
    <n v="10"/>
    <x v="0"/>
    <n v="7.3379744999999996E-2"/>
    <x v="9"/>
    <n v="118.244"/>
    <x v="7"/>
    <n v="1997"/>
    <x v="1"/>
    <x v="0"/>
    <x v="0"/>
    <n v="23"/>
    <n v="2756.4119999999998"/>
  </r>
  <r>
    <x v="322"/>
    <n v="14"/>
    <x v="0"/>
    <n v="8.0757579999999995E-2"/>
    <x v="5"/>
    <n v="81.896000000000001"/>
    <x v="5"/>
    <n v="2002"/>
    <x v="1"/>
    <x v="2"/>
    <x v="0"/>
    <n v="11"/>
    <n v="878.85599999999999"/>
  </r>
  <r>
    <x v="323"/>
    <n v="10"/>
    <x v="0"/>
    <n v="0.112271498"/>
    <x v="6"/>
    <n v="58.222000000000001"/>
    <x v="0"/>
    <n v="1999"/>
    <x v="0"/>
    <x v="0"/>
    <x v="0"/>
    <n v="11"/>
    <n v="659.14200000000005"/>
  </r>
  <r>
    <x v="324"/>
    <n v="13"/>
    <x v="0"/>
    <n v="0.15374138500000001"/>
    <x v="0"/>
    <n v="182.6292"/>
    <x v="9"/>
    <n v="1985"/>
    <x v="1"/>
    <x v="0"/>
    <x v="2"/>
    <n v="1"/>
    <n v="182.42920000000001"/>
  </r>
  <r>
    <x v="325"/>
    <n v="8"/>
    <x v="0"/>
    <n v="0.12792952099999999"/>
    <x v="3"/>
    <n v="211.49019999999999"/>
    <x v="3"/>
    <n v="1987"/>
    <x v="2"/>
    <x v="1"/>
    <x v="0"/>
    <n v="17"/>
    <n v="3610.6334000000002"/>
  </r>
  <r>
    <x v="326"/>
    <n v="8"/>
    <x v="1"/>
    <n v="7.8385640000000006E-2"/>
    <x v="3"/>
    <n v="256.46460000000002"/>
    <x v="8"/>
    <n v="2004"/>
    <x v="1"/>
    <x v="2"/>
    <x v="0"/>
    <n v="20"/>
    <n v="5153.2920000000004"/>
  </r>
  <r>
    <x v="327"/>
    <n v="9"/>
    <x v="1"/>
    <n v="7.8502142999999996E-2"/>
    <x v="2"/>
    <n v="108.75960000000001"/>
    <x v="6"/>
    <n v="2007"/>
    <x v="1"/>
    <x v="2"/>
    <x v="0"/>
    <n v="24"/>
    <n v="2588.6304"/>
  </r>
  <r>
    <x v="328"/>
    <n v="21"/>
    <x v="1"/>
    <n v="4.7684830999999997E-2"/>
    <x v="0"/>
    <n v="212.58760000000001"/>
    <x v="1"/>
    <n v="2009"/>
    <x v="0"/>
    <x v="1"/>
    <x v="1"/>
    <n v="6"/>
    <n v="1286.3255999999999"/>
  </r>
  <r>
    <x v="329"/>
    <n v="16"/>
    <x v="1"/>
    <n v="0.12315965600000001"/>
    <x v="3"/>
    <n v="110.1544"/>
    <x v="6"/>
    <n v="2007"/>
    <x v="1"/>
    <x v="2"/>
    <x v="0"/>
    <n v="11"/>
    <n v="1230.3984"/>
  </r>
  <r>
    <x v="330"/>
    <n v="13"/>
    <x v="1"/>
    <n v="0"/>
    <x v="3"/>
    <n v="60.2194"/>
    <x v="4"/>
    <n v="1985"/>
    <x v="0"/>
    <x v="1"/>
    <x v="3"/>
    <n v="29"/>
    <n v="1733.7431999999999"/>
  </r>
  <r>
    <x v="331"/>
    <n v="13"/>
    <x v="0"/>
    <n v="5.3392943999999998E-2"/>
    <x v="9"/>
    <n v="193.81620000000001"/>
    <x v="9"/>
    <n v="1985"/>
    <x v="1"/>
    <x v="0"/>
    <x v="2"/>
    <n v="2"/>
    <n v="384.83240000000001"/>
  </r>
  <r>
    <x v="332"/>
    <n v="16"/>
    <x v="0"/>
    <n v="3.6715906999999999E-2"/>
    <x v="4"/>
    <n v="180.0318"/>
    <x v="5"/>
    <n v="2002"/>
    <x v="1"/>
    <x v="2"/>
    <x v="0"/>
    <n v="22"/>
    <n v="3969.4996000000001"/>
  </r>
  <r>
    <x v="333"/>
    <n v="9"/>
    <x v="0"/>
    <n v="6.5236931999999997E-2"/>
    <x v="6"/>
    <n v="176.43700000000001"/>
    <x v="8"/>
    <n v="2004"/>
    <x v="1"/>
    <x v="2"/>
    <x v="0"/>
    <n v="44"/>
    <n v="7763.2280000000001"/>
  </r>
  <r>
    <x v="334"/>
    <n v="7"/>
    <x v="1"/>
    <n v="4.1947547000000002E-2"/>
    <x v="2"/>
    <n v="41.211199999999998"/>
    <x v="3"/>
    <n v="1987"/>
    <x v="2"/>
    <x v="1"/>
    <x v="0"/>
    <n v="20"/>
    <n v="809.61279999999999"/>
  </r>
  <r>
    <x v="335"/>
    <n v="20"/>
    <x v="0"/>
    <n v="8.2888496000000006E-2"/>
    <x v="11"/>
    <n v="178.6002"/>
    <x v="1"/>
    <n v="2009"/>
    <x v="0"/>
    <x v="1"/>
    <x v="1"/>
    <n v="7"/>
    <n v="1253.7013999999999"/>
  </r>
  <r>
    <x v="336"/>
    <n v="8"/>
    <x v="0"/>
    <n v="5.5390121E-2"/>
    <x v="0"/>
    <n v="195.27680000000001"/>
    <x v="7"/>
    <n v="1997"/>
    <x v="1"/>
    <x v="0"/>
    <x v="0"/>
    <n v="29"/>
    <n v="5715.2272000000003"/>
  </r>
  <r>
    <x v="337"/>
    <n v="18"/>
    <x v="1"/>
    <n v="1.2194556E-2"/>
    <x v="3"/>
    <n v="57.790399999999998"/>
    <x v="3"/>
    <n v="1987"/>
    <x v="2"/>
    <x v="1"/>
    <x v="0"/>
    <n v="25"/>
    <n v="1464.76"/>
  </r>
  <r>
    <x v="338"/>
    <n v="17"/>
    <x v="0"/>
    <n v="6.0495242999999997E-2"/>
    <x v="0"/>
    <n v="169.81059999999999"/>
    <x v="3"/>
    <n v="1987"/>
    <x v="2"/>
    <x v="1"/>
    <x v="0"/>
    <n v="19"/>
    <n v="3251.1014"/>
  </r>
  <r>
    <x v="339"/>
    <n v="7"/>
    <x v="1"/>
    <n v="0"/>
    <x v="7"/>
    <n v="214.3218"/>
    <x v="8"/>
    <n v="2004"/>
    <x v="1"/>
    <x v="2"/>
    <x v="0"/>
    <n v="20"/>
    <n v="4274.4359999999997"/>
  </r>
  <r>
    <x v="340"/>
    <n v="13"/>
    <x v="1"/>
    <n v="1.4753811E-2"/>
    <x v="3"/>
    <n v="231.79580000000001"/>
    <x v="4"/>
    <n v="1985"/>
    <x v="0"/>
    <x v="1"/>
    <x v="3"/>
    <n v="23"/>
    <n v="5375.0033999999996"/>
  </r>
  <r>
    <x v="341"/>
    <n v="13"/>
    <x v="0"/>
    <n v="0.16070748900000001"/>
    <x v="3"/>
    <n v="38.018999999999998"/>
    <x v="4"/>
    <n v="1985"/>
    <x v="0"/>
    <x v="1"/>
    <x v="3"/>
    <n v="35"/>
    <n v="1318.2840000000001"/>
  </r>
  <r>
    <x v="342"/>
    <n v="14"/>
    <x v="1"/>
    <n v="8.5622361999999994E-2"/>
    <x v="2"/>
    <n v="119.41240000000001"/>
    <x v="1"/>
    <n v="2009"/>
    <x v="0"/>
    <x v="1"/>
    <x v="1"/>
    <n v="19"/>
    <n v="2251.7356"/>
  </r>
  <r>
    <x v="343"/>
    <n v="7"/>
    <x v="1"/>
    <n v="4.6350909000000003E-2"/>
    <x v="7"/>
    <n v="37.450600000000001"/>
    <x v="6"/>
    <n v="2007"/>
    <x v="1"/>
    <x v="2"/>
    <x v="0"/>
    <n v="31"/>
    <n v="1176.4685999999999"/>
  </r>
  <r>
    <x v="197"/>
    <n v="6"/>
    <x v="1"/>
    <n v="0.102920886"/>
    <x v="3"/>
    <n v="130.49680000000001"/>
    <x v="7"/>
    <n v="1997"/>
    <x v="1"/>
    <x v="0"/>
    <x v="0"/>
    <n v="27"/>
    <n v="3523.4135999999999"/>
  </r>
  <r>
    <x v="38"/>
    <n v="15"/>
    <x v="0"/>
    <n v="2.6604781000000001E-2"/>
    <x v="6"/>
    <n v="86.219800000000006"/>
    <x v="8"/>
    <n v="2004"/>
    <x v="1"/>
    <x v="2"/>
    <x v="0"/>
    <n v="7"/>
    <n v="610.53859999999997"/>
  </r>
  <r>
    <x v="344"/>
    <n v="16"/>
    <x v="0"/>
    <n v="0"/>
    <x v="11"/>
    <n v="96.409400000000005"/>
    <x v="8"/>
    <n v="2004"/>
    <x v="1"/>
    <x v="2"/>
    <x v="0"/>
    <n v="13"/>
    <n v="1237.7221999999999"/>
  </r>
  <r>
    <x v="345"/>
    <n v="15"/>
    <x v="0"/>
    <n v="3.1860325000000002E-2"/>
    <x v="6"/>
    <n v="235.12479999999999"/>
    <x v="2"/>
    <n v="1998"/>
    <x v="1"/>
    <x v="1"/>
    <x v="2"/>
    <n v="2"/>
    <n v="474.0496"/>
  </r>
  <r>
    <x v="346"/>
    <n v="13"/>
    <x v="1"/>
    <n v="0"/>
    <x v="6"/>
    <n v="52.666600000000003"/>
    <x v="4"/>
    <n v="1985"/>
    <x v="0"/>
    <x v="1"/>
    <x v="3"/>
    <n v="14"/>
    <n v="717.73239999999998"/>
  </r>
  <r>
    <x v="251"/>
    <n v="21"/>
    <x v="0"/>
    <n v="2.1250002E-2"/>
    <x v="1"/>
    <n v="150.50239999999999"/>
    <x v="7"/>
    <n v="1997"/>
    <x v="1"/>
    <x v="0"/>
    <x v="0"/>
    <n v="17"/>
    <n v="2580.6408000000001"/>
  </r>
  <r>
    <x v="49"/>
    <n v="10"/>
    <x v="0"/>
    <n v="0.159936948"/>
    <x v="7"/>
    <n v="143.21539999999999"/>
    <x v="7"/>
    <n v="1997"/>
    <x v="1"/>
    <x v="0"/>
    <x v="0"/>
    <n v="18"/>
    <n v="2552.6772000000001"/>
  </r>
  <r>
    <x v="347"/>
    <n v="8"/>
    <x v="0"/>
    <n v="0.12950314600000001"/>
    <x v="3"/>
    <n v="164.02099999999999"/>
    <x v="5"/>
    <n v="2002"/>
    <x v="1"/>
    <x v="2"/>
    <x v="0"/>
    <n v="24"/>
    <n v="3914.904"/>
  </r>
  <r>
    <x v="348"/>
    <n v="18"/>
    <x v="1"/>
    <n v="0.14268884600000001"/>
    <x v="3"/>
    <n v="88.551400000000001"/>
    <x v="7"/>
    <n v="1997"/>
    <x v="1"/>
    <x v="0"/>
    <x v="0"/>
    <n v="9"/>
    <n v="796.96259999999995"/>
  </r>
  <r>
    <x v="18"/>
    <n v="13"/>
    <x v="0"/>
    <n v="0.17948441100000001"/>
    <x v="0"/>
    <n v="228.93520000000001"/>
    <x v="9"/>
    <n v="1985"/>
    <x v="1"/>
    <x v="0"/>
    <x v="2"/>
    <n v="4"/>
    <n v="916.14080000000001"/>
  </r>
  <r>
    <x v="349"/>
    <n v="18"/>
    <x v="0"/>
    <n v="8.9163056000000004E-2"/>
    <x v="4"/>
    <n v="191.35040000000001"/>
    <x v="5"/>
    <n v="2002"/>
    <x v="1"/>
    <x v="2"/>
    <x v="0"/>
    <n v="17"/>
    <n v="3259.7568000000001"/>
  </r>
  <r>
    <x v="244"/>
    <n v="7"/>
    <x v="0"/>
    <n v="0.105761491"/>
    <x v="3"/>
    <n v="84.890799999999999"/>
    <x v="0"/>
    <n v="1999"/>
    <x v="0"/>
    <x v="0"/>
    <x v="0"/>
    <n v="20"/>
    <n v="1677.816"/>
  </r>
  <r>
    <x v="296"/>
    <n v="14"/>
    <x v="1"/>
    <n v="5.6960813999999999E-2"/>
    <x v="6"/>
    <n v="230.0984"/>
    <x v="0"/>
    <n v="1999"/>
    <x v="0"/>
    <x v="0"/>
    <x v="0"/>
    <n v="16"/>
    <n v="3707.1743999999999"/>
  </r>
  <r>
    <x v="350"/>
    <n v="21"/>
    <x v="1"/>
    <n v="7.0409799999999996E-3"/>
    <x v="13"/>
    <n v="173.57380000000001"/>
    <x v="7"/>
    <n v="1997"/>
    <x v="1"/>
    <x v="0"/>
    <x v="0"/>
    <n v="17"/>
    <n v="2954.1545999999998"/>
  </r>
  <r>
    <x v="351"/>
    <n v="10"/>
    <x v="1"/>
    <n v="1.1026594000000001E-2"/>
    <x v="6"/>
    <n v="166.48419999999999"/>
    <x v="1"/>
    <n v="2009"/>
    <x v="0"/>
    <x v="1"/>
    <x v="1"/>
    <n v="16"/>
    <n v="2652.5472"/>
  </r>
  <r>
    <x v="352"/>
    <n v="9"/>
    <x v="0"/>
    <n v="9.3203256999999998E-2"/>
    <x v="4"/>
    <n v="52.7956"/>
    <x v="5"/>
    <n v="2002"/>
    <x v="1"/>
    <x v="2"/>
    <x v="0"/>
    <n v="20"/>
    <n v="1037.3163999999999"/>
  </r>
  <r>
    <x v="353"/>
    <n v="13"/>
    <x v="0"/>
    <n v="2.6916794000000001E-2"/>
    <x v="14"/>
    <n v="50.9666"/>
    <x v="4"/>
    <n v="1985"/>
    <x v="0"/>
    <x v="1"/>
    <x v="3"/>
    <n v="14"/>
    <n v="717.73239999999998"/>
  </r>
  <r>
    <x v="354"/>
    <n v="11"/>
    <x v="0"/>
    <n v="3.5264297999999999E-2"/>
    <x v="9"/>
    <n v="86.122399999999999"/>
    <x v="5"/>
    <n v="2002"/>
    <x v="1"/>
    <x v="2"/>
    <x v="0"/>
    <n v="5"/>
    <n v="426.11200000000002"/>
  </r>
  <r>
    <x v="355"/>
    <n v="14"/>
    <x v="0"/>
    <n v="1.5908424000000001E-2"/>
    <x v="12"/>
    <n v="231.16679999999999"/>
    <x v="8"/>
    <n v="2004"/>
    <x v="1"/>
    <x v="2"/>
    <x v="0"/>
    <n v="30"/>
    <n v="6911.0039999999999"/>
  </r>
  <r>
    <x v="356"/>
    <n v="19"/>
    <x v="0"/>
    <n v="1.7719276999999999E-2"/>
    <x v="9"/>
    <n v="211.02440000000001"/>
    <x v="7"/>
    <n v="1997"/>
    <x v="1"/>
    <x v="0"/>
    <x v="0"/>
    <n v="18"/>
    <n v="3811.0392000000002"/>
  </r>
  <r>
    <x v="357"/>
    <n v="13"/>
    <x v="1"/>
    <n v="3.5334201000000003E-2"/>
    <x v="6"/>
    <n v="115.3518"/>
    <x v="4"/>
    <n v="1985"/>
    <x v="0"/>
    <x v="1"/>
    <x v="3"/>
    <n v="20"/>
    <n v="2277.0360000000001"/>
  </r>
  <r>
    <x v="358"/>
    <n v="13"/>
    <x v="0"/>
    <n v="6.5652494000000006E-2"/>
    <x v="5"/>
    <n v="48.903399999999998"/>
    <x v="9"/>
    <n v="1985"/>
    <x v="1"/>
    <x v="0"/>
    <x v="2"/>
    <n v="1"/>
    <n v="48.603400000000001"/>
  </r>
  <r>
    <x v="359"/>
    <n v="7"/>
    <x v="0"/>
    <n v="5.6919037999999998E-2"/>
    <x v="6"/>
    <n v="212.8218"/>
    <x v="0"/>
    <n v="1999"/>
    <x v="0"/>
    <x v="0"/>
    <x v="0"/>
    <n v="27"/>
    <n v="5770.4885999999997"/>
  </r>
  <r>
    <x v="360"/>
    <n v="11"/>
    <x v="1"/>
    <n v="4.8143291999999997E-2"/>
    <x v="5"/>
    <n v="40.213799999999999"/>
    <x v="7"/>
    <n v="1997"/>
    <x v="1"/>
    <x v="0"/>
    <x v="0"/>
    <n v="17"/>
    <n v="690.43460000000005"/>
  </r>
  <r>
    <x v="361"/>
    <n v="17"/>
    <x v="0"/>
    <n v="2.2047312999999999E-2"/>
    <x v="0"/>
    <n v="110.2886"/>
    <x v="3"/>
    <n v="1987"/>
    <x v="2"/>
    <x v="1"/>
    <x v="0"/>
    <n v="17"/>
    <n v="1890.2062000000001"/>
  </r>
  <r>
    <x v="362"/>
    <n v="13"/>
    <x v="0"/>
    <n v="9.0427268000000005E-2"/>
    <x v="10"/>
    <n v="126.2336"/>
    <x v="4"/>
    <n v="1985"/>
    <x v="0"/>
    <x v="1"/>
    <x v="3"/>
    <n v="25"/>
    <n v="3195.84"/>
  </r>
  <r>
    <x v="363"/>
    <n v="15"/>
    <x v="0"/>
    <n v="2.7779254E-2"/>
    <x v="5"/>
    <n v="150.17080000000001"/>
    <x v="7"/>
    <n v="1997"/>
    <x v="1"/>
    <x v="0"/>
    <x v="0"/>
    <n v="10"/>
    <n v="1504.7080000000001"/>
  </r>
  <r>
    <x v="364"/>
    <n v="10"/>
    <x v="0"/>
    <n v="0"/>
    <x v="4"/>
    <n v="238.32480000000001"/>
    <x v="2"/>
    <n v="1998"/>
    <x v="1"/>
    <x v="1"/>
    <x v="2"/>
    <n v="3"/>
    <n v="711.07439999999997"/>
  </r>
  <r>
    <x v="365"/>
    <n v="18"/>
    <x v="0"/>
    <n v="8.0336109999999995E-3"/>
    <x v="0"/>
    <n v="174.2422"/>
    <x v="1"/>
    <n v="2009"/>
    <x v="0"/>
    <x v="1"/>
    <x v="1"/>
    <n v="25"/>
    <n v="4311.0550000000003"/>
  </r>
  <r>
    <x v="64"/>
    <n v="19"/>
    <x v="0"/>
    <n v="3.3088472000000001E-2"/>
    <x v="2"/>
    <n v="175.47380000000001"/>
    <x v="7"/>
    <n v="1997"/>
    <x v="1"/>
    <x v="0"/>
    <x v="0"/>
    <n v="3"/>
    <n v="521.32140000000004"/>
  </r>
  <r>
    <x v="366"/>
    <n v="16"/>
    <x v="0"/>
    <n v="0.16066302099999999"/>
    <x v="4"/>
    <n v="59.456200000000003"/>
    <x v="7"/>
    <n v="1997"/>
    <x v="1"/>
    <x v="0"/>
    <x v="0"/>
    <n v="14"/>
    <n v="829.58680000000004"/>
  </r>
  <r>
    <x v="367"/>
    <n v="18"/>
    <x v="0"/>
    <n v="0.178975721"/>
    <x v="0"/>
    <n v="155.52879999999999"/>
    <x v="6"/>
    <n v="2007"/>
    <x v="1"/>
    <x v="2"/>
    <x v="0"/>
    <n v="10"/>
    <n v="1571.288"/>
  </r>
  <r>
    <x v="368"/>
    <n v="10"/>
    <x v="1"/>
    <n v="1.7627888000000001E-2"/>
    <x v="13"/>
    <n v="239.65379999999999"/>
    <x v="8"/>
    <n v="2004"/>
    <x v="1"/>
    <x v="2"/>
    <x v="0"/>
    <n v="10"/>
    <n v="2403.538"/>
  </r>
  <r>
    <x v="369"/>
    <n v="13"/>
    <x v="0"/>
    <n v="1.94158E-2"/>
    <x v="12"/>
    <n v="41.645400000000002"/>
    <x v="9"/>
    <n v="1985"/>
    <x v="1"/>
    <x v="0"/>
    <x v="2"/>
    <n v="2"/>
    <n v="83.890799999999999"/>
  </r>
  <r>
    <x v="370"/>
    <n v="7"/>
    <x v="0"/>
    <n v="1.6993225000000001E-2"/>
    <x v="3"/>
    <n v="211.05860000000001"/>
    <x v="5"/>
    <n v="2002"/>
    <x v="1"/>
    <x v="2"/>
    <x v="0"/>
    <n v="4"/>
    <n v="844.23440000000005"/>
  </r>
  <r>
    <x v="371"/>
    <n v="19"/>
    <x v="0"/>
    <n v="2.7139013E-2"/>
    <x v="4"/>
    <n v="127.3336"/>
    <x v="6"/>
    <n v="2007"/>
    <x v="1"/>
    <x v="2"/>
    <x v="0"/>
    <n v="23"/>
    <n v="2940.1727999999998"/>
  </r>
  <r>
    <x v="270"/>
    <n v="7"/>
    <x v="0"/>
    <n v="3.7772489999999999E-2"/>
    <x v="7"/>
    <n v="98.006799999999998"/>
    <x v="2"/>
    <n v="1998"/>
    <x v="1"/>
    <x v="1"/>
    <x v="2"/>
    <n v="3"/>
    <n v="291.62040000000002"/>
  </r>
  <r>
    <x v="372"/>
    <n v="13"/>
    <x v="0"/>
    <n v="3.6746478999999999E-2"/>
    <x v="7"/>
    <n v="181.29759999999999"/>
    <x v="5"/>
    <n v="2002"/>
    <x v="1"/>
    <x v="2"/>
    <x v="0"/>
    <n v="18"/>
    <n v="3259.7568000000001"/>
  </r>
  <r>
    <x v="373"/>
    <n v="20"/>
    <x v="1"/>
    <n v="2.2460101999999999E-2"/>
    <x v="3"/>
    <n v="226.80359999999999"/>
    <x v="0"/>
    <n v="1999"/>
    <x v="0"/>
    <x v="0"/>
    <x v="0"/>
    <n v="15"/>
    <n v="3415.5540000000001"/>
  </r>
  <r>
    <x v="374"/>
    <n v="20"/>
    <x v="1"/>
    <n v="0"/>
    <x v="0"/>
    <n v="256.7672"/>
    <x v="1"/>
    <n v="2009"/>
    <x v="0"/>
    <x v="1"/>
    <x v="1"/>
    <n v="22"/>
    <n v="5624.6783999999998"/>
  </r>
  <r>
    <x v="217"/>
    <n v="19"/>
    <x v="0"/>
    <n v="5.2135750000000002E-2"/>
    <x v="9"/>
    <n v="190.18459999999999"/>
    <x v="0"/>
    <n v="1999"/>
    <x v="0"/>
    <x v="0"/>
    <x v="0"/>
    <n v="35"/>
    <n v="6687.9610000000002"/>
  </r>
  <r>
    <x v="218"/>
    <n v="16"/>
    <x v="1"/>
    <n v="6.2508438E-2"/>
    <x v="3"/>
    <n v="227.1062"/>
    <x v="0"/>
    <n v="1999"/>
    <x v="0"/>
    <x v="0"/>
    <x v="0"/>
    <n v="25"/>
    <n v="5642.6549999999997"/>
  </r>
  <r>
    <x v="164"/>
    <n v="11"/>
    <x v="0"/>
    <n v="7.3095440000000003E-3"/>
    <x v="2"/>
    <n v="196.24260000000001"/>
    <x v="1"/>
    <n v="2009"/>
    <x v="0"/>
    <x v="1"/>
    <x v="1"/>
    <n v="25"/>
    <n v="4943.5649999999996"/>
  </r>
  <r>
    <x v="375"/>
    <n v="18"/>
    <x v="0"/>
    <n v="1.5623754E-2"/>
    <x v="3"/>
    <n v="182.6266"/>
    <x v="1"/>
    <n v="2009"/>
    <x v="0"/>
    <x v="1"/>
    <x v="1"/>
    <n v="17"/>
    <n v="3135.2521999999999"/>
  </r>
  <r>
    <x v="348"/>
    <n v="18"/>
    <x v="1"/>
    <n v="0.14297822299999999"/>
    <x v="3"/>
    <n v="87.451400000000007"/>
    <x v="5"/>
    <n v="2002"/>
    <x v="1"/>
    <x v="2"/>
    <x v="0"/>
    <n v="9"/>
    <n v="796.96259999999995"/>
  </r>
  <r>
    <x v="376"/>
    <n v="8"/>
    <x v="0"/>
    <n v="1.7191055E-2"/>
    <x v="0"/>
    <n v="51.534999999999997"/>
    <x v="5"/>
    <n v="2002"/>
    <x v="1"/>
    <x v="2"/>
    <x v="0"/>
    <n v="16"/>
    <n v="848.89499999999998"/>
  </r>
  <r>
    <x v="377"/>
    <n v="13"/>
    <x v="0"/>
    <n v="0.143592939"/>
    <x v="5"/>
    <n v="37.316400000000002"/>
    <x v="9"/>
    <n v="1985"/>
    <x v="1"/>
    <x v="0"/>
    <x v="2"/>
    <n v="1"/>
    <n v="38.616399999999999"/>
  </r>
  <r>
    <x v="378"/>
    <n v="20"/>
    <x v="1"/>
    <n v="1.1995271E-2"/>
    <x v="11"/>
    <n v="184.5924"/>
    <x v="7"/>
    <n v="1997"/>
    <x v="1"/>
    <x v="0"/>
    <x v="0"/>
    <n v="27"/>
    <n v="4997.4948000000004"/>
  </r>
  <r>
    <x v="379"/>
    <n v="16"/>
    <x v="1"/>
    <n v="0.15717236000000001"/>
    <x v="6"/>
    <n v="149.14179999999999"/>
    <x v="0"/>
    <n v="1999"/>
    <x v="0"/>
    <x v="0"/>
    <x v="0"/>
    <n v="4"/>
    <n v="588.56719999999996"/>
  </r>
  <r>
    <x v="380"/>
    <n v="13"/>
    <x v="0"/>
    <n v="6.1393095000000002E-2"/>
    <x v="0"/>
    <n v="91.811999999999998"/>
    <x v="9"/>
    <n v="1985"/>
    <x v="1"/>
    <x v="0"/>
    <x v="2"/>
    <n v="4"/>
    <n v="372.84800000000001"/>
  </r>
  <r>
    <x v="381"/>
    <n v="13"/>
    <x v="1"/>
    <n v="0.26412466899999998"/>
    <x v="2"/>
    <n v="155.73140000000001"/>
    <x v="9"/>
    <n v="1985"/>
    <x v="1"/>
    <x v="0"/>
    <x v="2"/>
    <n v="1"/>
    <n v="155.13140000000001"/>
  </r>
  <r>
    <x v="382"/>
    <n v="15"/>
    <x v="0"/>
    <n v="2.0310045999999998E-2"/>
    <x v="1"/>
    <n v="218.05080000000001"/>
    <x v="3"/>
    <n v="1987"/>
    <x v="2"/>
    <x v="1"/>
    <x v="0"/>
    <n v="14"/>
    <n v="3038.7112000000002"/>
  </r>
  <r>
    <x v="383"/>
    <n v="10"/>
    <x v="0"/>
    <n v="5.4630834000000003E-2"/>
    <x v="9"/>
    <n v="200.20840000000001"/>
    <x v="7"/>
    <n v="1997"/>
    <x v="1"/>
    <x v="0"/>
    <x v="0"/>
    <n v="8"/>
    <n v="1587.2672"/>
  </r>
  <r>
    <x v="277"/>
    <n v="17"/>
    <x v="1"/>
    <n v="5.2517968999999998E-2"/>
    <x v="7"/>
    <n v="115.41759999999999"/>
    <x v="5"/>
    <n v="2002"/>
    <x v="1"/>
    <x v="2"/>
    <x v="0"/>
    <n v="6"/>
    <n v="687.10559999999998"/>
  </r>
  <r>
    <x v="328"/>
    <n v="21"/>
    <x v="1"/>
    <n v="4.7565207999999998E-2"/>
    <x v="0"/>
    <n v="213.48759999999999"/>
    <x v="0"/>
    <n v="1999"/>
    <x v="0"/>
    <x v="0"/>
    <x v="0"/>
    <n v="9"/>
    <n v="1929.4884"/>
  </r>
  <r>
    <x v="136"/>
    <n v="16"/>
    <x v="0"/>
    <n v="6.0797392999999998E-2"/>
    <x v="13"/>
    <n v="223.84039999999999"/>
    <x v="3"/>
    <n v="1987"/>
    <x v="2"/>
    <x v="1"/>
    <x v="0"/>
    <n v="16"/>
    <n v="3600.6464000000001"/>
  </r>
  <r>
    <x v="384"/>
    <n v="14"/>
    <x v="0"/>
    <n v="4.1291169000000003E-2"/>
    <x v="13"/>
    <n v="180.76339999999999"/>
    <x v="7"/>
    <n v="1997"/>
    <x v="1"/>
    <x v="0"/>
    <x v="0"/>
    <n v="12"/>
    <n v="2181.1608000000001"/>
  </r>
  <r>
    <x v="385"/>
    <n v="13"/>
    <x v="0"/>
    <n v="2.2604051E-2"/>
    <x v="3"/>
    <n v="181.43180000000001"/>
    <x v="7"/>
    <n v="1997"/>
    <x v="1"/>
    <x v="0"/>
    <x v="0"/>
    <n v="19"/>
    <n v="3428.2042000000001"/>
  </r>
  <r>
    <x v="312"/>
    <n v="21"/>
    <x v="1"/>
    <n v="5.6580228000000003E-2"/>
    <x v="12"/>
    <n v="105.6648"/>
    <x v="5"/>
    <n v="2002"/>
    <x v="1"/>
    <x v="2"/>
    <x v="0"/>
    <n v="6"/>
    <n v="623.18880000000001"/>
  </r>
  <r>
    <x v="386"/>
    <n v="12"/>
    <x v="0"/>
    <n v="0.16419682299999999"/>
    <x v="4"/>
    <n v="120.5124"/>
    <x v="0"/>
    <n v="1999"/>
    <x v="0"/>
    <x v="0"/>
    <x v="0"/>
    <n v="18"/>
    <n v="2133.2231999999999"/>
  </r>
  <r>
    <x v="387"/>
    <n v="7"/>
    <x v="0"/>
    <n v="2.2976496999999999E-2"/>
    <x v="7"/>
    <n v="261.65940000000001"/>
    <x v="1"/>
    <n v="2009"/>
    <x v="0"/>
    <x v="1"/>
    <x v="1"/>
    <n v="13"/>
    <n v="3401.5722000000001"/>
  </r>
  <r>
    <x v="388"/>
    <n v="10"/>
    <x v="0"/>
    <n v="2.7310252E-2"/>
    <x v="3"/>
    <n v="101.0042"/>
    <x v="8"/>
    <n v="2004"/>
    <x v="1"/>
    <x v="2"/>
    <x v="0"/>
    <n v="13"/>
    <n v="1289.6546000000001"/>
  </r>
  <r>
    <x v="389"/>
    <n v="13"/>
    <x v="1"/>
    <n v="0.141975462"/>
    <x v="6"/>
    <n v="49.6008"/>
    <x v="9"/>
    <n v="1985"/>
    <x v="1"/>
    <x v="0"/>
    <x v="2"/>
    <n v="1"/>
    <n v="50.6008"/>
  </r>
  <r>
    <x v="390"/>
    <n v="9"/>
    <x v="0"/>
    <n v="0"/>
    <x v="0"/>
    <n v="45.942799999999998"/>
    <x v="3"/>
    <n v="1987"/>
    <x v="2"/>
    <x v="1"/>
    <x v="0"/>
    <n v="17"/>
    <n v="790.97040000000004"/>
  </r>
  <r>
    <x v="391"/>
    <n v="19"/>
    <x v="0"/>
    <n v="1.619866E-2"/>
    <x v="9"/>
    <n v="129.26259999999999"/>
    <x v="6"/>
    <n v="2007"/>
    <x v="1"/>
    <x v="2"/>
    <x v="0"/>
    <n v="24"/>
    <n v="3147.9023999999999"/>
  </r>
  <r>
    <x v="392"/>
    <n v="13"/>
    <x v="0"/>
    <n v="1.4205168000000001E-2"/>
    <x v="4"/>
    <n v="56.761400000000002"/>
    <x v="4"/>
    <n v="1985"/>
    <x v="0"/>
    <x v="1"/>
    <x v="3"/>
    <n v="44"/>
    <n v="2486.7629999999999"/>
  </r>
  <r>
    <x v="393"/>
    <n v="15"/>
    <x v="0"/>
    <n v="9.3444949999999999E-2"/>
    <x v="5"/>
    <n v="141.0812"/>
    <x v="8"/>
    <n v="2004"/>
    <x v="1"/>
    <x v="2"/>
    <x v="0"/>
    <n v="8"/>
    <n v="1139.8496"/>
  </r>
  <r>
    <x v="394"/>
    <n v="20"/>
    <x v="1"/>
    <n v="1.9199733E-2"/>
    <x v="7"/>
    <n v="84.359200000000001"/>
    <x v="7"/>
    <n v="1997"/>
    <x v="1"/>
    <x v="0"/>
    <x v="0"/>
    <n v="22"/>
    <n v="1816.3024"/>
  </r>
  <r>
    <x v="395"/>
    <n v="8"/>
    <x v="1"/>
    <n v="0.15412025200000001"/>
    <x v="11"/>
    <n v="51.935000000000002"/>
    <x v="1"/>
    <n v="2009"/>
    <x v="0"/>
    <x v="1"/>
    <x v="1"/>
    <n v="4"/>
    <n v="199.74"/>
  </r>
  <r>
    <x v="396"/>
    <n v="18"/>
    <x v="0"/>
    <n v="8.9004389000000003E-2"/>
    <x v="7"/>
    <n v="196.74520000000001"/>
    <x v="5"/>
    <n v="2002"/>
    <x v="1"/>
    <x v="2"/>
    <x v="0"/>
    <n v="5"/>
    <n v="978.726"/>
  </r>
  <r>
    <x v="397"/>
    <n v="10"/>
    <x v="1"/>
    <n v="1.1117040999999999E-2"/>
    <x v="6"/>
    <n v="85.853999999999999"/>
    <x v="3"/>
    <n v="1987"/>
    <x v="2"/>
    <x v="1"/>
    <x v="0"/>
    <n v="31"/>
    <n v="2683.174"/>
  </r>
  <r>
    <x v="398"/>
    <n v="12"/>
    <x v="0"/>
    <n v="0.103422709"/>
    <x v="4"/>
    <n v="169.94479999999999"/>
    <x v="8"/>
    <n v="2004"/>
    <x v="1"/>
    <x v="2"/>
    <x v="0"/>
    <n v="17"/>
    <n v="2897.5616"/>
  </r>
  <r>
    <x v="243"/>
    <n v="13"/>
    <x v="0"/>
    <n v="8.9035960999999997E-2"/>
    <x v="0"/>
    <n v="260.55939999999998"/>
    <x v="4"/>
    <n v="1985"/>
    <x v="0"/>
    <x v="1"/>
    <x v="3"/>
    <n v="35"/>
    <n v="9158.0789999999997"/>
  </r>
  <r>
    <x v="117"/>
    <n v="20"/>
    <x v="1"/>
    <n v="0.102723919"/>
    <x v="11"/>
    <n v="93.212000000000003"/>
    <x v="7"/>
    <n v="1997"/>
    <x v="1"/>
    <x v="0"/>
    <x v="0"/>
    <n v="21"/>
    <n v="1957.452"/>
  </r>
  <r>
    <x v="98"/>
    <n v="13"/>
    <x v="1"/>
    <n v="2.4733134E-2"/>
    <x v="1"/>
    <n v="40.282200000000003"/>
    <x v="4"/>
    <n v="1985"/>
    <x v="0"/>
    <x v="1"/>
    <x v="3"/>
    <n v="32"/>
    <n v="1296.3126"/>
  </r>
  <r>
    <x v="399"/>
    <n v="15"/>
    <x v="0"/>
    <n v="4.4871032999999998E-2"/>
    <x v="9"/>
    <n v="140.38380000000001"/>
    <x v="3"/>
    <n v="1987"/>
    <x v="2"/>
    <x v="1"/>
    <x v="0"/>
    <n v="18"/>
    <n v="2528.7084"/>
  </r>
  <r>
    <x v="400"/>
    <n v="8"/>
    <x v="0"/>
    <n v="2.9760051999999999E-2"/>
    <x v="3"/>
    <n v="38.713799999999999"/>
    <x v="3"/>
    <n v="1987"/>
    <x v="2"/>
    <x v="1"/>
    <x v="0"/>
    <n v="7"/>
    <n v="284.29660000000001"/>
  </r>
  <r>
    <x v="401"/>
    <n v="16"/>
    <x v="0"/>
    <n v="7.8999287000000001E-2"/>
    <x v="11"/>
    <n v="38.650599999999997"/>
    <x v="6"/>
    <n v="2007"/>
    <x v="1"/>
    <x v="2"/>
    <x v="0"/>
    <n v="20"/>
    <n v="759.01199999999994"/>
  </r>
  <r>
    <x v="402"/>
    <n v="13"/>
    <x v="0"/>
    <n v="2.0870744E-2"/>
    <x v="0"/>
    <n v="117.37820000000001"/>
    <x v="7"/>
    <n v="1997"/>
    <x v="1"/>
    <x v="0"/>
    <x v="0"/>
    <n v="15"/>
    <n v="1787.673"/>
  </r>
  <r>
    <x v="403"/>
    <n v="6"/>
    <x v="0"/>
    <n v="3.1599715E-2"/>
    <x v="4"/>
    <n v="111.3228"/>
    <x v="6"/>
    <n v="2007"/>
    <x v="1"/>
    <x v="2"/>
    <x v="0"/>
    <n v="22"/>
    <n v="2431.5016000000001"/>
  </r>
  <r>
    <x v="404"/>
    <n v="17"/>
    <x v="0"/>
    <n v="4.2413704000000003E-2"/>
    <x v="0"/>
    <n v="173.1764"/>
    <x v="1"/>
    <n v="2009"/>
    <x v="0"/>
    <x v="1"/>
    <x v="1"/>
    <n v="26"/>
    <n v="4466.1863999999996"/>
  </r>
  <r>
    <x v="405"/>
    <n v="6"/>
    <x v="0"/>
    <n v="7.2284688999999999E-2"/>
    <x v="7"/>
    <n v="119.9098"/>
    <x v="8"/>
    <n v="2004"/>
    <x v="1"/>
    <x v="2"/>
    <x v="0"/>
    <n v="17"/>
    <n v="2048.6666"/>
  </r>
  <r>
    <x v="406"/>
    <n v="14"/>
    <x v="0"/>
    <n v="9.9848469999999998E-3"/>
    <x v="4"/>
    <n v="175.43700000000001"/>
    <x v="3"/>
    <n v="1987"/>
    <x v="2"/>
    <x v="1"/>
    <x v="0"/>
    <n v="11"/>
    <n v="1940.807"/>
  </r>
  <r>
    <x v="407"/>
    <n v="10"/>
    <x v="0"/>
    <n v="5.2852621000000002E-2"/>
    <x v="7"/>
    <n v="88.783000000000001"/>
    <x v="6"/>
    <n v="2007"/>
    <x v="1"/>
    <x v="2"/>
    <x v="0"/>
    <n v="23"/>
    <n v="2067.3090000000002"/>
  </r>
  <r>
    <x v="239"/>
    <n v="8"/>
    <x v="0"/>
    <n v="1.4660820999999999E-2"/>
    <x v="5"/>
    <n v="85.125"/>
    <x v="5"/>
    <n v="2002"/>
    <x v="1"/>
    <x v="2"/>
    <x v="0"/>
    <n v="31"/>
    <n v="2663.2"/>
  </r>
  <r>
    <x v="408"/>
    <n v="13"/>
    <x v="1"/>
    <n v="7.6354361999999995E-2"/>
    <x v="7"/>
    <n v="192.18459999999999"/>
    <x v="1"/>
    <n v="2009"/>
    <x v="0"/>
    <x v="1"/>
    <x v="1"/>
    <n v="6"/>
    <n v="1146.5075999999999"/>
  </r>
  <r>
    <x v="409"/>
    <n v="12"/>
    <x v="0"/>
    <n v="7.6709638999999996E-2"/>
    <x v="4"/>
    <n v="247.846"/>
    <x v="5"/>
    <n v="2002"/>
    <x v="1"/>
    <x v="2"/>
    <x v="0"/>
    <n v="14"/>
    <n v="3448.8440000000001"/>
  </r>
  <r>
    <x v="410"/>
    <n v="6"/>
    <x v="0"/>
    <n v="5.6778760000000001E-3"/>
    <x v="5"/>
    <n v="184.89240000000001"/>
    <x v="5"/>
    <n v="2002"/>
    <x v="1"/>
    <x v="2"/>
    <x v="0"/>
    <n v="9"/>
    <n v="1665.8316"/>
  </r>
  <r>
    <x v="411"/>
    <n v="13"/>
    <x v="0"/>
    <n v="0"/>
    <x v="3"/>
    <n v="184.72659999999999"/>
    <x v="4"/>
    <n v="1985"/>
    <x v="0"/>
    <x v="1"/>
    <x v="3"/>
    <n v="44"/>
    <n v="8114.7704000000003"/>
  </r>
  <r>
    <x v="412"/>
    <n v="15"/>
    <x v="1"/>
    <n v="1.2282365999999999E-2"/>
    <x v="6"/>
    <n v="132.5284"/>
    <x v="0"/>
    <n v="1999"/>
    <x v="0"/>
    <x v="0"/>
    <x v="0"/>
    <n v="13"/>
    <n v="1713.7692"/>
  </r>
  <r>
    <x v="413"/>
    <n v="12"/>
    <x v="0"/>
    <n v="2.6681262000000001E-2"/>
    <x v="11"/>
    <n v="56.424599999999998"/>
    <x v="7"/>
    <n v="1997"/>
    <x v="1"/>
    <x v="0"/>
    <x v="0"/>
    <n v="14"/>
    <n v="810.94439999999997"/>
  </r>
  <r>
    <x v="414"/>
    <n v="14"/>
    <x v="0"/>
    <n v="0.127541722"/>
    <x v="7"/>
    <n v="84.922399999999996"/>
    <x v="7"/>
    <n v="1997"/>
    <x v="1"/>
    <x v="0"/>
    <x v="0"/>
    <n v="14"/>
    <n v="1193.1135999999999"/>
  </r>
  <r>
    <x v="256"/>
    <n v="9"/>
    <x v="0"/>
    <n v="0.11951300199999999"/>
    <x v="4"/>
    <n v="93.409400000000005"/>
    <x v="8"/>
    <n v="2004"/>
    <x v="1"/>
    <x v="2"/>
    <x v="0"/>
    <n v="9"/>
    <n v="856.88459999999998"/>
  </r>
  <r>
    <x v="289"/>
    <n v="16"/>
    <x v="0"/>
    <n v="5.4463442000000001E-2"/>
    <x v="2"/>
    <n v="163.88419999999999"/>
    <x v="2"/>
    <n v="1998"/>
    <x v="1"/>
    <x v="1"/>
    <x v="2"/>
    <n v="1"/>
    <n v="165.7842"/>
  </r>
  <r>
    <x v="415"/>
    <n v="6"/>
    <x v="1"/>
    <n v="0"/>
    <x v="5"/>
    <n v="151.3366"/>
    <x v="5"/>
    <n v="2002"/>
    <x v="1"/>
    <x v="2"/>
    <x v="0"/>
    <n v="7"/>
    <n v="1057.9562000000001"/>
  </r>
  <r>
    <x v="310"/>
    <n v="20"/>
    <x v="0"/>
    <n v="1.5756783999999999E-2"/>
    <x v="4"/>
    <n v="185.0608"/>
    <x v="5"/>
    <n v="2002"/>
    <x v="1"/>
    <x v="2"/>
    <x v="0"/>
    <n v="12"/>
    <n v="2205.1296000000002"/>
  </r>
  <r>
    <x v="416"/>
    <n v="10"/>
    <x v="1"/>
    <n v="1.0907966999999999E-2"/>
    <x v="6"/>
    <n v="182.36080000000001"/>
    <x v="3"/>
    <n v="1987"/>
    <x v="2"/>
    <x v="1"/>
    <x v="0"/>
    <n v="16"/>
    <n v="2940.1727999999998"/>
  </r>
  <r>
    <x v="417"/>
    <n v="9"/>
    <x v="0"/>
    <n v="7.5435559999999999E-2"/>
    <x v="10"/>
    <n v="235.86160000000001"/>
    <x v="8"/>
    <n v="2004"/>
    <x v="1"/>
    <x v="2"/>
    <x v="0"/>
    <n v="13"/>
    <n v="3046.7008000000001"/>
  </r>
  <r>
    <x v="396"/>
    <n v="18"/>
    <x v="0"/>
    <n v="0"/>
    <x v="7"/>
    <n v="196.84520000000001"/>
    <x v="7"/>
    <n v="1997"/>
    <x v="1"/>
    <x v="0"/>
    <x v="0"/>
    <n v="17"/>
    <n v="3327.6684"/>
  </r>
  <r>
    <x v="41"/>
    <n v="21"/>
    <x v="0"/>
    <n v="0.115194717"/>
    <x v="11"/>
    <n v="258.32780000000002"/>
    <x v="2"/>
    <n v="1998"/>
    <x v="1"/>
    <x v="1"/>
    <x v="2"/>
    <n v="2"/>
    <n v="520.65560000000005"/>
  </r>
  <r>
    <x v="418"/>
    <n v="20"/>
    <x v="0"/>
    <n v="6.6922802000000003E-2"/>
    <x v="6"/>
    <n v="174.83699999999999"/>
    <x v="8"/>
    <n v="2004"/>
    <x v="1"/>
    <x v="2"/>
    <x v="0"/>
    <n v="17"/>
    <n v="2999.4290000000001"/>
  </r>
  <r>
    <x v="74"/>
    <n v="13"/>
    <x v="0"/>
    <n v="6.4636203000000003E-2"/>
    <x v="5"/>
    <n v="90.080399999999997"/>
    <x v="4"/>
    <n v="1985"/>
    <x v="0"/>
    <x v="1"/>
    <x v="3"/>
    <n v="23"/>
    <n v="2113.2492000000002"/>
  </r>
  <r>
    <x v="419"/>
    <n v="17"/>
    <x v="0"/>
    <n v="0.10319540100000001"/>
    <x v="3"/>
    <n v="117.8466"/>
    <x v="5"/>
    <n v="2002"/>
    <x v="1"/>
    <x v="2"/>
    <x v="0"/>
    <n v="8"/>
    <n v="942.77279999999996"/>
  </r>
  <r>
    <x v="420"/>
    <n v="13"/>
    <x v="0"/>
    <n v="0.13121031999999999"/>
    <x v="0"/>
    <n v="74.035399999999996"/>
    <x v="9"/>
    <n v="1985"/>
    <x v="1"/>
    <x v="0"/>
    <x v="2"/>
    <n v="1"/>
    <n v="75.235399999999998"/>
  </r>
  <r>
    <x v="421"/>
    <n v="11"/>
    <x v="0"/>
    <n v="3.5747521999999997E-2"/>
    <x v="3"/>
    <n v="133.6284"/>
    <x v="7"/>
    <n v="1997"/>
    <x v="1"/>
    <x v="0"/>
    <x v="0"/>
    <n v="12"/>
    <n v="1581.9408000000001"/>
  </r>
  <r>
    <x v="203"/>
    <n v="13"/>
    <x v="1"/>
    <n v="0.19265007200000001"/>
    <x v="7"/>
    <n v="37.450600000000001"/>
    <x v="9"/>
    <n v="1985"/>
    <x v="1"/>
    <x v="0"/>
    <x v="2"/>
    <n v="1"/>
    <n v="37.950600000000001"/>
  </r>
  <r>
    <x v="422"/>
    <n v="13"/>
    <x v="0"/>
    <n v="9.8031771000000004E-2"/>
    <x v="9"/>
    <n v="151.30240000000001"/>
    <x v="9"/>
    <n v="1985"/>
    <x v="1"/>
    <x v="0"/>
    <x v="2"/>
    <n v="1"/>
    <n v="151.80240000000001"/>
  </r>
  <r>
    <x v="423"/>
    <n v="13"/>
    <x v="1"/>
    <n v="3.0118338000000001E-2"/>
    <x v="12"/>
    <n v="248.8092"/>
    <x v="4"/>
    <n v="1985"/>
    <x v="0"/>
    <x v="1"/>
    <x v="3"/>
    <n v="14"/>
    <n v="3486.1288"/>
  </r>
  <r>
    <x v="424"/>
    <n v="9"/>
    <x v="0"/>
    <n v="1.6201844999999999E-2"/>
    <x v="4"/>
    <n v="195.24780000000001"/>
    <x v="6"/>
    <n v="2007"/>
    <x v="1"/>
    <x v="2"/>
    <x v="0"/>
    <n v="22"/>
    <n v="4262.4516000000003"/>
  </r>
  <r>
    <x v="425"/>
    <n v="14"/>
    <x v="0"/>
    <n v="5.8373080000000001E-2"/>
    <x v="6"/>
    <n v="243.9828"/>
    <x v="2"/>
    <n v="1998"/>
    <x v="1"/>
    <x v="1"/>
    <x v="2"/>
    <n v="3"/>
    <n v="731.04840000000002"/>
  </r>
  <r>
    <x v="426"/>
    <n v="7"/>
    <x v="0"/>
    <n v="8.7652908000000002E-2"/>
    <x v="3"/>
    <n v="128.86779999999999"/>
    <x v="8"/>
    <n v="2004"/>
    <x v="1"/>
    <x v="2"/>
    <x v="0"/>
    <n v="11"/>
    <n v="1398.8458000000001"/>
  </r>
  <r>
    <x v="427"/>
    <n v="15"/>
    <x v="1"/>
    <n v="6.5999007999999998E-2"/>
    <x v="6"/>
    <n v="177.96600000000001"/>
    <x v="0"/>
    <n v="1999"/>
    <x v="0"/>
    <x v="0"/>
    <x v="0"/>
    <n v="13"/>
    <n v="2336.9580000000001"/>
  </r>
  <r>
    <x v="396"/>
    <n v="18"/>
    <x v="0"/>
    <n v="8.8750333000000001E-2"/>
    <x v="7"/>
    <n v="196.54519999999999"/>
    <x v="3"/>
    <n v="1987"/>
    <x v="2"/>
    <x v="1"/>
    <x v="0"/>
    <n v="12"/>
    <n v="2348.9423999999999"/>
  </r>
  <r>
    <x v="428"/>
    <n v="13"/>
    <x v="1"/>
    <n v="0.100277876"/>
    <x v="3"/>
    <n v="196.8768"/>
    <x v="4"/>
    <n v="1985"/>
    <x v="0"/>
    <x v="1"/>
    <x v="3"/>
    <n v="36"/>
    <n v="7094.7647999999999"/>
  </r>
  <r>
    <x v="429"/>
    <n v="16"/>
    <x v="1"/>
    <n v="9.9252437999999998E-2"/>
    <x v="7"/>
    <n v="87.485600000000005"/>
    <x v="8"/>
    <n v="2004"/>
    <x v="1"/>
    <x v="2"/>
    <x v="0"/>
    <n v="12"/>
    <n v="1054.6271999999999"/>
  </r>
  <r>
    <x v="430"/>
    <n v="19"/>
    <x v="0"/>
    <n v="0"/>
    <x v="4"/>
    <n v="127.831"/>
    <x v="5"/>
    <n v="2002"/>
    <x v="1"/>
    <x v="2"/>
    <x v="0"/>
    <n v="10"/>
    <n v="1298.31"/>
  </r>
  <r>
    <x v="431"/>
    <n v="12"/>
    <x v="0"/>
    <n v="0"/>
    <x v="4"/>
    <n v="117.815"/>
    <x v="6"/>
    <n v="2007"/>
    <x v="1"/>
    <x v="2"/>
    <x v="0"/>
    <n v="20"/>
    <n v="2330.3000000000002"/>
  </r>
  <r>
    <x v="432"/>
    <n v="9"/>
    <x v="0"/>
    <n v="2.6384672000000001E-2"/>
    <x v="7"/>
    <n v="208.99539999999999"/>
    <x v="0"/>
    <n v="1999"/>
    <x v="0"/>
    <x v="0"/>
    <x v="0"/>
    <n v="22"/>
    <n v="4584.6988000000001"/>
  </r>
  <r>
    <x v="433"/>
    <n v="11"/>
    <x v="0"/>
    <n v="0.22899313399999999"/>
    <x v="0"/>
    <n v="263.45679999999999"/>
    <x v="2"/>
    <n v="1998"/>
    <x v="1"/>
    <x v="1"/>
    <x v="2"/>
    <n v="2"/>
    <n v="527.31359999999995"/>
  </r>
  <r>
    <x v="434"/>
    <n v="16"/>
    <x v="1"/>
    <n v="6.5431917000000006E-2"/>
    <x v="0"/>
    <n v="76.198599999999999"/>
    <x v="6"/>
    <n v="2007"/>
    <x v="1"/>
    <x v="2"/>
    <x v="0"/>
    <n v="25"/>
    <n v="1869.5663999999999"/>
  </r>
  <r>
    <x v="435"/>
    <n v="13"/>
    <x v="0"/>
    <n v="2.6749991000000001E-2"/>
    <x v="7"/>
    <n v="106.928"/>
    <x v="4"/>
    <n v="1985"/>
    <x v="0"/>
    <x v="1"/>
    <x v="3"/>
    <n v="27"/>
    <n v="2876.2559999999999"/>
  </r>
  <r>
    <x v="436"/>
    <n v="9"/>
    <x v="0"/>
    <n v="0"/>
    <x v="5"/>
    <n v="43.674399999999999"/>
    <x v="1"/>
    <n v="2009"/>
    <x v="0"/>
    <x v="1"/>
    <x v="1"/>
    <n v="9"/>
    <n v="407.46960000000001"/>
  </r>
  <r>
    <x v="437"/>
    <n v="11"/>
    <x v="1"/>
    <n v="4.3333912000000002E-2"/>
    <x v="3"/>
    <n v="201.07419999999999"/>
    <x v="1"/>
    <n v="2009"/>
    <x v="0"/>
    <x v="1"/>
    <x v="1"/>
    <n v="11"/>
    <n v="2189.8162000000002"/>
  </r>
  <r>
    <x v="34"/>
    <n v="10"/>
    <x v="0"/>
    <n v="8.9656812000000002E-2"/>
    <x v="9"/>
    <n v="144.0102"/>
    <x v="6"/>
    <n v="2007"/>
    <x v="1"/>
    <x v="2"/>
    <x v="0"/>
    <n v="11"/>
    <n v="1603.9122"/>
  </r>
  <r>
    <x v="438"/>
    <n v="9"/>
    <x v="0"/>
    <n v="3.9954281000000001E-2"/>
    <x v="14"/>
    <n v="82.490799999999993"/>
    <x v="8"/>
    <n v="2004"/>
    <x v="1"/>
    <x v="2"/>
    <x v="0"/>
    <n v="24"/>
    <n v="2013.3792000000001"/>
  </r>
  <r>
    <x v="439"/>
    <n v="13"/>
    <x v="0"/>
    <n v="8.7854925E-2"/>
    <x v="1"/>
    <n v="95.975200000000001"/>
    <x v="9"/>
    <n v="1985"/>
    <x v="1"/>
    <x v="0"/>
    <x v="2"/>
    <n v="1"/>
    <n v="95.875200000000007"/>
  </r>
  <r>
    <x v="440"/>
    <n v="21"/>
    <x v="0"/>
    <n v="0.14940405700000001"/>
    <x v="8"/>
    <n v="192.84780000000001"/>
    <x v="2"/>
    <n v="1998"/>
    <x v="1"/>
    <x v="1"/>
    <x v="2"/>
    <n v="4"/>
    <n v="774.99120000000005"/>
  </r>
  <r>
    <x v="39"/>
    <n v="10"/>
    <x v="0"/>
    <n v="2.6895200000000001E-2"/>
    <x v="2"/>
    <n v="128.40199999999999"/>
    <x v="5"/>
    <n v="2002"/>
    <x v="1"/>
    <x v="2"/>
    <x v="0"/>
    <n v="19"/>
    <n v="2403.538"/>
  </r>
  <r>
    <x v="441"/>
    <n v="6"/>
    <x v="0"/>
    <n v="6.5857092000000006E-2"/>
    <x v="7"/>
    <n v="258.56459999999998"/>
    <x v="1"/>
    <n v="2009"/>
    <x v="0"/>
    <x v="1"/>
    <x v="1"/>
    <n v="17"/>
    <n v="4380.2982000000002"/>
  </r>
  <r>
    <x v="341"/>
    <n v="18"/>
    <x v="0"/>
    <n v="0.16181701400000001"/>
    <x v="3"/>
    <n v="37.819000000000003"/>
    <x v="5"/>
    <n v="2002"/>
    <x v="1"/>
    <x v="2"/>
    <x v="0"/>
    <n v="6"/>
    <n v="219.714"/>
  </r>
  <r>
    <x v="442"/>
    <n v="19"/>
    <x v="1"/>
    <n v="8.2197959000000001E-2"/>
    <x v="5"/>
    <n v="49.203400000000002"/>
    <x v="3"/>
    <n v="1987"/>
    <x v="2"/>
    <x v="1"/>
    <x v="0"/>
    <n v="15"/>
    <n v="729.05100000000004"/>
  </r>
  <r>
    <x v="443"/>
    <n v="18"/>
    <x v="0"/>
    <n v="1.5335349E-2"/>
    <x v="10"/>
    <n v="106.6938"/>
    <x v="5"/>
    <n v="2002"/>
    <x v="1"/>
    <x v="2"/>
    <x v="0"/>
    <n v="13"/>
    <n v="1393.5193999999999"/>
  </r>
  <r>
    <x v="209"/>
    <n v="6"/>
    <x v="0"/>
    <n v="5.9907199999999997E-3"/>
    <x v="4"/>
    <n v="163.65260000000001"/>
    <x v="5"/>
    <n v="2002"/>
    <x v="1"/>
    <x v="2"/>
    <x v="0"/>
    <n v="32"/>
    <n v="5262.4831999999997"/>
  </r>
  <r>
    <x v="444"/>
    <n v="10"/>
    <x v="0"/>
    <n v="1.3898123E-2"/>
    <x v="1"/>
    <n v="46.506"/>
    <x v="1"/>
    <n v="2009"/>
    <x v="0"/>
    <x v="1"/>
    <x v="1"/>
    <n v="8"/>
    <n v="372.84800000000001"/>
  </r>
  <r>
    <x v="445"/>
    <n v="13"/>
    <x v="1"/>
    <n v="7.8912472999999997E-2"/>
    <x v="5"/>
    <n v="99.904200000000003"/>
    <x v="4"/>
    <n v="1985"/>
    <x v="0"/>
    <x v="1"/>
    <x v="3"/>
    <n v="33"/>
    <n v="3273.7386000000001"/>
  </r>
  <r>
    <x v="446"/>
    <n v="13"/>
    <x v="0"/>
    <n v="5.9776237000000003E-2"/>
    <x v="4"/>
    <n v="231.76419999999999"/>
    <x v="4"/>
    <n v="1985"/>
    <x v="0"/>
    <x v="1"/>
    <x v="3"/>
    <n v="23"/>
    <n v="5344.3765999999996"/>
  </r>
  <r>
    <x v="343"/>
    <n v="7"/>
    <x v="1"/>
    <n v="0"/>
    <x v="7"/>
    <n v="39.750599999999999"/>
    <x v="3"/>
    <n v="1987"/>
    <x v="2"/>
    <x v="1"/>
    <x v="0"/>
    <n v="8"/>
    <n v="303.60480000000001"/>
  </r>
  <r>
    <x v="367"/>
    <n v="18"/>
    <x v="0"/>
    <n v="0.29788371200000002"/>
    <x v="0"/>
    <n v="156.72880000000001"/>
    <x v="2"/>
    <n v="1998"/>
    <x v="1"/>
    <x v="1"/>
    <x v="2"/>
    <n v="2"/>
    <n v="314.25760000000002"/>
  </r>
  <r>
    <x v="4"/>
    <n v="9"/>
    <x v="0"/>
    <n v="2.2059593999999998E-2"/>
    <x v="4"/>
    <n v="56.061399999999999"/>
    <x v="2"/>
    <n v="1998"/>
    <x v="1"/>
    <x v="1"/>
    <x v="2"/>
    <n v="5"/>
    <n v="276.30700000000002"/>
  </r>
  <r>
    <x v="447"/>
    <n v="8"/>
    <x v="0"/>
    <n v="3.5324939999999999E-2"/>
    <x v="3"/>
    <n v="38.950600000000001"/>
    <x v="3"/>
    <n v="1987"/>
    <x v="2"/>
    <x v="1"/>
    <x v="0"/>
    <n v="19"/>
    <n v="721.06140000000005"/>
  </r>
  <r>
    <x v="448"/>
    <n v="9"/>
    <x v="0"/>
    <n v="0.124967595"/>
    <x v="4"/>
    <n v="112.7544"/>
    <x v="5"/>
    <n v="2002"/>
    <x v="1"/>
    <x v="2"/>
    <x v="0"/>
    <n v="31"/>
    <n v="3467.4863999999998"/>
  </r>
  <r>
    <x v="218"/>
    <n v="16"/>
    <x v="1"/>
    <n v="6.2411403999999997E-2"/>
    <x v="3"/>
    <n v="225.90620000000001"/>
    <x v="7"/>
    <n v="1997"/>
    <x v="1"/>
    <x v="0"/>
    <x v="0"/>
    <n v="24"/>
    <n v="5416.9488000000001"/>
  </r>
  <r>
    <x v="449"/>
    <n v="9"/>
    <x v="0"/>
    <n v="3.2754431000000001E-2"/>
    <x v="9"/>
    <n v="140.5154"/>
    <x v="1"/>
    <n v="2009"/>
    <x v="0"/>
    <x v="1"/>
    <x v="1"/>
    <n v="2"/>
    <n v="283.63080000000002"/>
  </r>
  <r>
    <x v="450"/>
    <n v="13"/>
    <x v="0"/>
    <n v="0.16017883199999999"/>
    <x v="4"/>
    <n v="160.2894"/>
    <x v="9"/>
    <n v="1985"/>
    <x v="1"/>
    <x v="0"/>
    <x v="2"/>
    <n v="2"/>
    <n v="323.5788"/>
  </r>
  <r>
    <x v="280"/>
    <n v="19"/>
    <x v="1"/>
    <n v="0.10403514799999999"/>
    <x v="3"/>
    <n v="227.77199999999999"/>
    <x v="6"/>
    <n v="2007"/>
    <x v="1"/>
    <x v="2"/>
    <x v="0"/>
    <n v="23"/>
    <n v="5206.5559999999996"/>
  </r>
  <r>
    <x v="451"/>
    <n v="8"/>
    <x v="0"/>
    <n v="6.3900189999999996E-2"/>
    <x v="7"/>
    <n v="157.26300000000001"/>
    <x v="5"/>
    <n v="2002"/>
    <x v="1"/>
    <x v="2"/>
    <x v="0"/>
    <n v="16"/>
    <n v="2503.4079999999999"/>
  </r>
  <r>
    <x v="452"/>
    <n v="13"/>
    <x v="1"/>
    <n v="6.2648111000000006E-2"/>
    <x v="7"/>
    <n v="104.899"/>
    <x v="3"/>
    <n v="1987"/>
    <x v="2"/>
    <x v="1"/>
    <x v="0"/>
    <n v="19"/>
    <n v="1960.7809999999999"/>
  </r>
  <r>
    <x v="453"/>
    <n v="16"/>
    <x v="0"/>
    <n v="0.11168586799999999"/>
    <x v="14"/>
    <n v="184.79239999999999"/>
    <x v="2"/>
    <n v="1998"/>
    <x v="1"/>
    <x v="1"/>
    <x v="2"/>
    <n v="2"/>
    <n v="370.1848"/>
  </r>
  <r>
    <x v="454"/>
    <n v="9"/>
    <x v="0"/>
    <n v="0.23303981700000001"/>
    <x v="11"/>
    <n v="49.537599999999998"/>
    <x v="2"/>
    <n v="1998"/>
    <x v="1"/>
    <x v="1"/>
    <x v="2"/>
    <n v="2"/>
    <n v="95.875200000000007"/>
  </r>
  <r>
    <x v="367"/>
    <n v="18"/>
    <x v="0"/>
    <n v="0.17824575000000001"/>
    <x v="0"/>
    <n v="158.12880000000001"/>
    <x v="0"/>
    <n v="1999"/>
    <x v="0"/>
    <x v="0"/>
    <x v="0"/>
    <n v="21"/>
    <n v="3299.7048"/>
  </r>
  <r>
    <x v="281"/>
    <n v="13"/>
    <x v="0"/>
    <n v="0.140241213"/>
    <x v="7"/>
    <n v="150.23920000000001"/>
    <x v="6"/>
    <n v="2007"/>
    <x v="1"/>
    <x v="2"/>
    <x v="0"/>
    <n v="18"/>
    <n v="2684.5056"/>
  </r>
  <r>
    <x v="155"/>
    <n v="17"/>
    <x v="0"/>
    <n v="0"/>
    <x v="3"/>
    <n v="173.37379999999999"/>
    <x v="7"/>
    <n v="1997"/>
    <x v="1"/>
    <x v="0"/>
    <x v="0"/>
    <n v="12"/>
    <n v="2085.2856000000002"/>
  </r>
  <r>
    <x v="455"/>
    <n v="7"/>
    <x v="0"/>
    <n v="3.3935576000000002E-2"/>
    <x v="7"/>
    <n v="221.94560000000001"/>
    <x v="8"/>
    <n v="2004"/>
    <x v="1"/>
    <x v="2"/>
    <x v="0"/>
    <n v="10"/>
    <n v="2210.4560000000001"/>
  </r>
  <r>
    <x v="456"/>
    <n v="13"/>
    <x v="1"/>
    <n v="1.6516275E-2"/>
    <x v="3"/>
    <n v="47.403399999999998"/>
    <x v="4"/>
    <n v="1985"/>
    <x v="0"/>
    <x v="1"/>
    <x v="3"/>
    <n v="46"/>
    <n v="2187.1529999999998"/>
  </r>
  <r>
    <x v="457"/>
    <n v="17"/>
    <x v="0"/>
    <n v="2.6537206000000001E-2"/>
    <x v="7"/>
    <n v="57.261400000000002"/>
    <x v="7"/>
    <n v="1997"/>
    <x v="1"/>
    <x v="0"/>
    <x v="0"/>
    <n v="18"/>
    <n v="1049.9666"/>
  </r>
  <r>
    <x v="458"/>
    <n v="15"/>
    <x v="0"/>
    <n v="1.5673267000000001E-2"/>
    <x v="14"/>
    <n v="145.047"/>
    <x v="8"/>
    <n v="2004"/>
    <x v="1"/>
    <x v="2"/>
    <x v="0"/>
    <n v="19"/>
    <n v="2719.7930000000001"/>
  </r>
  <r>
    <x v="90"/>
    <n v="20"/>
    <x v="0"/>
    <n v="8.9083914E-2"/>
    <x v="3"/>
    <n v="54.593000000000004"/>
    <x v="2"/>
    <n v="1998"/>
    <x v="1"/>
    <x v="1"/>
    <x v="2"/>
    <n v="1"/>
    <n v="56.593000000000004"/>
  </r>
  <r>
    <x v="459"/>
    <n v="14"/>
    <x v="0"/>
    <n v="0.13115279899999999"/>
    <x v="5"/>
    <n v="78.632800000000003"/>
    <x v="6"/>
    <n v="2007"/>
    <x v="1"/>
    <x v="2"/>
    <x v="0"/>
    <n v="3"/>
    <n v="231.69839999999999"/>
  </r>
  <r>
    <x v="460"/>
    <n v="13"/>
    <x v="1"/>
    <n v="8.3109454999999999E-2"/>
    <x v="11"/>
    <n v="195.8426"/>
    <x v="4"/>
    <n v="1985"/>
    <x v="0"/>
    <x v="1"/>
    <x v="3"/>
    <n v="29"/>
    <n v="5734.5353999999998"/>
  </r>
  <r>
    <x v="461"/>
    <n v="10"/>
    <x v="0"/>
    <n v="4.5818773E-2"/>
    <x v="7"/>
    <n v="138.71799999999999"/>
    <x v="3"/>
    <n v="1987"/>
    <x v="2"/>
    <x v="1"/>
    <x v="0"/>
    <n v="10"/>
    <n v="1398.18"/>
  </r>
  <r>
    <x v="462"/>
    <n v="15"/>
    <x v="0"/>
    <n v="4.4869793999999998E-2"/>
    <x v="1"/>
    <n v="76.466999999999999"/>
    <x v="8"/>
    <n v="2004"/>
    <x v="1"/>
    <x v="2"/>
    <x v="0"/>
    <n v="20"/>
    <n v="1531.34"/>
  </r>
  <r>
    <x v="463"/>
    <n v="13"/>
    <x v="1"/>
    <n v="0"/>
    <x v="11"/>
    <n v="160.69200000000001"/>
    <x v="9"/>
    <n v="1985"/>
    <x v="1"/>
    <x v="0"/>
    <x v="2"/>
    <n v="2"/>
    <n v="319.584"/>
  </r>
  <r>
    <x v="464"/>
    <n v="9"/>
    <x v="1"/>
    <n v="4.6057809999999998E-2"/>
    <x v="0"/>
    <n v="43.874400000000001"/>
    <x v="0"/>
    <n v="1999"/>
    <x v="0"/>
    <x v="0"/>
    <x v="0"/>
    <n v="14"/>
    <n v="633.84159999999997"/>
  </r>
  <r>
    <x v="465"/>
    <n v="12"/>
    <x v="0"/>
    <n v="3.0815426999999999E-2"/>
    <x v="7"/>
    <n v="252.06979999999999"/>
    <x v="2"/>
    <n v="1998"/>
    <x v="1"/>
    <x v="1"/>
    <x v="2"/>
    <n v="4"/>
    <n v="1014.6792"/>
  </r>
  <r>
    <x v="466"/>
    <n v="18"/>
    <x v="0"/>
    <n v="1.8060550000000002E-2"/>
    <x v="9"/>
    <n v="97.009399999999999"/>
    <x v="5"/>
    <n v="2002"/>
    <x v="1"/>
    <x v="2"/>
    <x v="0"/>
    <n v="22"/>
    <n v="2094.6068"/>
  </r>
  <r>
    <x v="467"/>
    <n v="10"/>
    <x v="1"/>
    <n v="3.5205866000000002E-2"/>
    <x v="3"/>
    <n v="171.34479999999999"/>
    <x v="0"/>
    <n v="1999"/>
    <x v="0"/>
    <x v="0"/>
    <x v="0"/>
    <n v="14"/>
    <n v="2386.2271999999998"/>
  </r>
  <r>
    <x v="468"/>
    <n v="12"/>
    <x v="1"/>
    <n v="7.6705947999999996E-2"/>
    <x v="6"/>
    <n v="34.755800000000001"/>
    <x v="8"/>
    <n v="2004"/>
    <x v="1"/>
    <x v="2"/>
    <x v="0"/>
    <n v="22"/>
    <n v="780.98339999999996"/>
  </r>
  <r>
    <x v="469"/>
    <n v="14"/>
    <x v="0"/>
    <n v="8.9677773000000002E-2"/>
    <x v="11"/>
    <n v="139.84960000000001"/>
    <x v="7"/>
    <n v="1997"/>
    <x v="1"/>
    <x v="0"/>
    <x v="0"/>
    <n v="12"/>
    <n v="1693.7952"/>
  </r>
  <r>
    <x v="470"/>
    <n v="13"/>
    <x v="0"/>
    <n v="0.13232740600000001"/>
    <x v="0"/>
    <n v="168.41579999999999"/>
    <x v="9"/>
    <n v="1985"/>
    <x v="1"/>
    <x v="0"/>
    <x v="2"/>
    <n v="2"/>
    <n v="334.23160000000001"/>
  </r>
  <r>
    <x v="318"/>
    <n v="19"/>
    <x v="1"/>
    <n v="6.5520387999999999E-2"/>
    <x v="2"/>
    <n v="168.38159999999999"/>
    <x v="7"/>
    <n v="1997"/>
    <x v="1"/>
    <x v="0"/>
    <x v="0"/>
    <n v="8"/>
    <n v="1342.2528"/>
  </r>
  <r>
    <x v="471"/>
    <n v="20"/>
    <x v="0"/>
    <n v="1.2518707E-2"/>
    <x v="3"/>
    <n v="190.68719999999999"/>
    <x v="6"/>
    <n v="2007"/>
    <x v="1"/>
    <x v="2"/>
    <x v="0"/>
    <n v="26"/>
    <n v="4916.2672000000002"/>
  </r>
  <r>
    <x v="472"/>
    <n v="10"/>
    <x v="1"/>
    <n v="5.0353694999999997E-2"/>
    <x v="11"/>
    <n v="78.695999999999998"/>
    <x v="6"/>
    <n v="2007"/>
    <x v="1"/>
    <x v="2"/>
    <x v="0"/>
    <n v="22"/>
    <n v="1757.712"/>
  </r>
  <r>
    <x v="473"/>
    <n v="13"/>
    <x v="0"/>
    <n v="0.11076264199999999"/>
    <x v="14"/>
    <n v="108.5912"/>
    <x v="4"/>
    <n v="1985"/>
    <x v="0"/>
    <x v="1"/>
    <x v="3"/>
    <n v="15"/>
    <n v="1637.8679999999999"/>
  </r>
  <r>
    <x v="474"/>
    <n v="13"/>
    <x v="0"/>
    <n v="4.5050673999999999E-2"/>
    <x v="6"/>
    <n v="84.924999999999997"/>
    <x v="4"/>
    <n v="1985"/>
    <x v="0"/>
    <x v="1"/>
    <x v="3"/>
    <n v="21"/>
    <n v="1747.7249999999999"/>
  </r>
  <r>
    <x v="475"/>
    <n v="11"/>
    <x v="0"/>
    <n v="8.3016831999999999E-2"/>
    <x v="0"/>
    <n v="193.4504"/>
    <x v="6"/>
    <n v="2007"/>
    <x v="1"/>
    <x v="2"/>
    <x v="0"/>
    <n v="15"/>
    <n v="2876.2559999999999"/>
  </r>
  <r>
    <x v="476"/>
    <n v="18"/>
    <x v="1"/>
    <n v="0"/>
    <x v="3"/>
    <n v="139.9838"/>
    <x v="5"/>
    <n v="2002"/>
    <x v="1"/>
    <x v="2"/>
    <x v="0"/>
    <n v="14"/>
    <n v="1966.7732000000001"/>
  </r>
  <r>
    <x v="477"/>
    <n v="9"/>
    <x v="0"/>
    <n v="2.3983258E-2"/>
    <x v="1"/>
    <n v="106.328"/>
    <x v="1"/>
    <n v="2009"/>
    <x v="0"/>
    <x v="1"/>
    <x v="1"/>
    <n v="9"/>
    <n v="958.75199999999995"/>
  </r>
  <r>
    <x v="478"/>
    <n v="19"/>
    <x v="0"/>
    <n v="7.5836522000000003E-2"/>
    <x v="0"/>
    <n v="40.213799999999999"/>
    <x v="2"/>
    <n v="1998"/>
    <x v="1"/>
    <x v="1"/>
    <x v="2"/>
    <n v="2"/>
    <n v="81.227599999999995"/>
  </r>
  <r>
    <x v="479"/>
    <n v="21"/>
    <x v="1"/>
    <n v="0.100330684"/>
    <x v="3"/>
    <n v="123.4388"/>
    <x v="0"/>
    <n v="1999"/>
    <x v="0"/>
    <x v="0"/>
    <x v="0"/>
    <n v="10"/>
    <n v="1238.3879999999999"/>
  </r>
  <r>
    <x v="480"/>
    <n v="13"/>
    <x v="0"/>
    <n v="5.1778172999999997E-2"/>
    <x v="6"/>
    <n v="157.892"/>
    <x v="9"/>
    <n v="1985"/>
    <x v="1"/>
    <x v="0"/>
    <x v="2"/>
    <n v="2"/>
    <n v="319.584"/>
  </r>
  <r>
    <x v="481"/>
    <n v="7"/>
    <x v="1"/>
    <n v="2.2970468000000001E-2"/>
    <x v="6"/>
    <n v="211.09280000000001"/>
    <x v="8"/>
    <n v="2004"/>
    <x v="1"/>
    <x v="2"/>
    <x v="0"/>
    <n v="21"/>
    <n v="4418.2488000000003"/>
  </r>
  <r>
    <x v="482"/>
    <n v="7"/>
    <x v="0"/>
    <n v="6.6014595999999995E-2"/>
    <x v="10"/>
    <n v="259.7278"/>
    <x v="3"/>
    <n v="1987"/>
    <x v="2"/>
    <x v="1"/>
    <x v="0"/>
    <n v="11"/>
    <n v="2863.6057999999998"/>
  </r>
  <r>
    <x v="174"/>
    <n v="6"/>
    <x v="1"/>
    <n v="7.4299450000000003E-2"/>
    <x v="6"/>
    <n v="264.95679999999999"/>
    <x v="5"/>
    <n v="2002"/>
    <x v="1"/>
    <x v="2"/>
    <x v="0"/>
    <n v="7"/>
    <n v="1845.5976000000001"/>
  </r>
  <r>
    <x v="483"/>
    <n v="7"/>
    <x v="1"/>
    <n v="0.131128467"/>
    <x v="8"/>
    <n v="93.180400000000006"/>
    <x v="0"/>
    <n v="1999"/>
    <x v="0"/>
    <x v="0"/>
    <x v="0"/>
    <n v="17"/>
    <n v="1561.9667999999999"/>
  </r>
  <r>
    <x v="273"/>
    <n v="20"/>
    <x v="1"/>
    <n v="1.4816355999999999E-2"/>
    <x v="0"/>
    <n v="194.11619999999999"/>
    <x v="0"/>
    <n v="1999"/>
    <x v="0"/>
    <x v="0"/>
    <x v="0"/>
    <n v="20"/>
    <n v="3848.3240000000001"/>
  </r>
  <r>
    <x v="484"/>
    <n v="14"/>
    <x v="0"/>
    <n v="4.9318315000000001E-2"/>
    <x v="3"/>
    <n v="149.005"/>
    <x v="5"/>
    <n v="2002"/>
    <x v="1"/>
    <x v="2"/>
    <x v="0"/>
    <n v="14"/>
    <n v="2097.27"/>
  </r>
  <r>
    <x v="485"/>
    <n v="14"/>
    <x v="1"/>
    <n v="1.7960492000000002E-2"/>
    <x v="6"/>
    <n v="81.596000000000004"/>
    <x v="6"/>
    <n v="2007"/>
    <x v="1"/>
    <x v="2"/>
    <x v="0"/>
    <n v="8"/>
    <n v="639.16800000000001"/>
  </r>
  <r>
    <x v="486"/>
    <n v="16"/>
    <x v="0"/>
    <n v="3.5801237999999999E-2"/>
    <x v="9"/>
    <n v="92.611999999999995"/>
    <x v="1"/>
    <n v="2009"/>
    <x v="0"/>
    <x v="1"/>
    <x v="1"/>
    <n v="6"/>
    <n v="559.27200000000005"/>
  </r>
  <r>
    <x v="487"/>
    <n v="17"/>
    <x v="1"/>
    <n v="3.8606364999999997E-2"/>
    <x v="6"/>
    <n v="146.5102"/>
    <x v="5"/>
    <n v="2002"/>
    <x v="1"/>
    <x v="2"/>
    <x v="0"/>
    <n v="19"/>
    <n v="2770.3937999999998"/>
  </r>
  <r>
    <x v="488"/>
    <n v="9"/>
    <x v="0"/>
    <n v="8.8716869999999996E-3"/>
    <x v="7"/>
    <n v="99.738399999999999"/>
    <x v="1"/>
    <n v="2009"/>
    <x v="0"/>
    <x v="1"/>
    <x v="1"/>
    <n v="3"/>
    <n v="295.61520000000002"/>
  </r>
  <r>
    <x v="55"/>
    <n v="13"/>
    <x v="0"/>
    <n v="0.12579393799999999"/>
    <x v="10"/>
    <n v="36.250599999999999"/>
    <x v="9"/>
    <n v="1985"/>
    <x v="1"/>
    <x v="0"/>
    <x v="2"/>
    <n v="1"/>
    <n v="37.950600000000001"/>
  </r>
  <r>
    <x v="489"/>
    <n v="7"/>
    <x v="0"/>
    <n v="5.8369012999999997E-2"/>
    <x v="6"/>
    <n v="115.2834"/>
    <x v="1"/>
    <n v="2009"/>
    <x v="0"/>
    <x v="1"/>
    <x v="1"/>
    <n v="11"/>
    <n v="1267.0174"/>
  </r>
  <r>
    <x v="98"/>
    <n v="17"/>
    <x v="1"/>
    <n v="0"/>
    <x v="1"/>
    <n v="39.382199999999997"/>
    <x v="7"/>
    <n v="1997"/>
    <x v="1"/>
    <x v="0"/>
    <x v="0"/>
    <n v="9"/>
    <n v="353.53980000000001"/>
  </r>
  <r>
    <x v="490"/>
    <n v="15"/>
    <x v="0"/>
    <n v="7.3269336000000004E-2"/>
    <x v="1"/>
    <n v="92.111999999999995"/>
    <x v="8"/>
    <n v="2004"/>
    <x v="1"/>
    <x v="2"/>
    <x v="0"/>
    <n v="12"/>
    <n v="1118.5440000000001"/>
  </r>
  <r>
    <x v="491"/>
    <n v="11"/>
    <x v="0"/>
    <n v="4.9677651000000003E-2"/>
    <x v="3"/>
    <n v="245.9144"/>
    <x v="3"/>
    <n v="1987"/>
    <x v="2"/>
    <x v="1"/>
    <x v="0"/>
    <n v="19"/>
    <n v="4655.2736000000004"/>
  </r>
  <r>
    <x v="403"/>
    <n v="6"/>
    <x v="0"/>
    <n v="3.1470831999999997E-2"/>
    <x v="4"/>
    <n v="110.22280000000001"/>
    <x v="0"/>
    <n v="1999"/>
    <x v="0"/>
    <x v="0"/>
    <x v="0"/>
    <n v="14"/>
    <n v="1547.3191999999999"/>
  </r>
  <r>
    <x v="492"/>
    <n v="6"/>
    <x v="1"/>
    <n v="2.4579431999999998E-2"/>
    <x v="2"/>
    <n v="105.3306"/>
    <x v="0"/>
    <n v="1999"/>
    <x v="0"/>
    <x v="0"/>
    <x v="0"/>
    <n v="10"/>
    <n v="1045.306"/>
  </r>
  <r>
    <x v="483"/>
    <n v="7"/>
    <x v="1"/>
    <n v="0.131665479"/>
    <x v="8"/>
    <n v="91.880399999999995"/>
    <x v="6"/>
    <n v="2007"/>
    <x v="1"/>
    <x v="2"/>
    <x v="0"/>
    <n v="3"/>
    <n v="275.64120000000003"/>
  </r>
  <r>
    <x v="493"/>
    <n v="12"/>
    <x v="0"/>
    <n v="1.5523706999999999E-2"/>
    <x v="7"/>
    <n v="212.09280000000001"/>
    <x v="1"/>
    <n v="2009"/>
    <x v="0"/>
    <x v="1"/>
    <x v="1"/>
    <n v="13"/>
    <n v="2735.1064000000001"/>
  </r>
  <r>
    <x v="155"/>
    <n v="17"/>
    <x v="0"/>
    <n v="0.122475364"/>
    <x v="3"/>
    <n v="175.57380000000001"/>
    <x v="5"/>
    <n v="2002"/>
    <x v="1"/>
    <x v="2"/>
    <x v="0"/>
    <n v="2"/>
    <n v="347.54759999999999"/>
  </r>
  <r>
    <x v="494"/>
    <n v="9"/>
    <x v="0"/>
    <n v="0.107891398"/>
    <x v="6"/>
    <n v="182.76339999999999"/>
    <x v="7"/>
    <n v="1997"/>
    <x v="1"/>
    <x v="0"/>
    <x v="0"/>
    <n v="21"/>
    <n v="3817.0313999999998"/>
  </r>
  <r>
    <x v="7"/>
    <n v="19"/>
    <x v="0"/>
    <n v="0.128065918"/>
    <x v="6"/>
    <n v="104.3622"/>
    <x v="8"/>
    <n v="2004"/>
    <x v="1"/>
    <x v="2"/>
    <x v="0"/>
    <n v="18"/>
    <n v="1905.5196000000001"/>
  </r>
  <r>
    <x v="474"/>
    <n v="9"/>
    <x v="0"/>
    <n v="4.5361705000000002E-2"/>
    <x v="6"/>
    <n v="83.825000000000003"/>
    <x v="5"/>
    <n v="2002"/>
    <x v="1"/>
    <x v="2"/>
    <x v="0"/>
    <n v="8"/>
    <n v="665.8"/>
  </r>
  <r>
    <x v="288"/>
    <n v="10"/>
    <x v="0"/>
    <n v="9.0390357000000005E-2"/>
    <x v="14"/>
    <n v="192.14779999999999"/>
    <x v="3"/>
    <n v="1987"/>
    <x v="2"/>
    <x v="1"/>
    <x v="0"/>
    <n v="12"/>
    <n v="2324.9735999999998"/>
  </r>
  <r>
    <x v="495"/>
    <n v="13"/>
    <x v="0"/>
    <n v="8.7029711999999995E-2"/>
    <x v="3"/>
    <n v="109.22280000000001"/>
    <x v="4"/>
    <n v="1985"/>
    <x v="0"/>
    <x v="1"/>
    <x v="3"/>
    <n v="29"/>
    <n v="3205.1612"/>
  </r>
  <r>
    <x v="217"/>
    <n v="19"/>
    <x v="0"/>
    <n v="5.2054819000000002E-2"/>
    <x v="9"/>
    <n v="189.18459999999999"/>
    <x v="7"/>
    <n v="1997"/>
    <x v="1"/>
    <x v="0"/>
    <x v="0"/>
    <n v="11"/>
    <n v="2101.9306000000001"/>
  </r>
  <r>
    <x v="496"/>
    <n v="9"/>
    <x v="0"/>
    <n v="5.1952573000000002E-2"/>
    <x v="4"/>
    <n v="152.30240000000001"/>
    <x v="5"/>
    <n v="2002"/>
    <x v="1"/>
    <x v="2"/>
    <x v="0"/>
    <n v="12"/>
    <n v="1821.6288"/>
  </r>
  <r>
    <x v="497"/>
    <n v="9"/>
    <x v="1"/>
    <n v="5.0786365999999999E-2"/>
    <x v="11"/>
    <n v="152.20240000000001"/>
    <x v="6"/>
    <n v="2007"/>
    <x v="1"/>
    <x v="2"/>
    <x v="0"/>
    <n v="24"/>
    <n v="3643.2575999999999"/>
  </r>
  <r>
    <x v="498"/>
    <n v="17"/>
    <x v="0"/>
    <n v="6.7141355E-2"/>
    <x v="4"/>
    <n v="114.586"/>
    <x v="8"/>
    <n v="2004"/>
    <x v="1"/>
    <x v="2"/>
    <x v="0"/>
    <n v="26"/>
    <n v="2942.8359999999998"/>
  </r>
  <r>
    <x v="499"/>
    <n v="7"/>
    <x v="1"/>
    <n v="0.121485195"/>
    <x v="5"/>
    <n v="40.245399999999997"/>
    <x v="3"/>
    <n v="1987"/>
    <x v="2"/>
    <x v="1"/>
    <x v="0"/>
    <n v="15"/>
    <n v="587.23559999999998"/>
  </r>
  <r>
    <x v="500"/>
    <n v="6"/>
    <x v="0"/>
    <n v="8.0640478000000002E-2"/>
    <x v="4"/>
    <n v="167.779"/>
    <x v="7"/>
    <n v="1997"/>
    <x v="1"/>
    <x v="0"/>
    <x v="0"/>
    <n v="17"/>
    <n v="2886.2429999999999"/>
  </r>
  <r>
    <x v="501"/>
    <n v="19"/>
    <x v="0"/>
    <n v="3.7699254000000001E-2"/>
    <x v="3"/>
    <n v="110.2886"/>
    <x v="5"/>
    <n v="2002"/>
    <x v="1"/>
    <x v="2"/>
    <x v="0"/>
    <n v="20"/>
    <n v="2223.7719999999999"/>
  </r>
  <r>
    <x v="92"/>
    <n v="8"/>
    <x v="0"/>
    <n v="0"/>
    <x v="7"/>
    <n v="123.2414"/>
    <x v="1"/>
    <n v="2009"/>
    <x v="0"/>
    <x v="1"/>
    <x v="1"/>
    <n v="4"/>
    <n v="487.36559999999997"/>
  </r>
  <r>
    <x v="502"/>
    <n v="19"/>
    <x v="0"/>
    <n v="3.4501404999999999E-2"/>
    <x v="4"/>
    <n v="211.7218"/>
    <x v="6"/>
    <n v="2007"/>
    <x v="1"/>
    <x v="2"/>
    <x v="0"/>
    <n v="27"/>
    <n v="5770.4885999999997"/>
  </r>
  <r>
    <x v="503"/>
    <n v="13"/>
    <x v="0"/>
    <n v="5.3795153999999998E-2"/>
    <x v="6"/>
    <n v="117.7466"/>
    <x v="4"/>
    <n v="1985"/>
    <x v="0"/>
    <x v="1"/>
    <x v="3"/>
    <n v="12"/>
    <n v="1414.1592000000001"/>
  </r>
  <r>
    <x v="504"/>
    <n v="5"/>
    <x v="0"/>
    <n v="4.4004675E-2"/>
    <x v="1"/>
    <n v="188.85300000000001"/>
    <x v="7"/>
    <n v="1997"/>
    <x v="1"/>
    <x v="0"/>
    <x v="0"/>
    <n v="29"/>
    <n v="5502.8370000000004"/>
  </r>
  <r>
    <x v="505"/>
    <n v="7"/>
    <x v="0"/>
    <n v="0"/>
    <x v="5"/>
    <n v="76.835400000000007"/>
    <x v="7"/>
    <n v="1997"/>
    <x v="1"/>
    <x v="0"/>
    <x v="0"/>
    <n v="28"/>
    <n v="2181.8265999999999"/>
  </r>
  <r>
    <x v="506"/>
    <n v="21"/>
    <x v="0"/>
    <n v="0.12125037399999999"/>
    <x v="6"/>
    <n v="193.9452"/>
    <x v="7"/>
    <n v="1997"/>
    <x v="1"/>
    <x v="0"/>
    <x v="0"/>
    <n v="8"/>
    <n v="1565.9616000000001"/>
  </r>
  <r>
    <x v="86"/>
    <n v="21"/>
    <x v="0"/>
    <n v="0"/>
    <x v="2"/>
    <n v="115.1808"/>
    <x v="1"/>
    <n v="2009"/>
    <x v="0"/>
    <x v="1"/>
    <x v="1"/>
    <n v="9"/>
    <n v="1054.6271999999999"/>
  </r>
  <r>
    <x v="507"/>
    <n v="19"/>
    <x v="0"/>
    <n v="0.100230114"/>
    <x v="7"/>
    <n v="112.98860000000001"/>
    <x v="0"/>
    <n v="1999"/>
    <x v="0"/>
    <x v="0"/>
    <x v="0"/>
    <n v="15"/>
    <n v="1667.829"/>
  </r>
  <r>
    <x v="508"/>
    <n v="17"/>
    <x v="0"/>
    <n v="0.167383061"/>
    <x v="4"/>
    <n v="175.6712"/>
    <x v="7"/>
    <n v="1997"/>
    <x v="1"/>
    <x v="0"/>
    <x v="0"/>
    <n v="16"/>
    <n v="2812.3391999999999"/>
  </r>
  <r>
    <x v="509"/>
    <n v="14"/>
    <x v="1"/>
    <n v="3.4404732E-2"/>
    <x v="5"/>
    <n v="98.172600000000003"/>
    <x v="8"/>
    <n v="2004"/>
    <x v="1"/>
    <x v="2"/>
    <x v="0"/>
    <n v="5"/>
    <n v="489.363"/>
  </r>
  <r>
    <x v="335"/>
    <n v="20"/>
    <x v="0"/>
    <n v="8.2719632000000001E-2"/>
    <x v="11"/>
    <n v="179.30019999999999"/>
    <x v="5"/>
    <n v="2002"/>
    <x v="1"/>
    <x v="2"/>
    <x v="0"/>
    <n v="16"/>
    <n v="2865.6032"/>
  </r>
  <r>
    <x v="510"/>
    <n v="7"/>
    <x v="0"/>
    <n v="4.1913535000000002E-2"/>
    <x v="6"/>
    <n v="90.746200000000002"/>
    <x v="8"/>
    <n v="2004"/>
    <x v="1"/>
    <x v="2"/>
    <x v="0"/>
    <n v="18"/>
    <n v="1665.8316"/>
  </r>
  <r>
    <x v="511"/>
    <n v="8"/>
    <x v="0"/>
    <n v="1.32043E-2"/>
    <x v="4"/>
    <n v="143.81540000000001"/>
    <x v="6"/>
    <n v="2007"/>
    <x v="1"/>
    <x v="2"/>
    <x v="0"/>
    <n v="19"/>
    <n v="2694.4926"/>
  </r>
  <r>
    <x v="512"/>
    <n v="7"/>
    <x v="0"/>
    <n v="4.1105788999999997E-2"/>
    <x v="11"/>
    <n v="83.493399999999994"/>
    <x v="7"/>
    <n v="1997"/>
    <x v="1"/>
    <x v="0"/>
    <x v="0"/>
    <n v="19"/>
    <n v="1555.9746"/>
  </r>
  <r>
    <x v="513"/>
    <n v="13"/>
    <x v="0"/>
    <n v="0.14110620199999999"/>
    <x v="13"/>
    <n v="87.917199999999994"/>
    <x v="4"/>
    <n v="1985"/>
    <x v="0"/>
    <x v="1"/>
    <x v="3"/>
    <n v="44"/>
    <n v="3836.3395999999998"/>
  </r>
  <r>
    <x v="246"/>
    <n v="17"/>
    <x v="0"/>
    <n v="3.6463975000000003E-2"/>
    <x v="6"/>
    <n v="90.748800000000003"/>
    <x v="5"/>
    <n v="2002"/>
    <x v="1"/>
    <x v="2"/>
    <x v="0"/>
    <n v="6"/>
    <n v="543.29280000000006"/>
  </r>
  <r>
    <x v="514"/>
    <n v="15"/>
    <x v="0"/>
    <n v="1.9464180000000001E-2"/>
    <x v="9"/>
    <n v="196.3794"/>
    <x v="3"/>
    <n v="1987"/>
    <x v="2"/>
    <x v="1"/>
    <x v="0"/>
    <n v="10"/>
    <n v="1950.7940000000001"/>
  </r>
  <r>
    <x v="515"/>
    <n v="12"/>
    <x v="1"/>
    <n v="0"/>
    <x v="6"/>
    <n v="57.356200000000001"/>
    <x v="3"/>
    <n v="1987"/>
    <x v="2"/>
    <x v="1"/>
    <x v="0"/>
    <n v="3"/>
    <n v="177.76859999999999"/>
  </r>
  <r>
    <x v="516"/>
    <n v="7"/>
    <x v="0"/>
    <n v="0.123086812"/>
    <x v="13"/>
    <n v="206.96379999999999"/>
    <x v="5"/>
    <n v="2002"/>
    <x v="1"/>
    <x v="2"/>
    <x v="0"/>
    <n v="5"/>
    <n v="1035.319"/>
  </r>
  <r>
    <x v="517"/>
    <n v="15"/>
    <x v="1"/>
    <n v="0.105646853"/>
    <x v="3"/>
    <n v="42.879600000000003"/>
    <x v="8"/>
    <n v="2004"/>
    <x v="1"/>
    <x v="2"/>
    <x v="0"/>
    <n v="22"/>
    <n v="949.43079999999998"/>
  </r>
  <r>
    <x v="518"/>
    <n v="9"/>
    <x v="1"/>
    <n v="0.118149377"/>
    <x v="6"/>
    <n v="160.55779999999999"/>
    <x v="6"/>
    <n v="2007"/>
    <x v="1"/>
    <x v="2"/>
    <x v="0"/>
    <n v="8"/>
    <n v="1283.6623999999999"/>
  </r>
  <r>
    <x v="519"/>
    <n v="10"/>
    <x v="0"/>
    <n v="4.6545785999999999E-2"/>
    <x v="10"/>
    <n v="59.9878"/>
    <x v="3"/>
    <n v="1987"/>
    <x v="2"/>
    <x v="1"/>
    <x v="0"/>
    <n v="8"/>
    <n v="484.70240000000001"/>
  </r>
  <r>
    <x v="434"/>
    <n v="16"/>
    <x v="1"/>
    <n v="6.5009744999999994E-2"/>
    <x v="0"/>
    <n v="79.598600000000005"/>
    <x v="3"/>
    <n v="1987"/>
    <x v="2"/>
    <x v="1"/>
    <x v="0"/>
    <n v="12"/>
    <n v="934.78319999999997"/>
  </r>
  <r>
    <x v="456"/>
    <n v="18"/>
    <x v="1"/>
    <n v="1.6630302999999999E-2"/>
    <x v="3"/>
    <n v="48.103400000000001"/>
    <x v="5"/>
    <n v="2002"/>
    <x v="1"/>
    <x v="2"/>
    <x v="0"/>
    <n v="11"/>
    <n v="534.63739999999996"/>
  </r>
  <r>
    <x v="520"/>
    <n v="8"/>
    <x v="1"/>
    <n v="0.134532392"/>
    <x v="11"/>
    <n v="39.448"/>
    <x v="0"/>
    <n v="1999"/>
    <x v="0"/>
    <x v="0"/>
    <x v="0"/>
    <n v="22"/>
    <n v="878.85599999999999"/>
  </r>
  <r>
    <x v="521"/>
    <n v="21"/>
    <x v="0"/>
    <n v="8.3133128000000001E-2"/>
    <x v="5"/>
    <n v="120.1756"/>
    <x v="0"/>
    <n v="1999"/>
    <x v="0"/>
    <x v="0"/>
    <x v="0"/>
    <n v="11"/>
    <n v="1332.9315999999999"/>
  </r>
  <r>
    <x v="522"/>
    <n v="20"/>
    <x v="0"/>
    <n v="3.9428167E-2"/>
    <x v="4"/>
    <n v="127.9678"/>
    <x v="1"/>
    <n v="2009"/>
    <x v="0"/>
    <x v="1"/>
    <x v="1"/>
    <n v="28"/>
    <n v="3560.6984000000002"/>
  </r>
  <r>
    <x v="261"/>
    <n v="8"/>
    <x v="0"/>
    <n v="0"/>
    <x v="5"/>
    <n v="93.146199999999993"/>
    <x v="1"/>
    <n v="2009"/>
    <x v="0"/>
    <x v="1"/>
    <x v="1"/>
    <n v="7"/>
    <n v="647.82339999999999"/>
  </r>
  <r>
    <x v="523"/>
    <n v="18"/>
    <x v="0"/>
    <n v="3.4823127000000002E-2"/>
    <x v="0"/>
    <n v="248.67500000000001"/>
    <x v="5"/>
    <n v="2002"/>
    <x v="1"/>
    <x v="2"/>
    <x v="0"/>
    <n v="20"/>
    <n v="4993.5"/>
  </r>
  <r>
    <x v="269"/>
    <n v="7"/>
    <x v="0"/>
    <n v="0.14849252099999999"/>
    <x v="3"/>
    <n v="240.68539999999999"/>
    <x v="8"/>
    <n v="2004"/>
    <x v="1"/>
    <x v="2"/>
    <x v="0"/>
    <n v="7"/>
    <n v="1691.7978000000001"/>
  </r>
  <r>
    <x v="524"/>
    <n v="19"/>
    <x v="1"/>
    <n v="6.5901298999999997E-2"/>
    <x v="3"/>
    <n v="188.72139999999999"/>
    <x v="1"/>
    <n v="2009"/>
    <x v="0"/>
    <x v="1"/>
    <x v="1"/>
    <n v="9"/>
    <n v="1695.7926"/>
  </r>
  <r>
    <x v="525"/>
    <n v="13"/>
    <x v="1"/>
    <n v="4.1622263999999999E-2"/>
    <x v="3"/>
    <n v="124.0072"/>
    <x v="0"/>
    <n v="1999"/>
    <x v="0"/>
    <x v="0"/>
    <x v="0"/>
    <n v="33"/>
    <n v="4042.7375999999999"/>
  </r>
  <r>
    <x v="333"/>
    <n v="13"/>
    <x v="0"/>
    <n v="6.4933297000000001E-2"/>
    <x v="6"/>
    <n v="174.83699999999999"/>
    <x v="4"/>
    <n v="1985"/>
    <x v="0"/>
    <x v="1"/>
    <x v="3"/>
    <n v="27"/>
    <n v="4763.799"/>
  </r>
  <r>
    <x v="302"/>
    <n v="8"/>
    <x v="1"/>
    <n v="9.4549300000000003E-2"/>
    <x v="8"/>
    <n v="102.6332"/>
    <x v="8"/>
    <n v="2004"/>
    <x v="1"/>
    <x v="2"/>
    <x v="0"/>
    <n v="16"/>
    <n v="1640.5311999999999"/>
  </r>
  <r>
    <x v="308"/>
    <n v="13"/>
    <x v="0"/>
    <n v="0.107076832"/>
    <x v="1"/>
    <n v="58.790399999999998"/>
    <x v="4"/>
    <n v="1985"/>
    <x v="0"/>
    <x v="1"/>
    <x v="3"/>
    <n v="22"/>
    <n v="1288.9888000000001"/>
  </r>
  <r>
    <x v="224"/>
    <n v="17"/>
    <x v="0"/>
    <n v="0.12867498299999999"/>
    <x v="3"/>
    <n v="112.3886"/>
    <x v="5"/>
    <n v="2002"/>
    <x v="1"/>
    <x v="2"/>
    <x v="0"/>
    <n v="21"/>
    <n v="2334.9605999999999"/>
  </r>
  <r>
    <x v="526"/>
    <n v="8"/>
    <x v="0"/>
    <n v="0.188322664"/>
    <x v="11"/>
    <n v="148.54179999999999"/>
    <x v="1"/>
    <n v="2009"/>
    <x v="0"/>
    <x v="1"/>
    <x v="1"/>
    <n v="15"/>
    <n v="2207.127"/>
  </r>
  <r>
    <x v="527"/>
    <n v="13"/>
    <x v="1"/>
    <n v="0"/>
    <x v="7"/>
    <n v="145.21019999999999"/>
    <x v="9"/>
    <n v="1985"/>
    <x v="1"/>
    <x v="0"/>
    <x v="2"/>
    <n v="3"/>
    <n v="437.43060000000003"/>
  </r>
  <r>
    <x v="528"/>
    <n v="18"/>
    <x v="0"/>
    <n v="5.2025391999999997E-2"/>
    <x v="6"/>
    <n v="118.41240000000001"/>
    <x v="3"/>
    <n v="1987"/>
    <x v="2"/>
    <x v="1"/>
    <x v="0"/>
    <n v="20"/>
    <n v="2370.248"/>
  </r>
  <r>
    <x v="524"/>
    <n v="13"/>
    <x v="1"/>
    <n v="6.5316099000000002E-2"/>
    <x v="3"/>
    <n v="189.92140000000001"/>
    <x v="4"/>
    <n v="1985"/>
    <x v="0"/>
    <x v="1"/>
    <x v="3"/>
    <n v="27"/>
    <n v="5087.3778000000002"/>
  </r>
  <r>
    <x v="529"/>
    <n v="9"/>
    <x v="1"/>
    <n v="1.516265E-2"/>
    <x v="11"/>
    <n v="101.899"/>
    <x v="2"/>
    <n v="1998"/>
    <x v="1"/>
    <x v="1"/>
    <x v="2"/>
    <n v="1"/>
    <n v="103.199"/>
  </r>
  <r>
    <x v="530"/>
    <n v="10"/>
    <x v="1"/>
    <n v="5.3584207000000002E-2"/>
    <x v="3"/>
    <n v="224.40880000000001"/>
    <x v="7"/>
    <n v="1997"/>
    <x v="1"/>
    <x v="0"/>
    <x v="0"/>
    <n v="21"/>
    <n v="4697.8847999999998"/>
  </r>
  <r>
    <x v="531"/>
    <n v="9"/>
    <x v="1"/>
    <n v="2.0989132000000001E-2"/>
    <x v="6"/>
    <n v="158.65780000000001"/>
    <x v="3"/>
    <n v="1987"/>
    <x v="2"/>
    <x v="1"/>
    <x v="0"/>
    <n v="15"/>
    <n v="2406.8670000000002"/>
  </r>
  <r>
    <x v="532"/>
    <n v="12"/>
    <x v="1"/>
    <n v="0.14401740499999999"/>
    <x v="0"/>
    <n v="238.32220000000001"/>
    <x v="7"/>
    <n v="1997"/>
    <x v="1"/>
    <x v="0"/>
    <x v="0"/>
    <n v="24"/>
    <n v="5736.5328"/>
  </r>
  <r>
    <x v="63"/>
    <n v="13"/>
    <x v="0"/>
    <n v="0.115978122"/>
    <x v="6"/>
    <n v="183.42660000000001"/>
    <x v="4"/>
    <n v="1985"/>
    <x v="0"/>
    <x v="1"/>
    <x v="3"/>
    <n v="39"/>
    <n v="7192.6373999999996"/>
  </r>
  <r>
    <x v="533"/>
    <n v="12"/>
    <x v="0"/>
    <n v="8.1465335E-2"/>
    <x v="2"/>
    <n v="220.77979999999999"/>
    <x v="1"/>
    <n v="2009"/>
    <x v="0"/>
    <x v="1"/>
    <x v="1"/>
    <n v="30"/>
    <n v="6611.3940000000002"/>
  </r>
  <r>
    <x v="534"/>
    <n v="16"/>
    <x v="0"/>
    <n v="4.1177505000000003E-2"/>
    <x v="6"/>
    <n v="142.34960000000001"/>
    <x v="6"/>
    <n v="2007"/>
    <x v="1"/>
    <x v="2"/>
    <x v="0"/>
    <n v="23"/>
    <n v="3246.4407999999999"/>
  </r>
  <r>
    <x v="535"/>
    <n v="14"/>
    <x v="0"/>
    <n v="4.2352821999999998E-2"/>
    <x v="0"/>
    <n v="51.6982"/>
    <x v="1"/>
    <n v="2009"/>
    <x v="0"/>
    <x v="1"/>
    <x v="1"/>
    <n v="24"/>
    <n v="1262.3568"/>
  </r>
  <r>
    <x v="536"/>
    <n v="20"/>
    <x v="0"/>
    <n v="7.4541866999999998E-2"/>
    <x v="4"/>
    <n v="94.146199999999993"/>
    <x v="1"/>
    <n v="2009"/>
    <x v="0"/>
    <x v="1"/>
    <x v="1"/>
    <n v="19"/>
    <n v="1758.3778"/>
  </r>
  <r>
    <x v="537"/>
    <n v="14"/>
    <x v="1"/>
    <n v="0.18454121000000001"/>
    <x v="11"/>
    <n v="211.59020000000001"/>
    <x v="5"/>
    <n v="2002"/>
    <x v="1"/>
    <x v="2"/>
    <x v="0"/>
    <n v="22"/>
    <n v="4672.5843999999997"/>
  </r>
  <r>
    <x v="215"/>
    <n v="17"/>
    <x v="0"/>
    <n v="0.114160573"/>
    <x v="4"/>
    <n v="253.17240000000001"/>
    <x v="6"/>
    <n v="2007"/>
    <x v="1"/>
    <x v="2"/>
    <x v="0"/>
    <n v="15"/>
    <n v="3775.0859999999998"/>
  </r>
  <r>
    <x v="538"/>
    <n v="6"/>
    <x v="0"/>
    <n v="0.17535241300000001"/>
    <x v="1"/>
    <n v="147.4102"/>
    <x v="0"/>
    <n v="1999"/>
    <x v="0"/>
    <x v="0"/>
    <x v="0"/>
    <n v="17"/>
    <n v="2478.7734"/>
  </r>
  <r>
    <x v="539"/>
    <n v="21"/>
    <x v="1"/>
    <n v="8.3590755000000003E-2"/>
    <x v="7"/>
    <n v="182.23179999999999"/>
    <x v="8"/>
    <n v="2004"/>
    <x v="1"/>
    <x v="2"/>
    <x v="0"/>
    <n v="17"/>
    <n v="3067.3406"/>
  </r>
  <r>
    <x v="191"/>
    <n v="5"/>
    <x v="1"/>
    <n v="2.9471408000000001E-2"/>
    <x v="6"/>
    <n v="105.4622"/>
    <x v="3"/>
    <n v="1987"/>
    <x v="2"/>
    <x v="1"/>
    <x v="0"/>
    <n v="31"/>
    <n v="3281.7282"/>
  </r>
  <r>
    <x v="540"/>
    <n v="20"/>
    <x v="1"/>
    <n v="2.8282832000000001E-2"/>
    <x v="3"/>
    <n v="46.2744"/>
    <x v="6"/>
    <n v="2007"/>
    <x v="1"/>
    <x v="2"/>
    <x v="0"/>
    <n v="23"/>
    <n v="1086.5856000000001"/>
  </r>
  <r>
    <x v="10"/>
    <n v="12"/>
    <x v="0"/>
    <n v="0"/>
    <x v="3"/>
    <n v="46.540199999999999"/>
    <x v="2"/>
    <n v="1998"/>
    <x v="1"/>
    <x v="1"/>
    <x v="2"/>
    <n v="5"/>
    <n v="229.70099999999999"/>
  </r>
  <r>
    <x v="541"/>
    <n v="17"/>
    <x v="1"/>
    <n v="8.2083420000000004E-3"/>
    <x v="11"/>
    <n v="102.8674"/>
    <x v="5"/>
    <n v="2002"/>
    <x v="1"/>
    <x v="2"/>
    <x v="0"/>
    <n v="15"/>
    <n v="1528.011"/>
  </r>
  <r>
    <x v="223"/>
    <n v="18"/>
    <x v="0"/>
    <n v="3.3349289999999997E-2"/>
    <x v="0"/>
    <n v="155.03399999999999"/>
    <x v="1"/>
    <n v="2009"/>
    <x v="0"/>
    <x v="1"/>
    <x v="1"/>
    <n v="13"/>
    <n v="1990.742"/>
  </r>
  <r>
    <x v="542"/>
    <n v="13"/>
    <x v="0"/>
    <n v="7.6060036999999997E-2"/>
    <x v="3"/>
    <n v="95.141000000000005"/>
    <x v="7"/>
    <n v="1997"/>
    <x v="1"/>
    <x v="0"/>
    <x v="0"/>
    <n v="9"/>
    <n v="868.86900000000003"/>
  </r>
  <r>
    <x v="543"/>
    <n v="20"/>
    <x v="0"/>
    <n v="1.4301326E-2"/>
    <x v="4"/>
    <n v="103.03319999999999"/>
    <x v="7"/>
    <n v="1997"/>
    <x v="1"/>
    <x v="0"/>
    <x v="0"/>
    <n v="12"/>
    <n v="1230.3984"/>
  </r>
  <r>
    <x v="94"/>
    <n v="9"/>
    <x v="1"/>
    <n v="7.4931201000000003E-2"/>
    <x v="3"/>
    <n v="187.65559999999999"/>
    <x v="1"/>
    <n v="2009"/>
    <x v="0"/>
    <x v="1"/>
    <x v="1"/>
    <n v="5"/>
    <n v="938.77800000000002"/>
  </r>
  <r>
    <x v="105"/>
    <n v="13"/>
    <x v="0"/>
    <n v="8.0131362999999997E-2"/>
    <x v="0"/>
    <n v="234.03"/>
    <x v="1"/>
    <n v="2009"/>
    <x v="0"/>
    <x v="1"/>
    <x v="1"/>
    <n v="18"/>
    <n v="4194.54"/>
  </r>
  <r>
    <x v="80"/>
    <n v="19"/>
    <x v="0"/>
    <n v="0.167444431"/>
    <x v="4"/>
    <n v="194.61359999999999"/>
    <x v="3"/>
    <n v="1987"/>
    <x v="2"/>
    <x v="1"/>
    <x v="0"/>
    <n v="6"/>
    <n v="1166.4816000000001"/>
  </r>
  <r>
    <x v="544"/>
    <n v="10"/>
    <x v="1"/>
    <n v="3.033748E-2"/>
    <x v="6"/>
    <n v="222.91139999999999"/>
    <x v="0"/>
    <n v="1999"/>
    <x v="0"/>
    <x v="0"/>
    <x v="0"/>
    <n v="26"/>
    <n v="5764.4964"/>
  </r>
  <r>
    <x v="545"/>
    <n v="21"/>
    <x v="0"/>
    <n v="4.8749689999999998E-2"/>
    <x v="3"/>
    <n v="37.550600000000003"/>
    <x v="8"/>
    <n v="2004"/>
    <x v="1"/>
    <x v="2"/>
    <x v="0"/>
    <n v="3"/>
    <n v="113.8518"/>
  </r>
  <r>
    <x v="546"/>
    <n v="13"/>
    <x v="0"/>
    <n v="1.4788594E-2"/>
    <x v="13"/>
    <n v="174.40799999999999"/>
    <x v="4"/>
    <n v="1985"/>
    <x v="0"/>
    <x v="1"/>
    <x v="3"/>
    <n v="43"/>
    <n v="7443.6440000000002"/>
  </r>
  <r>
    <x v="252"/>
    <n v="11"/>
    <x v="0"/>
    <n v="0.11129811100000001"/>
    <x v="3"/>
    <n v="191.78460000000001"/>
    <x v="6"/>
    <n v="2007"/>
    <x v="1"/>
    <x v="2"/>
    <x v="0"/>
    <n v="16"/>
    <n v="3057.3535999999999"/>
  </r>
  <r>
    <x v="547"/>
    <n v="9"/>
    <x v="1"/>
    <n v="5.2685259999999998E-2"/>
    <x v="11"/>
    <n v="83.322400000000002"/>
    <x v="3"/>
    <n v="1987"/>
    <x v="2"/>
    <x v="1"/>
    <x v="0"/>
    <n v="43"/>
    <n v="3579.3407999999999"/>
  </r>
  <r>
    <x v="465"/>
    <n v="12"/>
    <x v="0"/>
    <n v="1.8485511E-2"/>
    <x v="7"/>
    <n v="253.16980000000001"/>
    <x v="1"/>
    <n v="2009"/>
    <x v="0"/>
    <x v="1"/>
    <x v="1"/>
    <n v="6"/>
    <n v="1522.0188000000001"/>
  </r>
  <r>
    <x v="548"/>
    <n v="8"/>
    <x v="0"/>
    <n v="0.18468975600000001"/>
    <x v="4"/>
    <n v="35.421599999999998"/>
    <x v="3"/>
    <n v="1987"/>
    <x v="2"/>
    <x v="1"/>
    <x v="0"/>
    <n v="13"/>
    <n v="450.08080000000001"/>
  </r>
  <r>
    <x v="549"/>
    <n v="14"/>
    <x v="1"/>
    <n v="6.4153845000000001E-2"/>
    <x v="3"/>
    <n v="76.901200000000003"/>
    <x v="3"/>
    <n v="1987"/>
    <x v="2"/>
    <x v="1"/>
    <x v="0"/>
    <n v="8"/>
    <n v="607.20960000000002"/>
  </r>
  <r>
    <x v="550"/>
    <n v="5"/>
    <x v="0"/>
    <n v="9.2516598000000005E-2"/>
    <x v="12"/>
    <n v="120.10980000000001"/>
    <x v="3"/>
    <n v="1987"/>
    <x v="2"/>
    <x v="1"/>
    <x v="0"/>
    <n v="11"/>
    <n v="1325.6078"/>
  </r>
  <r>
    <x v="551"/>
    <n v="20"/>
    <x v="1"/>
    <n v="0.104245198"/>
    <x v="11"/>
    <n v="105.3622"/>
    <x v="0"/>
    <n v="1999"/>
    <x v="0"/>
    <x v="0"/>
    <x v="0"/>
    <n v="12"/>
    <n v="1270.3463999999999"/>
  </r>
  <r>
    <x v="334"/>
    <n v="13"/>
    <x v="1"/>
    <n v="4.1779180999999999E-2"/>
    <x v="2"/>
    <n v="43.411200000000001"/>
    <x v="4"/>
    <n v="1985"/>
    <x v="0"/>
    <x v="1"/>
    <x v="3"/>
    <n v="26"/>
    <n v="1107.8912"/>
  </r>
  <r>
    <x v="552"/>
    <n v="8"/>
    <x v="0"/>
    <n v="7.2269849999999997E-2"/>
    <x v="10"/>
    <n v="254.10400000000001"/>
    <x v="1"/>
    <n v="2009"/>
    <x v="0"/>
    <x v="1"/>
    <x v="1"/>
    <n v="14"/>
    <n v="3542.056"/>
  </r>
  <r>
    <x v="553"/>
    <n v="6"/>
    <x v="1"/>
    <n v="0.17980696099999999"/>
    <x v="2"/>
    <n v="95.275199999999998"/>
    <x v="1"/>
    <n v="2009"/>
    <x v="0"/>
    <x v="1"/>
    <x v="1"/>
    <n v="16"/>
    <n v="1534.0032000000001"/>
  </r>
  <r>
    <x v="554"/>
    <n v="8"/>
    <x v="0"/>
    <n v="4.4995631000000001E-2"/>
    <x v="0"/>
    <n v="89.219800000000006"/>
    <x v="0"/>
    <n v="1999"/>
    <x v="0"/>
    <x v="0"/>
    <x v="0"/>
    <n v="15"/>
    <n v="1308.297"/>
  </r>
  <r>
    <x v="90"/>
    <n v="20"/>
    <x v="0"/>
    <n v="5.3523765000000001E-2"/>
    <x v="3"/>
    <n v="55.393000000000001"/>
    <x v="6"/>
    <n v="2007"/>
    <x v="1"/>
    <x v="2"/>
    <x v="0"/>
    <n v="27"/>
    <n v="1471.4179999999999"/>
  </r>
  <r>
    <x v="555"/>
    <n v="20"/>
    <x v="0"/>
    <n v="4.1459372000000001E-2"/>
    <x v="4"/>
    <n v="89.651399999999995"/>
    <x v="1"/>
    <n v="2009"/>
    <x v="0"/>
    <x v="1"/>
    <x v="1"/>
    <n v="14"/>
    <n v="1239.7195999999999"/>
  </r>
  <r>
    <x v="556"/>
    <n v="8"/>
    <x v="0"/>
    <n v="3.6234917999999998E-2"/>
    <x v="9"/>
    <n v="175.30279999999999"/>
    <x v="7"/>
    <n v="1997"/>
    <x v="1"/>
    <x v="0"/>
    <x v="0"/>
    <n v="22"/>
    <n v="3896.2615999999998"/>
  </r>
  <r>
    <x v="557"/>
    <n v="6"/>
    <x v="1"/>
    <n v="0.10544580100000001"/>
    <x v="7"/>
    <n v="214.42179999999999"/>
    <x v="1"/>
    <n v="2009"/>
    <x v="0"/>
    <x v="1"/>
    <x v="1"/>
    <n v="7"/>
    <n v="1496.0526"/>
  </r>
  <r>
    <x v="558"/>
    <n v="11"/>
    <x v="0"/>
    <n v="0"/>
    <x v="9"/>
    <n v="151.67080000000001"/>
    <x v="3"/>
    <n v="1987"/>
    <x v="2"/>
    <x v="1"/>
    <x v="0"/>
    <n v="23"/>
    <n v="3460.8283999999999"/>
  </r>
  <r>
    <x v="559"/>
    <n v="7"/>
    <x v="1"/>
    <n v="5.9971330000000003E-2"/>
    <x v="3"/>
    <n v="132.1968"/>
    <x v="1"/>
    <n v="2009"/>
    <x v="0"/>
    <x v="1"/>
    <x v="1"/>
    <n v="22"/>
    <n v="2870.9295999999999"/>
  </r>
  <r>
    <x v="166"/>
    <n v="6"/>
    <x v="1"/>
    <n v="7.5595405000000004E-2"/>
    <x v="0"/>
    <n v="114.7176"/>
    <x v="6"/>
    <n v="2007"/>
    <x v="1"/>
    <x v="2"/>
    <x v="0"/>
    <n v="11"/>
    <n v="1259.6936000000001"/>
  </r>
  <r>
    <x v="82"/>
    <n v="16"/>
    <x v="1"/>
    <n v="0.210375806"/>
    <x v="3"/>
    <n v="178.2028"/>
    <x v="2"/>
    <n v="1998"/>
    <x v="1"/>
    <x v="1"/>
    <x v="2"/>
    <n v="1"/>
    <n v="177.1028"/>
  </r>
  <r>
    <x v="77"/>
    <n v="8"/>
    <x v="0"/>
    <n v="5.9341019000000002E-2"/>
    <x v="6"/>
    <n v="99.77"/>
    <x v="8"/>
    <n v="2004"/>
    <x v="1"/>
    <x v="2"/>
    <x v="0"/>
    <n v="8"/>
    <n v="798.96"/>
  </r>
  <r>
    <x v="537"/>
    <n v="14"/>
    <x v="1"/>
    <n v="0.18520944"/>
    <x v="11"/>
    <n v="212.99019999999999"/>
    <x v="6"/>
    <n v="2007"/>
    <x v="1"/>
    <x v="2"/>
    <x v="0"/>
    <n v="15"/>
    <n v="3185.8530000000001"/>
  </r>
  <r>
    <x v="560"/>
    <n v="11"/>
    <x v="0"/>
    <n v="9.8566831999999993E-2"/>
    <x v="2"/>
    <n v="98.304199999999994"/>
    <x v="0"/>
    <n v="1999"/>
    <x v="0"/>
    <x v="0"/>
    <x v="0"/>
    <n v="15"/>
    <n v="1488.0630000000001"/>
  </r>
  <r>
    <x v="252"/>
    <n v="11"/>
    <x v="0"/>
    <n v="0.11084417000000001"/>
    <x v="3"/>
    <n v="189.28460000000001"/>
    <x v="0"/>
    <n v="1999"/>
    <x v="0"/>
    <x v="0"/>
    <x v="0"/>
    <n v="27"/>
    <n v="5159.2842000000001"/>
  </r>
  <r>
    <x v="561"/>
    <n v="13"/>
    <x v="0"/>
    <n v="3.5015200000000003E-2"/>
    <x v="6"/>
    <n v="182.0318"/>
    <x v="4"/>
    <n v="1985"/>
    <x v="0"/>
    <x v="1"/>
    <x v="3"/>
    <n v="33"/>
    <n v="5954.2493999999997"/>
  </r>
  <r>
    <x v="232"/>
    <n v="13"/>
    <x v="1"/>
    <n v="2.3567537999999999E-2"/>
    <x v="2"/>
    <n v="226.84039999999999"/>
    <x v="0"/>
    <n v="1999"/>
    <x v="0"/>
    <x v="0"/>
    <x v="0"/>
    <n v="20"/>
    <n v="4500.808"/>
  </r>
  <r>
    <x v="562"/>
    <n v="9"/>
    <x v="0"/>
    <n v="0"/>
    <x v="3"/>
    <n v="123.0414"/>
    <x v="2"/>
    <n v="1998"/>
    <x v="1"/>
    <x v="1"/>
    <x v="2"/>
    <n v="1"/>
    <n v="121.84139999999999"/>
  </r>
  <r>
    <x v="563"/>
    <n v="21"/>
    <x v="1"/>
    <n v="4.792722E-2"/>
    <x v="3"/>
    <n v="185.9556"/>
    <x v="8"/>
    <n v="2004"/>
    <x v="1"/>
    <x v="2"/>
    <x v="0"/>
    <n v="23"/>
    <n v="4318.3788000000004"/>
  </r>
  <r>
    <x v="564"/>
    <n v="8"/>
    <x v="0"/>
    <n v="3.6207785999999999E-2"/>
    <x v="0"/>
    <n v="121.0782"/>
    <x v="5"/>
    <n v="2002"/>
    <x v="1"/>
    <x v="2"/>
    <x v="0"/>
    <n v="29"/>
    <n v="3456.1678000000002"/>
  </r>
  <r>
    <x v="411"/>
    <n v="17"/>
    <x v="0"/>
    <n v="4.4377095999999998E-2"/>
    <x v="3"/>
    <n v="185.82660000000001"/>
    <x v="3"/>
    <n v="1987"/>
    <x v="2"/>
    <x v="1"/>
    <x v="0"/>
    <n v="9"/>
    <n v="1659.8394000000001"/>
  </r>
  <r>
    <x v="565"/>
    <n v="16"/>
    <x v="0"/>
    <n v="3.4742632000000002E-2"/>
    <x v="4"/>
    <n v="127.402"/>
    <x v="5"/>
    <n v="2002"/>
    <x v="1"/>
    <x v="2"/>
    <x v="0"/>
    <n v="6"/>
    <n v="759.01199999999994"/>
  </r>
  <r>
    <x v="518"/>
    <n v="13"/>
    <x v="1"/>
    <n v="0.116915909"/>
    <x v="6"/>
    <n v="159.45779999999999"/>
    <x v="4"/>
    <n v="1985"/>
    <x v="0"/>
    <x v="1"/>
    <x v="3"/>
    <n v="31"/>
    <n v="4974.1917999999996"/>
  </r>
  <r>
    <x v="304"/>
    <n v="17"/>
    <x v="1"/>
    <n v="6.2979147999999999E-2"/>
    <x v="5"/>
    <n v="87.983000000000004"/>
    <x v="5"/>
    <n v="2002"/>
    <x v="1"/>
    <x v="2"/>
    <x v="0"/>
    <n v="19"/>
    <n v="1707.777"/>
  </r>
  <r>
    <x v="566"/>
    <n v="13"/>
    <x v="1"/>
    <n v="6.8604502999999997E-2"/>
    <x v="3"/>
    <n v="197.3768"/>
    <x v="4"/>
    <n v="1985"/>
    <x v="0"/>
    <x v="1"/>
    <x v="3"/>
    <n v="38"/>
    <n v="7488.9183999999996"/>
  </r>
  <r>
    <x v="567"/>
    <n v="13"/>
    <x v="0"/>
    <n v="3.2948610000000003E-2"/>
    <x v="4"/>
    <n v="116.8124"/>
    <x v="4"/>
    <n v="1985"/>
    <x v="0"/>
    <x v="1"/>
    <x v="3"/>
    <n v="21"/>
    <n v="2488.7604000000001"/>
  </r>
  <r>
    <x v="568"/>
    <n v="13"/>
    <x v="0"/>
    <n v="7.4502580000000004E-3"/>
    <x v="4"/>
    <n v="186.75559999999999"/>
    <x v="3"/>
    <n v="1987"/>
    <x v="2"/>
    <x v="1"/>
    <x v="0"/>
    <n v="15"/>
    <n v="2816.3339999999998"/>
  </r>
  <r>
    <x v="569"/>
    <n v="5"/>
    <x v="0"/>
    <n v="9.3027717999999995E-2"/>
    <x v="9"/>
    <n v="101.4674"/>
    <x v="0"/>
    <n v="1999"/>
    <x v="0"/>
    <x v="0"/>
    <x v="0"/>
    <n v="29"/>
    <n v="2954.1545999999998"/>
  </r>
  <r>
    <x v="570"/>
    <n v="13"/>
    <x v="0"/>
    <n v="0.164864915"/>
    <x v="4"/>
    <n v="255.2698"/>
    <x v="9"/>
    <n v="1985"/>
    <x v="1"/>
    <x v="0"/>
    <x v="2"/>
    <n v="3"/>
    <n v="761.00940000000003"/>
  </r>
  <r>
    <x v="460"/>
    <n v="13"/>
    <x v="1"/>
    <n v="8.3498083000000001E-2"/>
    <x v="11"/>
    <n v="199.4426"/>
    <x v="8"/>
    <n v="2004"/>
    <x v="1"/>
    <x v="2"/>
    <x v="0"/>
    <n v="3"/>
    <n v="593.2278"/>
  </r>
  <r>
    <x v="571"/>
    <n v="13"/>
    <x v="0"/>
    <n v="1.4522363E-2"/>
    <x v="1"/>
    <n v="50.232399999999998"/>
    <x v="4"/>
    <n v="1985"/>
    <x v="0"/>
    <x v="1"/>
    <x v="3"/>
    <n v="26"/>
    <n v="1298.31"/>
  </r>
  <r>
    <x v="572"/>
    <n v="20"/>
    <x v="0"/>
    <n v="2.5963795000000001E-2"/>
    <x v="4"/>
    <n v="46.337600000000002"/>
    <x v="8"/>
    <n v="2004"/>
    <x v="1"/>
    <x v="2"/>
    <x v="0"/>
    <n v="25"/>
    <n v="1150.5024000000001"/>
  </r>
  <r>
    <x v="573"/>
    <n v="18"/>
    <x v="0"/>
    <n v="1.9012261999999999E-2"/>
    <x v="9"/>
    <n v="237.15899999999999"/>
    <x v="6"/>
    <n v="2007"/>
    <x v="1"/>
    <x v="2"/>
    <x v="0"/>
    <n v="13"/>
    <n v="3072.6669999999999"/>
  </r>
  <r>
    <x v="574"/>
    <n v="15"/>
    <x v="0"/>
    <n v="5.9393919000000003E-2"/>
    <x v="4"/>
    <n v="181.79759999999999"/>
    <x v="8"/>
    <n v="2004"/>
    <x v="1"/>
    <x v="2"/>
    <x v="0"/>
    <n v="18"/>
    <n v="3259.7568000000001"/>
  </r>
  <r>
    <x v="212"/>
    <n v="8"/>
    <x v="0"/>
    <n v="2.7212058000000001E-2"/>
    <x v="11"/>
    <n v="152.73400000000001"/>
    <x v="0"/>
    <n v="1999"/>
    <x v="0"/>
    <x v="0"/>
    <x v="0"/>
    <n v="18"/>
    <n v="2756.4119999999998"/>
  </r>
  <r>
    <x v="575"/>
    <n v="14"/>
    <x v="0"/>
    <n v="1.3263967999999999E-2"/>
    <x v="11"/>
    <n v="106.9254"/>
    <x v="7"/>
    <n v="1997"/>
    <x v="1"/>
    <x v="0"/>
    <x v="0"/>
    <n v="27"/>
    <n v="2930.1858000000002"/>
  </r>
  <r>
    <x v="576"/>
    <n v="17"/>
    <x v="1"/>
    <n v="7.9113947000000004E-2"/>
    <x v="6"/>
    <n v="99.206800000000001"/>
    <x v="2"/>
    <n v="1998"/>
    <x v="1"/>
    <x v="1"/>
    <x v="2"/>
    <n v="1"/>
    <n v="97.206800000000001"/>
  </r>
  <r>
    <x v="577"/>
    <n v="10"/>
    <x v="0"/>
    <n v="3.0208510000000001E-2"/>
    <x v="9"/>
    <n v="153.16560000000001"/>
    <x v="7"/>
    <n v="1997"/>
    <x v="1"/>
    <x v="0"/>
    <x v="0"/>
    <n v="10"/>
    <n v="1544.6559999999999"/>
  </r>
  <r>
    <x v="578"/>
    <n v="14"/>
    <x v="1"/>
    <n v="4.9634816999999998E-2"/>
    <x v="2"/>
    <n v="212.55860000000001"/>
    <x v="3"/>
    <n v="1987"/>
    <x v="2"/>
    <x v="1"/>
    <x v="0"/>
    <n v="15"/>
    <n v="3165.8789999999999"/>
  </r>
  <r>
    <x v="579"/>
    <n v="10"/>
    <x v="0"/>
    <n v="4.7187038000000001E-2"/>
    <x v="5"/>
    <n v="100.6016"/>
    <x v="7"/>
    <n v="1997"/>
    <x v="1"/>
    <x v="0"/>
    <x v="0"/>
    <n v="16"/>
    <n v="1619.2256"/>
  </r>
  <r>
    <x v="580"/>
    <n v="11"/>
    <x v="0"/>
    <n v="6.6681332999999995E-2"/>
    <x v="4"/>
    <n v="194.4478"/>
    <x v="7"/>
    <n v="1997"/>
    <x v="1"/>
    <x v="0"/>
    <x v="0"/>
    <n v="2"/>
    <n v="387.49560000000002"/>
  </r>
  <r>
    <x v="548"/>
    <n v="8"/>
    <x v="0"/>
    <n v="0.18521844600000001"/>
    <x v="4"/>
    <n v="36.321599999999997"/>
    <x v="5"/>
    <n v="2002"/>
    <x v="1"/>
    <x v="2"/>
    <x v="0"/>
    <n v="11"/>
    <n v="415.45920000000001"/>
  </r>
  <r>
    <x v="581"/>
    <n v="14"/>
    <x v="0"/>
    <n v="0.162462044"/>
    <x v="0"/>
    <n v="55.893000000000001"/>
    <x v="2"/>
    <n v="1998"/>
    <x v="1"/>
    <x v="1"/>
    <x v="2"/>
    <n v="4"/>
    <n v="226.37200000000001"/>
  </r>
  <r>
    <x v="582"/>
    <n v="10"/>
    <x v="0"/>
    <n v="3.1273558999999999E-2"/>
    <x v="15"/>
    <n v="160.06039999999999"/>
    <x v="0"/>
    <n v="1999"/>
    <x v="0"/>
    <x v="0"/>
    <x v="0"/>
    <n v="8"/>
    <n v="1267.6831999999999"/>
  </r>
  <r>
    <x v="583"/>
    <n v="21"/>
    <x v="0"/>
    <n v="4.2836777999999999E-2"/>
    <x v="0"/>
    <n v="175.80279999999999"/>
    <x v="7"/>
    <n v="1997"/>
    <x v="1"/>
    <x v="0"/>
    <x v="0"/>
    <n v="9"/>
    <n v="1593.9251999999999"/>
  </r>
  <r>
    <x v="584"/>
    <n v="13"/>
    <x v="0"/>
    <n v="0.11412741799999999"/>
    <x v="0"/>
    <n v="147.17599999999999"/>
    <x v="9"/>
    <n v="1985"/>
    <x v="1"/>
    <x v="0"/>
    <x v="2"/>
    <n v="4"/>
    <n v="585.904"/>
  </r>
  <r>
    <x v="585"/>
    <n v="17"/>
    <x v="1"/>
    <n v="0.14689586600000001"/>
    <x v="15"/>
    <n v="149.60499999999999"/>
    <x v="1"/>
    <n v="2009"/>
    <x v="0"/>
    <x v="1"/>
    <x v="1"/>
    <n v="25"/>
    <n v="3745.125"/>
  </r>
  <r>
    <x v="586"/>
    <n v="16"/>
    <x v="0"/>
    <n v="1.3420879E-2"/>
    <x v="14"/>
    <n v="104.828"/>
    <x v="1"/>
    <n v="2009"/>
    <x v="0"/>
    <x v="1"/>
    <x v="1"/>
    <n v="17"/>
    <n v="1810.9760000000001"/>
  </r>
  <r>
    <x v="587"/>
    <n v="19"/>
    <x v="0"/>
    <n v="2.6181893000000001E-2"/>
    <x v="3"/>
    <n v="167.04740000000001"/>
    <x v="7"/>
    <n v="1997"/>
    <x v="1"/>
    <x v="0"/>
    <x v="0"/>
    <n v="14"/>
    <n v="2358.2636000000002"/>
  </r>
  <r>
    <x v="588"/>
    <n v="15"/>
    <x v="0"/>
    <n v="1.2184999E-2"/>
    <x v="9"/>
    <n v="50.303400000000003"/>
    <x v="6"/>
    <n v="2007"/>
    <x v="1"/>
    <x v="2"/>
    <x v="0"/>
    <n v="3"/>
    <n v="145.81020000000001"/>
  </r>
  <r>
    <x v="589"/>
    <n v="14"/>
    <x v="0"/>
    <n v="2.6428923999999999E-2"/>
    <x v="7"/>
    <n v="78.230199999999996"/>
    <x v="1"/>
    <n v="2009"/>
    <x v="0"/>
    <x v="1"/>
    <x v="1"/>
    <n v="7"/>
    <n v="554.6114"/>
  </r>
  <r>
    <x v="11"/>
    <n v="13"/>
    <x v="1"/>
    <n v="4.5243613000000002E-2"/>
    <x v="0"/>
    <n v="146.81020000000001"/>
    <x v="4"/>
    <n v="1985"/>
    <x v="0"/>
    <x v="1"/>
    <x v="3"/>
    <n v="24"/>
    <n v="3499.4448000000002"/>
  </r>
  <r>
    <x v="590"/>
    <n v="20"/>
    <x v="1"/>
    <n v="0"/>
    <x v="7"/>
    <n v="127.3678"/>
    <x v="7"/>
    <n v="1997"/>
    <x v="1"/>
    <x v="0"/>
    <x v="0"/>
    <n v="14"/>
    <n v="1780.3492000000001"/>
  </r>
  <r>
    <x v="591"/>
    <n v="13"/>
    <x v="1"/>
    <n v="7.6790921999999998E-2"/>
    <x v="7"/>
    <n v="172.11060000000001"/>
    <x v="4"/>
    <n v="1985"/>
    <x v="0"/>
    <x v="1"/>
    <x v="3"/>
    <n v="15"/>
    <n v="2566.6590000000001"/>
  </r>
  <r>
    <x v="592"/>
    <n v="10"/>
    <x v="1"/>
    <n v="4.5950474999999998E-2"/>
    <x v="6"/>
    <n v="38.284799999999997"/>
    <x v="6"/>
    <n v="2007"/>
    <x v="1"/>
    <x v="2"/>
    <x v="0"/>
    <n v="32"/>
    <n v="1230.3984"/>
  </r>
  <r>
    <x v="520"/>
    <n v="13"/>
    <x v="1"/>
    <n v="0.133673087"/>
    <x v="11"/>
    <n v="41.548000000000002"/>
    <x v="4"/>
    <n v="1985"/>
    <x v="0"/>
    <x v="1"/>
    <x v="3"/>
    <n v="22"/>
    <n v="918.80399999999997"/>
  </r>
  <r>
    <x v="338"/>
    <n v="13"/>
    <x v="0"/>
    <n v="6.0252433000000001E-2"/>
    <x v="0"/>
    <n v="170.7106"/>
    <x v="4"/>
    <n v="1985"/>
    <x v="0"/>
    <x v="1"/>
    <x v="3"/>
    <n v="18"/>
    <n v="3079.9908"/>
  </r>
  <r>
    <x v="593"/>
    <n v="8"/>
    <x v="1"/>
    <n v="8.2529703999999995E-2"/>
    <x v="7"/>
    <n v="56.958799999999997"/>
    <x v="0"/>
    <n v="1999"/>
    <x v="0"/>
    <x v="0"/>
    <x v="0"/>
    <n v="13"/>
    <n v="744.36440000000005"/>
  </r>
  <r>
    <x v="335"/>
    <n v="20"/>
    <x v="0"/>
    <n v="8.2552213999999999E-2"/>
    <x v="11"/>
    <n v="179.80019999999999"/>
    <x v="7"/>
    <n v="1997"/>
    <x v="1"/>
    <x v="0"/>
    <x v="0"/>
    <n v="4"/>
    <n v="716.4008"/>
  </r>
  <r>
    <x v="31"/>
    <n v="19"/>
    <x v="0"/>
    <n v="8.9272252999999996E-2"/>
    <x v="6"/>
    <n v="254.7672"/>
    <x v="7"/>
    <n v="1997"/>
    <x v="1"/>
    <x v="0"/>
    <x v="0"/>
    <n v="20"/>
    <n v="5113.3440000000001"/>
  </r>
  <r>
    <x v="594"/>
    <n v="12"/>
    <x v="1"/>
    <n v="7.2541730999999998E-2"/>
    <x v="0"/>
    <n v="48.569200000000002"/>
    <x v="5"/>
    <n v="2002"/>
    <x v="1"/>
    <x v="2"/>
    <x v="0"/>
    <n v="18"/>
    <n v="886.84559999999999"/>
  </r>
  <r>
    <x v="595"/>
    <n v="16"/>
    <x v="1"/>
    <n v="1.7536671E-2"/>
    <x v="2"/>
    <n v="45.571800000000003"/>
    <x v="3"/>
    <n v="1987"/>
    <x v="2"/>
    <x v="1"/>
    <x v="0"/>
    <n v="23"/>
    <n v="1039.9795999999999"/>
  </r>
  <r>
    <x v="552"/>
    <n v="8"/>
    <x v="0"/>
    <n v="7.2088552E-2"/>
    <x v="10"/>
    <n v="253.70400000000001"/>
    <x v="0"/>
    <n v="1999"/>
    <x v="0"/>
    <x v="0"/>
    <x v="0"/>
    <n v="18"/>
    <n v="4554.0720000000001"/>
  </r>
  <r>
    <x v="550"/>
    <n v="5"/>
    <x v="0"/>
    <n v="9.2781434999999995E-2"/>
    <x v="12"/>
    <n v="119.7098"/>
    <x v="5"/>
    <n v="2002"/>
    <x v="1"/>
    <x v="2"/>
    <x v="0"/>
    <n v="15"/>
    <n v="1807.6469999999999"/>
  </r>
  <r>
    <x v="596"/>
    <n v="5"/>
    <x v="0"/>
    <n v="8.6448940000000002E-3"/>
    <x v="4"/>
    <n v="122.6756"/>
    <x v="8"/>
    <n v="2004"/>
    <x v="1"/>
    <x v="2"/>
    <x v="0"/>
    <n v="22"/>
    <n v="2665.8631999999998"/>
  </r>
  <r>
    <x v="597"/>
    <n v="16"/>
    <x v="0"/>
    <n v="2.5342692E-2"/>
    <x v="6"/>
    <n v="174.30539999999999"/>
    <x v="6"/>
    <n v="2007"/>
    <x v="1"/>
    <x v="2"/>
    <x v="0"/>
    <n v="10"/>
    <n v="1751.0540000000001"/>
  </r>
  <r>
    <x v="305"/>
    <n v="7"/>
    <x v="0"/>
    <n v="3.1145743E-2"/>
    <x v="4"/>
    <n v="173.6054"/>
    <x v="8"/>
    <n v="2004"/>
    <x v="1"/>
    <x v="2"/>
    <x v="0"/>
    <n v="15"/>
    <n v="2626.5810000000001"/>
  </r>
  <r>
    <x v="598"/>
    <n v="20"/>
    <x v="0"/>
    <n v="0"/>
    <x v="6"/>
    <n v="120.9072"/>
    <x v="0"/>
    <n v="1999"/>
    <x v="0"/>
    <x v="0"/>
    <x v="0"/>
    <n v="12"/>
    <n v="1470.0863999999999"/>
  </r>
  <r>
    <x v="599"/>
    <n v="18"/>
    <x v="0"/>
    <n v="3.0108283E-2"/>
    <x v="6"/>
    <n v="165.98159999999999"/>
    <x v="6"/>
    <n v="2007"/>
    <x v="1"/>
    <x v="2"/>
    <x v="0"/>
    <n v="26"/>
    <n v="4362.3216000000002"/>
  </r>
  <r>
    <x v="600"/>
    <n v="13"/>
    <x v="0"/>
    <n v="4.4391148999999998E-2"/>
    <x v="11"/>
    <n v="164.38419999999999"/>
    <x v="4"/>
    <n v="1985"/>
    <x v="0"/>
    <x v="1"/>
    <x v="3"/>
    <n v="27"/>
    <n v="4476.1733999999997"/>
  </r>
  <r>
    <x v="601"/>
    <n v="20"/>
    <x v="1"/>
    <n v="2.2639471000000001E-2"/>
    <x v="0"/>
    <n v="248.4092"/>
    <x v="6"/>
    <n v="2007"/>
    <x v="1"/>
    <x v="2"/>
    <x v="0"/>
    <n v="9"/>
    <n v="2241.0828000000001"/>
  </r>
  <r>
    <x v="602"/>
    <n v="9"/>
    <x v="1"/>
    <n v="0"/>
    <x v="0"/>
    <n v="264.791"/>
    <x v="6"/>
    <n v="2007"/>
    <x v="1"/>
    <x v="2"/>
    <x v="0"/>
    <n v="18"/>
    <n v="4733.8379999999997"/>
  </r>
  <r>
    <x v="603"/>
    <n v="13"/>
    <x v="0"/>
    <n v="0.13941941699999999"/>
    <x v="2"/>
    <n v="66.082599999999999"/>
    <x v="9"/>
    <n v="1985"/>
    <x v="1"/>
    <x v="0"/>
    <x v="2"/>
    <n v="4"/>
    <n v="258.3304"/>
  </r>
  <r>
    <x v="604"/>
    <n v="18"/>
    <x v="0"/>
    <n v="1.5278899E-2"/>
    <x v="6"/>
    <n v="199.00839999999999"/>
    <x v="7"/>
    <n v="1997"/>
    <x v="1"/>
    <x v="0"/>
    <x v="0"/>
    <n v="16"/>
    <n v="3174.5344"/>
  </r>
  <r>
    <x v="522"/>
    <n v="20"/>
    <x v="0"/>
    <n v="3.9329256999999999E-2"/>
    <x v="4"/>
    <n v="127.6678"/>
    <x v="0"/>
    <n v="1999"/>
    <x v="0"/>
    <x v="0"/>
    <x v="0"/>
    <n v="23"/>
    <n v="2924.8593999999998"/>
  </r>
  <r>
    <x v="605"/>
    <n v="17"/>
    <x v="1"/>
    <n v="8.5798630000000001E-3"/>
    <x v="2"/>
    <n v="72.303799999999995"/>
    <x v="0"/>
    <n v="1999"/>
    <x v="0"/>
    <x v="0"/>
    <x v="0"/>
    <n v="13"/>
    <n v="960.74940000000004"/>
  </r>
  <r>
    <x v="321"/>
    <n v="12"/>
    <x v="0"/>
    <n v="2.8164527000000002E-2"/>
    <x v="10"/>
    <n v="178.166"/>
    <x v="2"/>
    <n v="1998"/>
    <x v="1"/>
    <x v="1"/>
    <x v="2"/>
    <n v="3"/>
    <n v="539.298"/>
  </r>
  <r>
    <x v="11"/>
    <n v="18"/>
    <x v="1"/>
    <n v="0"/>
    <x v="0"/>
    <n v="144.21019999999999"/>
    <x v="8"/>
    <n v="2004"/>
    <x v="1"/>
    <x v="2"/>
    <x v="0"/>
    <n v="14"/>
    <n v="2041.3427999999999"/>
  </r>
  <r>
    <x v="274"/>
    <n v="15"/>
    <x v="1"/>
    <n v="5.4367971000000001E-2"/>
    <x v="11"/>
    <n v="58.590400000000002"/>
    <x v="8"/>
    <n v="2004"/>
    <x v="1"/>
    <x v="2"/>
    <x v="0"/>
    <n v="17"/>
    <n v="996.03679999999997"/>
  </r>
  <r>
    <x v="463"/>
    <n v="20"/>
    <x v="1"/>
    <n v="2.7346700000000002E-2"/>
    <x v="11"/>
    <n v="158.99199999999999"/>
    <x v="7"/>
    <n v="1997"/>
    <x v="1"/>
    <x v="0"/>
    <x v="0"/>
    <n v="11"/>
    <n v="1757.712"/>
  </r>
  <r>
    <x v="355"/>
    <n v="14"/>
    <x v="0"/>
    <n v="1.6001433999999998E-2"/>
    <x v="12"/>
    <n v="230.66679999999999"/>
    <x v="6"/>
    <n v="2007"/>
    <x v="1"/>
    <x v="2"/>
    <x v="0"/>
    <n v="8"/>
    <n v="1842.9344000000001"/>
  </r>
  <r>
    <x v="227"/>
    <n v="13"/>
    <x v="1"/>
    <n v="0.165328057"/>
    <x v="3"/>
    <n v="170.6764"/>
    <x v="8"/>
    <n v="2004"/>
    <x v="1"/>
    <x v="2"/>
    <x v="0"/>
    <n v="20"/>
    <n v="3435.5279999999998"/>
  </r>
  <r>
    <x v="606"/>
    <n v="13"/>
    <x v="1"/>
    <n v="1.3529884000000001E-2"/>
    <x v="3"/>
    <n v="106.25960000000001"/>
    <x v="4"/>
    <n v="1985"/>
    <x v="0"/>
    <x v="1"/>
    <x v="3"/>
    <n v="13"/>
    <n v="1402.1748"/>
  </r>
  <r>
    <x v="607"/>
    <n v="21"/>
    <x v="1"/>
    <n v="3.0510526E-2"/>
    <x v="0"/>
    <n v="211.42439999999999"/>
    <x v="7"/>
    <n v="1997"/>
    <x v="1"/>
    <x v="0"/>
    <x v="0"/>
    <n v="37"/>
    <n v="7833.8028000000004"/>
  </r>
  <r>
    <x v="608"/>
    <n v="6"/>
    <x v="0"/>
    <n v="2.7699863000000002E-2"/>
    <x v="1"/>
    <n v="87.919799999999995"/>
    <x v="8"/>
    <n v="2004"/>
    <x v="1"/>
    <x v="2"/>
    <x v="0"/>
    <n v="14"/>
    <n v="1221.0771999999999"/>
  </r>
  <r>
    <x v="27"/>
    <n v="6"/>
    <x v="1"/>
    <n v="9.6467330000000004E-2"/>
    <x v="0"/>
    <n v="42.808599999999998"/>
    <x v="7"/>
    <n v="1997"/>
    <x v="1"/>
    <x v="0"/>
    <x v="0"/>
    <n v="16"/>
    <n v="669.12900000000002"/>
  </r>
  <r>
    <x v="120"/>
    <n v="18"/>
    <x v="0"/>
    <n v="1.1636708000000001E-2"/>
    <x v="7"/>
    <n v="94.540999999999997"/>
    <x v="5"/>
    <n v="2002"/>
    <x v="1"/>
    <x v="2"/>
    <x v="0"/>
    <n v="11"/>
    <n v="1061.951"/>
  </r>
  <r>
    <x v="609"/>
    <n v="19"/>
    <x v="0"/>
    <n v="0.14164221900000001"/>
    <x v="11"/>
    <n v="168.11320000000001"/>
    <x v="7"/>
    <n v="1997"/>
    <x v="1"/>
    <x v="0"/>
    <x v="0"/>
    <n v="17"/>
    <n v="2874.9243999999999"/>
  </r>
  <r>
    <x v="610"/>
    <n v="13"/>
    <x v="0"/>
    <n v="4.4767801000000003E-2"/>
    <x v="0"/>
    <n v="241.8854"/>
    <x v="4"/>
    <n v="1985"/>
    <x v="0"/>
    <x v="1"/>
    <x v="3"/>
    <n v="19"/>
    <n v="4592.0226000000002"/>
  </r>
  <r>
    <x v="2"/>
    <n v="18"/>
    <x v="0"/>
    <n v="2.8009381999999999E-2"/>
    <x v="2"/>
    <n v="141.71799999999999"/>
    <x v="2"/>
    <n v="1998"/>
    <x v="1"/>
    <x v="1"/>
    <x v="2"/>
    <n v="3"/>
    <n v="419.45400000000001"/>
  </r>
  <r>
    <x v="63"/>
    <n v="18"/>
    <x v="0"/>
    <n v="0.11644549999999999"/>
    <x v="6"/>
    <n v="182.82660000000001"/>
    <x v="3"/>
    <n v="1987"/>
    <x v="2"/>
    <x v="1"/>
    <x v="0"/>
    <n v="28"/>
    <n v="5163.9448000000002"/>
  </r>
  <r>
    <x v="606"/>
    <n v="16"/>
    <x v="1"/>
    <n v="1.3584407999999999E-2"/>
    <x v="3"/>
    <n v="107.75960000000001"/>
    <x v="3"/>
    <n v="1987"/>
    <x v="2"/>
    <x v="1"/>
    <x v="0"/>
    <n v="3"/>
    <n v="323.5788"/>
  </r>
  <r>
    <x v="39"/>
    <n v="10"/>
    <x v="0"/>
    <n v="2.6950103999999999E-2"/>
    <x v="2"/>
    <n v="128.40199999999999"/>
    <x v="1"/>
    <n v="2009"/>
    <x v="0"/>
    <x v="1"/>
    <x v="1"/>
    <n v="10"/>
    <n v="1265.02"/>
  </r>
  <r>
    <x v="611"/>
    <n v="8"/>
    <x v="0"/>
    <n v="5.4751688999999999E-2"/>
    <x v="9"/>
    <n v="54.792999999999999"/>
    <x v="5"/>
    <n v="2002"/>
    <x v="1"/>
    <x v="2"/>
    <x v="0"/>
    <n v="11"/>
    <n v="622.52300000000002"/>
  </r>
  <r>
    <x v="230"/>
    <n v="18"/>
    <x v="1"/>
    <n v="7.6121831000000001E-2"/>
    <x v="2"/>
    <n v="111.72020000000001"/>
    <x v="7"/>
    <n v="1997"/>
    <x v="1"/>
    <x v="0"/>
    <x v="0"/>
    <n v="10"/>
    <n v="1125.202"/>
  </r>
  <r>
    <x v="220"/>
    <n v="12"/>
    <x v="1"/>
    <n v="5.8516562000000001E-2"/>
    <x v="3"/>
    <n v="164.15520000000001"/>
    <x v="0"/>
    <n v="1999"/>
    <x v="0"/>
    <x v="0"/>
    <x v="0"/>
    <n v="32"/>
    <n v="5198.5663999999997"/>
  </r>
  <r>
    <x v="612"/>
    <n v="9"/>
    <x v="0"/>
    <n v="3.7923509000000001E-2"/>
    <x v="7"/>
    <n v="61.651000000000003"/>
    <x v="3"/>
    <n v="1987"/>
    <x v="2"/>
    <x v="1"/>
    <x v="0"/>
    <n v="6"/>
    <n v="379.50599999999997"/>
  </r>
  <r>
    <x v="613"/>
    <n v="19"/>
    <x v="1"/>
    <n v="5.8365706000000003E-2"/>
    <x v="7"/>
    <n v="82.190799999999996"/>
    <x v="0"/>
    <n v="1999"/>
    <x v="0"/>
    <x v="0"/>
    <x v="0"/>
    <n v="30"/>
    <n v="2432.8332"/>
  </r>
  <r>
    <x v="614"/>
    <n v="10"/>
    <x v="0"/>
    <n v="3.1346387000000003E-2"/>
    <x v="3"/>
    <n v="110.72280000000001"/>
    <x v="5"/>
    <n v="2002"/>
    <x v="1"/>
    <x v="2"/>
    <x v="0"/>
    <n v="15"/>
    <n v="1657.8420000000001"/>
  </r>
  <r>
    <x v="458"/>
    <n v="15"/>
    <x v="0"/>
    <n v="1.5663185E-2"/>
    <x v="14"/>
    <n v="143.947"/>
    <x v="3"/>
    <n v="1987"/>
    <x v="2"/>
    <x v="1"/>
    <x v="0"/>
    <n v="21"/>
    <n v="3006.087"/>
  </r>
  <r>
    <x v="615"/>
    <n v="13"/>
    <x v="0"/>
    <n v="6.3750301999999995E-2"/>
    <x v="11"/>
    <n v="153.4682"/>
    <x v="4"/>
    <n v="1985"/>
    <x v="0"/>
    <x v="1"/>
    <x v="3"/>
    <n v="15"/>
    <n v="2287.0230000000001"/>
  </r>
  <r>
    <x v="616"/>
    <n v="13"/>
    <x v="1"/>
    <n v="7.2524759999999994E-2"/>
    <x v="6"/>
    <n v="120.3098"/>
    <x v="4"/>
    <n v="1985"/>
    <x v="0"/>
    <x v="1"/>
    <x v="3"/>
    <n v="14"/>
    <n v="1687.1371999999999"/>
  </r>
  <r>
    <x v="617"/>
    <n v="18"/>
    <x v="0"/>
    <n v="3.8040837000000001E-2"/>
    <x v="1"/>
    <n v="189.11879999999999"/>
    <x v="6"/>
    <n v="2007"/>
    <x v="1"/>
    <x v="2"/>
    <x v="0"/>
    <n v="17"/>
    <n v="3237.1196"/>
  </r>
  <r>
    <x v="618"/>
    <n v="7"/>
    <x v="0"/>
    <n v="4.9823902000000003E-2"/>
    <x v="0"/>
    <n v="82.224999999999994"/>
    <x v="3"/>
    <n v="1987"/>
    <x v="2"/>
    <x v="1"/>
    <x v="0"/>
    <n v="33"/>
    <n v="2746.4250000000002"/>
  </r>
  <r>
    <x v="239"/>
    <n v="13"/>
    <x v="0"/>
    <n v="1.4560297E-2"/>
    <x v="5"/>
    <n v="81.424999999999997"/>
    <x v="4"/>
    <n v="1985"/>
    <x v="0"/>
    <x v="1"/>
    <x v="3"/>
    <n v="16"/>
    <n v="1331.6"/>
  </r>
  <r>
    <x v="457"/>
    <n v="13"/>
    <x v="0"/>
    <n v="2.6408698000000001E-2"/>
    <x v="7"/>
    <n v="53.261400000000002"/>
    <x v="4"/>
    <n v="1985"/>
    <x v="0"/>
    <x v="1"/>
    <x v="3"/>
    <n v="11"/>
    <n v="607.87540000000001"/>
  </r>
  <r>
    <x v="619"/>
    <n v="12"/>
    <x v="0"/>
    <n v="6.9446588000000004E-2"/>
    <x v="1"/>
    <n v="106.3938"/>
    <x v="8"/>
    <n v="2004"/>
    <x v="1"/>
    <x v="2"/>
    <x v="0"/>
    <n v="8"/>
    <n v="857.55039999999997"/>
  </r>
  <r>
    <x v="620"/>
    <n v="5"/>
    <x v="1"/>
    <n v="3.2171320000000003E-2"/>
    <x v="11"/>
    <n v="184.82400000000001"/>
    <x v="8"/>
    <n v="2004"/>
    <x v="1"/>
    <x v="2"/>
    <x v="0"/>
    <n v="23"/>
    <n v="4287.7520000000004"/>
  </r>
  <r>
    <x v="621"/>
    <n v="15"/>
    <x v="0"/>
    <n v="2.6046138E-2"/>
    <x v="7"/>
    <n v="147.20760000000001"/>
    <x v="5"/>
    <n v="2002"/>
    <x v="1"/>
    <x v="2"/>
    <x v="0"/>
    <n v="12"/>
    <n v="1773.6912"/>
  </r>
  <r>
    <x v="10"/>
    <n v="12"/>
    <x v="0"/>
    <n v="0.121848436"/>
    <x v="3"/>
    <n v="46.840200000000003"/>
    <x v="5"/>
    <n v="2002"/>
    <x v="1"/>
    <x v="2"/>
    <x v="0"/>
    <n v="13"/>
    <n v="597.22260000000006"/>
  </r>
  <r>
    <x v="622"/>
    <n v="19"/>
    <x v="0"/>
    <n v="0.108470504"/>
    <x v="4"/>
    <n v="33.455800000000004"/>
    <x v="1"/>
    <n v="2009"/>
    <x v="0"/>
    <x v="1"/>
    <x v="1"/>
    <n v="13"/>
    <n v="441.42540000000002"/>
  </r>
  <r>
    <x v="6"/>
    <n v="14"/>
    <x v="1"/>
    <n v="0"/>
    <x v="6"/>
    <n v="55.858800000000002"/>
    <x v="5"/>
    <n v="2002"/>
    <x v="1"/>
    <x v="2"/>
    <x v="0"/>
    <n v="26"/>
    <n v="1431.47"/>
  </r>
  <r>
    <x v="623"/>
    <n v="13"/>
    <x v="0"/>
    <n v="3.8494622999999999E-2"/>
    <x v="6"/>
    <n v="240.25640000000001"/>
    <x v="3"/>
    <n v="1987"/>
    <x v="2"/>
    <x v="1"/>
    <x v="0"/>
    <n v="12"/>
    <n v="2860.2768000000001"/>
  </r>
  <r>
    <x v="275"/>
    <n v="13"/>
    <x v="1"/>
    <n v="0.122830885"/>
    <x v="6"/>
    <n v="86.951400000000007"/>
    <x v="4"/>
    <n v="1985"/>
    <x v="0"/>
    <x v="1"/>
    <x v="3"/>
    <n v="39"/>
    <n v="3364.9531999999999"/>
  </r>
  <r>
    <x v="624"/>
    <n v="13"/>
    <x v="1"/>
    <n v="3.8029746000000003E-2"/>
    <x v="6"/>
    <n v="88.685599999999994"/>
    <x v="5"/>
    <n v="2002"/>
    <x v="1"/>
    <x v="2"/>
    <x v="0"/>
    <n v="20"/>
    <n v="1757.712"/>
  </r>
  <r>
    <x v="625"/>
    <n v="14"/>
    <x v="1"/>
    <n v="6.5207558999999998E-2"/>
    <x v="3"/>
    <n v="89.885599999999997"/>
    <x v="7"/>
    <n v="1997"/>
    <x v="1"/>
    <x v="0"/>
    <x v="0"/>
    <n v="11"/>
    <n v="966.74159999999995"/>
  </r>
  <r>
    <x v="626"/>
    <n v="12"/>
    <x v="0"/>
    <n v="3.7014587000000002E-2"/>
    <x v="6"/>
    <n v="115.18340000000001"/>
    <x v="5"/>
    <n v="2002"/>
    <x v="1"/>
    <x v="2"/>
    <x v="0"/>
    <n v="17"/>
    <n v="1958.1178"/>
  </r>
  <r>
    <x v="603"/>
    <n v="8"/>
    <x v="0"/>
    <n v="0.133281968"/>
    <x v="2"/>
    <n v="63.282600000000002"/>
    <x v="2"/>
    <n v="1998"/>
    <x v="1"/>
    <x v="1"/>
    <x v="2"/>
    <n v="2"/>
    <n v="129.1652"/>
  </r>
  <r>
    <x v="478"/>
    <n v="19"/>
    <x v="0"/>
    <n v="4.5299563000000001E-2"/>
    <x v="0"/>
    <n v="38.813800000000001"/>
    <x v="8"/>
    <n v="2004"/>
    <x v="1"/>
    <x v="2"/>
    <x v="0"/>
    <n v="9"/>
    <n v="365.52420000000001"/>
  </r>
  <r>
    <x v="627"/>
    <n v="9"/>
    <x v="0"/>
    <n v="0.12114947199999999"/>
    <x v="11"/>
    <n v="93.777799999999999"/>
    <x v="3"/>
    <n v="1987"/>
    <x v="2"/>
    <x v="1"/>
    <x v="0"/>
    <n v="19"/>
    <n v="1783.6782000000001"/>
  </r>
  <r>
    <x v="570"/>
    <n v="20"/>
    <x v="0"/>
    <n v="9.4083302999999993E-2"/>
    <x v="4"/>
    <n v="252.2698"/>
    <x v="3"/>
    <n v="1987"/>
    <x v="2"/>
    <x v="1"/>
    <x v="0"/>
    <n v="11"/>
    <n v="2790.3678"/>
  </r>
  <r>
    <x v="335"/>
    <n v="20"/>
    <x v="0"/>
    <n v="0"/>
    <x v="11"/>
    <n v="179.30019999999999"/>
    <x v="0"/>
    <n v="1999"/>
    <x v="0"/>
    <x v="0"/>
    <x v="0"/>
    <n v="13"/>
    <n v="2328.3026"/>
  </r>
  <r>
    <x v="628"/>
    <n v="16"/>
    <x v="0"/>
    <n v="0"/>
    <x v="12"/>
    <n v="174.73699999999999"/>
    <x v="6"/>
    <n v="2007"/>
    <x v="1"/>
    <x v="2"/>
    <x v="0"/>
    <n v="16"/>
    <n v="2822.9920000000002"/>
  </r>
  <r>
    <x v="354"/>
    <n v="13"/>
    <x v="0"/>
    <n v="3.5022503000000003E-2"/>
    <x v="9"/>
    <n v="85.122399999999999"/>
    <x v="4"/>
    <n v="1985"/>
    <x v="0"/>
    <x v="1"/>
    <x v="3"/>
    <n v="24"/>
    <n v="2045.3376000000001"/>
  </r>
  <r>
    <x v="629"/>
    <n v="18"/>
    <x v="1"/>
    <n v="1.6060186000000001E-2"/>
    <x v="12"/>
    <n v="47.240200000000002"/>
    <x v="5"/>
    <n v="2002"/>
    <x v="1"/>
    <x v="2"/>
    <x v="0"/>
    <n v="11"/>
    <n v="505.34219999999999"/>
  </r>
  <r>
    <x v="529"/>
    <n v="13"/>
    <x v="1"/>
    <n v="9.0149779999999999E-3"/>
    <x v="11"/>
    <n v="102.699"/>
    <x v="4"/>
    <n v="1985"/>
    <x v="0"/>
    <x v="1"/>
    <x v="3"/>
    <n v="30"/>
    <n v="3095.97"/>
  </r>
  <r>
    <x v="272"/>
    <n v="19"/>
    <x v="0"/>
    <n v="9.6733815000000001E-2"/>
    <x v="3"/>
    <n v="233.19579999999999"/>
    <x v="7"/>
    <n v="1997"/>
    <x v="1"/>
    <x v="0"/>
    <x v="0"/>
    <n v="22"/>
    <n v="5141.3076000000001"/>
  </r>
  <r>
    <x v="630"/>
    <n v="6"/>
    <x v="0"/>
    <n v="0.10260723300000001"/>
    <x v="3"/>
    <n v="54.029800000000002"/>
    <x v="1"/>
    <n v="2009"/>
    <x v="0"/>
    <x v="1"/>
    <x v="1"/>
    <n v="15"/>
    <n v="808.947"/>
  </r>
  <r>
    <x v="631"/>
    <n v="7"/>
    <x v="0"/>
    <n v="2.4521191000000001E-2"/>
    <x v="12"/>
    <n v="100.6332"/>
    <x v="8"/>
    <n v="2004"/>
    <x v="1"/>
    <x v="2"/>
    <x v="0"/>
    <n v="26"/>
    <n v="2665.8631999999998"/>
  </r>
  <r>
    <x v="632"/>
    <n v="16"/>
    <x v="1"/>
    <n v="0.16062411600000001"/>
    <x v="6"/>
    <n v="143.81280000000001"/>
    <x v="6"/>
    <n v="2007"/>
    <x v="1"/>
    <x v="2"/>
    <x v="0"/>
    <n v="18"/>
    <n v="2588.6304"/>
  </r>
  <r>
    <x v="633"/>
    <n v="17"/>
    <x v="0"/>
    <n v="5.2165854999999997E-2"/>
    <x v="9"/>
    <n v="125.07299999999999"/>
    <x v="3"/>
    <n v="1987"/>
    <x v="2"/>
    <x v="1"/>
    <x v="0"/>
    <n v="9"/>
    <n v="1108.557"/>
  </r>
  <r>
    <x v="101"/>
    <n v="10"/>
    <x v="1"/>
    <n v="0"/>
    <x v="5"/>
    <n v="162.42099999999999"/>
    <x v="5"/>
    <n v="2002"/>
    <x v="1"/>
    <x v="2"/>
    <x v="0"/>
    <n v="8"/>
    <n v="1304.9680000000001"/>
  </r>
  <r>
    <x v="4"/>
    <n v="9"/>
    <x v="0"/>
    <n v="0"/>
    <x v="4"/>
    <n v="55.461399999999998"/>
    <x v="5"/>
    <n v="2002"/>
    <x v="1"/>
    <x v="2"/>
    <x v="0"/>
    <n v="6"/>
    <n v="331.5684"/>
  </r>
  <r>
    <x v="634"/>
    <n v="13"/>
    <x v="0"/>
    <n v="7.7536540000000001E-2"/>
    <x v="5"/>
    <n v="180.86600000000001"/>
    <x v="4"/>
    <n v="1985"/>
    <x v="0"/>
    <x v="1"/>
    <x v="3"/>
    <n v="18"/>
    <n v="3235.788"/>
  </r>
  <r>
    <x v="635"/>
    <n v="16"/>
    <x v="1"/>
    <n v="2.4928351000000001E-2"/>
    <x v="3"/>
    <n v="95.141000000000005"/>
    <x v="3"/>
    <n v="1987"/>
    <x v="2"/>
    <x v="1"/>
    <x v="0"/>
    <n v="32"/>
    <n v="3089.3119999999999"/>
  </r>
  <r>
    <x v="636"/>
    <n v="13"/>
    <x v="0"/>
    <n v="8.0711179999999993E-2"/>
    <x v="5"/>
    <n v="113.1544"/>
    <x v="4"/>
    <n v="1985"/>
    <x v="0"/>
    <x v="1"/>
    <x v="3"/>
    <n v="30"/>
    <n v="3355.6320000000001"/>
  </r>
  <r>
    <x v="500"/>
    <n v="6"/>
    <x v="0"/>
    <n v="8.0968973E-2"/>
    <x v="4"/>
    <n v="171.37899999999999"/>
    <x v="1"/>
    <n v="2009"/>
    <x v="0"/>
    <x v="1"/>
    <x v="1"/>
    <n v="12"/>
    <n v="2037.348"/>
  </r>
  <r>
    <x v="637"/>
    <n v="16"/>
    <x v="0"/>
    <n v="5.7485328000000002E-2"/>
    <x v="3"/>
    <n v="126.2046"/>
    <x v="0"/>
    <n v="1999"/>
    <x v="0"/>
    <x v="0"/>
    <x v="0"/>
    <n v="15"/>
    <n v="1867.569"/>
  </r>
  <r>
    <x v="638"/>
    <n v="13"/>
    <x v="1"/>
    <n v="0.14966932199999999"/>
    <x v="6"/>
    <n v="180.26599999999999"/>
    <x v="5"/>
    <n v="2002"/>
    <x v="1"/>
    <x v="2"/>
    <x v="0"/>
    <n v="5"/>
    <n v="898.83"/>
  </r>
  <r>
    <x v="639"/>
    <n v="13"/>
    <x v="1"/>
    <n v="2.4776026E-2"/>
    <x v="5"/>
    <n v="172.34219999999999"/>
    <x v="4"/>
    <n v="1985"/>
    <x v="0"/>
    <x v="1"/>
    <x v="3"/>
    <n v="45"/>
    <n v="7759.8990000000003"/>
  </r>
  <r>
    <x v="640"/>
    <n v="5"/>
    <x v="1"/>
    <n v="6.1165511999999998E-2"/>
    <x v="2"/>
    <n v="125.6388"/>
    <x v="8"/>
    <n v="2004"/>
    <x v="1"/>
    <x v="2"/>
    <x v="0"/>
    <n v="23"/>
    <n v="2848.2923999999998"/>
  </r>
  <r>
    <x v="510"/>
    <n v="13"/>
    <x v="0"/>
    <n v="4.1718456000000001E-2"/>
    <x v="6"/>
    <n v="94.546199999999999"/>
    <x v="4"/>
    <n v="1985"/>
    <x v="0"/>
    <x v="1"/>
    <x v="3"/>
    <n v="30"/>
    <n v="2868.9322000000002"/>
  </r>
  <r>
    <x v="641"/>
    <n v="8"/>
    <x v="0"/>
    <n v="6.1008859999999998E-2"/>
    <x v="8"/>
    <n v="166.05260000000001"/>
    <x v="3"/>
    <n v="1987"/>
    <x v="2"/>
    <x v="1"/>
    <x v="0"/>
    <n v="22"/>
    <n v="3617.9571999999998"/>
  </r>
  <r>
    <x v="642"/>
    <n v="10"/>
    <x v="0"/>
    <n v="0.167799329"/>
    <x v="1"/>
    <n v="239.4564"/>
    <x v="8"/>
    <n v="2004"/>
    <x v="1"/>
    <x v="2"/>
    <x v="0"/>
    <n v="22"/>
    <n v="5243.8407999999999"/>
  </r>
  <r>
    <x v="508"/>
    <n v="17"/>
    <x v="0"/>
    <n v="0.16735141100000001"/>
    <x v="4"/>
    <n v="176.0712"/>
    <x v="8"/>
    <n v="2004"/>
    <x v="1"/>
    <x v="2"/>
    <x v="0"/>
    <n v="12"/>
    <n v="2109.2543999999998"/>
  </r>
  <r>
    <x v="55"/>
    <n v="8"/>
    <x v="0"/>
    <n v="7.1832909E-2"/>
    <x v="10"/>
    <n v="36.150599999999997"/>
    <x v="8"/>
    <n v="2004"/>
    <x v="1"/>
    <x v="2"/>
    <x v="0"/>
    <n v="20"/>
    <n v="721.06140000000005"/>
  </r>
  <r>
    <x v="510"/>
    <n v="7"/>
    <x v="0"/>
    <n v="4.1886576000000002E-2"/>
    <x v="6"/>
    <n v="92.146199999999993"/>
    <x v="3"/>
    <n v="1987"/>
    <x v="2"/>
    <x v="1"/>
    <x v="0"/>
    <n v="13"/>
    <n v="1203.1006"/>
  </r>
  <r>
    <x v="643"/>
    <n v="13"/>
    <x v="1"/>
    <n v="0.15034186699999999"/>
    <x v="2"/>
    <n v="83.127600000000001"/>
    <x v="4"/>
    <n v="1985"/>
    <x v="0"/>
    <x v="1"/>
    <x v="3"/>
    <n v="22"/>
    <n v="1868.2348"/>
  </r>
  <r>
    <x v="644"/>
    <n v="17"/>
    <x v="0"/>
    <n v="2.0542736999999998E-2"/>
    <x v="14"/>
    <n v="80.561800000000005"/>
    <x v="3"/>
    <n v="1987"/>
    <x v="2"/>
    <x v="1"/>
    <x v="0"/>
    <n v="4"/>
    <n v="322.24720000000002"/>
  </r>
  <r>
    <x v="79"/>
    <n v="17"/>
    <x v="0"/>
    <n v="4.5047439000000002E-2"/>
    <x v="6"/>
    <n v="186.4556"/>
    <x v="7"/>
    <n v="1997"/>
    <x v="1"/>
    <x v="0"/>
    <x v="0"/>
    <n v="21"/>
    <n v="3942.8676"/>
  </r>
  <r>
    <x v="362"/>
    <n v="19"/>
    <x v="0"/>
    <n v="9.1008571999999996E-2"/>
    <x v="10"/>
    <n v="129.6336"/>
    <x v="0"/>
    <n v="1999"/>
    <x v="0"/>
    <x v="0"/>
    <x v="0"/>
    <n v="25"/>
    <n v="3195.84"/>
  </r>
  <r>
    <x v="645"/>
    <n v="7"/>
    <x v="1"/>
    <n v="7.5493480000000002E-2"/>
    <x v="12"/>
    <n v="143.5444"/>
    <x v="8"/>
    <n v="2004"/>
    <x v="1"/>
    <x v="2"/>
    <x v="0"/>
    <n v="23"/>
    <n v="3338.3211999999999"/>
  </r>
  <r>
    <x v="646"/>
    <n v="13"/>
    <x v="1"/>
    <n v="0.15628656599999999"/>
    <x v="3"/>
    <n v="238.9538"/>
    <x v="0"/>
    <n v="1999"/>
    <x v="0"/>
    <x v="0"/>
    <x v="0"/>
    <n v="17"/>
    <n v="4086.0146"/>
  </r>
  <r>
    <x v="647"/>
    <n v="15"/>
    <x v="0"/>
    <n v="3.3735909000000001E-2"/>
    <x v="4"/>
    <n v="110.99120000000001"/>
    <x v="1"/>
    <n v="2009"/>
    <x v="0"/>
    <x v="1"/>
    <x v="1"/>
    <n v="17"/>
    <n v="1856.2503999999999"/>
  </r>
  <r>
    <x v="319"/>
    <n v="13"/>
    <x v="1"/>
    <n v="7.8547351000000001E-2"/>
    <x v="7"/>
    <n v="79.327600000000004"/>
    <x v="4"/>
    <n v="1985"/>
    <x v="0"/>
    <x v="1"/>
    <x v="3"/>
    <n v="17"/>
    <n v="1380.8692000000001"/>
  </r>
  <r>
    <x v="278"/>
    <n v="7"/>
    <x v="0"/>
    <n v="9.3653464000000006E-2"/>
    <x v="6"/>
    <n v="113.38339999999999"/>
    <x v="8"/>
    <n v="2004"/>
    <x v="1"/>
    <x v="2"/>
    <x v="0"/>
    <n v="11"/>
    <n v="1267.0174"/>
  </r>
  <r>
    <x v="648"/>
    <n v="14"/>
    <x v="0"/>
    <n v="3.6107198E-2"/>
    <x v="6"/>
    <n v="184.4924"/>
    <x v="1"/>
    <n v="2009"/>
    <x v="0"/>
    <x v="1"/>
    <x v="1"/>
    <n v="28"/>
    <n v="5182.5871999999999"/>
  </r>
  <r>
    <x v="649"/>
    <n v="13"/>
    <x v="1"/>
    <n v="0.10900383199999999"/>
    <x v="7"/>
    <n v="145.24180000000001"/>
    <x v="9"/>
    <n v="1985"/>
    <x v="1"/>
    <x v="0"/>
    <x v="2"/>
    <n v="1"/>
    <n v="147.14179999999999"/>
  </r>
  <r>
    <x v="650"/>
    <n v="7"/>
    <x v="1"/>
    <n v="7.3480266000000002E-2"/>
    <x v="13"/>
    <n v="58.8904"/>
    <x v="2"/>
    <n v="1998"/>
    <x v="1"/>
    <x v="1"/>
    <x v="2"/>
    <n v="1"/>
    <n v="58.590400000000002"/>
  </r>
  <r>
    <x v="651"/>
    <n v="12"/>
    <x v="0"/>
    <n v="0.11323491400000001"/>
    <x v="1"/>
    <n v="186.39240000000001"/>
    <x v="3"/>
    <n v="1987"/>
    <x v="2"/>
    <x v="1"/>
    <x v="0"/>
    <n v="29"/>
    <n v="5367.6796000000004"/>
  </r>
  <r>
    <x v="652"/>
    <n v="13"/>
    <x v="0"/>
    <n v="3.7711337999999997E-2"/>
    <x v="9"/>
    <n v="41.548000000000002"/>
    <x v="4"/>
    <n v="1985"/>
    <x v="0"/>
    <x v="1"/>
    <x v="3"/>
    <n v="33"/>
    <n v="1358.232"/>
  </r>
  <r>
    <x v="0"/>
    <n v="9"/>
    <x v="0"/>
    <n v="1.6054883999999998E-2"/>
    <x v="0"/>
    <n v="250.20920000000001"/>
    <x v="5"/>
    <n v="2002"/>
    <x v="1"/>
    <x v="2"/>
    <x v="0"/>
    <n v="24"/>
    <n v="5976.2208000000001"/>
  </r>
  <r>
    <x v="653"/>
    <n v="13"/>
    <x v="0"/>
    <n v="2.1170542000000001E-2"/>
    <x v="5"/>
    <n v="117.61239999999999"/>
    <x v="4"/>
    <n v="1985"/>
    <x v="0"/>
    <x v="1"/>
    <x v="3"/>
    <n v="19"/>
    <n v="2251.7356"/>
  </r>
  <r>
    <x v="654"/>
    <n v="13"/>
    <x v="0"/>
    <n v="6.5188619000000003E-2"/>
    <x v="1"/>
    <n v="181.1634"/>
    <x v="9"/>
    <n v="1985"/>
    <x v="1"/>
    <x v="0"/>
    <x v="2"/>
    <n v="1"/>
    <n v="181.76339999999999"/>
  </r>
  <r>
    <x v="40"/>
    <n v="14"/>
    <x v="0"/>
    <n v="0.117537563"/>
    <x v="6"/>
    <n v="195.4136"/>
    <x v="3"/>
    <n v="1987"/>
    <x v="2"/>
    <x v="1"/>
    <x v="0"/>
    <n v="28"/>
    <n v="5443.5807999999997"/>
  </r>
  <r>
    <x v="392"/>
    <n v="20"/>
    <x v="0"/>
    <n v="1.430324E-2"/>
    <x v="4"/>
    <n v="57.261400000000002"/>
    <x v="5"/>
    <n v="2002"/>
    <x v="1"/>
    <x v="2"/>
    <x v="0"/>
    <n v="27"/>
    <n v="1547.3191999999999"/>
  </r>
  <r>
    <x v="442"/>
    <n v="19"/>
    <x v="1"/>
    <n v="0.13769711900000001"/>
    <x v="5"/>
    <n v="47.103400000000001"/>
    <x v="2"/>
    <n v="1998"/>
    <x v="1"/>
    <x v="1"/>
    <x v="2"/>
    <n v="3"/>
    <n v="145.81020000000001"/>
  </r>
  <r>
    <x v="655"/>
    <n v="13"/>
    <x v="0"/>
    <n v="4.7008497000000003E-2"/>
    <x v="14"/>
    <n v="112.0202"/>
    <x v="4"/>
    <n v="1985"/>
    <x v="0"/>
    <x v="1"/>
    <x v="3"/>
    <n v="45"/>
    <n v="5063.4089999999997"/>
  </r>
  <r>
    <x v="157"/>
    <n v="13"/>
    <x v="1"/>
    <n v="0"/>
    <x v="3"/>
    <n v="178.93180000000001"/>
    <x v="0"/>
    <n v="1999"/>
    <x v="0"/>
    <x v="0"/>
    <x v="0"/>
    <n v="17"/>
    <n v="3067.3406"/>
  </r>
  <r>
    <x v="656"/>
    <n v="17"/>
    <x v="1"/>
    <n v="6.0863167000000003E-2"/>
    <x v="5"/>
    <n v="97.638400000000004"/>
    <x v="8"/>
    <n v="2004"/>
    <x v="1"/>
    <x v="2"/>
    <x v="0"/>
    <n v="29"/>
    <n v="2857.6136000000001"/>
  </r>
  <r>
    <x v="657"/>
    <n v="6"/>
    <x v="1"/>
    <n v="0"/>
    <x v="3"/>
    <n v="87.185599999999994"/>
    <x v="8"/>
    <n v="2004"/>
    <x v="1"/>
    <x v="2"/>
    <x v="0"/>
    <n v="16"/>
    <n v="1406.1695999999999"/>
  </r>
  <r>
    <x v="658"/>
    <n v="13"/>
    <x v="0"/>
    <n v="4.5105407E-2"/>
    <x v="2"/>
    <n v="89.417199999999994"/>
    <x v="9"/>
    <n v="1985"/>
    <x v="1"/>
    <x v="0"/>
    <x v="2"/>
    <n v="2"/>
    <n v="178.43440000000001"/>
  </r>
  <r>
    <x v="659"/>
    <n v="6"/>
    <x v="0"/>
    <n v="7.6855206999999995E-2"/>
    <x v="0"/>
    <n v="59.3536"/>
    <x v="0"/>
    <n v="1999"/>
    <x v="0"/>
    <x v="0"/>
    <x v="0"/>
    <n v="25"/>
    <n v="1470.0863999999999"/>
  </r>
  <r>
    <x v="91"/>
    <n v="10"/>
    <x v="0"/>
    <n v="2.4482644000000001E-2"/>
    <x v="9"/>
    <n v="116.2492"/>
    <x v="1"/>
    <n v="2009"/>
    <x v="0"/>
    <x v="1"/>
    <x v="1"/>
    <n v="25"/>
    <n v="2896.23"/>
  </r>
  <r>
    <x v="660"/>
    <n v="13"/>
    <x v="1"/>
    <n v="0"/>
    <x v="11"/>
    <n v="154.63140000000001"/>
    <x v="4"/>
    <n v="1985"/>
    <x v="0"/>
    <x v="1"/>
    <x v="3"/>
    <n v="42"/>
    <n v="6515.5187999999998"/>
  </r>
  <r>
    <x v="661"/>
    <n v="7"/>
    <x v="0"/>
    <n v="2.0474913000000001E-2"/>
    <x v="6"/>
    <n v="248.4092"/>
    <x v="1"/>
    <n v="2009"/>
    <x v="0"/>
    <x v="1"/>
    <x v="1"/>
    <n v="4"/>
    <n v="996.03679999999997"/>
  </r>
  <r>
    <x v="662"/>
    <n v="17"/>
    <x v="1"/>
    <n v="6.2044505999999999E-2"/>
    <x v="6"/>
    <n v="57.456200000000003"/>
    <x v="7"/>
    <n v="1997"/>
    <x v="1"/>
    <x v="0"/>
    <x v="0"/>
    <n v="17"/>
    <n v="948.0992"/>
  </r>
  <r>
    <x v="211"/>
    <n v="13"/>
    <x v="0"/>
    <n v="0.22022560799999999"/>
    <x v="3"/>
    <n v="85.619799999999998"/>
    <x v="9"/>
    <n v="1985"/>
    <x v="1"/>
    <x v="0"/>
    <x v="2"/>
    <n v="1"/>
    <n v="87.219800000000006"/>
  </r>
  <r>
    <x v="207"/>
    <n v="9"/>
    <x v="0"/>
    <n v="7.9794328999999997E-2"/>
    <x v="11"/>
    <n v="80.164400000000001"/>
    <x v="6"/>
    <n v="2007"/>
    <x v="1"/>
    <x v="2"/>
    <x v="0"/>
    <n v="15"/>
    <n v="1178.4659999999999"/>
  </r>
  <r>
    <x v="524"/>
    <n v="13"/>
    <x v="1"/>
    <n v="0.11491654599999999"/>
    <x v="3"/>
    <n v="188.42140000000001"/>
    <x v="9"/>
    <n v="1985"/>
    <x v="1"/>
    <x v="0"/>
    <x v="2"/>
    <n v="3"/>
    <n v="565.26419999999996"/>
  </r>
  <r>
    <x v="209"/>
    <n v="6"/>
    <x v="0"/>
    <n v="5.9736199999999998E-3"/>
    <x v="4"/>
    <n v="164.55260000000001"/>
    <x v="3"/>
    <n v="1987"/>
    <x v="2"/>
    <x v="1"/>
    <x v="0"/>
    <n v="13"/>
    <n v="2137.8838000000001"/>
  </r>
  <r>
    <x v="324"/>
    <n v="18"/>
    <x v="0"/>
    <n v="0.146973462"/>
    <x v="0"/>
    <n v="184.1292"/>
    <x v="2"/>
    <n v="1998"/>
    <x v="1"/>
    <x v="1"/>
    <x v="2"/>
    <n v="3"/>
    <n v="547.2876"/>
  </r>
  <r>
    <x v="663"/>
    <n v="16"/>
    <x v="0"/>
    <n v="7.3766310000000002E-2"/>
    <x v="11"/>
    <n v="208.56379999999999"/>
    <x v="3"/>
    <n v="1987"/>
    <x v="2"/>
    <x v="1"/>
    <x v="0"/>
    <n v="13"/>
    <n v="2691.8294000000001"/>
  </r>
  <r>
    <x v="664"/>
    <n v="13"/>
    <x v="1"/>
    <n v="4.9349121000000003E-2"/>
    <x v="7"/>
    <n v="108.69119999999999"/>
    <x v="4"/>
    <n v="1985"/>
    <x v="0"/>
    <x v="1"/>
    <x v="3"/>
    <n v="28"/>
    <n v="3057.3535999999999"/>
  </r>
  <r>
    <x v="526"/>
    <n v="13"/>
    <x v="0"/>
    <n v="0.32839094800000002"/>
    <x v="11"/>
    <n v="146.04179999999999"/>
    <x v="9"/>
    <n v="1985"/>
    <x v="1"/>
    <x v="0"/>
    <x v="2"/>
    <n v="4"/>
    <n v="588.56719999999996"/>
  </r>
  <r>
    <x v="665"/>
    <n v="12"/>
    <x v="0"/>
    <n v="0.13267058000000001"/>
    <x v="0"/>
    <n v="96.4726"/>
    <x v="7"/>
    <n v="1997"/>
    <x v="1"/>
    <x v="0"/>
    <x v="0"/>
    <n v="10"/>
    <n v="978.726"/>
  </r>
  <r>
    <x v="666"/>
    <n v="10"/>
    <x v="1"/>
    <n v="1.2455786999999999E-2"/>
    <x v="2"/>
    <n v="197.511"/>
    <x v="8"/>
    <n v="2004"/>
    <x v="1"/>
    <x v="2"/>
    <x v="0"/>
    <n v="12"/>
    <n v="2356.9319999999998"/>
  </r>
  <r>
    <x v="220"/>
    <n v="13"/>
    <x v="1"/>
    <n v="5.8142797000000003E-2"/>
    <x v="3"/>
    <n v="162.15520000000001"/>
    <x v="4"/>
    <n v="1985"/>
    <x v="0"/>
    <x v="1"/>
    <x v="3"/>
    <n v="19"/>
    <n v="3086.6487999999999"/>
  </r>
  <r>
    <x v="667"/>
    <n v="13"/>
    <x v="0"/>
    <n v="6.2892909999999998E-3"/>
    <x v="10"/>
    <n v="153.2998"/>
    <x v="9"/>
    <n v="1985"/>
    <x v="1"/>
    <x v="0"/>
    <x v="2"/>
    <n v="3"/>
    <n v="461.39940000000001"/>
  </r>
  <r>
    <x v="484"/>
    <n v="14"/>
    <x v="0"/>
    <n v="4.9295020000000002E-2"/>
    <x v="3"/>
    <n v="150.505"/>
    <x v="0"/>
    <n v="1999"/>
    <x v="0"/>
    <x v="0"/>
    <x v="0"/>
    <n v="18"/>
    <n v="2696.49"/>
  </r>
  <r>
    <x v="503"/>
    <n v="20"/>
    <x v="0"/>
    <n v="5.4362695000000003E-2"/>
    <x v="6"/>
    <n v="117.9466"/>
    <x v="6"/>
    <n v="2007"/>
    <x v="1"/>
    <x v="2"/>
    <x v="0"/>
    <n v="14"/>
    <n v="1649.8524"/>
  </r>
  <r>
    <x v="668"/>
    <n v="20"/>
    <x v="0"/>
    <n v="0.11035679700000001"/>
    <x v="4"/>
    <n v="62.051000000000002"/>
    <x v="2"/>
    <n v="1998"/>
    <x v="1"/>
    <x v="1"/>
    <x v="2"/>
    <n v="2"/>
    <n v="126.502"/>
  </r>
  <r>
    <x v="342"/>
    <n v="14"/>
    <x v="1"/>
    <n v="8.5274987999999996E-2"/>
    <x v="2"/>
    <n v="119.61239999999999"/>
    <x v="7"/>
    <n v="1997"/>
    <x v="1"/>
    <x v="0"/>
    <x v="0"/>
    <n v="17"/>
    <n v="2014.7108000000001"/>
  </r>
  <r>
    <x v="669"/>
    <n v="8"/>
    <x v="1"/>
    <n v="0.16454255500000001"/>
    <x v="0"/>
    <n v="112.2518"/>
    <x v="3"/>
    <n v="1987"/>
    <x v="2"/>
    <x v="1"/>
    <x v="0"/>
    <n v="15"/>
    <n v="1707.777"/>
  </r>
  <r>
    <x v="670"/>
    <n v="7"/>
    <x v="0"/>
    <n v="0.16029226399999999"/>
    <x v="6"/>
    <n v="94.712000000000003"/>
    <x v="5"/>
    <n v="2002"/>
    <x v="1"/>
    <x v="2"/>
    <x v="0"/>
    <n v="10"/>
    <n v="932.12"/>
  </r>
  <r>
    <x v="671"/>
    <n v="12"/>
    <x v="0"/>
    <n v="0.112859454"/>
    <x v="11"/>
    <n v="118.34399999999999"/>
    <x v="6"/>
    <n v="2007"/>
    <x v="1"/>
    <x v="2"/>
    <x v="0"/>
    <n v="18"/>
    <n v="2157.192"/>
  </r>
  <r>
    <x v="672"/>
    <n v="7"/>
    <x v="1"/>
    <n v="2.1569565999999998E-2"/>
    <x v="15"/>
    <n v="184.85820000000001"/>
    <x v="8"/>
    <n v="2004"/>
    <x v="1"/>
    <x v="2"/>
    <x v="0"/>
    <n v="25"/>
    <n v="4643.9549999999999"/>
  </r>
  <r>
    <x v="673"/>
    <n v="13"/>
    <x v="0"/>
    <n v="7.3055148E-2"/>
    <x v="15"/>
    <n v="33.721600000000002"/>
    <x v="4"/>
    <n v="1985"/>
    <x v="0"/>
    <x v="1"/>
    <x v="3"/>
    <n v="38"/>
    <n v="1280.9992"/>
  </r>
  <r>
    <x v="674"/>
    <n v="6"/>
    <x v="0"/>
    <n v="0.11934562899999999"/>
    <x v="4"/>
    <n v="261.99099999999999"/>
    <x v="6"/>
    <n v="2007"/>
    <x v="1"/>
    <x v="2"/>
    <x v="0"/>
    <n v="9"/>
    <n v="2366.9189999999999"/>
  </r>
  <r>
    <x v="594"/>
    <n v="12"/>
    <x v="1"/>
    <n v="7.2334667000000005E-2"/>
    <x v="0"/>
    <n v="49.169199999999996"/>
    <x v="3"/>
    <n v="1987"/>
    <x v="2"/>
    <x v="1"/>
    <x v="0"/>
    <n v="18"/>
    <n v="886.84559999999999"/>
  </r>
  <r>
    <x v="675"/>
    <n v="7"/>
    <x v="1"/>
    <n v="0.108148913"/>
    <x v="0"/>
    <n v="95.675200000000004"/>
    <x v="3"/>
    <n v="1987"/>
    <x v="2"/>
    <x v="1"/>
    <x v="0"/>
    <n v="10"/>
    <n v="958.75199999999995"/>
  </r>
  <r>
    <x v="676"/>
    <n v="17"/>
    <x v="0"/>
    <n v="7.5853370000000003E-2"/>
    <x v="9"/>
    <n v="36.853200000000001"/>
    <x v="0"/>
    <n v="1999"/>
    <x v="0"/>
    <x v="0"/>
    <x v="0"/>
    <n v="31"/>
    <n v="1150.5024000000001"/>
  </r>
  <r>
    <x v="677"/>
    <n v="19"/>
    <x v="1"/>
    <n v="6.2655235000000004E-2"/>
    <x v="5"/>
    <n v="163.3184"/>
    <x v="5"/>
    <n v="2002"/>
    <x v="1"/>
    <x v="2"/>
    <x v="0"/>
    <n v="16"/>
    <n v="2641.8944000000001"/>
  </r>
  <r>
    <x v="290"/>
    <n v="10"/>
    <x v="1"/>
    <n v="2.2278477000000001E-2"/>
    <x v="12"/>
    <n v="102.499"/>
    <x v="7"/>
    <n v="1997"/>
    <x v="1"/>
    <x v="0"/>
    <x v="0"/>
    <n v="15"/>
    <n v="1547.9849999999999"/>
  </r>
  <r>
    <x v="678"/>
    <n v="20"/>
    <x v="1"/>
    <n v="2.0961192E-2"/>
    <x v="6"/>
    <n v="62.019399999999997"/>
    <x v="1"/>
    <n v="2009"/>
    <x v="0"/>
    <x v="1"/>
    <x v="1"/>
    <n v="10"/>
    <n v="619.19399999999996"/>
  </r>
  <r>
    <x v="621"/>
    <n v="15"/>
    <x v="0"/>
    <n v="2.5993423000000002E-2"/>
    <x v="7"/>
    <n v="147.4076"/>
    <x v="7"/>
    <n v="1997"/>
    <x v="1"/>
    <x v="0"/>
    <x v="0"/>
    <n v="19"/>
    <n v="2808.3444"/>
  </r>
  <r>
    <x v="679"/>
    <n v="13"/>
    <x v="1"/>
    <n v="1.8838680999999999E-2"/>
    <x v="3"/>
    <n v="62.953600000000002"/>
    <x v="4"/>
    <n v="1985"/>
    <x v="0"/>
    <x v="1"/>
    <x v="3"/>
    <n v="36"/>
    <n v="2266.3832000000002"/>
  </r>
  <r>
    <x v="244"/>
    <n v="7"/>
    <x v="0"/>
    <n v="0.105577348"/>
    <x v="3"/>
    <n v="85.690799999999996"/>
    <x v="8"/>
    <n v="2004"/>
    <x v="1"/>
    <x v="2"/>
    <x v="0"/>
    <n v="23"/>
    <n v="1929.4884"/>
  </r>
  <r>
    <x v="680"/>
    <n v="17"/>
    <x v="0"/>
    <n v="0.129086113"/>
    <x v="12"/>
    <n v="89.485600000000005"/>
    <x v="0"/>
    <n v="1999"/>
    <x v="0"/>
    <x v="0"/>
    <x v="0"/>
    <n v="12"/>
    <n v="1054.6271999999999"/>
  </r>
  <r>
    <x v="681"/>
    <n v="15"/>
    <x v="0"/>
    <n v="0.11312562700000001"/>
    <x v="1"/>
    <n v="38.684800000000003"/>
    <x v="5"/>
    <n v="2002"/>
    <x v="1"/>
    <x v="2"/>
    <x v="0"/>
    <n v="30"/>
    <n v="1155.8288"/>
  </r>
  <r>
    <x v="682"/>
    <n v="13"/>
    <x v="1"/>
    <n v="7.0699313E-2"/>
    <x v="6"/>
    <n v="65.748400000000004"/>
    <x v="6"/>
    <n v="2007"/>
    <x v="1"/>
    <x v="2"/>
    <x v="0"/>
    <n v="18"/>
    <n v="1174.4712"/>
  </r>
  <r>
    <x v="381"/>
    <n v="6"/>
    <x v="1"/>
    <n v="0.151467821"/>
    <x v="2"/>
    <n v="154.13140000000001"/>
    <x v="1"/>
    <n v="2009"/>
    <x v="0"/>
    <x v="1"/>
    <x v="1"/>
    <n v="22"/>
    <n v="3412.8908000000001"/>
  </r>
  <r>
    <x v="558"/>
    <n v="11"/>
    <x v="0"/>
    <n v="3.6164160000000001E-2"/>
    <x v="9"/>
    <n v="150.17080000000001"/>
    <x v="2"/>
    <n v="1998"/>
    <x v="1"/>
    <x v="1"/>
    <x v="2"/>
    <n v="2"/>
    <n v="300.94159999999999"/>
  </r>
  <r>
    <x v="683"/>
    <n v="21"/>
    <x v="0"/>
    <n v="6.2606582999999993E-2"/>
    <x v="7"/>
    <n v="192.24780000000001"/>
    <x v="2"/>
    <n v="1998"/>
    <x v="1"/>
    <x v="1"/>
    <x v="2"/>
    <n v="2"/>
    <n v="387.49560000000002"/>
  </r>
  <r>
    <x v="684"/>
    <n v="13"/>
    <x v="0"/>
    <n v="7.0437799999999995E-2"/>
    <x v="1"/>
    <n v="112.886"/>
    <x v="4"/>
    <n v="1985"/>
    <x v="0"/>
    <x v="1"/>
    <x v="3"/>
    <n v="26"/>
    <n v="2942.8359999999998"/>
  </r>
  <r>
    <x v="685"/>
    <n v="5"/>
    <x v="1"/>
    <n v="7.9844043000000003E-2"/>
    <x v="12"/>
    <n v="226.30359999999999"/>
    <x v="3"/>
    <n v="1987"/>
    <x v="2"/>
    <x v="1"/>
    <x v="0"/>
    <n v="18"/>
    <n v="4098.6647999999996"/>
  </r>
  <r>
    <x v="686"/>
    <n v="11"/>
    <x v="0"/>
    <n v="0.120139206"/>
    <x v="0"/>
    <n v="45.074399999999997"/>
    <x v="0"/>
    <n v="1999"/>
    <x v="0"/>
    <x v="0"/>
    <x v="0"/>
    <n v="10"/>
    <n v="452.74400000000003"/>
  </r>
  <r>
    <x v="687"/>
    <n v="6"/>
    <x v="0"/>
    <n v="3.2028115000000003E-2"/>
    <x v="0"/>
    <n v="178.33439999999999"/>
    <x v="1"/>
    <n v="2009"/>
    <x v="0"/>
    <x v="1"/>
    <x v="1"/>
    <n v="18"/>
    <n v="3211.8191999999999"/>
  </r>
  <r>
    <x v="688"/>
    <n v="8"/>
    <x v="0"/>
    <n v="0.12049726600000001"/>
    <x v="4"/>
    <n v="162.2868"/>
    <x v="7"/>
    <n v="1997"/>
    <x v="1"/>
    <x v="0"/>
    <x v="0"/>
    <n v="16"/>
    <n v="2620.5888"/>
  </r>
  <r>
    <x v="689"/>
    <n v="6"/>
    <x v="1"/>
    <n v="2.3492524000000001E-2"/>
    <x v="6"/>
    <n v="155.52879999999999"/>
    <x v="8"/>
    <n v="2004"/>
    <x v="1"/>
    <x v="2"/>
    <x v="0"/>
    <n v="9"/>
    <n v="1414.1592000000001"/>
  </r>
  <r>
    <x v="329"/>
    <n v="16"/>
    <x v="1"/>
    <n v="0.12265733600000001"/>
    <x v="3"/>
    <n v="110.1544"/>
    <x v="0"/>
    <n v="1999"/>
    <x v="0"/>
    <x v="0"/>
    <x v="0"/>
    <n v="14"/>
    <n v="1565.9616000000001"/>
  </r>
  <r>
    <x v="682"/>
    <n v="13"/>
    <x v="1"/>
    <n v="7.0588037000000006E-2"/>
    <x v="6"/>
    <n v="65.948400000000007"/>
    <x v="1"/>
    <n v="2009"/>
    <x v="0"/>
    <x v="1"/>
    <x v="1"/>
    <n v="16"/>
    <n v="1043.9744000000001"/>
  </r>
  <r>
    <x v="165"/>
    <n v="13"/>
    <x v="0"/>
    <n v="7.3024401000000003E-2"/>
    <x v="9"/>
    <n v="121.84399999999999"/>
    <x v="4"/>
    <n v="1985"/>
    <x v="0"/>
    <x v="1"/>
    <x v="3"/>
    <n v="26"/>
    <n v="3115.944"/>
  </r>
  <r>
    <x v="690"/>
    <n v="14"/>
    <x v="1"/>
    <n v="0.159587755"/>
    <x v="3"/>
    <n v="145.31020000000001"/>
    <x v="3"/>
    <n v="1987"/>
    <x v="2"/>
    <x v="1"/>
    <x v="0"/>
    <n v="5"/>
    <n v="729.05100000000004"/>
  </r>
  <r>
    <x v="691"/>
    <n v="9"/>
    <x v="1"/>
    <n v="8.8821764999999997E-2"/>
    <x v="6"/>
    <n v="125.173"/>
    <x v="6"/>
    <n v="2007"/>
    <x v="1"/>
    <x v="2"/>
    <x v="0"/>
    <n v="24"/>
    <n v="2956.152"/>
  </r>
  <r>
    <x v="433"/>
    <n v="11"/>
    <x v="0"/>
    <n v="0.13681074200000001"/>
    <x v="0"/>
    <n v="263.05680000000001"/>
    <x v="7"/>
    <n v="1997"/>
    <x v="1"/>
    <x v="0"/>
    <x v="0"/>
    <n v="2"/>
    <n v="527.31359999999995"/>
  </r>
  <r>
    <x v="692"/>
    <n v="16"/>
    <x v="1"/>
    <n v="0.128682722"/>
    <x v="7"/>
    <n v="178.43700000000001"/>
    <x v="5"/>
    <n v="2002"/>
    <x v="1"/>
    <x v="2"/>
    <x v="0"/>
    <n v="6"/>
    <n v="1058.6220000000001"/>
  </r>
  <r>
    <x v="693"/>
    <n v="13"/>
    <x v="1"/>
    <n v="0.109459733"/>
    <x v="3"/>
    <n v="84.159199999999998"/>
    <x v="4"/>
    <n v="1985"/>
    <x v="0"/>
    <x v="1"/>
    <x v="3"/>
    <n v="16"/>
    <n v="1320.9472000000001"/>
  </r>
  <r>
    <x v="694"/>
    <n v="15"/>
    <x v="1"/>
    <n v="9.6644015E-2"/>
    <x v="2"/>
    <n v="131.99420000000001"/>
    <x v="6"/>
    <n v="2007"/>
    <x v="1"/>
    <x v="2"/>
    <x v="0"/>
    <n v="23"/>
    <n v="3047.3665999999998"/>
  </r>
  <r>
    <x v="695"/>
    <n v="7"/>
    <x v="0"/>
    <n v="1.3120028000000001E-2"/>
    <x v="4"/>
    <n v="217.61920000000001"/>
    <x v="7"/>
    <n v="1997"/>
    <x v="1"/>
    <x v="0"/>
    <x v="0"/>
    <n v="8"/>
    <n v="1725.7536"/>
  </r>
  <r>
    <x v="696"/>
    <n v="13"/>
    <x v="0"/>
    <n v="0"/>
    <x v="5"/>
    <n v="144.84700000000001"/>
    <x v="9"/>
    <n v="1985"/>
    <x v="1"/>
    <x v="0"/>
    <x v="2"/>
    <n v="1"/>
    <n v="143.14699999999999"/>
  </r>
  <r>
    <x v="360"/>
    <n v="11"/>
    <x v="1"/>
    <n v="4.8339408E-2"/>
    <x v="5"/>
    <n v="41.513800000000003"/>
    <x v="1"/>
    <n v="2009"/>
    <x v="0"/>
    <x v="1"/>
    <x v="1"/>
    <n v="11"/>
    <n v="446.7518"/>
  </r>
  <r>
    <x v="697"/>
    <n v="20"/>
    <x v="0"/>
    <n v="8.1658449999999994E-2"/>
    <x v="14"/>
    <n v="35.018999999999998"/>
    <x v="1"/>
    <n v="2009"/>
    <x v="0"/>
    <x v="1"/>
    <x v="1"/>
    <n v="17"/>
    <n v="585.904"/>
  </r>
  <r>
    <x v="578"/>
    <n v="14"/>
    <x v="1"/>
    <n v="4.9753390000000002E-2"/>
    <x v="2"/>
    <n v="210.3586"/>
    <x v="0"/>
    <n v="1999"/>
    <x v="0"/>
    <x v="0"/>
    <x v="0"/>
    <n v="30"/>
    <n v="6331.7579999999998"/>
  </r>
  <r>
    <x v="577"/>
    <n v="10"/>
    <x v="0"/>
    <n v="3.0379382E-2"/>
    <x v="9"/>
    <n v="153.46559999999999"/>
    <x v="6"/>
    <n v="2007"/>
    <x v="1"/>
    <x v="2"/>
    <x v="0"/>
    <n v="12"/>
    <n v="1853.5871999999999"/>
  </r>
  <r>
    <x v="698"/>
    <n v="18"/>
    <x v="0"/>
    <n v="6.5810044999999998E-2"/>
    <x v="7"/>
    <n v="149.10499999999999"/>
    <x v="7"/>
    <n v="1997"/>
    <x v="1"/>
    <x v="0"/>
    <x v="0"/>
    <n v="15"/>
    <n v="2247.0749999999998"/>
  </r>
  <r>
    <x v="141"/>
    <n v="10"/>
    <x v="0"/>
    <n v="0"/>
    <x v="1"/>
    <n v="32.89"/>
    <x v="2"/>
    <n v="1998"/>
    <x v="1"/>
    <x v="1"/>
    <x v="2"/>
    <n v="1"/>
    <n v="33.29"/>
  </r>
  <r>
    <x v="699"/>
    <n v="21"/>
    <x v="0"/>
    <n v="2.5272781000000001E-2"/>
    <x v="9"/>
    <n v="146.67339999999999"/>
    <x v="6"/>
    <n v="2007"/>
    <x v="1"/>
    <x v="2"/>
    <x v="0"/>
    <n v="3"/>
    <n v="445.42020000000002"/>
  </r>
  <r>
    <x v="700"/>
    <n v="12"/>
    <x v="0"/>
    <n v="1.9314960999999999E-2"/>
    <x v="0"/>
    <n v="164.65260000000001"/>
    <x v="2"/>
    <n v="1998"/>
    <x v="1"/>
    <x v="1"/>
    <x v="2"/>
    <n v="4"/>
    <n v="657.81039999999996"/>
  </r>
  <r>
    <x v="701"/>
    <n v="21"/>
    <x v="0"/>
    <n v="7.1282168000000007E-2"/>
    <x v="4"/>
    <n v="74.4696"/>
    <x v="1"/>
    <n v="2009"/>
    <x v="0"/>
    <x v="1"/>
    <x v="1"/>
    <n v="3"/>
    <n v="223.7088"/>
  </r>
  <r>
    <x v="548"/>
    <n v="8"/>
    <x v="0"/>
    <n v="0.18484357900000001"/>
    <x v="4"/>
    <n v="33.121600000000001"/>
    <x v="7"/>
    <n v="1997"/>
    <x v="1"/>
    <x v="0"/>
    <x v="0"/>
    <n v="22"/>
    <n v="727.05359999999996"/>
  </r>
  <r>
    <x v="702"/>
    <n v="13"/>
    <x v="0"/>
    <n v="0.122896411"/>
    <x v="3"/>
    <n v="111.19119999999999"/>
    <x v="9"/>
    <n v="1985"/>
    <x v="1"/>
    <x v="0"/>
    <x v="2"/>
    <n v="2"/>
    <n v="218.38239999999999"/>
  </r>
  <r>
    <x v="521"/>
    <n v="21"/>
    <x v="0"/>
    <n v="8.2935004000000007E-2"/>
    <x v="5"/>
    <n v="119.57559999999999"/>
    <x v="3"/>
    <n v="1987"/>
    <x v="2"/>
    <x v="1"/>
    <x v="0"/>
    <n v="22"/>
    <n v="2665.8631999999998"/>
  </r>
  <r>
    <x v="703"/>
    <n v="15"/>
    <x v="0"/>
    <n v="0.16135017600000001"/>
    <x v="1"/>
    <n v="196.67679999999999"/>
    <x v="2"/>
    <n v="1998"/>
    <x v="1"/>
    <x v="1"/>
    <x v="2"/>
    <n v="3"/>
    <n v="591.23040000000003"/>
  </r>
  <r>
    <x v="704"/>
    <n v="5"/>
    <x v="1"/>
    <n v="0.106968096"/>
    <x v="3"/>
    <n v="142.67859999999999"/>
    <x v="3"/>
    <n v="1987"/>
    <x v="2"/>
    <x v="1"/>
    <x v="0"/>
    <n v="16"/>
    <n v="2311.6576"/>
  </r>
  <r>
    <x v="103"/>
    <n v="9"/>
    <x v="0"/>
    <n v="0.15958218499999999"/>
    <x v="1"/>
    <n v="224.77199999999999"/>
    <x v="0"/>
    <n v="1999"/>
    <x v="0"/>
    <x v="0"/>
    <x v="0"/>
    <n v="31"/>
    <n v="7017.5320000000002"/>
  </r>
  <r>
    <x v="335"/>
    <n v="13"/>
    <x v="0"/>
    <n v="0.14453827"/>
    <x v="11"/>
    <n v="180.6002"/>
    <x v="9"/>
    <n v="1985"/>
    <x v="1"/>
    <x v="0"/>
    <x v="2"/>
    <n v="5"/>
    <n v="895.50099999999998"/>
  </r>
  <r>
    <x v="58"/>
    <n v="10"/>
    <x v="0"/>
    <n v="3.8685801999999998E-2"/>
    <x v="3"/>
    <n v="243.81440000000001"/>
    <x v="7"/>
    <n v="1997"/>
    <x v="1"/>
    <x v="0"/>
    <x v="0"/>
    <n v="19"/>
    <n v="4655.2736000000004"/>
  </r>
  <r>
    <x v="560"/>
    <n v="13"/>
    <x v="0"/>
    <n v="0.17230990299999999"/>
    <x v="2"/>
    <n v="98.2042"/>
    <x v="9"/>
    <n v="1985"/>
    <x v="1"/>
    <x v="0"/>
    <x v="2"/>
    <n v="2"/>
    <n v="198.4084"/>
  </r>
  <r>
    <x v="505"/>
    <n v="7"/>
    <x v="0"/>
    <n v="3.7690730999999998E-2"/>
    <x v="5"/>
    <n v="73.335400000000007"/>
    <x v="0"/>
    <n v="1999"/>
    <x v="0"/>
    <x v="0"/>
    <x v="0"/>
    <n v="6"/>
    <n v="451.41239999999999"/>
  </r>
  <r>
    <x v="705"/>
    <n v="13"/>
    <x v="1"/>
    <n v="5.7870079999999997E-2"/>
    <x v="8"/>
    <n v="49.700800000000001"/>
    <x v="9"/>
    <n v="1985"/>
    <x v="1"/>
    <x v="0"/>
    <x v="2"/>
    <n v="1"/>
    <n v="50.6008"/>
  </r>
  <r>
    <x v="706"/>
    <n v="16"/>
    <x v="1"/>
    <n v="2.6409147000000001E-2"/>
    <x v="3"/>
    <n v="102.1332"/>
    <x v="1"/>
    <n v="2009"/>
    <x v="0"/>
    <x v="1"/>
    <x v="1"/>
    <n v="6"/>
    <n v="615.19920000000002"/>
  </r>
  <r>
    <x v="707"/>
    <n v="20"/>
    <x v="0"/>
    <n v="6.4367626999999997E-2"/>
    <x v="9"/>
    <n v="126.1704"/>
    <x v="3"/>
    <n v="1987"/>
    <x v="2"/>
    <x v="1"/>
    <x v="0"/>
    <n v="7"/>
    <n v="876.19280000000003"/>
  </r>
  <r>
    <x v="708"/>
    <n v="12"/>
    <x v="0"/>
    <n v="0.173516063"/>
    <x v="3"/>
    <n v="128.1652"/>
    <x v="7"/>
    <n v="1997"/>
    <x v="1"/>
    <x v="0"/>
    <x v="0"/>
    <n v="19"/>
    <n v="2454.1388000000002"/>
  </r>
  <r>
    <x v="709"/>
    <n v="13"/>
    <x v="0"/>
    <n v="0.12898087999999999"/>
    <x v="5"/>
    <n v="250.47239999999999"/>
    <x v="9"/>
    <n v="1985"/>
    <x v="1"/>
    <x v="0"/>
    <x v="2"/>
    <n v="1"/>
    <n v="251.67240000000001"/>
  </r>
  <r>
    <x v="710"/>
    <n v="10"/>
    <x v="0"/>
    <n v="4.8115542999999997E-2"/>
    <x v="10"/>
    <n v="159.09460000000001"/>
    <x v="5"/>
    <n v="2002"/>
    <x v="1"/>
    <x v="2"/>
    <x v="0"/>
    <n v="26"/>
    <n v="4102.6596"/>
  </r>
  <r>
    <x v="634"/>
    <n v="20"/>
    <x v="0"/>
    <n v="7.7899108999999994E-2"/>
    <x v="5"/>
    <n v="177.76599999999999"/>
    <x v="8"/>
    <n v="2004"/>
    <x v="1"/>
    <x v="2"/>
    <x v="0"/>
    <n v="15"/>
    <n v="2696.49"/>
  </r>
  <r>
    <x v="711"/>
    <n v="13"/>
    <x v="1"/>
    <n v="0.13093274999999999"/>
    <x v="7"/>
    <n v="86.919799999999995"/>
    <x v="4"/>
    <n v="1985"/>
    <x v="0"/>
    <x v="1"/>
    <x v="3"/>
    <n v="18"/>
    <n v="1569.9564"/>
  </r>
  <r>
    <x v="712"/>
    <n v="10"/>
    <x v="1"/>
    <n v="9.8464978999999994E-2"/>
    <x v="3"/>
    <n v="188.65299999999999"/>
    <x v="2"/>
    <n v="1998"/>
    <x v="1"/>
    <x v="1"/>
    <x v="2"/>
    <n v="1"/>
    <n v="189.75299999999999"/>
  </r>
  <r>
    <x v="683"/>
    <n v="21"/>
    <x v="0"/>
    <n v="3.7372847000000001E-2"/>
    <x v="7"/>
    <n v="192.74780000000001"/>
    <x v="3"/>
    <n v="1987"/>
    <x v="2"/>
    <x v="1"/>
    <x v="0"/>
    <n v="16"/>
    <n v="3099.9648000000002"/>
  </r>
  <r>
    <x v="713"/>
    <n v="13"/>
    <x v="0"/>
    <n v="3.2230526000000002E-2"/>
    <x v="2"/>
    <n v="61.419400000000003"/>
    <x v="0"/>
    <n v="1999"/>
    <x v="0"/>
    <x v="0"/>
    <x v="0"/>
    <n v="12"/>
    <n v="743.03279999999995"/>
  </r>
  <r>
    <x v="714"/>
    <n v="12"/>
    <x v="0"/>
    <n v="4.0357314999999998E-2"/>
    <x v="3"/>
    <n v="177.80019999999999"/>
    <x v="7"/>
    <n v="1997"/>
    <x v="1"/>
    <x v="0"/>
    <x v="0"/>
    <n v="9"/>
    <n v="1611.9018000000001"/>
  </r>
  <r>
    <x v="715"/>
    <n v="20"/>
    <x v="0"/>
    <n v="7.4613090000000007E-2"/>
    <x v="0"/>
    <n v="108.72280000000001"/>
    <x v="8"/>
    <n v="2004"/>
    <x v="1"/>
    <x v="2"/>
    <x v="0"/>
    <n v="11"/>
    <n v="1215.7508"/>
  </r>
  <r>
    <x v="716"/>
    <n v="13"/>
    <x v="0"/>
    <n v="0.16093617800000001"/>
    <x v="14"/>
    <n v="184.26079999999999"/>
    <x v="9"/>
    <n v="1985"/>
    <x v="1"/>
    <x v="0"/>
    <x v="2"/>
    <n v="2"/>
    <n v="367.52159999999998"/>
  </r>
  <r>
    <x v="717"/>
    <n v="21"/>
    <x v="0"/>
    <n v="1.9502354E-2"/>
    <x v="6"/>
    <n v="120.87560000000001"/>
    <x v="1"/>
    <n v="2009"/>
    <x v="0"/>
    <x v="1"/>
    <x v="1"/>
    <n v="26"/>
    <n v="3150.5655999999999"/>
  </r>
  <r>
    <x v="427"/>
    <n v="13"/>
    <x v="1"/>
    <n v="6.5577448999999996E-2"/>
    <x v="6"/>
    <n v="181.76599999999999"/>
    <x v="4"/>
    <n v="1985"/>
    <x v="0"/>
    <x v="1"/>
    <x v="3"/>
    <n v="41"/>
    <n v="7370.4059999999999"/>
  </r>
  <r>
    <x v="370"/>
    <n v="7"/>
    <x v="0"/>
    <n v="1.6944719E-2"/>
    <x v="3"/>
    <n v="209.2586"/>
    <x v="3"/>
    <n v="1987"/>
    <x v="2"/>
    <x v="1"/>
    <x v="0"/>
    <n v="14"/>
    <n v="2954.8204000000001"/>
  </r>
  <r>
    <x v="189"/>
    <n v="14"/>
    <x v="0"/>
    <n v="6.5576228E-2"/>
    <x v="7"/>
    <n v="47.740200000000002"/>
    <x v="3"/>
    <n v="1987"/>
    <x v="2"/>
    <x v="1"/>
    <x v="0"/>
    <n v="13"/>
    <n v="643.16279999999995"/>
  </r>
  <r>
    <x v="718"/>
    <n v="13"/>
    <x v="1"/>
    <n v="2.5795769999999999E-2"/>
    <x v="11"/>
    <n v="88.417199999999994"/>
    <x v="9"/>
    <n v="1985"/>
    <x v="1"/>
    <x v="0"/>
    <x v="2"/>
    <n v="1"/>
    <n v="89.217200000000005"/>
  </r>
  <r>
    <x v="406"/>
    <n v="14"/>
    <x v="0"/>
    <n v="1.0008698999999999E-2"/>
    <x v="4"/>
    <n v="176.73699999999999"/>
    <x v="0"/>
    <n v="1999"/>
    <x v="0"/>
    <x v="0"/>
    <x v="0"/>
    <n v="28"/>
    <n v="4940.2359999999999"/>
  </r>
  <r>
    <x v="719"/>
    <n v="16"/>
    <x v="0"/>
    <n v="5.3362086000000003E-2"/>
    <x v="1"/>
    <n v="41.576999999999998"/>
    <x v="8"/>
    <n v="2004"/>
    <x v="1"/>
    <x v="2"/>
    <x v="0"/>
    <n v="18"/>
    <n v="735.70899999999995"/>
  </r>
  <r>
    <x v="51"/>
    <n v="11"/>
    <x v="0"/>
    <n v="6.4621926999999996E-2"/>
    <x v="3"/>
    <n v="196.67939999999999"/>
    <x v="3"/>
    <n v="1987"/>
    <x v="2"/>
    <x v="1"/>
    <x v="0"/>
    <n v="6"/>
    <n v="1170.4764"/>
  </r>
  <r>
    <x v="720"/>
    <n v="20"/>
    <x v="1"/>
    <n v="1.8126724E-2"/>
    <x v="2"/>
    <n v="101.79900000000001"/>
    <x v="6"/>
    <n v="2007"/>
    <x v="1"/>
    <x v="2"/>
    <x v="0"/>
    <n v="11"/>
    <n v="1135.1890000000001"/>
  </r>
  <r>
    <x v="325"/>
    <n v="8"/>
    <x v="0"/>
    <n v="0"/>
    <x v="3"/>
    <n v="211.89019999999999"/>
    <x v="1"/>
    <n v="2009"/>
    <x v="0"/>
    <x v="1"/>
    <x v="1"/>
    <n v="18"/>
    <n v="3823.0236"/>
  </r>
  <r>
    <x v="721"/>
    <n v="21"/>
    <x v="0"/>
    <n v="4.9263978999999999E-2"/>
    <x v="6"/>
    <n v="195.0478"/>
    <x v="3"/>
    <n v="1987"/>
    <x v="2"/>
    <x v="1"/>
    <x v="0"/>
    <n v="8"/>
    <n v="1549.9824000000001"/>
  </r>
  <r>
    <x v="6"/>
    <n v="14"/>
    <x v="1"/>
    <n v="2.1343732000000001E-2"/>
    <x v="6"/>
    <n v="58.358800000000002"/>
    <x v="2"/>
    <n v="1998"/>
    <x v="1"/>
    <x v="1"/>
    <x v="2"/>
    <n v="2"/>
    <n v="114.5176"/>
  </r>
  <r>
    <x v="722"/>
    <n v="13"/>
    <x v="0"/>
    <n v="0.110681931"/>
    <x v="12"/>
    <n v="63.282600000000002"/>
    <x v="4"/>
    <n v="1985"/>
    <x v="0"/>
    <x v="1"/>
    <x v="3"/>
    <n v="16"/>
    <n v="1033.3216"/>
  </r>
  <r>
    <x v="649"/>
    <n v="13"/>
    <x v="1"/>
    <n v="6.1955439000000001E-2"/>
    <x v="7"/>
    <n v="145.14179999999999"/>
    <x v="4"/>
    <n v="1985"/>
    <x v="0"/>
    <x v="1"/>
    <x v="3"/>
    <n v="31"/>
    <n v="4561.3958000000002"/>
  </r>
  <r>
    <x v="723"/>
    <n v="13"/>
    <x v="0"/>
    <n v="7.6483450999999994E-2"/>
    <x v="6"/>
    <n v="163.12360000000001"/>
    <x v="4"/>
    <n v="1985"/>
    <x v="0"/>
    <x v="1"/>
    <x v="3"/>
    <n v="15"/>
    <n v="2416.8539999999998"/>
  </r>
  <r>
    <x v="724"/>
    <n v="13"/>
    <x v="0"/>
    <n v="2.4701262000000002E-2"/>
    <x v="4"/>
    <n v="176.86859999999999"/>
    <x v="5"/>
    <n v="2002"/>
    <x v="1"/>
    <x v="2"/>
    <x v="0"/>
    <n v="12"/>
    <n v="2133.2231999999999"/>
  </r>
  <r>
    <x v="38"/>
    <n v="15"/>
    <x v="0"/>
    <n v="2.6718209999999999E-2"/>
    <x v="6"/>
    <n v="85.219800000000006"/>
    <x v="1"/>
    <n v="2009"/>
    <x v="0"/>
    <x v="1"/>
    <x v="1"/>
    <n v="17"/>
    <n v="1482.7366"/>
  </r>
  <r>
    <x v="725"/>
    <n v="19"/>
    <x v="0"/>
    <n v="1.6597651000000001E-2"/>
    <x v="7"/>
    <n v="121.5098"/>
    <x v="3"/>
    <n v="1987"/>
    <x v="2"/>
    <x v="1"/>
    <x v="0"/>
    <n v="24"/>
    <n v="2892.2352000000001"/>
  </r>
  <r>
    <x v="726"/>
    <n v="13"/>
    <x v="0"/>
    <n v="5.1411100000000001E-2"/>
    <x v="12"/>
    <n v="33.055799999999998"/>
    <x v="4"/>
    <n v="1985"/>
    <x v="0"/>
    <x v="1"/>
    <x v="3"/>
    <n v="30"/>
    <n v="984.71820000000002"/>
  </r>
  <r>
    <x v="727"/>
    <n v="18"/>
    <x v="1"/>
    <n v="0.112985849"/>
    <x v="5"/>
    <n v="185.42400000000001"/>
    <x v="2"/>
    <n v="1998"/>
    <x v="1"/>
    <x v="1"/>
    <x v="2"/>
    <n v="4"/>
    <n v="745.69600000000003"/>
  </r>
  <r>
    <x v="728"/>
    <n v="21"/>
    <x v="1"/>
    <n v="0.11411709"/>
    <x v="0"/>
    <n v="92.743600000000001"/>
    <x v="7"/>
    <n v="1997"/>
    <x v="1"/>
    <x v="0"/>
    <x v="0"/>
    <n v="14"/>
    <n v="1323.6104"/>
  </r>
  <r>
    <x v="614"/>
    <n v="10"/>
    <x v="0"/>
    <n v="0"/>
    <x v="3"/>
    <n v="110.4228"/>
    <x v="6"/>
    <n v="2007"/>
    <x v="1"/>
    <x v="2"/>
    <x v="0"/>
    <n v="14"/>
    <n v="1547.3191999999999"/>
  </r>
  <r>
    <x v="729"/>
    <n v="12"/>
    <x v="0"/>
    <n v="0.175033524"/>
    <x v="0"/>
    <n v="55.529800000000002"/>
    <x v="6"/>
    <n v="2007"/>
    <x v="1"/>
    <x v="2"/>
    <x v="0"/>
    <n v="12"/>
    <n v="647.1576"/>
  </r>
  <r>
    <x v="298"/>
    <n v="21"/>
    <x v="1"/>
    <n v="2.0760673E-2"/>
    <x v="8"/>
    <n v="128.79939999999999"/>
    <x v="5"/>
    <n v="2002"/>
    <x v="1"/>
    <x v="2"/>
    <x v="0"/>
    <n v="14"/>
    <n v="1798.9916000000001"/>
  </r>
  <r>
    <x v="641"/>
    <n v="8"/>
    <x v="0"/>
    <n v="6.1405051000000002E-2"/>
    <x v="8"/>
    <n v="166.3526"/>
    <x v="6"/>
    <n v="2007"/>
    <x v="1"/>
    <x v="2"/>
    <x v="0"/>
    <n v="12"/>
    <n v="1973.4312"/>
  </r>
  <r>
    <x v="413"/>
    <n v="12"/>
    <x v="0"/>
    <n v="2.6676215999999999E-2"/>
    <x v="11"/>
    <n v="57.0246"/>
    <x v="8"/>
    <n v="2004"/>
    <x v="1"/>
    <x v="2"/>
    <x v="0"/>
    <n v="30"/>
    <n v="1737.7380000000001"/>
  </r>
  <r>
    <x v="431"/>
    <n v="13"/>
    <x v="0"/>
    <n v="2.9380407000000001E-2"/>
    <x v="4"/>
    <n v="114.715"/>
    <x v="4"/>
    <n v="1985"/>
    <x v="0"/>
    <x v="1"/>
    <x v="3"/>
    <n v="16"/>
    <n v="1864.24"/>
  </r>
  <r>
    <x v="730"/>
    <n v="16"/>
    <x v="0"/>
    <n v="2.5715562000000001E-2"/>
    <x v="3"/>
    <n v="168.1474"/>
    <x v="3"/>
    <n v="1987"/>
    <x v="2"/>
    <x v="1"/>
    <x v="0"/>
    <n v="9"/>
    <n v="1516.0265999999999"/>
  </r>
  <r>
    <x v="731"/>
    <n v="12"/>
    <x v="0"/>
    <n v="6.5026433999999994E-2"/>
    <x v="14"/>
    <n v="253.70400000000001"/>
    <x v="6"/>
    <n v="2007"/>
    <x v="1"/>
    <x v="2"/>
    <x v="0"/>
    <n v="20"/>
    <n v="5060.08"/>
  </r>
  <r>
    <x v="732"/>
    <n v="10"/>
    <x v="1"/>
    <n v="6.6315023000000001E-2"/>
    <x v="13"/>
    <n v="78.296000000000006"/>
    <x v="5"/>
    <n v="2002"/>
    <x v="1"/>
    <x v="2"/>
    <x v="0"/>
    <n v="28"/>
    <n v="2157.192"/>
  </r>
  <r>
    <x v="232"/>
    <n v="13"/>
    <x v="1"/>
    <n v="2.3664054E-2"/>
    <x v="2"/>
    <n v="226.04040000000001"/>
    <x v="6"/>
    <n v="2007"/>
    <x v="1"/>
    <x v="2"/>
    <x v="0"/>
    <n v="24"/>
    <n v="5400.9696000000004"/>
  </r>
  <r>
    <x v="138"/>
    <n v="13"/>
    <x v="0"/>
    <n v="0.154627247"/>
    <x v="6"/>
    <n v="177.637"/>
    <x v="4"/>
    <n v="1985"/>
    <x v="0"/>
    <x v="1"/>
    <x v="3"/>
    <n v="31"/>
    <n v="5469.5469999999996"/>
  </r>
  <r>
    <x v="733"/>
    <n v="5"/>
    <x v="0"/>
    <n v="0.20529482700000001"/>
    <x v="10"/>
    <n v="172.83959999999999"/>
    <x v="2"/>
    <n v="1998"/>
    <x v="1"/>
    <x v="1"/>
    <x v="2"/>
    <n v="1"/>
    <n v="174.43960000000001"/>
  </r>
  <r>
    <x v="734"/>
    <n v="7"/>
    <x v="0"/>
    <n v="0.15226199900000001"/>
    <x v="11"/>
    <n v="105.72799999999999"/>
    <x v="6"/>
    <n v="2007"/>
    <x v="1"/>
    <x v="2"/>
    <x v="0"/>
    <n v="12"/>
    <n v="1278.336"/>
  </r>
  <r>
    <x v="165"/>
    <n v="10"/>
    <x v="0"/>
    <n v="0"/>
    <x v="9"/>
    <n v="120.64400000000001"/>
    <x v="8"/>
    <n v="2004"/>
    <x v="1"/>
    <x v="2"/>
    <x v="0"/>
    <n v="16"/>
    <n v="1917.5039999999999"/>
  </r>
  <r>
    <x v="735"/>
    <n v="6"/>
    <x v="0"/>
    <n v="0.136275173"/>
    <x v="6"/>
    <n v="128.1678"/>
    <x v="8"/>
    <n v="2004"/>
    <x v="1"/>
    <x v="2"/>
    <x v="0"/>
    <n v="8"/>
    <n v="1017.3424"/>
  </r>
  <r>
    <x v="736"/>
    <n v="9"/>
    <x v="0"/>
    <n v="0.17462134300000001"/>
    <x v="6"/>
    <n v="104.29640000000001"/>
    <x v="0"/>
    <n v="1999"/>
    <x v="0"/>
    <x v="0"/>
    <x v="0"/>
    <n v="19"/>
    <n v="1998.7316000000001"/>
  </r>
  <r>
    <x v="737"/>
    <n v="12"/>
    <x v="0"/>
    <n v="3.8597077E-2"/>
    <x v="0"/>
    <n v="57.927199999999999"/>
    <x v="5"/>
    <n v="2002"/>
    <x v="1"/>
    <x v="2"/>
    <x v="0"/>
    <n v="11"/>
    <n v="615.19920000000002"/>
  </r>
  <r>
    <x v="738"/>
    <n v="17"/>
    <x v="0"/>
    <n v="2.9799965000000001E-2"/>
    <x v="6"/>
    <n v="39.182200000000002"/>
    <x v="5"/>
    <n v="2002"/>
    <x v="1"/>
    <x v="2"/>
    <x v="0"/>
    <n v="8"/>
    <n v="314.25760000000002"/>
  </r>
  <r>
    <x v="739"/>
    <n v="12"/>
    <x v="0"/>
    <n v="1.1314423000000001E-2"/>
    <x v="14"/>
    <n v="122.973"/>
    <x v="2"/>
    <n v="1998"/>
    <x v="1"/>
    <x v="1"/>
    <x v="2"/>
    <n v="1"/>
    <n v="123.173"/>
  </r>
  <r>
    <x v="740"/>
    <n v="15"/>
    <x v="0"/>
    <n v="7.2410764000000002E-2"/>
    <x v="3"/>
    <n v="48.203400000000002"/>
    <x v="0"/>
    <n v="1999"/>
    <x v="0"/>
    <x v="0"/>
    <x v="0"/>
    <n v="21"/>
    <n v="1020.6713999999999"/>
  </r>
  <r>
    <x v="540"/>
    <n v="20"/>
    <x v="1"/>
    <n v="2.8118435000000001E-2"/>
    <x v="3"/>
    <n v="46.7744"/>
    <x v="8"/>
    <n v="2004"/>
    <x v="1"/>
    <x v="2"/>
    <x v="0"/>
    <n v="26"/>
    <n v="1222.4087999999999"/>
  </r>
  <r>
    <x v="741"/>
    <n v="13"/>
    <x v="0"/>
    <n v="0.16335022099999999"/>
    <x v="6"/>
    <n v="120.2124"/>
    <x v="9"/>
    <n v="1985"/>
    <x v="1"/>
    <x v="0"/>
    <x v="2"/>
    <n v="4"/>
    <n v="474.0496"/>
  </r>
  <r>
    <x v="742"/>
    <n v="7"/>
    <x v="0"/>
    <n v="9.3307713E-2"/>
    <x v="4"/>
    <n v="250.9066"/>
    <x v="6"/>
    <n v="2007"/>
    <x v="1"/>
    <x v="2"/>
    <x v="0"/>
    <n v="6"/>
    <n v="1506.0396000000001"/>
  </r>
  <r>
    <x v="743"/>
    <n v="21"/>
    <x v="1"/>
    <n v="0.10599465399999999"/>
    <x v="8"/>
    <n v="150.56819999999999"/>
    <x v="2"/>
    <n v="1998"/>
    <x v="1"/>
    <x v="1"/>
    <x v="2"/>
    <n v="5"/>
    <n v="762.34100000000001"/>
  </r>
  <r>
    <x v="744"/>
    <n v="9"/>
    <x v="0"/>
    <n v="6.7055339000000005E-2"/>
    <x v="7"/>
    <n v="184.22919999999999"/>
    <x v="1"/>
    <n v="2009"/>
    <x v="0"/>
    <x v="1"/>
    <x v="1"/>
    <n v="7"/>
    <n v="1277.0044"/>
  </r>
  <r>
    <x v="745"/>
    <n v="10"/>
    <x v="0"/>
    <n v="0.107376743"/>
    <x v="6"/>
    <n v="147.60759999999999"/>
    <x v="8"/>
    <n v="2004"/>
    <x v="1"/>
    <x v="2"/>
    <x v="0"/>
    <n v="24"/>
    <n v="3547.3824"/>
  </r>
  <r>
    <x v="746"/>
    <n v="13"/>
    <x v="1"/>
    <n v="4.3810028000000001E-2"/>
    <x v="5"/>
    <n v="181.39500000000001"/>
    <x v="4"/>
    <n v="1985"/>
    <x v="0"/>
    <x v="1"/>
    <x v="3"/>
    <n v="33"/>
    <n v="6042.1350000000002"/>
  </r>
  <r>
    <x v="747"/>
    <n v="8"/>
    <x v="0"/>
    <n v="0.11867253699999999"/>
    <x v="3"/>
    <n v="192.21619999999999"/>
    <x v="2"/>
    <n v="1998"/>
    <x v="1"/>
    <x v="1"/>
    <x v="2"/>
    <n v="2"/>
    <n v="384.83240000000001"/>
  </r>
  <r>
    <x v="748"/>
    <n v="10"/>
    <x v="0"/>
    <n v="0.12689792499999999"/>
    <x v="11"/>
    <n v="110.68859999999999"/>
    <x v="1"/>
    <n v="2009"/>
    <x v="0"/>
    <x v="1"/>
    <x v="1"/>
    <n v="11"/>
    <n v="1223.0745999999999"/>
  </r>
  <r>
    <x v="749"/>
    <n v="9"/>
    <x v="1"/>
    <n v="1.4076503000000001E-2"/>
    <x v="6"/>
    <n v="200.00839999999999"/>
    <x v="1"/>
    <n v="2009"/>
    <x v="0"/>
    <x v="1"/>
    <x v="1"/>
    <n v="11"/>
    <n v="2182.4924000000001"/>
  </r>
  <r>
    <x v="691"/>
    <n v="9"/>
    <x v="1"/>
    <n v="8.8305478000000007E-2"/>
    <x v="6"/>
    <n v="123.473"/>
    <x v="8"/>
    <n v="2004"/>
    <x v="1"/>
    <x v="2"/>
    <x v="0"/>
    <n v="12"/>
    <n v="1478.076"/>
  </r>
  <r>
    <x v="750"/>
    <n v="16"/>
    <x v="0"/>
    <n v="9.0153756000000002E-2"/>
    <x v="0"/>
    <n v="143.21539999999999"/>
    <x v="5"/>
    <n v="2002"/>
    <x v="1"/>
    <x v="2"/>
    <x v="0"/>
    <n v="10"/>
    <n v="1418.154"/>
  </r>
  <r>
    <x v="751"/>
    <n v="19"/>
    <x v="0"/>
    <n v="0.18250177300000001"/>
    <x v="14"/>
    <n v="239.21960000000001"/>
    <x v="3"/>
    <n v="1987"/>
    <x v="2"/>
    <x v="1"/>
    <x v="0"/>
    <n v="21"/>
    <n v="5061.4116000000004"/>
  </r>
  <r>
    <x v="752"/>
    <n v="21"/>
    <x v="0"/>
    <n v="0.108710162"/>
    <x v="6"/>
    <n v="161.7578"/>
    <x v="7"/>
    <n v="1997"/>
    <x v="1"/>
    <x v="0"/>
    <x v="0"/>
    <n v="18"/>
    <n v="2888.2404000000001"/>
  </r>
  <r>
    <x v="753"/>
    <n v="13"/>
    <x v="1"/>
    <n v="5.8446423999999997E-2"/>
    <x v="5"/>
    <n v="172.1422"/>
    <x v="4"/>
    <n v="1985"/>
    <x v="0"/>
    <x v="1"/>
    <x v="3"/>
    <n v="32"/>
    <n v="5518.1504000000004"/>
  </r>
  <r>
    <x v="754"/>
    <n v="14"/>
    <x v="0"/>
    <n v="5.4990008999999999E-2"/>
    <x v="9"/>
    <n v="35.287399999999998"/>
    <x v="7"/>
    <n v="1997"/>
    <x v="1"/>
    <x v="0"/>
    <x v="0"/>
    <n v="21"/>
    <n v="741.03539999999998"/>
  </r>
  <r>
    <x v="646"/>
    <n v="13"/>
    <x v="1"/>
    <n v="0.15528831000000001"/>
    <x v="3"/>
    <n v="241.75380000000001"/>
    <x v="4"/>
    <n v="1985"/>
    <x v="0"/>
    <x v="1"/>
    <x v="3"/>
    <n v="38"/>
    <n v="9133.4444000000003"/>
  </r>
  <r>
    <x v="720"/>
    <n v="20"/>
    <x v="1"/>
    <n v="1.8021361E-2"/>
    <x v="2"/>
    <n v="101.199"/>
    <x v="8"/>
    <n v="2004"/>
    <x v="1"/>
    <x v="2"/>
    <x v="0"/>
    <n v="18"/>
    <n v="1857.5820000000001"/>
  </r>
  <r>
    <x v="263"/>
    <n v="6"/>
    <x v="0"/>
    <n v="8.1655900000000003E-2"/>
    <x v="14"/>
    <n v="143.31540000000001"/>
    <x v="6"/>
    <n v="2007"/>
    <x v="1"/>
    <x v="2"/>
    <x v="0"/>
    <n v="20"/>
    <n v="2836.308"/>
  </r>
  <r>
    <x v="755"/>
    <n v="8"/>
    <x v="0"/>
    <n v="1.0755465000000001E-2"/>
    <x v="10"/>
    <n v="150.83920000000001"/>
    <x v="3"/>
    <n v="1987"/>
    <x v="2"/>
    <x v="1"/>
    <x v="0"/>
    <n v="20"/>
    <n v="2982.7840000000001"/>
  </r>
  <r>
    <x v="599"/>
    <n v="18"/>
    <x v="0"/>
    <n v="5.0111640999999998E-2"/>
    <x v="6"/>
    <n v="165.98159999999999"/>
    <x v="2"/>
    <n v="1998"/>
    <x v="1"/>
    <x v="1"/>
    <x v="2"/>
    <n v="1"/>
    <n v="167.7816"/>
  </r>
  <r>
    <x v="756"/>
    <n v="18"/>
    <x v="0"/>
    <n v="4.8931174000000001E-2"/>
    <x v="4"/>
    <n v="127.3336"/>
    <x v="8"/>
    <n v="2004"/>
    <x v="1"/>
    <x v="2"/>
    <x v="0"/>
    <n v="9"/>
    <n v="1150.5024000000001"/>
  </r>
  <r>
    <x v="441"/>
    <n v="6"/>
    <x v="0"/>
    <n v="6.5960908999999998E-2"/>
    <x v="7"/>
    <n v="259.26459999999997"/>
    <x v="6"/>
    <n v="2007"/>
    <x v="1"/>
    <x v="2"/>
    <x v="0"/>
    <n v="36"/>
    <n v="9275.9256000000005"/>
  </r>
  <r>
    <x v="757"/>
    <n v="20"/>
    <x v="0"/>
    <n v="3.6319194999999999E-2"/>
    <x v="0"/>
    <n v="219.34819999999999"/>
    <x v="8"/>
    <n v="2004"/>
    <x v="1"/>
    <x v="2"/>
    <x v="0"/>
    <n v="23"/>
    <n v="5038.1085999999996"/>
  </r>
  <r>
    <x v="758"/>
    <n v="13"/>
    <x v="0"/>
    <n v="3.9055755999999997E-2"/>
    <x v="4"/>
    <n v="152.3366"/>
    <x v="4"/>
    <n v="1985"/>
    <x v="0"/>
    <x v="1"/>
    <x v="3"/>
    <n v="14"/>
    <n v="2115.9124000000002"/>
  </r>
  <r>
    <x v="264"/>
    <n v="13"/>
    <x v="1"/>
    <n v="4.9395241999999999E-2"/>
    <x v="3"/>
    <n v="80.364400000000003"/>
    <x v="4"/>
    <n v="1985"/>
    <x v="0"/>
    <x v="1"/>
    <x v="3"/>
    <n v="23"/>
    <n v="1885.5455999999999"/>
  </r>
  <r>
    <x v="759"/>
    <n v="8"/>
    <x v="0"/>
    <n v="3.8789271E-2"/>
    <x v="3"/>
    <n v="115.6808"/>
    <x v="0"/>
    <n v="1999"/>
    <x v="0"/>
    <x v="0"/>
    <x v="0"/>
    <n v="6"/>
    <n v="703.08479999999997"/>
  </r>
  <r>
    <x v="760"/>
    <n v="18"/>
    <x v="0"/>
    <n v="1.2659235E-2"/>
    <x v="6"/>
    <n v="140.71799999999999"/>
    <x v="1"/>
    <n v="2009"/>
    <x v="0"/>
    <x v="1"/>
    <x v="1"/>
    <n v="19"/>
    <n v="2656.5419999999999"/>
  </r>
  <r>
    <x v="622"/>
    <n v="19"/>
    <x v="0"/>
    <n v="0.10801000600000001"/>
    <x v="4"/>
    <n v="33.355800000000002"/>
    <x v="8"/>
    <n v="2004"/>
    <x v="1"/>
    <x v="2"/>
    <x v="0"/>
    <n v="21"/>
    <n v="713.07180000000005"/>
  </r>
  <r>
    <x v="761"/>
    <n v="14"/>
    <x v="0"/>
    <n v="6.1934991000000002E-2"/>
    <x v="0"/>
    <n v="154.49979999999999"/>
    <x v="3"/>
    <n v="1987"/>
    <x v="2"/>
    <x v="1"/>
    <x v="0"/>
    <n v="11"/>
    <n v="1691.7978000000001"/>
  </r>
  <r>
    <x v="762"/>
    <n v="10"/>
    <x v="1"/>
    <n v="0.104421237"/>
    <x v="11"/>
    <n v="80.195999999999998"/>
    <x v="3"/>
    <n v="1987"/>
    <x v="2"/>
    <x v="1"/>
    <x v="0"/>
    <n v="27"/>
    <n v="2157.192"/>
  </r>
  <r>
    <x v="763"/>
    <n v="20"/>
    <x v="0"/>
    <n v="5.3980686E-2"/>
    <x v="15"/>
    <n v="196.8768"/>
    <x v="3"/>
    <n v="1987"/>
    <x v="2"/>
    <x v="1"/>
    <x v="0"/>
    <n v="13"/>
    <n v="2561.9983999999999"/>
  </r>
  <r>
    <x v="764"/>
    <n v="9"/>
    <x v="1"/>
    <n v="8.8121335999999995E-2"/>
    <x v="6"/>
    <n v="119.7756"/>
    <x v="3"/>
    <n v="1987"/>
    <x v="2"/>
    <x v="1"/>
    <x v="0"/>
    <n v="17"/>
    <n v="2059.9852000000001"/>
  </r>
  <r>
    <x v="748"/>
    <n v="10"/>
    <x v="0"/>
    <n v="0.12635919600000001"/>
    <x v="11"/>
    <n v="109.2886"/>
    <x v="8"/>
    <n v="2004"/>
    <x v="1"/>
    <x v="2"/>
    <x v="0"/>
    <n v="12"/>
    <n v="1334.2632000000001"/>
  </r>
  <r>
    <x v="523"/>
    <n v="13"/>
    <x v="0"/>
    <n v="3.4584355999999997E-2"/>
    <x v="0"/>
    <n v="248.375"/>
    <x v="4"/>
    <n v="1985"/>
    <x v="0"/>
    <x v="1"/>
    <x v="3"/>
    <n v="41"/>
    <n v="10236.674999999999"/>
  </r>
  <r>
    <x v="765"/>
    <n v="14"/>
    <x v="1"/>
    <n v="3.1267495999999999E-2"/>
    <x v="11"/>
    <n v="51.463999999999999"/>
    <x v="7"/>
    <n v="1997"/>
    <x v="1"/>
    <x v="0"/>
    <x v="0"/>
    <n v="13"/>
    <n v="692.43200000000002"/>
  </r>
  <r>
    <x v="72"/>
    <n v="8"/>
    <x v="1"/>
    <n v="2.4304263999999999E-2"/>
    <x v="7"/>
    <n v="114.0176"/>
    <x v="1"/>
    <n v="2009"/>
    <x v="0"/>
    <x v="1"/>
    <x v="1"/>
    <n v="13"/>
    <n v="1488.7288000000001"/>
  </r>
  <r>
    <x v="114"/>
    <n v="12"/>
    <x v="0"/>
    <n v="4.0144377000000002E-2"/>
    <x v="6"/>
    <n v="228.96940000000001"/>
    <x v="6"/>
    <n v="2007"/>
    <x v="1"/>
    <x v="2"/>
    <x v="0"/>
    <n v="29"/>
    <n v="6622.7125999999998"/>
  </r>
  <r>
    <x v="313"/>
    <n v="14"/>
    <x v="1"/>
    <n v="6.3851475000000005E-2"/>
    <x v="12"/>
    <n v="260.45940000000002"/>
    <x v="8"/>
    <n v="2004"/>
    <x v="1"/>
    <x v="2"/>
    <x v="0"/>
    <n v="12"/>
    <n v="3139.9128000000001"/>
  </r>
  <r>
    <x v="603"/>
    <n v="13"/>
    <x v="0"/>
    <n v="7.9243005000000005E-2"/>
    <x v="2"/>
    <n v="65.882599999999996"/>
    <x v="4"/>
    <n v="1985"/>
    <x v="0"/>
    <x v="1"/>
    <x v="3"/>
    <n v="25"/>
    <n v="1614.5650000000001"/>
  </r>
  <r>
    <x v="341"/>
    <n v="18"/>
    <x v="0"/>
    <n v="0.16135512199999999"/>
    <x v="3"/>
    <n v="38.319000000000003"/>
    <x v="3"/>
    <n v="1987"/>
    <x v="2"/>
    <x v="1"/>
    <x v="0"/>
    <n v="15"/>
    <n v="585.904"/>
  </r>
  <r>
    <x v="766"/>
    <n v="13"/>
    <x v="1"/>
    <n v="2.748331E-2"/>
    <x v="11"/>
    <n v="169.37899999999999"/>
    <x v="4"/>
    <n v="1985"/>
    <x v="0"/>
    <x v="1"/>
    <x v="3"/>
    <n v="33"/>
    <n v="5602.7070000000003"/>
  </r>
  <r>
    <x v="767"/>
    <n v="11"/>
    <x v="0"/>
    <n v="2.8738058E-2"/>
    <x v="4"/>
    <n v="117.1808"/>
    <x v="5"/>
    <n v="2002"/>
    <x v="1"/>
    <x v="2"/>
    <x v="0"/>
    <n v="6"/>
    <n v="703.08479999999997"/>
  </r>
  <r>
    <x v="768"/>
    <n v="17"/>
    <x v="0"/>
    <n v="7.3135768000000004E-2"/>
    <x v="11"/>
    <n v="77.298599999999993"/>
    <x v="1"/>
    <n v="2009"/>
    <x v="0"/>
    <x v="1"/>
    <x v="1"/>
    <n v="13"/>
    <n v="1012.6818"/>
  </r>
  <r>
    <x v="198"/>
    <n v="14"/>
    <x v="1"/>
    <n v="8.1096612999999998E-2"/>
    <x v="7"/>
    <n v="261.29360000000003"/>
    <x v="6"/>
    <n v="2007"/>
    <x v="1"/>
    <x v="2"/>
    <x v="0"/>
    <n v="12"/>
    <n v="3131.9232000000002"/>
  </r>
  <r>
    <x v="769"/>
    <n v="12"/>
    <x v="0"/>
    <n v="6.3430788000000002E-2"/>
    <x v="2"/>
    <n v="65.482600000000005"/>
    <x v="2"/>
    <n v="1998"/>
    <x v="1"/>
    <x v="1"/>
    <x v="2"/>
    <n v="4"/>
    <n v="258.3304"/>
  </r>
  <r>
    <x v="770"/>
    <n v="13"/>
    <x v="0"/>
    <n v="3.7549969000000002E-2"/>
    <x v="3"/>
    <n v="176.1054"/>
    <x v="3"/>
    <n v="1987"/>
    <x v="2"/>
    <x v="1"/>
    <x v="0"/>
    <n v="23"/>
    <n v="4027.4241999999999"/>
  </r>
  <r>
    <x v="406"/>
    <n v="14"/>
    <x v="0"/>
    <n v="1.6726505999999999E-2"/>
    <x v="4"/>
    <n v="176.03700000000001"/>
    <x v="2"/>
    <n v="1998"/>
    <x v="1"/>
    <x v="1"/>
    <x v="2"/>
    <n v="2"/>
    <n v="352.87400000000002"/>
  </r>
  <r>
    <x v="771"/>
    <n v="20"/>
    <x v="1"/>
    <n v="5.4565931999999998E-2"/>
    <x v="7"/>
    <n v="152.23660000000001"/>
    <x v="5"/>
    <n v="2002"/>
    <x v="1"/>
    <x v="2"/>
    <x v="0"/>
    <n v="16"/>
    <n v="2418.1855999999998"/>
  </r>
  <r>
    <x v="772"/>
    <n v="16"/>
    <x v="0"/>
    <n v="2.9445361E-2"/>
    <x v="4"/>
    <n v="257.66460000000001"/>
    <x v="7"/>
    <n v="1997"/>
    <x v="1"/>
    <x v="0"/>
    <x v="0"/>
    <n v="8"/>
    <n v="2061.3168000000001"/>
  </r>
  <r>
    <x v="773"/>
    <n v="13"/>
    <x v="0"/>
    <n v="4.8932713000000003E-2"/>
    <x v="6"/>
    <n v="144.476"/>
    <x v="9"/>
    <n v="1985"/>
    <x v="1"/>
    <x v="0"/>
    <x v="2"/>
    <n v="1"/>
    <n v="146.476"/>
  </r>
  <r>
    <x v="674"/>
    <n v="6"/>
    <x v="0"/>
    <n v="0.11865191899999999"/>
    <x v="4"/>
    <n v="263.99099999999999"/>
    <x v="8"/>
    <n v="2004"/>
    <x v="1"/>
    <x v="2"/>
    <x v="0"/>
    <n v="16"/>
    <n v="4207.8559999999998"/>
  </r>
  <r>
    <x v="774"/>
    <n v="8"/>
    <x v="0"/>
    <n v="0.112728355"/>
    <x v="9"/>
    <n v="65.816800000000001"/>
    <x v="1"/>
    <n v="2009"/>
    <x v="0"/>
    <x v="1"/>
    <x v="1"/>
    <n v="13"/>
    <n v="830.91840000000002"/>
  </r>
  <r>
    <x v="34"/>
    <n v="13"/>
    <x v="0"/>
    <n v="0.15609456899999999"/>
    <x v="9"/>
    <n v="144.31020000000001"/>
    <x v="9"/>
    <n v="1985"/>
    <x v="1"/>
    <x v="0"/>
    <x v="2"/>
    <n v="1"/>
    <n v="145.81020000000001"/>
  </r>
  <r>
    <x v="762"/>
    <n v="10"/>
    <x v="1"/>
    <n v="0.104933928"/>
    <x v="11"/>
    <n v="78.796000000000006"/>
    <x v="1"/>
    <n v="2009"/>
    <x v="0"/>
    <x v="1"/>
    <x v="1"/>
    <n v="15"/>
    <n v="1198.44"/>
  </r>
  <r>
    <x v="775"/>
    <n v="12"/>
    <x v="1"/>
    <n v="0.12341737"/>
    <x v="11"/>
    <n v="86.019800000000004"/>
    <x v="2"/>
    <n v="1998"/>
    <x v="1"/>
    <x v="1"/>
    <x v="2"/>
    <n v="1"/>
    <n v="87.219800000000006"/>
  </r>
  <r>
    <x v="452"/>
    <n v="13"/>
    <x v="1"/>
    <n v="6.2700289000000006E-2"/>
    <x v="7"/>
    <n v="102.199"/>
    <x v="7"/>
    <n v="1997"/>
    <x v="1"/>
    <x v="0"/>
    <x v="0"/>
    <n v="19"/>
    <n v="1960.7809999999999"/>
  </r>
  <r>
    <x v="776"/>
    <n v="17"/>
    <x v="0"/>
    <n v="0.139417654"/>
    <x v="6"/>
    <n v="147.476"/>
    <x v="7"/>
    <n v="1997"/>
    <x v="1"/>
    <x v="0"/>
    <x v="0"/>
    <n v="20"/>
    <n v="2929.52"/>
  </r>
  <r>
    <x v="777"/>
    <n v="13"/>
    <x v="1"/>
    <n v="1.612717E-2"/>
    <x v="11"/>
    <n v="189.35560000000001"/>
    <x v="4"/>
    <n v="1985"/>
    <x v="0"/>
    <x v="1"/>
    <x v="3"/>
    <n v="12"/>
    <n v="2253.0672"/>
  </r>
  <r>
    <x v="343"/>
    <n v="7"/>
    <x v="1"/>
    <n v="7.7145553000000006E-2"/>
    <x v="7"/>
    <n v="39.8506"/>
    <x v="2"/>
    <n v="1998"/>
    <x v="1"/>
    <x v="1"/>
    <x v="2"/>
    <n v="2"/>
    <n v="75.901200000000003"/>
  </r>
  <r>
    <x v="84"/>
    <n v="20"/>
    <x v="1"/>
    <n v="3.9215075000000002E-2"/>
    <x v="8"/>
    <n v="157.66300000000001"/>
    <x v="3"/>
    <n v="1987"/>
    <x v="2"/>
    <x v="1"/>
    <x v="0"/>
    <n v="14"/>
    <n v="2190.482"/>
  </r>
  <r>
    <x v="469"/>
    <n v="14"/>
    <x v="0"/>
    <n v="8.9859642000000003E-2"/>
    <x v="11"/>
    <n v="140.24959999999999"/>
    <x v="5"/>
    <n v="2002"/>
    <x v="1"/>
    <x v="2"/>
    <x v="0"/>
    <n v="12"/>
    <n v="1693.7952"/>
  </r>
  <r>
    <x v="778"/>
    <n v="15"/>
    <x v="1"/>
    <n v="6.6121872999999998E-2"/>
    <x v="7"/>
    <n v="145.67599999999999"/>
    <x v="3"/>
    <n v="1987"/>
    <x v="2"/>
    <x v="1"/>
    <x v="0"/>
    <n v="25"/>
    <n v="3661.9"/>
  </r>
  <r>
    <x v="779"/>
    <n v="14"/>
    <x v="1"/>
    <n v="2.6643448E-2"/>
    <x v="2"/>
    <n v="37.953200000000002"/>
    <x v="0"/>
    <n v="1999"/>
    <x v="0"/>
    <x v="0"/>
    <x v="0"/>
    <n v="23"/>
    <n v="862.8768"/>
  </r>
  <r>
    <x v="536"/>
    <n v="13"/>
    <x v="0"/>
    <n v="7.3879939000000006E-2"/>
    <x v="4"/>
    <n v="94.046199999999999"/>
    <x v="4"/>
    <n v="1985"/>
    <x v="0"/>
    <x v="1"/>
    <x v="3"/>
    <n v="20"/>
    <n v="1850.924"/>
  </r>
  <r>
    <x v="628"/>
    <n v="13"/>
    <x v="0"/>
    <n v="8.1391459999999999E-2"/>
    <x v="12"/>
    <n v="177.83699999999999"/>
    <x v="4"/>
    <n v="1985"/>
    <x v="0"/>
    <x v="1"/>
    <x v="3"/>
    <n v="36"/>
    <n v="6351.732"/>
  </r>
  <r>
    <x v="106"/>
    <n v="13"/>
    <x v="0"/>
    <n v="5.4480049999999997E-3"/>
    <x v="7"/>
    <n v="102.1016"/>
    <x v="4"/>
    <n v="1985"/>
    <x v="0"/>
    <x v="1"/>
    <x v="3"/>
    <n v="35"/>
    <n v="3542.056"/>
  </r>
  <r>
    <x v="52"/>
    <n v="12"/>
    <x v="0"/>
    <n v="2.8714746999999999E-2"/>
    <x v="4"/>
    <n v="151.9708"/>
    <x v="1"/>
    <n v="2009"/>
    <x v="0"/>
    <x v="1"/>
    <x v="1"/>
    <n v="24"/>
    <n v="3611.2991999999999"/>
  </r>
  <r>
    <x v="733"/>
    <n v="13"/>
    <x v="0"/>
    <n v="0.122058364"/>
    <x v="10"/>
    <n v="172.83959999999999"/>
    <x v="4"/>
    <n v="1985"/>
    <x v="0"/>
    <x v="1"/>
    <x v="3"/>
    <n v="41"/>
    <n v="7152.0236000000004"/>
  </r>
  <r>
    <x v="780"/>
    <n v="14"/>
    <x v="1"/>
    <n v="0.125528734"/>
    <x v="6"/>
    <n v="262.19099999999997"/>
    <x v="5"/>
    <n v="2002"/>
    <x v="1"/>
    <x v="2"/>
    <x v="0"/>
    <n v="23"/>
    <n v="6048.7929999999997"/>
  </r>
  <r>
    <x v="781"/>
    <n v="18"/>
    <x v="1"/>
    <n v="7.5551760000000003E-3"/>
    <x v="0"/>
    <n v="145.9102"/>
    <x v="5"/>
    <n v="2002"/>
    <x v="1"/>
    <x v="2"/>
    <x v="0"/>
    <n v="15"/>
    <n v="2187.1529999999998"/>
  </r>
  <r>
    <x v="504"/>
    <n v="13"/>
    <x v="0"/>
    <n v="7.7046505000000001E-2"/>
    <x v="1"/>
    <n v="189.453"/>
    <x v="9"/>
    <n v="1985"/>
    <x v="1"/>
    <x v="0"/>
    <x v="2"/>
    <n v="4"/>
    <n v="759.01199999999994"/>
  </r>
  <r>
    <x v="782"/>
    <n v="8"/>
    <x v="0"/>
    <n v="0.16298027600000001"/>
    <x v="10"/>
    <n v="145.24440000000001"/>
    <x v="7"/>
    <n v="1997"/>
    <x v="1"/>
    <x v="0"/>
    <x v="0"/>
    <n v="10"/>
    <n v="1451.444"/>
  </r>
  <r>
    <x v="480"/>
    <n v="10"/>
    <x v="0"/>
    <n v="2.9632783999999999E-2"/>
    <x v="6"/>
    <n v="159.69200000000001"/>
    <x v="5"/>
    <n v="2002"/>
    <x v="1"/>
    <x v="2"/>
    <x v="0"/>
    <n v="6"/>
    <n v="958.75199999999995"/>
  </r>
  <r>
    <x v="783"/>
    <n v="18"/>
    <x v="0"/>
    <n v="1.3634468E-2"/>
    <x v="7"/>
    <n v="256.43040000000002"/>
    <x v="8"/>
    <n v="2004"/>
    <x v="1"/>
    <x v="2"/>
    <x v="0"/>
    <n v="7"/>
    <n v="1808.3127999999999"/>
  </r>
  <r>
    <x v="784"/>
    <n v="9"/>
    <x v="1"/>
    <n v="6.4376263000000003E-2"/>
    <x v="7"/>
    <n v="83.156599999999997"/>
    <x v="6"/>
    <n v="2007"/>
    <x v="1"/>
    <x v="2"/>
    <x v="0"/>
    <n v="13"/>
    <n v="1099.2357999999999"/>
  </r>
  <r>
    <x v="785"/>
    <n v="13"/>
    <x v="0"/>
    <n v="0.147663025"/>
    <x v="3"/>
    <n v="106.02800000000001"/>
    <x v="4"/>
    <n v="1985"/>
    <x v="0"/>
    <x v="1"/>
    <x v="3"/>
    <n v="17"/>
    <n v="1810.9760000000001"/>
  </r>
  <r>
    <x v="786"/>
    <n v="21"/>
    <x v="0"/>
    <n v="2.9003458999999999E-2"/>
    <x v="4"/>
    <n v="143.4786"/>
    <x v="8"/>
    <n v="2004"/>
    <x v="1"/>
    <x v="2"/>
    <x v="0"/>
    <n v="16"/>
    <n v="2311.6576"/>
  </r>
  <r>
    <x v="745"/>
    <n v="10"/>
    <x v="0"/>
    <n v="0.10783454100000001"/>
    <x v="6"/>
    <n v="146.5076"/>
    <x v="1"/>
    <n v="2009"/>
    <x v="0"/>
    <x v="1"/>
    <x v="1"/>
    <n v="9"/>
    <n v="1330.2683999999999"/>
  </r>
  <r>
    <x v="32"/>
    <n v="18"/>
    <x v="0"/>
    <n v="0.14639966300000001"/>
    <x v="12"/>
    <n v="93.843599999999995"/>
    <x v="8"/>
    <n v="2004"/>
    <x v="1"/>
    <x v="2"/>
    <x v="0"/>
    <n v="15"/>
    <n v="1418.154"/>
  </r>
  <r>
    <x v="787"/>
    <n v="16"/>
    <x v="1"/>
    <n v="4.5755589999999999E-2"/>
    <x v="6"/>
    <n v="167.11320000000001"/>
    <x v="8"/>
    <n v="2004"/>
    <x v="1"/>
    <x v="2"/>
    <x v="0"/>
    <n v="17"/>
    <n v="2874.9243999999999"/>
  </r>
  <r>
    <x v="788"/>
    <n v="16"/>
    <x v="1"/>
    <n v="6.3278652000000005E-2"/>
    <x v="0"/>
    <n v="182.1318"/>
    <x v="3"/>
    <n v="1987"/>
    <x v="2"/>
    <x v="1"/>
    <x v="0"/>
    <n v="13"/>
    <n v="2345.6134000000002"/>
  </r>
  <r>
    <x v="95"/>
    <n v="13"/>
    <x v="0"/>
    <n v="6.3664998E-2"/>
    <x v="7"/>
    <n v="151.67080000000001"/>
    <x v="0"/>
    <n v="1999"/>
    <x v="0"/>
    <x v="0"/>
    <x v="0"/>
    <n v="26"/>
    <n v="3912.2408"/>
  </r>
  <r>
    <x v="789"/>
    <n v="13"/>
    <x v="0"/>
    <n v="0.12222126899999999"/>
    <x v="6"/>
    <n v="45.942799999999998"/>
    <x v="1"/>
    <n v="2009"/>
    <x v="0"/>
    <x v="1"/>
    <x v="1"/>
    <n v="28"/>
    <n v="1274.3412000000001"/>
  </r>
  <r>
    <x v="546"/>
    <n v="12"/>
    <x v="0"/>
    <n v="1.4944614E-2"/>
    <x v="13"/>
    <n v="171.80799999999999"/>
    <x v="6"/>
    <n v="2007"/>
    <x v="1"/>
    <x v="2"/>
    <x v="0"/>
    <n v="33"/>
    <n v="5712.5640000000003"/>
  </r>
  <r>
    <x v="730"/>
    <n v="16"/>
    <x v="0"/>
    <n v="2.5732114E-2"/>
    <x v="3"/>
    <n v="166.44739999999999"/>
    <x v="8"/>
    <n v="2004"/>
    <x v="1"/>
    <x v="2"/>
    <x v="0"/>
    <n v="32"/>
    <n v="5390.3167999999996"/>
  </r>
  <r>
    <x v="790"/>
    <n v="15"/>
    <x v="0"/>
    <n v="0.17128164100000001"/>
    <x v="10"/>
    <n v="54.061399999999999"/>
    <x v="6"/>
    <n v="2007"/>
    <x v="1"/>
    <x v="2"/>
    <x v="0"/>
    <n v="21"/>
    <n v="1160.4893999999999"/>
  </r>
  <r>
    <x v="724"/>
    <n v="13"/>
    <x v="0"/>
    <n v="2.4646608E-2"/>
    <x v="4"/>
    <n v="177.46860000000001"/>
    <x v="8"/>
    <n v="2004"/>
    <x v="1"/>
    <x v="2"/>
    <x v="0"/>
    <n v="31"/>
    <n v="5510.8266000000003"/>
  </r>
  <r>
    <x v="88"/>
    <n v="9"/>
    <x v="0"/>
    <n v="0"/>
    <x v="0"/>
    <n v="42.013800000000003"/>
    <x v="1"/>
    <n v="2009"/>
    <x v="0"/>
    <x v="1"/>
    <x v="1"/>
    <n v="14"/>
    <n v="568.59320000000002"/>
  </r>
  <r>
    <x v="241"/>
    <n v="16"/>
    <x v="0"/>
    <n v="7.5661985000000001E-2"/>
    <x v="7"/>
    <n v="181.36600000000001"/>
    <x v="2"/>
    <n v="1998"/>
    <x v="1"/>
    <x v="1"/>
    <x v="2"/>
    <n v="1"/>
    <n v="179.76599999999999"/>
  </r>
  <r>
    <x v="676"/>
    <n v="17"/>
    <x v="0"/>
    <n v="0.12676590300000001"/>
    <x v="9"/>
    <n v="35.7532"/>
    <x v="2"/>
    <n v="1998"/>
    <x v="1"/>
    <x v="1"/>
    <x v="2"/>
    <n v="4"/>
    <n v="143.81280000000001"/>
  </r>
  <r>
    <x v="791"/>
    <n v="10"/>
    <x v="1"/>
    <n v="3.0563448999999999E-2"/>
    <x v="3"/>
    <n v="114.41759999999999"/>
    <x v="8"/>
    <n v="2004"/>
    <x v="1"/>
    <x v="2"/>
    <x v="0"/>
    <n v="23"/>
    <n v="2633.9047999999998"/>
  </r>
  <r>
    <x v="326"/>
    <n v="8"/>
    <x v="1"/>
    <n v="7.8522357000000001E-2"/>
    <x v="3"/>
    <n v="257.16460000000001"/>
    <x v="0"/>
    <n v="1999"/>
    <x v="0"/>
    <x v="0"/>
    <x v="0"/>
    <n v="24"/>
    <n v="6183.9503999999997"/>
  </r>
  <r>
    <x v="135"/>
    <n v="19"/>
    <x v="0"/>
    <n v="3.9294853999999997E-2"/>
    <x v="7"/>
    <n v="246.68020000000001"/>
    <x v="7"/>
    <n v="1997"/>
    <x v="1"/>
    <x v="0"/>
    <x v="0"/>
    <n v="11"/>
    <n v="2702.4821999999999"/>
  </r>
  <r>
    <x v="440"/>
    <n v="21"/>
    <x v="0"/>
    <n v="8.9260667000000002E-2"/>
    <x v="8"/>
    <n v="193.4478"/>
    <x v="7"/>
    <n v="1997"/>
    <x v="1"/>
    <x v="0"/>
    <x v="0"/>
    <n v="25"/>
    <n v="4843.6949999999997"/>
  </r>
  <r>
    <x v="754"/>
    <n v="14"/>
    <x v="0"/>
    <n v="5.5101530000000003E-2"/>
    <x v="9"/>
    <n v="37.087400000000002"/>
    <x v="5"/>
    <n v="2002"/>
    <x v="1"/>
    <x v="2"/>
    <x v="0"/>
    <n v="26"/>
    <n v="952.75980000000004"/>
  </r>
  <r>
    <x v="511"/>
    <n v="8"/>
    <x v="0"/>
    <n v="1.3127547999999999E-2"/>
    <x v="4"/>
    <n v="142.0154"/>
    <x v="8"/>
    <n v="2004"/>
    <x v="1"/>
    <x v="2"/>
    <x v="0"/>
    <n v="14"/>
    <n v="1985.4156"/>
  </r>
  <r>
    <x v="404"/>
    <n v="17"/>
    <x v="0"/>
    <n v="4.2233642000000002E-2"/>
    <x v="0"/>
    <n v="173.37639999999999"/>
    <x v="8"/>
    <n v="2004"/>
    <x v="1"/>
    <x v="2"/>
    <x v="0"/>
    <n v="12"/>
    <n v="2061.3168000000001"/>
  </r>
  <r>
    <x v="697"/>
    <n v="20"/>
    <x v="0"/>
    <n v="8.1492092000000002E-2"/>
    <x v="14"/>
    <n v="35.518999999999998"/>
    <x v="5"/>
    <n v="2002"/>
    <x v="1"/>
    <x v="2"/>
    <x v="0"/>
    <n v="29"/>
    <n v="1025.3320000000001"/>
  </r>
  <r>
    <x v="792"/>
    <n v="16"/>
    <x v="1"/>
    <n v="0"/>
    <x v="5"/>
    <n v="96.206800000000001"/>
    <x v="7"/>
    <n v="1997"/>
    <x v="1"/>
    <x v="0"/>
    <x v="0"/>
    <n v="31"/>
    <n v="3013.4108000000001"/>
  </r>
  <r>
    <x v="793"/>
    <n v="10"/>
    <x v="1"/>
    <n v="0.14061103999999999"/>
    <x v="5"/>
    <n v="49.800800000000002"/>
    <x v="7"/>
    <n v="1997"/>
    <x v="1"/>
    <x v="0"/>
    <x v="0"/>
    <n v="16"/>
    <n v="809.61279999999999"/>
  </r>
  <r>
    <x v="768"/>
    <n v="17"/>
    <x v="0"/>
    <n v="7.2952297999999999E-2"/>
    <x v="11"/>
    <n v="76.098600000000005"/>
    <x v="0"/>
    <n v="1999"/>
    <x v="0"/>
    <x v="0"/>
    <x v="0"/>
    <n v="8"/>
    <n v="623.18880000000001"/>
  </r>
  <r>
    <x v="794"/>
    <n v="16"/>
    <x v="0"/>
    <n v="6.9087481000000006E-2"/>
    <x v="12"/>
    <n v="218.7166"/>
    <x v="8"/>
    <n v="2004"/>
    <x v="1"/>
    <x v="2"/>
    <x v="0"/>
    <n v="5"/>
    <n v="1088.5830000000001"/>
  </r>
  <r>
    <x v="795"/>
    <n v="13"/>
    <x v="1"/>
    <n v="7.5215349000000001E-2"/>
    <x v="3"/>
    <n v="108.4254"/>
    <x v="9"/>
    <n v="1985"/>
    <x v="1"/>
    <x v="0"/>
    <x v="2"/>
    <n v="2"/>
    <n v="217.05080000000001"/>
  </r>
  <r>
    <x v="796"/>
    <n v="18"/>
    <x v="0"/>
    <n v="4.7645037000000001E-2"/>
    <x v="4"/>
    <n v="172.6422"/>
    <x v="6"/>
    <n v="2007"/>
    <x v="1"/>
    <x v="2"/>
    <x v="0"/>
    <n v="17"/>
    <n v="2931.5174000000002"/>
  </r>
  <r>
    <x v="516"/>
    <n v="13"/>
    <x v="0"/>
    <n v="0.122242847"/>
    <x v="13"/>
    <n v="207.56379999999999"/>
    <x v="4"/>
    <n v="1985"/>
    <x v="0"/>
    <x v="1"/>
    <x v="3"/>
    <n v="22"/>
    <n v="4555.4035999999996"/>
  </r>
  <r>
    <x v="797"/>
    <n v="16"/>
    <x v="0"/>
    <n v="7.6975117999999995E-2"/>
    <x v="3"/>
    <n v="46.208599999999997"/>
    <x v="0"/>
    <n v="1999"/>
    <x v="0"/>
    <x v="0"/>
    <x v="0"/>
    <n v="11"/>
    <n v="490.69459999999998"/>
  </r>
  <r>
    <x v="684"/>
    <n v="5"/>
    <x v="0"/>
    <n v="7.0890601999999997E-2"/>
    <x v="1"/>
    <n v="111.68600000000001"/>
    <x v="0"/>
    <n v="1999"/>
    <x v="0"/>
    <x v="0"/>
    <x v="0"/>
    <n v="14"/>
    <n v="1584.604"/>
  </r>
  <r>
    <x v="665"/>
    <n v="12"/>
    <x v="0"/>
    <n v="0.132560174"/>
    <x v="0"/>
    <n v="97.272599999999997"/>
    <x v="3"/>
    <n v="1987"/>
    <x v="2"/>
    <x v="1"/>
    <x v="0"/>
    <n v="8"/>
    <n v="782.98080000000004"/>
  </r>
  <r>
    <x v="798"/>
    <n v="13"/>
    <x v="1"/>
    <n v="4.4767031999999998E-2"/>
    <x v="1"/>
    <n v="173.7054"/>
    <x v="4"/>
    <n v="1985"/>
    <x v="0"/>
    <x v="1"/>
    <x v="3"/>
    <n v="33"/>
    <n v="5778.4781999999996"/>
  </r>
  <r>
    <x v="365"/>
    <n v="13"/>
    <x v="0"/>
    <n v="7.9622730000000006E-3"/>
    <x v="0"/>
    <n v="174.04220000000001"/>
    <x v="4"/>
    <n v="1985"/>
    <x v="0"/>
    <x v="1"/>
    <x v="3"/>
    <n v="30"/>
    <n v="5173.2659999999996"/>
  </r>
  <r>
    <x v="799"/>
    <n v="18"/>
    <x v="0"/>
    <n v="5.8799705000000001E-2"/>
    <x v="4"/>
    <n v="220.7456"/>
    <x v="6"/>
    <n v="2007"/>
    <x v="1"/>
    <x v="2"/>
    <x v="0"/>
    <n v="20"/>
    <n v="4420.9120000000003"/>
  </r>
  <r>
    <x v="71"/>
    <n v="8"/>
    <x v="0"/>
    <n v="0.186445212"/>
    <x v="4"/>
    <n v="255.56979999999999"/>
    <x v="5"/>
    <n v="2002"/>
    <x v="1"/>
    <x v="2"/>
    <x v="0"/>
    <n v="6"/>
    <n v="1522.0188000000001"/>
  </r>
  <r>
    <x v="800"/>
    <n v="13"/>
    <x v="1"/>
    <n v="9.8606543000000005E-2"/>
    <x v="8"/>
    <n v="232.73"/>
    <x v="9"/>
    <n v="1985"/>
    <x v="1"/>
    <x v="0"/>
    <x v="2"/>
    <n v="4"/>
    <n v="932.12"/>
  </r>
  <r>
    <x v="448"/>
    <n v="9"/>
    <x v="0"/>
    <n v="0.12522270499999999"/>
    <x v="4"/>
    <n v="113.3544"/>
    <x v="1"/>
    <n v="2009"/>
    <x v="0"/>
    <x v="1"/>
    <x v="1"/>
    <n v="9"/>
    <n v="1006.6896"/>
  </r>
  <r>
    <x v="649"/>
    <n v="18"/>
    <x v="1"/>
    <n v="6.2609071000000002E-2"/>
    <x v="7"/>
    <n v="148.64179999999999"/>
    <x v="6"/>
    <n v="2007"/>
    <x v="1"/>
    <x v="2"/>
    <x v="0"/>
    <n v="12"/>
    <n v="1765.7016000000001"/>
  </r>
  <r>
    <x v="801"/>
    <n v="15"/>
    <x v="1"/>
    <n v="9.9305139999999997E-3"/>
    <x v="6"/>
    <n v="157.46299999999999"/>
    <x v="3"/>
    <n v="1987"/>
    <x v="2"/>
    <x v="1"/>
    <x v="0"/>
    <n v="16"/>
    <n v="2503.4079999999999"/>
  </r>
  <r>
    <x v="802"/>
    <n v="13"/>
    <x v="0"/>
    <n v="9.9428486999999996E-2"/>
    <x v="4"/>
    <n v="187.88980000000001"/>
    <x v="4"/>
    <n v="1985"/>
    <x v="0"/>
    <x v="1"/>
    <x v="3"/>
    <n v="39"/>
    <n v="7296.5021999999999"/>
  </r>
  <r>
    <x v="803"/>
    <n v="8"/>
    <x v="0"/>
    <n v="0.10379339899999999"/>
    <x v="6"/>
    <n v="110.1544"/>
    <x v="8"/>
    <n v="2004"/>
    <x v="1"/>
    <x v="2"/>
    <x v="0"/>
    <n v="24"/>
    <n v="2684.5056"/>
  </r>
  <r>
    <x v="804"/>
    <n v="16"/>
    <x v="0"/>
    <n v="0"/>
    <x v="3"/>
    <n v="111.95180000000001"/>
    <x v="0"/>
    <n v="1999"/>
    <x v="0"/>
    <x v="0"/>
    <x v="0"/>
    <n v="19"/>
    <n v="2163.1842000000001"/>
  </r>
  <r>
    <x v="805"/>
    <n v="8"/>
    <x v="0"/>
    <n v="0.111419588"/>
    <x v="6"/>
    <n v="154.3998"/>
    <x v="8"/>
    <n v="2004"/>
    <x v="1"/>
    <x v="2"/>
    <x v="0"/>
    <n v="22"/>
    <n v="3383.5956000000001"/>
  </r>
  <r>
    <x v="806"/>
    <n v="11"/>
    <x v="0"/>
    <n v="0.106051405"/>
    <x v="12"/>
    <n v="124.4046"/>
    <x v="5"/>
    <n v="2002"/>
    <x v="1"/>
    <x v="2"/>
    <x v="0"/>
    <n v="18"/>
    <n v="2241.0828000000001"/>
  </r>
  <r>
    <x v="807"/>
    <n v="13"/>
    <x v="1"/>
    <n v="4.0163419999999998E-2"/>
    <x v="6"/>
    <n v="181.166"/>
    <x v="4"/>
    <n v="1985"/>
    <x v="0"/>
    <x v="1"/>
    <x v="3"/>
    <n v="19"/>
    <n v="3415.5540000000001"/>
  </r>
  <r>
    <x v="222"/>
    <n v="18"/>
    <x v="0"/>
    <n v="2.6925385E-2"/>
    <x v="7"/>
    <n v="264.39100000000002"/>
    <x v="5"/>
    <n v="2002"/>
    <x v="1"/>
    <x v="2"/>
    <x v="0"/>
    <n v="20"/>
    <n v="5259.82"/>
  </r>
  <r>
    <x v="808"/>
    <n v="7"/>
    <x v="0"/>
    <n v="9.9962523999999997E-2"/>
    <x v="6"/>
    <n v="193.84520000000001"/>
    <x v="7"/>
    <n v="1997"/>
    <x v="1"/>
    <x v="0"/>
    <x v="0"/>
    <n v="10"/>
    <n v="1957.452"/>
  </r>
  <r>
    <x v="809"/>
    <n v="13"/>
    <x v="0"/>
    <n v="2.0614212E-2"/>
    <x v="3"/>
    <n v="126.4046"/>
    <x v="4"/>
    <n v="1985"/>
    <x v="0"/>
    <x v="1"/>
    <x v="3"/>
    <n v="42"/>
    <n v="5353.6977999999999"/>
  </r>
  <r>
    <x v="810"/>
    <n v="13"/>
    <x v="0"/>
    <n v="5.0692385999999999E-2"/>
    <x v="4"/>
    <n v="125.6678"/>
    <x v="4"/>
    <n v="1985"/>
    <x v="0"/>
    <x v="1"/>
    <x v="3"/>
    <n v="38"/>
    <n v="4832.3764000000001"/>
  </r>
  <r>
    <x v="811"/>
    <n v="18"/>
    <x v="0"/>
    <n v="8.5891330000000005E-3"/>
    <x v="5"/>
    <n v="81.061800000000005"/>
    <x v="6"/>
    <n v="2007"/>
    <x v="1"/>
    <x v="2"/>
    <x v="0"/>
    <n v="18"/>
    <n v="1450.1124"/>
  </r>
  <r>
    <x v="190"/>
    <n v="16"/>
    <x v="0"/>
    <n v="2.3673342E-2"/>
    <x v="1"/>
    <n v="189.08459999999999"/>
    <x v="1"/>
    <n v="2009"/>
    <x v="0"/>
    <x v="1"/>
    <x v="1"/>
    <n v="28"/>
    <n v="5350.3688000000002"/>
  </r>
  <r>
    <x v="812"/>
    <n v="7"/>
    <x v="0"/>
    <n v="7.5881475000000004E-2"/>
    <x v="4"/>
    <n v="155.26560000000001"/>
    <x v="5"/>
    <n v="2002"/>
    <x v="1"/>
    <x v="2"/>
    <x v="0"/>
    <n v="19"/>
    <n v="2934.8463999999999"/>
  </r>
  <r>
    <x v="332"/>
    <n v="16"/>
    <x v="0"/>
    <n v="6.1330520999999999E-2"/>
    <x v="4"/>
    <n v="178.73179999999999"/>
    <x v="2"/>
    <n v="1998"/>
    <x v="1"/>
    <x v="1"/>
    <x v="2"/>
    <n v="2"/>
    <n v="360.86360000000002"/>
  </r>
  <r>
    <x v="813"/>
    <n v="11"/>
    <x v="0"/>
    <n v="3.0869612000000001E-2"/>
    <x v="6"/>
    <n v="49.800800000000002"/>
    <x v="5"/>
    <n v="2002"/>
    <x v="1"/>
    <x v="2"/>
    <x v="0"/>
    <n v="14"/>
    <n v="708.41120000000001"/>
  </r>
  <r>
    <x v="635"/>
    <n v="16"/>
    <x v="1"/>
    <n v="2.4944396000000001E-2"/>
    <x v="3"/>
    <n v="95.441000000000003"/>
    <x v="8"/>
    <n v="2004"/>
    <x v="1"/>
    <x v="2"/>
    <x v="0"/>
    <n v="23"/>
    <n v="2220.4430000000002"/>
  </r>
  <r>
    <x v="814"/>
    <n v="19"/>
    <x v="0"/>
    <n v="5.7654131999999997E-2"/>
    <x v="0"/>
    <n v="83.156599999999997"/>
    <x v="5"/>
    <n v="2002"/>
    <x v="1"/>
    <x v="2"/>
    <x v="0"/>
    <n v="19"/>
    <n v="1606.5753999999999"/>
  </r>
  <r>
    <x v="67"/>
    <n v="9"/>
    <x v="0"/>
    <n v="0.14371350799999999"/>
    <x v="9"/>
    <n v="96.641000000000005"/>
    <x v="5"/>
    <n v="2002"/>
    <x v="1"/>
    <x v="2"/>
    <x v="0"/>
    <n v="9"/>
    <n v="868.86900000000003"/>
  </r>
  <r>
    <x v="815"/>
    <n v="17"/>
    <x v="0"/>
    <n v="3.2812669000000003E-2"/>
    <x v="7"/>
    <n v="147.13919999999999"/>
    <x v="6"/>
    <n v="2007"/>
    <x v="1"/>
    <x v="2"/>
    <x v="0"/>
    <n v="15"/>
    <n v="2237.0880000000002"/>
  </r>
  <r>
    <x v="816"/>
    <n v="10"/>
    <x v="1"/>
    <n v="4.5266806E-2"/>
    <x v="5"/>
    <n v="36.987400000000001"/>
    <x v="7"/>
    <n v="1997"/>
    <x v="1"/>
    <x v="0"/>
    <x v="0"/>
    <n v="19"/>
    <n v="705.74800000000005"/>
  </r>
  <r>
    <x v="817"/>
    <n v="13"/>
    <x v="0"/>
    <n v="9.9747487999999995E-2"/>
    <x v="3"/>
    <n v="75.232799999999997"/>
    <x v="4"/>
    <n v="1985"/>
    <x v="0"/>
    <x v="1"/>
    <x v="3"/>
    <n v="21"/>
    <n v="1544.6559999999999"/>
  </r>
  <r>
    <x v="269"/>
    <n v="13"/>
    <x v="0"/>
    <n v="0"/>
    <x v="3"/>
    <n v="242.9854"/>
    <x v="4"/>
    <n v="1985"/>
    <x v="0"/>
    <x v="1"/>
    <x v="3"/>
    <n v="28"/>
    <n v="6767.1912000000002"/>
  </r>
  <r>
    <x v="818"/>
    <n v="15"/>
    <x v="0"/>
    <n v="8.9742064999999996E-2"/>
    <x v="7"/>
    <n v="213.7192"/>
    <x v="3"/>
    <n v="1987"/>
    <x v="2"/>
    <x v="1"/>
    <x v="0"/>
    <n v="5"/>
    <n v="1078.596"/>
  </r>
  <r>
    <x v="364"/>
    <n v="10"/>
    <x v="0"/>
    <n v="1.1351778E-2"/>
    <x v="4"/>
    <n v="236.5248"/>
    <x v="6"/>
    <n v="2007"/>
    <x v="1"/>
    <x v="2"/>
    <x v="0"/>
    <n v="17"/>
    <n v="4029.4216000000001"/>
  </r>
  <r>
    <x v="500"/>
    <n v="6"/>
    <x v="0"/>
    <n v="8.1096612999999998E-2"/>
    <x v="4"/>
    <n v="170.37899999999999"/>
    <x v="6"/>
    <n v="2007"/>
    <x v="1"/>
    <x v="2"/>
    <x v="0"/>
    <n v="6"/>
    <n v="1018.674"/>
  </r>
  <r>
    <x v="45"/>
    <n v="10"/>
    <x v="0"/>
    <n v="2.5827198999999999E-2"/>
    <x v="11"/>
    <n v="263.2226"/>
    <x v="7"/>
    <n v="1997"/>
    <x v="1"/>
    <x v="0"/>
    <x v="0"/>
    <n v="14"/>
    <n v="3700.5164"/>
  </r>
  <r>
    <x v="299"/>
    <n v="6"/>
    <x v="0"/>
    <n v="0"/>
    <x v="14"/>
    <n v="103.1016"/>
    <x v="5"/>
    <n v="2002"/>
    <x v="1"/>
    <x v="2"/>
    <x v="0"/>
    <n v="20"/>
    <n v="2024.0319999999999"/>
  </r>
  <r>
    <x v="349"/>
    <n v="18"/>
    <x v="0"/>
    <n v="0.14893862399999999"/>
    <x v="4"/>
    <n v="191.9504"/>
    <x v="2"/>
    <n v="1998"/>
    <x v="1"/>
    <x v="1"/>
    <x v="2"/>
    <n v="4"/>
    <n v="767.00160000000005"/>
  </r>
  <r>
    <x v="356"/>
    <n v="19"/>
    <x v="0"/>
    <n v="0"/>
    <x v="9"/>
    <n v="211.02440000000001"/>
    <x v="2"/>
    <n v="1998"/>
    <x v="1"/>
    <x v="1"/>
    <x v="2"/>
    <n v="7"/>
    <n v="1482.0708"/>
  </r>
  <r>
    <x v="819"/>
    <n v="7"/>
    <x v="1"/>
    <n v="2.9535852000000001E-2"/>
    <x v="5"/>
    <n v="67.514200000000002"/>
    <x v="3"/>
    <n v="1987"/>
    <x v="2"/>
    <x v="1"/>
    <x v="0"/>
    <n v="9"/>
    <n v="593.2278"/>
  </r>
  <r>
    <x v="397"/>
    <n v="10"/>
    <x v="1"/>
    <n v="1.1143599000000001E-2"/>
    <x v="6"/>
    <n v="88.254000000000005"/>
    <x v="0"/>
    <n v="1999"/>
    <x v="0"/>
    <x v="0"/>
    <x v="0"/>
    <n v="13"/>
    <n v="1125.202"/>
  </r>
  <r>
    <x v="143"/>
    <n v="18"/>
    <x v="0"/>
    <n v="1.4045831999999999E-2"/>
    <x v="4"/>
    <n v="222.77459999999999"/>
    <x v="0"/>
    <n v="1999"/>
    <x v="0"/>
    <x v="0"/>
    <x v="0"/>
    <n v="7"/>
    <n v="1570.6222"/>
  </r>
  <r>
    <x v="718"/>
    <n v="14"/>
    <x v="1"/>
    <n v="1.4730322000000001E-2"/>
    <x v="11"/>
    <n v="90.917199999999994"/>
    <x v="8"/>
    <n v="2004"/>
    <x v="1"/>
    <x v="2"/>
    <x v="0"/>
    <n v="24"/>
    <n v="2141.2127999999998"/>
  </r>
  <r>
    <x v="820"/>
    <n v="10"/>
    <x v="1"/>
    <n v="2.6520107000000001E-2"/>
    <x v="5"/>
    <n v="144.81280000000001"/>
    <x v="6"/>
    <n v="2007"/>
    <x v="1"/>
    <x v="2"/>
    <x v="0"/>
    <n v="15"/>
    <n v="2157.192"/>
  </r>
  <r>
    <x v="539"/>
    <n v="21"/>
    <x v="1"/>
    <n v="8.3736551000000006E-2"/>
    <x v="7"/>
    <n v="178.73179999999999"/>
    <x v="0"/>
    <n v="1999"/>
    <x v="0"/>
    <x v="0"/>
    <x v="0"/>
    <n v="19"/>
    <n v="3428.2042000000001"/>
  </r>
  <r>
    <x v="821"/>
    <n v="13"/>
    <x v="0"/>
    <n v="5.9557164000000003E-2"/>
    <x v="9"/>
    <n v="263.7226"/>
    <x v="4"/>
    <n v="1985"/>
    <x v="0"/>
    <x v="1"/>
    <x v="3"/>
    <n v="26"/>
    <n v="6872.3876"/>
  </r>
  <r>
    <x v="50"/>
    <n v="10"/>
    <x v="1"/>
    <n v="2.8837828999999999E-2"/>
    <x v="11"/>
    <n v="117.8492"/>
    <x v="1"/>
    <n v="2009"/>
    <x v="0"/>
    <x v="1"/>
    <x v="1"/>
    <n v="13"/>
    <n v="1506.0396000000001"/>
  </r>
  <r>
    <x v="822"/>
    <n v="13"/>
    <x v="0"/>
    <n v="0.11366962899999999"/>
    <x v="11"/>
    <n v="89.019800000000004"/>
    <x v="9"/>
    <n v="1985"/>
    <x v="1"/>
    <x v="0"/>
    <x v="2"/>
    <n v="2"/>
    <n v="174.43960000000001"/>
  </r>
  <r>
    <x v="823"/>
    <n v="13"/>
    <x v="0"/>
    <n v="1.2865901000000001E-2"/>
    <x v="7"/>
    <n v="59.3536"/>
    <x v="9"/>
    <n v="1985"/>
    <x v="1"/>
    <x v="0"/>
    <x v="2"/>
    <n v="2"/>
    <n v="122.5072"/>
  </r>
  <r>
    <x v="551"/>
    <n v="13"/>
    <x v="1"/>
    <n v="0.18223655499999999"/>
    <x v="11"/>
    <n v="107.1622"/>
    <x v="9"/>
    <n v="1985"/>
    <x v="1"/>
    <x v="0"/>
    <x v="2"/>
    <n v="2"/>
    <n v="211.7244"/>
  </r>
  <r>
    <x v="163"/>
    <n v="11"/>
    <x v="0"/>
    <n v="0.17606902299999999"/>
    <x v="5"/>
    <n v="156.7604"/>
    <x v="3"/>
    <n v="1987"/>
    <x v="2"/>
    <x v="1"/>
    <x v="0"/>
    <n v="12"/>
    <n v="1901.5247999999999"/>
  </r>
  <r>
    <x v="530"/>
    <n v="10"/>
    <x v="1"/>
    <n v="5.3574074999999999E-2"/>
    <x v="3"/>
    <n v="223.7088"/>
    <x v="8"/>
    <n v="2004"/>
    <x v="1"/>
    <x v="2"/>
    <x v="0"/>
    <n v="12"/>
    <n v="2684.5056"/>
  </r>
  <r>
    <x v="824"/>
    <n v="13"/>
    <x v="1"/>
    <n v="4.4063785000000001E-2"/>
    <x v="11"/>
    <n v="147.24180000000001"/>
    <x v="9"/>
    <n v="1985"/>
    <x v="1"/>
    <x v="0"/>
    <x v="2"/>
    <n v="2"/>
    <n v="294.28359999999998"/>
  </r>
  <r>
    <x v="825"/>
    <n v="14"/>
    <x v="1"/>
    <n v="0.105573769"/>
    <x v="7"/>
    <n v="143.9812"/>
    <x v="1"/>
    <n v="2009"/>
    <x v="0"/>
    <x v="1"/>
    <x v="1"/>
    <n v="8"/>
    <n v="1139.8496"/>
  </r>
  <r>
    <x v="813"/>
    <n v="13"/>
    <x v="0"/>
    <n v="3.0657949E-2"/>
    <x v="6"/>
    <n v="50.500799999999998"/>
    <x v="4"/>
    <n v="1985"/>
    <x v="0"/>
    <x v="1"/>
    <x v="3"/>
    <n v="20"/>
    <n v="1012.016"/>
  </r>
  <r>
    <x v="826"/>
    <n v="9"/>
    <x v="1"/>
    <n v="0.172042892"/>
    <x v="3"/>
    <n v="139.9838"/>
    <x v="6"/>
    <n v="2007"/>
    <x v="1"/>
    <x v="2"/>
    <x v="0"/>
    <n v="14"/>
    <n v="1966.7732000000001"/>
  </r>
  <r>
    <x v="827"/>
    <n v="13"/>
    <x v="0"/>
    <n v="6.4052392E-2"/>
    <x v="6"/>
    <n v="256.16460000000001"/>
    <x v="4"/>
    <n v="1985"/>
    <x v="0"/>
    <x v="1"/>
    <x v="3"/>
    <n v="29"/>
    <n v="7472.2734"/>
  </r>
  <r>
    <x v="317"/>
    <n v="13"/>
    <x v="1"/>
    <n v="3.4531701999999997E-2"/>
    <x v="11"/>
    <n v="142.24959999999999"/>
    <x v="4"/>
    <n v="1985"/>
    <x v="0"/>
    <x v="1"/>
    <x v="3"/>
    <n v="17"/>
    <n v="2399.5432000000001"/>
  </r>
  <r>
    <x v="828"/>
    <n v="6"/>
    <x v="0"/>
    <n v="2.8365524E-2"/>
    <x v="4"/>
    <n v="110.0912"/>
    <x v="0"/>
    <n v="1999"/>
    <x v="0"/>
    <x v="0"/>
    <x v="0"/>
    <n v="15"/>
    <n v="1637.8679999999999"/>
  </r>
  <r>
    <x v="229"/>
    <n v="8"/>
    <x v="0"/>
    <n v="9.7866208999999996E-2"/>
    <x v="11"/>
    <n v="51.132399999999997"/>
    <x v="8"/>
    <n v="2004"/>
    <x v="1"/>
    <x v="2"/>
    <x v="0"/>
    <n v="26"/>
    <n v="1350.2424000000001"/>
  </r>
  <r>
    <x v="78"/>
    <n v="13"/>
    <x v="1"/>
    <n v="1.4018839999999999E-2"/>
    <x v="7"/>
    <n v="178.1344"/>
    <x v="4"/>
    <n v="1985"/>
    <x v="0"/>
    <x v="1"/>
    <x v="3"/>
    <n v="21"/>
    <n v="3747.1224000000002"/>
  </r>
  <r>
    <x v="829"/>
    <n v="9"/>
    <x v="0"/>
    <n v="0"/>
    <x v="4"/>
    <n v="114.45180000000001"/>
    <x v="7"/>
    <n v="1997"/>
    <x v="1"/>
    <x v="0"/>
    <x v="0"/>
    <n v="14"/>
    <n v="1593.9251999999999"/>
  </r>
  <r>
    <x v="38"/>
    <n v="15"/>
    <x v="0"/>
    <n v="4.4539371000000001E-2"/>
    <x v="6"/>
    <n v="85.319800000000001"/>
    <x v="2"/>
    <n v="1998"/>
    <x v="1"/>
    <x v="1"/>
    <x v="2"/>
    <n v="3"/>
    <n v="261.65940000000001"/>
  </r>
  <r>
    <x v="830"/>
    <n v="14"/>
    <x v="0"/>
    <n v="0"/>
    <x v="3"/>
    <n v="179.99760000000001"/>
    <x v="3"/>
    <n v="1987"/>
    <x v="2"/>
    <x v="1"/>
    <x v="0"/>
    <n v="27"/>
    <n v="4889.6351999999997"/>
  </r>
  <r>
    <x v="831"/>
    <n v="11"/>
    <x v="0"/>
    <n v="0"/>
    <x v="10"/>
    <n v="72.337999999999994"/>
    <x v="0"/>
    <n v="1999"/>
    <x v="0"/>
    <x v="0"/>
    <x v="0"/>
    <n v="11"/>
    <n v="805.61800000000005"/>
  </r>
  <r>
    <x v="439"/>
    <n v="15"/>
    <x v="0"/>
    <n v="5.0168353999999998E-2"/>
    <x v="1"/>
    <n v="95.375200000000007"/>
    <x v="8"/>
    <n v="2004"/>
    <x v="1"/>
    <x v="2"/>
    <x v="0"/>
    <n v="15"/>
    <n v="1438.1279999999999"/>
  </r>
  <r>
    <x v="832"/>
    <n v="19"/>
    <x v="1"/>
    <n v="4.0154086999999998E-2"/>
    <x v="1"/>
    <n v="164.68680000000001"/>
    <x v="6"/>
    <n v="2007"/>
    <x v="1"/>
    <x v="2"/>
    <x v="0"/>
    <n v="7"/>
    <n v="1146.5075999999999"/>
  </r>
  <r>
    <x v="833"/>
    <n v="13"/>
    <x v="0"/>
    <n v="9.3649570000000001E-3"/>
    <x v="5"/>
    <n v="74.238"/>
    <x v="4"/>
    <n v="1985"/>
    <x v="0"/>
    <x v="1"/>
    <x v="3"/>
    <n v="16"/>
    <n v="1171.808"/>
  </r>
  <r>
    <x v="834"/>
    <n v="12"/>
    <x v="1"/>
    <n v="3.7539164E-2"/>
    <x v="6"/>
    <n v="106.9254"/>
    <x v="3"/>
    <n v="1987"/>
    <x v="2"/>
    <x v="1"/>
    <x v="0"/>
    <n v="28"/>
    <n v="3038.7112000000002"/>
  </r>
  <r>
    <x v="39"/>
    <n v="10"/>
    <x v="0"/>
    <n v="2.6992588000000001E-2"/>
    <x v="2"/>
    <n v="127.30200000000001"/>
    <x v="6"/>
    <n v="2007"/>
    <x v="1"/>
    <x v="2"/>
    <x v="0"/>
    <n v="18"/>
    <n v="2277.0360000000001"/>
  </r>
  <r>
    <x v="812"/>
    <n v="7"/>
    <x v="0"/>
    <n v="7.6156244999999997E-2"/>
    <x v="4"/>
    <n v="156.46559999999999"/>
    <x v="6"/>
    <n v="2007"/>
    <x v="1"/>
    <x v="2"/>
    <x v="0"/>
    <n v="13"/>
    <n v="2008.0527999999999"/>
  </r>
  <r>
    <x v="835"/>
    <n v="10"/>
    <x v="0"/>
    <n v="2.6192765E-2"/>
    <x v="6"/>
    <n v="215.685"/>
    <x v="1"/>
    <n v="2009"/>
    <x v="0"/>
    <x v="1"/>
    <x v="1"/>
    <n v="3"/>
    <n v="649.15499999999997"/>
  </r>
  <r>
    <x v="712"/>
    <n v="13"/>
    <x v="1"/>
    <n v="5.8542509E-2"/>
    <x v="3"/>
    <n v="188.35300000000001"/>
    <x v="4"/>
    <n v="1985"/>
    <x v="0"/>
    <x v="1"/>
    <x v="3"/>
    <n v="23"/>
    <n v="4364.3190000000004"/>
  </r>
  <r>
    <x v="836"/>
    <n v="15"/>
    <x v="0"/>
    <n v="8.9686321999999999E-2"/>
    <x v="6"/>
    <n v="115.3518"/>
    <x v="1"/>
    <n v="2009"/>
    <x v="0"/>
    <x v="1"/>
    <x v="1"/>
    <n v="16"/>
    <n v="1821.6288"/>
  </r>
  <r>
    <x v="299"/>
    <n v="6"/>
    <x v="0"/>
    <n v="4.7364616999999998E-2"/>
    <x v="14"/>
    <n v="100.0016"/>
    <x v="6"/>
    <n v="2007"/>
    <x v="1"/>
    <x v="2"/>
    <x v="0"/>
    <n v="7"/>
    <n v="708.41120000000001"/>
  </r>
  <r>
    <x v="199"/>
    <n v="17"/>
    <x v="0"/>
    <n v="0.156269303"/>
    <x v="2"/>
    <n v="159.65780000000001"/>
    <x v="8"/>
    <n v="2004"/>
    <x v="1"/>
    <x v="2"/>
    <x v="0"/>
    <n v="19"/>
    <n v="3048.6981999999998"/>
  </r>
  <r>
    <x v="561"/>
    <n v="19"/>
    <x v="0"/>
    <n v="3.5185587999999997E-2"/>
    <x v="6"/>
    <n v="181.33179999999999"/>
    <x v="7"/>
    <n v="1997"/>
    <x v="1"/>
    <x v="0"/>
    <x v="0"/>
    <n v="8"/>
    <n v="1443.4544000000001"/>
  </r>
  <r>
    <x v="837"/>
    <n v="13"/>
    <x v="0"/>
    <n v="0.24732103899999999"/>
    <x v="6"/>
    <n v="152.3998"/>
    <x v="9"/>
    <n v="1985"/>
    <x v="1"/>
    <x v="0"/>
    <x v="2"/>
    <n v="1"/>
    <n v="153.7998"/>
  </r>
  <r>
    <x v="801"/>
    <n v="15"/>
    <x v="1"/>
    <n v="9.9792709999999996E-3"/>
    <x v="6"/>
    <n v="155.76300000000001"/>
    <x v="1"/>
    <n v="2009"/>
    <x v="0"/>
    <x v="1"/>
    <x v="1"/>
    <n v="20"/>
    <n v="3129.26"/>
  </r>
  <r>
    <x v="611"/>
    <n v="8"/>
    <x v="0"/>
    <n v="5.4863459000000003E-2"/>
    <x v="9"/>
    <n v="58.393000000000001"/>
    <x v="1"/>
    <n v="2009"/>
    <x v="0"/>
    <x v="1"/>
    <x v="1"/>
    <n v="9"/>
    <n v="509.33699999999999"/>
  </r>
  <r>
    <x v="838"/>
    <n v="18"/>
    <x v="0"/>
    <n v="7.5620261999999994E-2"/>
    <x v="6"/>
    <n v="123.80459999999999"/>
    <x v="6"/>
    <n v="2007"/>
    <x v="1"/>
    <x v="2"/>
    <x v="0"/>
    <n v="28"/>
    <n v="3486.1288"/>
  </r>
  <r>
    <x v="290"/>
    <n v="10"/>
    <x v="1"/>
    <n v="2.236923E-2"/>
    <x v="12"/>
    <n v="104.79900000000001"/>
    <x v="1"/>
    <n v="2009"/>
    <x v="0"/>
    <x v="1"/>
    <x v="1"/>
    <n v="13"/>
    <n v="1341.587"/>
  </r>
  <r>
    <x v="839"/>
    <n v="8"/>
    <x v="1"/>
    <n v="7.3906461000000007E-2"/>
    <x v="0"/>
    <n v="218.44820000000001"/>
    <x v="8"/>
    <n v="2004"/>
    <x v="1"/>
    <x v="2"/>
    <x v="0"/>
    <n v="22"/>
    <n v="4819.0604000000003"/>
  </r>
  <r>
    <x v="840"/>
    <n v="10"/>
    <x v="0"/>
    <n v="3.2283675999999997E-2"/>
    <x v="11"/>
    <n v="52.200800000000001"/>
    <x v="6"/>
    <n v="2007"/>
    <x v="1"/>
    <x v="2"/>
    <x v="0"/>
    <n v="15"/>
    <n v="759.01199999999994"/>
  </r>
  <r>
    <x v="323"/>
    <n v="10"/>
    <x v="0"/>
    <n v="0.11207602"/>
    <x v="6"/>
    <n v="58.021999999999998"/>
    <x v="8"/>
    <n v="2004"/>
    <x v="1"/>
    <x v="2"/>
    <x v="0"/>
    <n v="11"/>
    <n v="659.14200000000005"/>
  </r>
  <r>
    <x v="841"/>
    <n v="16"/>
    <x v="0"/>
    <n v="8.7668235999999997E-2"/>
    <x v="0"/>
    <n v="94.941000000000003"/>
    <x v="6"/>
    <n v="2007"/>
    <x v="1"/>
    <x v="2"/>
    <x v="0"/>
    <n v="18"/>
    <n v="1737.7380000000001"/>
  </r>
  <r>
    <x v="842"/>
    <n v="18"/>
    <x v="0"/>
    <n v="4.9067877000000003E-2"/>
    <x v="6"/>
    <n v="115.6176"/>
    <x v="7"/>
    <n v="1997"/>
    <x v="1"/>
    <x v="0"/>
    <x v="0"/>
    <n v="22"/>
    <n v="2519.3872000000001"/>
  </r>
  <r>
    <x v="706"/>
    <n v="16"/>
    <x v="1"/>
    <n v="2.6355344999999999E-2"/>
    <x v="3"/>
    <n v="100.83320000000001"/>
    <x v="5"/>
    <n v="2002"/>
    <x v="1"/>
    <x v="2"/>
    <x v="0"/>
    <n v="15"/>
    <n v="1537.998"/>
  </r>
  <r>
    <x v="843"/>
    <n v="8"/>
    <x v="1"/>
    <n v="0.14563169500000001"/>
    <x v="3"/>
    <n v="172.80799999999999"/>
    <x v="1"/>
    <n v="2009"/>
    <x v="0"/>
    <x v="1"/>
    <x v="1"/>
    <n v="13"/>
    <n v="2250.404"/>
  </r>
  <r>
    <x v="599"/>
    <n v="13"/>
    <x v="0"/>
    <n v="2.9793955E-2"/>
    <x v="6"/>
    <n v="167.2816"/>
    <x v="4"/>
    <n v="1985"/>
    <x v="0"/>
    <x v="1"/>
    <x v="3"/>
    <n v="34"/>
    <n v="5704.5744000000004"/>
  </r>
  <r>
    <x v="567"/>
    <n v="11"/>
    <x v="0"/>
    <n v="3.3160416999999998E-2"/>
    <x v="4"/>
    <n v="119.61239999999999"/>
    <x v="0"/>
    <n v="1999"/>
    <x v="0"/>
    <x v="0"/>
    <x v="0"/>
    <n v="19"/>
    <n v="2251.7356"/>
  </r>
  <r>
    <x v="421"/>
    <n v="13"/>
    <x v="0"/>
    <n v="3.5574412999999999E-2"/>
    <x v="3"/>
    <n v="131.42840000000001"/>
    <x v="4"/>
    <n v="1985"/>
    <x v="0"/>
    <x v="1"/>
    <x v="3"/>
    <n v="41"/>
    <n v="5404.9643999999998"/>
  </r>
  <r>
    <x v="844"/>
    <n v="16"/>
    <x v="1"/>
    <n v="4.7801883000000003E-2"/>
    <x v="7"/>
    <n v="127.4362"/>
    <x v="7"/>
    <n v="1997"/>
    <x v="1"/>
    <x v="0"/>
    <x v="0"/>
    <n v="18"/>
    <n v="2265.0515999999998"/>
  </r>
  <r>
    <x v="845"/>
    <n v="5"/>
    <x v="0"/>
    <n v="8.3198340999999995E-2"/>
    <x v="7"/>
    <n v="246.07759999999999"/>
    <x v="7"/>
    <n v="1997"/>
    <x v="1"/>
    <x v="0"/>
    <x v="0"/>
    <n v="4"/>
    <n v="990.71040000000005"/>
  </r>
  <r>
    <x v="846"/>
    <n v="13"/>
    <x v="0"/>
    <n v="5.9281315000000001E-2"/>
    <x v="15"/>
    <n v="111.586"/>
    <x v="9"/>
    <n v="1985"/>
    <x v="1"/>
    <x v="0"/>
    <x v="2"/>
    <n v="3"/>
    <n v="339.55799999999999"/>
  </r>
  <r>
    <x v="33"/>
    <n v="13"/>
    <x v="0"/>
    <n v="0.17141731599999999"/>
    <x v="1"/>
    <n v="173.07380000000001"/>
    <x v="9"/>
    <n v="1985"/>
    <x v="1"/>
    <x v="0"/>
    <x v="2"/>
    <n v="2"/>
    <n v="347.54759999999999"/>
  </r>
  <r>
    <x v="823"/>
    <n v="6"/>
    <x v="0"/>
    <n v="7.3482859999999999E-3"/>
    <x v="7"/>
    <n v="62.8536"/>
    <x v="7"/>
    <n v="1997"/>
    <x v="1"/>
    <x v="0"/>
    <x v="0"/>
    <n v="13"/>
    <n v="796.29679999999996"/>
  </r>
  <r>
    <x v="847"/>
    <n v="12"/>
    <x v="0"/>
    <n v="0"/>
    <x v="5"/>
    <n v="152.60239999999999"/>
    <x v="8"/>
    <n v="2004"/>
    <x v="1"/>
    <x v="2"/>
    <x v="0"/>
    <n v="2"/>
    <n v="303.60480000000001"/>
  </r>
  <r>
    <x v="848"/>
    <n v="18"/>
    <x v="1"/>
    <n v="0.170795745"/>
    <x v="0"/>
    <n v="154.46299999999999"/>
    <x v="8"/>
    <n v="2004"/>
    <x v="1"/>
    <x v="2"/>
    <x v="0"/>
    <n v="14"/>
    <n v="2190.482"/>
  </r>
  <r>
    <x v="849"/>
    <n v="12"/>
    <x v="1"/>
    <n v="2.5966531000000001E-2"/>
    <x v="2"/>
    <n v="102.26739999999999"/>
    <x v="0"/>
    <n v="1999"/>
    <x v="0"/>
    <x v="0"/>
    <x v="0"/>
    <n v="24"/>
    <n v="2444.8175999999999"/>
  </r>
  <r>
    <x v="341"/>
    <n v="18"/>
    <x v="0"/>
    <n v="0.161489509"/>
    <x v="3"/>
    <n v="37.619"/>
    <x v="7"/>
    <n v="1997"/>
    <x v="1"/>
    <x v="0"/>
    <x v="0"/>
    <n v="10"/>
    <n v="366.19"/>
  </r>
  <r>
    <x v="850"/>
    <n v="14"/>
    <x v="1"/>
    <n v="2.5899245000000001E-2"/>
    <x v="6"/>
    <n v="81.130200000000002"/>
    <x v="3"/>
    <n v="1987"/>
    <x v="2"/>
    <x v="1"/>
    <x v="0"/>
    <n v="10"/>
    <n v="792.30200000000002"/>
  </r>
  <r>
    <x v="851"/>
    <n v="8"/>
    <x v="1"/>
    <n v="3.9906377E-2"/>
    <x v="3"/>
    <n v="191.31880000000001"/>
    <x v="0"/>
    <n v="1999"/>
    <x v="0"/>
    <x v="0"/>
    <x v="0"/>
    <n v="9"/>
    <n v="1713.7692"/>
  </r>
  <r>
    <x v="66"/>
    <n v="13"/>
    <x v="0"/>
    <n v="7.2864868999999999E-2"/>
    <x v="1"/>
    <n v="165.2526"/>
    <x v="9"/>
    <n v="1985"/>
    <x v="1"/>
    <x v="0"/>
    <x v="2"/>
    <n v="5"/>
    <n v="822.26300000000003"/>
  </r>
  <r>
    <x v="445"/>
    <n v="21"/>
    <x v="1"/>
    <n v="7.9419754999999995E-2"/>
    <x v="5"/>
    <n v="99.804199999999994"/>
    <x v="0"/>
    <n v="1999"/>
    <x v="0"/>
    <x v="0"/>
    <x v="0"/>
    <n v="15"/>
    <n v="1488.0630000000001"/>
  </r>
  <r>
    <x v="852"/>
    <n v="18"/>
    <x v="0"/>
    <n v="3.0507050000000001E-2"/>
    <x v="14"/>
    <n v="180.36600000000001"/>
    <x v="7"/>
    <n v="1997"/>
    <x v="1"/>
    <x v="0"/>
    <x v="0"/>
    <n v="13"/>
    <n v="2336.9580000000001"/>
  </r>
  <r>
    <x v="853"/>
    <n v="18"/>
    <x v="0"/>
    <n v="7.3490976999999999E-2"/>
    <x v="11"/>
    <n v="157.3972"/>
    <x v="1"/>
    <n v="2009"/>
    <x v="0"/>
    <x v="1"/>
    <x v="1"/>
    <n v="5"/>
    <n v="778.98599999999999"/>
  </r>
  <r>
    <x v="854"/>
    <n v="10"/>
    <x v="0"/>
    <n v="7.0843018999999993E-2"/>
    <x v="10"/>
    <n v="177.73439999999999"/>
    <x v="6"/>
    <n v="2007"/>
    <x v="1"/>
    <x v="2"/>
    <x v="0"/>
    <n v="9"/>
    <n v="1605.9096"/>
  </r>
  <r>
    <x v="43"/>
    <n v="6"/>
    <x v="0"/>
    <n v="5.3688478999999997E-2"/>
    <x v="0"/>
    <n v="178.30019999999999"/>
    <x v="1"/>
    <n v="2009"/>
    <x v="0"/>
    <x v="1"/>
    <x v="1"/>
    <n v="13"/>
    <n v="2328.3026"/>
  </r>
  <r>
    <x v="855"/>
    <n v="11"/>
    <x v="0"/>
    <n v="5.6911107000000002E-2"/>
    <x v="0"/>
    <n v="233.96420000000001"/>
    <x v="5"/>
    <n v="2002"/>
    <x v="1"/>
    <x v="2"/>
    <x v="0"/>
    <n v="16"/>
    <n v="3717.8272000000002"/>
  </r>
  <r>
    <x v="596"/>
    <n v="5"/>
    <x v="0"/>
    <n v="1.4472516E-2"/>
    <x v="4"/>
    <n v="122.07559999999999"/>
    <x v="2"/>
    <n v="1998"/>
    <x v="1"/>
    <x v="1"/>
    <x v="2"/>
    <n v="1"/>
    <n v="121.1756"/>
  </r>
  <r>
    <x v="856"/>
    <n v="8"/>
    <x v="1"/>
    <n v="0.15031946900000001"/>
    <x v="7"/>
    <n v="156.9288"/>
    <x v="5"/>
    <n v="2002"/>
    <x v="1"/>
    <x v="2"/>
    <x v="0"/>
    <n v="10"/>
    <n v="1571.288"/>
  </r>
  <r>
    <x v="857"/>
    <n v="13"/>
    <x v="1"/>
    <n v="3.2750291000000001E-2"/>
    <x v="6"/>
    <n v="112.15179999999999"/>
    <x v="4"/>
    <n v="1985"/>
    <x v="0"/>
    <x v="1"/>
    <x v="3"/>
    <n v="48"/>
    <n v="5351.0346"/>
  </r>
  <r>
    <x v="456"/>
    <n v="18"/>
    <x v="1"/>
    <n v="1.6622448000000001E-2"/>
    <x v="3"/>
    <n v="50.203400000000002"/>
    <x v="0"/>
    <n v="1999"/>
    <x v="0"/>
    <x v="0"/>
    <x v="0"/>
    <n v="23"/>
    <n v="1166.4816000000001"/>
  </r>
  <r>
    <x v="858"/>
    <n v="8"/>
    <x v="0"/>
    <n v="1.4482152999999999E-2"/>
    <x v="9"/>
    <n v="182.29499999999999"/>
    <x v="0"/>
    <n v="1999"/>
    <x v="0"/>
    <x v="0"/>
    <x v="0"/>
    <n v="20"/>
    <n v="3661.9"/>
  </r>
  <r>
    <x v="113"/>
    <n v="12"/>
    <x v="0"/>
    <n v="0"/>
    <x v="1"/>
    <n v="141.61539999999999"/>
    <x v="5"/>
    <n v="2002"/>
    <x v="1"/>
    <x v="2"/>
    <x v="0"/>
    <n v="27"/>
    <n v="3829.0158000000001"/>
  </r>
  <r>
    <x v="824"/>
    <n v="17"/>
    <x v="1"/>
    <n v="2.5205908999999999E-2"/>
    <x v="11"/>
    <n v="149.14179999999999"/>
    <x v="0"/>
    <n v="1999"/>
    <x v="0"/>
    <x v="0"/>
    <x v="0"/>
    <n v="8"/>
    <n v="1177.1343999999999"/>
  </r>
  <r>
    <x v="652"/>
    <n v="11"/>
    <x v="0"/>
    <n v="3.7971696999999999E-2"/>
    <x v="9"/>
    <n v="38.948"/>
    <x v="5"/>
    <n v="2002"/>
    <x v="1"/>
    <x v="2"/>
    <x v="0"/>
    <n v="13"/>
    <n v="519.32399999999996"/>
  </r>
  <r>
    <x v="859"/>
    <n v="20"/>
    <x v="0"/>
    <n v="3.9544237000000003E-2"/>
    <x v="6"/>
    <n v="163.65260000000001"/>
    <x v="3"/>
    <n v="1987"/>
    <x v="2"/>
    <x v="1"/>
    <x v="0"/>
    <n v="7"/>
    <n v="1151.1682000000001"/>
  </r>
  <r>
    <x v="805"/>
    <n v="8"/>
    <x v="0"/>
    <n v="0.111613921"/>
    <x v="6"/>
    <n v="152.69980000000001"/>
    <x v="0"/>
    <n v="1999"/>
    <x v="0"/>
    <x v="0"/>
    <x v="0"/>
    <n v="22"/>
    <n v="3383.5956000000001"/>
  </r>
  <r>
    <x v="210"/>
    <n v="5"/>
    <x v="1"/>
    <n v="0.14052469100000001"/>
    <x v="15"/>
    <n v="172.7764"/>
    <x v="5"/>
    <n v="2002"/>
    <x v="1"/>
    <x v="2"/>
    <x v="0"/>
    <n v="13"/>
    <n v="2233.0931999999998"/>
  </r>
  <r>
    <x v="168"/>
    <n v="11"/>
    <x v="1"/>
    <n v="4.5073782E-2"/>
    <x v="6"/>
    <n v="101.9016"/>
    <x v="5"/>
    <n v="2002"/>
    <x v="1"/>
    <x v="2"/>
    <x v="0"/>
    <n v="26"/>
    <n v="2631.2415999999998"/>
  </r>
  <r>
    <x v="860"/>
    <n v="13"/>
    <x v="0"/>
    <n v="4.3168762999999999E-2"/>
    <x v="1"/>
    <n v="82.859200000000001"/>
    <x v="9"/>
    <n v="1985"/>
    <x v="1"/>
    <x v="0"/>
    <x v="2"/>
    <n v="2"/>
    <n v="165.11840000000001"/>
  </r>
  <r>
    <x v="176"/>
    <n v="16"/>
    <x v="0"/>
    <n v="2.0547950999999998E-2"/>
    <x v="3"/>
    <n v="51.232399999999998"/>
    <x v="7"/>
    <n v="1997"/>
    <x v="1"/>
    <x v="0"/>
    <x v="0"/>
    <n v="11"/>
    <n v="571.25639999999999"/>
  </r>
  <r>
    <x v="215"/>
    <n v="17"/>
    <x v="0"/>
    <n v="0.113694957"/>
    <x v="4"/>
    <n v="253.47239999999999"/>
    <x v="0"/>
    <n v="1999"/>
    <x v="0"/>
    <x v="0"/>
    <x v="0"/>
    <n v="24"/>
    <n v="6040.1376"/>
  </r>
  <r>
    <x v="581"/>
    <n v="14"/>
    <x v="0"/>
    <n v="9.7043739000000004E-2"/>
    <x v="0"/>
    <n v="57.493000000000002"/>
    <x v="8"/>
    <n v="2004"/>
    <x v="1"/>
    <x v="2"/>
    <x v="0"/>
    <n v="24"/>
    <n v="1358.232"/>
  </r>
  <r>
    <x v="861"/>
    <n v="8"/>
    <x v="0"/>
    <n v="5.8121213999999997E-2"/>
    <x v="9"/>
    <n v="104.499"/>
    <x v="8"/>
    <n v="2004"/>
    <x v="1"/>
    <x v="2"/>
    <x v="0"/>
    <n v="12"/>
    <n v="1238.3879999999999"/>
  </r>
  <r>
    <x v="468"/>
    <n v="12"/>
    <x v="1"/>
    <n v="7.665661E-2"/>
    <x v="6"/>
    <n v="32.355800000000002"/>
    <x v="3"/>
    <n v="1987"/>
    <x v="2"/>
    <x v="1"/>
    <x v="0"/>
    <n v="5"/>
    <n v="169.779"/>
  </r>
  <r>
    <x v="862"/>
    <n v="15"/>
    <x v="0"/>
    <n v="3.5204318999999998E-2"/>
    <x v="4"/>
    <n v="122.873"/>
    <x v="0"/>
    <n v="1999"/>
    <x v="0"/>
    <x v="0"/>
    <x v="0"/>
    <n v="23"/>
    <n v="2832.9789999999998"/>
  </r>
  <r>
    <x v="34"/>
    <n v="10"/>
    <x v="0"/>
    <n v="8.9333332000000001E-2"/>
    <x v="9"/>
    <n v="145.61019999999999"/>
    <x v="5"/>
    <n v="2002"/>
    <x v="1"/>
    <x v="2"/>
    <x v="0"/>
    <n v="18"/>
    <n v="2624.5835999999999"/>
  </r>
  <r>
    <x v="660"/>
    <n v="19"/>
    <x v="1"/>
    <n v="0"/>
    <x v="11"/>
    <n v="153.3314"/>
    <x v="6"/>
    <n v="2007"/>
    <x v="1"/>
    <x v="2"/>
    <x v="0"/>
    <n v="21"/>
    <n v="3257.7593999999999"/>
  </r>
  <r>
    <x v="30"/>
    <n v="19"/>
    <x v="0"/>
    <n v="8.0956792E-2"/>
    <x v="9"/>
    <n v="95.243600000000001"/>
    <x v="6"/>
    <n v="2007"/>
    <x v="1"/>
    <x v="2"/>
    <x v="0"/>
    <n v="19"/>
    <n v="1796.3284000000001"/>
  </r>
  <r>
    <x v="130"/>
    <n v="18"/>
    <x v="0"/>
    <n v="3.3916450000000001E-2"/>
    <x v="14"/>
    <n v="130.92840000000001"/>
    <x v="3"/>
    <n v="1987"/>
    <x v="2"/>
    <x v="1"/>
    <x v="0"/>
    <n v="13"/>
    <n v="1713.7692"/>
  </r>
  <r>
    <x v="117"/>
    <n v="20"/>
    <x v="1"/>
    <n v="0.10270449500000001"/>
    <x v="11"/>
    <n v="94.311999999999998"/>
    <x v="8"/>
    <n v="2004"/>
    <x v="1"/>
    <x v="2"/>
    <x v="0"/>
    <n v="32"/>
    <n v="2982.7840000000001"/>
  </r>
  <r>
    <x v="386"/>
    <n v="12"/>
    <x v="0"/>
    <n v="0.16391093800000001"/>
    <x v="4"/>
    <n v="119.2124"/>
    <x v="8"/>
    <n v="2004"/>
    <x v="1"/>
    <x v="2"/>
    <x v="0"/>
    <n v="11"/>
    <n v="1303.6364000000001"/>
  </r>
  <r>
    <x v="863"/>
    <n v="14"/>
    <x v="1"/>
    <n v="5.8827382999999997E-2"/>
    <x v="3"/>
    <n v="172.2448"/>
    <x v="7"/>
    <n v="1997"/>
    <x v="1"/>
    <x v="0"/>
    <x v="0"/>
    <n v="17"/>
    <n v="2897.5616"/>
  </r>
  <r>
    <x v="462"/>
    <n v="15"/>
    <x v="0"/>
    <n v="4.4840932999999999E-2"/>
    <x v="1"/>
    <n v="78.367000000000004"/>
    <x v="3"/>
    <n v="1987"/>
    <x v="2"/>
    <x v="1"/>
    <x v="0"/>
    <n v="12"/>
    <n v="918.80399999999997"/>
  </r>
  <r>
    <x v="864"/>
    <n v="14"/>
    <x v="1"/>
    <n v="2.9843735999999999E-2"/>
    <x v="0"/>
    <n v="143.9786"/>
    <x v="1"/>
    <n v="2009"/>
    <x v="0"/>
    <x v="1"/>
    <x v="1"/>
    <n v="6"/>
    <n v="866.87159999999994"/>
  </r>
  <r>
    <x v="865"/>
    <n v="11"/>
    <x v="0"/>
    <n v="6.1446997000000003E-2"/>
    <x v="1"/>
    <n v="150.4024"/>
    <x v="6"/>
    <n v="2007"/>
    <x v="1"/>
    <x v="2"/>
    <x v="0"/>
    <n v="19"/>
    <n v="2884.2456000000002"/>
  </r>
  <r>
    <x v="866"/>
    <n v="15"/>
    <x v="0"/>
    <n v="1.1180713E-2"/>
    <x v="14"/>
    <n v="53.861400000000003"/>
    <x v="3"/>
    <n v="1987"/>
    <x v="2"/>
    <x v="1"/>
    <x v="0"/>
    <n v="4"/>
    <n v="221.04560000000001"/>
  </r>
  <r>
    <x v="867"/>
    <n v="13"/>
    <x v="0"/>
    <n v="3.8822077000000003E-2"/>
    <x v="6"/>
    <n v="147.74180000000001"/>
    <x v="4"/>
    <n v="1985"/>
    <x v="0"/>
    <x v="1"/>
    <x v="3"/>
    <n v="11"/>
    <n v="1618.5598"/>
  </r>
  <r>
    <x v="868"/>
    <n v="7"/>
    <x v="0"/>
    <n v="5.3397989E-2"/>
    <x v="11"/>
    <n v="149.3734"/>
    <x v="5"/>
    <n v="2002"/>
    <x v="1"/>
    <x v="2"/>
    <x v="0"/>
    <n v="2"/>
    <n v="296.9468"/>
  </r>
  <r>
    <x v="869"/>
    <n v="7"/>
    <x v="0"/>
    <n v="4.3828292999999997E-2"/>
    <x v="4"/>
    <n v="121.4098"/>
    <x v="2"/>
    <n v="1998"/>
    <x v="1"/>
    <x v="1"/>
    <x v="2"/>
    <n v="2"/>
    <n v="241.0196"/>
  </r>
  <r>
    <x v="870"/>
    <n v="13"/>
    <x v="1"/>
    <n v="0.214139786"/>
    <x v="3"/>
    <n v="102.4016"/>
    <x v="9"/>
    <n v="1985"/>
    <x v="1"/>
    <x v="0"/>
    <x v="2"/>
    <n v="2"/>
    <n v="202.4032"/>
  </r>
  <r>
    <x v="162"/>
    <n v="9"/>
    <x v="1"/>
    <n v="0.109075742"/>
    <x v="1"/>
    <n v="42.911200000000001"/>
    <x v="8"/>
    <n v="2004"/>
    <x v="1"/>
    <x v="2"/>
    <x v="0"/>
    <n v="10"/>
    <n v="426.11200000000002"/>
  </r>
  <r>
    <x v="471"/>
    <n v="20"/>
    <x v="0"/>
    <n v="1.2448294E-2"/>
    <x v="3"/>
    <n v="188.28720000000001"/>
    <x v="7"/>
    <n v="1997"/>
    <x v="1"/>
    <x v="0"/>
    <x v="0"/>
    <n v="14"/>
    <n v="2647.2208000000001"/>
  </r>
  <r>
    <x v="451"/>
    <n v="8"/>
    <x v="0"/>
    <n v="6.4030636000000002E-2"/>
    <x v="7"/>
    <n v="154.46299999999999"/>
    <x v="1"/>
    <n v="2009"/>
    <x v="0"/>
    <x v="1"/>
    <x v="1"/>
    <n v="16"/>
    <n v="2503.4079999999999"/>
  </r>
  <r>
    <x v="871"/>
    <n v="20"/>
    <x v="0"/>
    <n v="0.14781046"/>
    <x v="4"/>
    <n v="234.86160000000001"/>
    <x v="3"/>
    <n v="1987"/>
    <x v="2"/>
    <x v="1"/>
    <x v="0"/>
    <n v="12"/>
    <n v="2812.3391999999999"/>
  </r>
  <r>
    <x v="701"/>
    <n v="21"/>
    <x v="0"/>
    <n v="7.1136948000000005E-2"/>
    <x v="4"/>
    <n v="76.369600000000005"/>
    <x v="5"/>
    <n v="2002"/>
    <x v="1"/>
    <x v="2"/>
    <x v="0"/>
    <n v="5"/>
    <n v="372.84800000000001"/>
  </r>
  <r>
    <x v="645"/>
    <n v="7"/>
    <x v="1"/>
    <n v="7.5660889999999995E-2"/>
    <x v="12"/>
    <n v="145.4444"/>
    <x v="5"/>
    <n v="2002"/>
    <x v="1"/>
    <x v="2"/>
    <x v="0"/>
    <n v="18"/>
    <n v="2612.5992000000001"/>
  </r>
  <r>
    <x v="872"/>
    <n v="20"/>
    <x v="1"/>
    <n v="0.16102754999999999"/>
    <x v="11"/>
    <n v="254.10140000000001"/>
    <x v="5"/>
    <n v="2002"/>
    <x v="1"/>
    <x v="2"/>
    <x v="0"/>
    <n v="19"/>
    <n v="4845.0266000000001"/>
  </r>
  <r>
    <x v="485"/>
    <n v="14"/>
    <x v="1"/>
    <n v="2.9893093999999999E-2"/>
    <x v="6"/>
    <n v="81.096000000000004"/>
    <x v="2"/>
    <n v="1998"/>
    <x v="1"/>
    <x v="1"/>
    <x v="2"/>
    <n v="2"/>
    <n v="159.792"/>
  </r>
  <r>
    <x v="608"/>
    <n v="6"/>
    <x v="0"/>
    <n v="2.7761289000000001E-2"/>
    <x v="1"/>
    <n v="85.819800000000001"/>
    <x v="5"/>
    <n v="2002"/>
    <x v="1"/>
    <x v="2"/>
    <x v="0"/>
    <n v="10"/>
    <n v="872.19799999999998"/>
  </r>
  <r>
    <x v="873"/>
    <n v="18"/>
    <x v="0"/>
    <n v="1.2272797E-2"/>
    <x v="3"/>
    <n v="160.2894"/>
    <x v="8"/>
    <n v="2004"/>
    <x v="1"/>
    <x v="2"/>
    <x v="0"/>
    <n v="20"/>
    <n v="3235.788"/>
  </r>
  <r>
    <x v="736"/>
    <n v="9"/>
    <x v="0"/>
    <n v="0.174317307"/>
    <x v="6"/>
    <n v="106.79640000000001"/>
    <x v="8"/>
    <n v="2004"/>
    <x v="1"/>
    <x v="2"/>
    <x v="0"/>
    <n v="8"/>
    <n v="841.57119999999998"/>
  </r>
  <r>
    <x v="874"/>
    <n v="17"/>
    <x v="0"/>
    <n v="0.13570755300000001"/>
    <x v="10"/>
    <n v="170.6422"/>
    <x v="8"/>
    <n v="2004"/>
    <x v="1"/>
    <x v="2"/>
    <x v="0"/>
    <n v="8"/>
    <n v="1379.5376000000001"/>
  </r>
  <r>
    <x v="14"/>
    <n v="16"/>
    <x v="0"/>
    <n v="6.8219025000000003E-2"/>
    <x v="3"/>
    <n v="198.9426"/>
    <x v="5"/>
    <n v="2002"/>
    <x v="1"/>
    <x v="2"/>
    <x v="0"/>
    <n v="18"/>
    <n v="3559.3667999999998"/>
  </r>
  <r>
    <x v="875"/>
    <n v="10"/>
    <x v="0"/>
    <n v="2.1468792E-2"/>
    <x v="4"/>
    <n v="251.67500000000001"/>
    <x v="5"/>
    <n v="2002"/>
    <x v="1"/>
    <x v="2"/>
    <x v="0"/>
    <n v="17"/>
    <n v="4244.4750000000004"/>
  </r>
  <r>
    <x v="669"/>
    <n v="13"/>
    <x v="1"/>
    <n v="0.16388212899999999"/>
    <x v="0"/>
    <n v="113.2518"/>
    <x v="4"/>
    <n v="1985"/>
    <x v="0"/>
    <x v="1"/>
    <x v="3"/>
    <n v="30"/>
    <n v="3415.5540000000001"/>
  </r>
  <r>
    <x v="876"/>
    <n v="8"/>
    <x v="0"/>
    <n v="8.2250142999999998E-2"/>
    <x v="1"/>
    <n v="118.34399999999999"/>
    <x v="6"/>
    <n v="2007"/>
    <x v="1"/>
    <x v="2"/>
    <x v="0"/>
    <n v="26"/>
    <n v="3115.944"/>
  </r>
  <r>
    <x v="877"/>
    <n v="5"/>
    <x v="0"/>
    <n v="4.6026479000000002E-2"/>
    <x v="5"/>
    <n v="196.50839999999999"/>
    <x v="0"/>
    <n v="1999"/>
    <x v="0"/>
    <x v="0"/>
    <x v="0"/>
    <n v="19"/>
    <n v="3769.7595999999999"/>
  </r>
  <r>
    <x v="878"/>
    <n v="6"/>
    <x v="0"/>
    <n v="0"/>
    <x v="10"/>
    <n v="108.95959999999999"/>
    <x v="7"/>
    <n v="1997"/>
    <x v="1"/>
    <x v="0"/>
    <x v="0"/>
    <n v="11"/>
    <n v="1186.4556"/>
  </r>
  <r>
    <x v="528"/>
    <n v="18"/>
    <x v="0"/>
    <n v="5.2149675E-2"/>
    <x v="6"/>
    <n v="118.3124"/>
    <x v="0"/>
    <n v="1999"/>
    <x v="0"/>
    <x v="0"/>
    <x v="0"/>
    <n v="13"/>
    <n v="1540.6612"/>
  </r>
  <r>
    <x v="113"/>
    <n v="12"/>
    <x v="0"/>
    <n v="4.0911823999999999E-2"/>
    <x v="1"/>
    <n v="142.31540000000001"/>
    <x v="3"/>
    <n v="1987"/>
    <x v="2"/>
    <x v="1"/>
    <x v="0"/>
    <n v="18"/>
    <n v="2552.6772000000001"/>
  </r>
  <r>
    <x v="879"/>
    <n v="17"/>
    <x v="0"/>
    <n v="5.6235142000000002E-2"/>
    <x v="5"/>
    <n v="102.0016"/>
    <x v="6"/>
    <n v="2007"/>
    <x v="1"/>
    <x v="2"/>
    <x v="0"/>
    <n v="16"/>
    <n v="1619.2256"/>
  </r>
  <r>
    <x v="662"/>
    <n v="17"/>
    <x v="1"/>
    <n v="6.2170334000000001E-2"/>
    <x v="6"/>
    <n v="60.956200000000003"/>
    <x v="5"/>
    <n v="2002"/>
    <x v="1"/>
    <x v="2"/>
    <x v="0"/>
    <n v="14"/>
    <n v="829.58680000000004"/>
  </r>
  <r>
    <x v="527"/>
    <n v="11"/>
    <x v="1"/>
    <n v="3.2427038999999998E-2"/>
    <x v="7"/>
    <n v="147.71019999999999"/>
    <x v="3"/>
    <n v="1987"/>
    <x v="2"/>
    <x v="1"/>
    <x v="0"/>
    <n v="8"/>
    <n v="1166.4816000000001"/>
  </r>
  <r>
    <x v="880"/>
    <n v="18"/>
    <x v="0"/>
    <n v="9.9309996999999997E-2"/>
    <x v="3"/>
    <n v="91.446200000000005"/>
    <x v="5"/>
    <n v="2002"/>
    <x v="1"/>
    <x v="2"/>
    <x v="0"/>
    <n v="18"/>
    <n v="1665.8316"/>
  </r>
  <r>
    <x v="307"/>
    <n v="19"/>
    <x v="0"/>
    <n v="5.3108959999999997E-2"/>
    <x v="6"/>
    <n v="193.65039999999999"/>
    <x v="6"/>
    <n v="2007"/>
    <x v="1"/>
    <x v="2"/>
    <x v="0"/>
    <n v="15"/>
    <n v="2876.2559999999999"/>
  </r>
  <r>
    <x v="881"/>
    <n v="9"/>
    <x v="0"/>
    <n v="4.4843160999999999E-2"/>
    <x v="4"/>
    <n v="246.18020000000001"/>
    <x v="1"/>
    <n v="2009"/>
    <x v="0"/>
    <x v="1"/>
    <x v="1"/>
    <n v="11"/>
    <n v="2702.4821999999999"/>
  </r>
  <r>
    <x v="882"/>
    <n v="13"/>
    <x v="0"/>
    <n v="0.16496634499999999"/>
    <x v="1"/>
    <n v="189.4872"/>
    <x v="9"/>
    <n v="1985"/>
    <x v="1"/>
    <x v="0"/>
    <x v="2"/>
    <n v="1"/>
    <n v="189.0872"/>
  </r>
  <r>
    <x v="883"/>
    <n v="8"/>
    <x v="1"/>
    <n v="3.2435436999999998E-2"/>
    <x v="1"/>
    <n v="124.873"/>
    <x v="8"/>
    <n v="2004"/>
    <x v="1"/>
    <x v="2"/>
    <x v="0"/>
    <n v="24"/>
    <n v="2956.152"/>
  </r>
  <r>
    <x v="884"/>
    <n v="13"/>
    <x v="0"/>
    <n v="6.9618840000000001E-2"/>
    <x v="13"/>
    <n v="260.3252"/>
    <x v="7"/>
    <n v="1997"/>
    <x v="1"/>
    <x v="0"/>
    <x v="0"/>
    <n v="31"/>
    <n v="8132.0811999999996"/>
  </r>
  <r>
    <x v="247"/>
    <n v="17"/>
    <x v="0"/>
    <n v="8.1651470000000004E-2"/>
    <x v="3"/>
    <n v="258.39879999999999"/>
    <x v="1"/>
    <n v="2009"/>
    <x v="0"/>
    <x v="1"/>
    <x v="1"/>
    <n v="6"/>
    <n v="1541.9928"/>
  </r>
  <r>
    <x v="170"/>
    <n v="13"/>
    <x v="0"/>
    <n v="2.8723187000000001E-2"/>
    <x v="9"/>
    <n v="131.83099999999999"/>
    <x v="4"/>
    <n v="1985"/>
    <x v="0"/>
    <x v="1"/>
    <x v="3"/>
    <n v="28"/>
    <n v="3635.268"/>
  </r>
  <r>
    <x v="885"/>
    <n v="11"/>
    <x v="0"/>
    <n v="2.0994339000000001E-2"/>
    <x v="9"/>
    <n v="255.66720000000001"/>
    <x v="5"/>
    <n v="2002"/>
    <x v="1"/>
    <x v="2"/>
    <x v="0"/>
    <n v="17"/>
    <n v="4346.3424000000005"/>
  </r>
  <r>
    <x v="886"/>
    <n v="17"/>
    <x v="1"/>
    <n v="2.6561056999999999E-2"/>
    <x v="11"/>
    <n v="93.712000000000003"/>
    <x v="0"/>
    <n v="1999"/>
    <x v="0"/>
    <x v="0"/>
    <x v="0"/>
    <n v="5"/>
    <n v="466.06"/>
  </r>
  <r>
    <x v="887"/>
    <n v="20"/>
    <x v="1"/>
    <n v="0.100262068"/>
    <x v="5"/>
    <n v="169.61320000000001"/>
    <x v="2"/>
    <n v="1998"/>
    <x v="1"/>
    <x v="1"/>
    <x v="2"/>
    <n v="1"/>
    <n v="169.11320000000001"/>
  </r>
  <r>
    <x v="888"/>
    <n v="16"/>
    <x v="0"/>
    <n v="5.7012606E-2"/>
    <x v="0"/>
    <n v="225.04040000000001"/>
    <x v="3"/>
    <n v="1987"/>
    <x v="2"/>
    <x v="1"/>
    <x v="0"/>
    <n v="26"/>
    <n v="5851.0504000000001"/>
  </r>
  <r>
    <x v="534"/>
    <n v="16"/>
    <x v="0"/>
    <n v="4.1009558000000002E-2"/>
    <x v="6"/>
    <n v="141.24959999999999"/>
    <x v="0"/>
    <n v="1999"/>
    <x v="0"/>
    <x v="0"/>
    <x v="0"/>
    <n v="19"/>
    <n v="2681.8424"/>
  </r>
  <r>
    <x v="206"/>
    <n v="9"/>
    <x v="0"/>
    <n v="2.8578012E-2"/>
    <x v="0"/>
    <n v="152.23400000000001"/>
    <x v="6"/>
    <n v="2007"/>
    <x v="1"/>
    <x v="2"/>
    <x v="0"/>
    <n v="25"/>
    <n v="3828.35"/>
  </r>
  <r>
    <x v="290"/>
    <n v="10"/>
    <x v="1"/>
    <n v="0"/>
    <x v="12"/>
    <n v="101.699"/>
    <x v="0"/>
    <n v="1999"/>
    <x v="0"/>
    <x v="0"/>
    <x v="0"/>
    <n v="23"/>
    <n v="2373.5770000000002"/>
  </r>
  <r>
    <x v="478"/>
    <n v="13"/>
    <x v="0"/>
    <n v="4.5088723999999997E-2"/>
    <x v="0"/>
    <n v="39.713799999999999"/>
    <x v="4"/>
    <n v="1985"/>
    <x v="0"/>
    <x v="1"/>
    <x v="3"/>
    <n v="28"/>
    <n v="1096.5726"/>
  </r>
  <r>
    <x v="889"/>
    <n v="13"/>
    <x v="0"/>
    <n v="1.8757586E-2"/>
    <x v="9"/>
    <n v="96.938400000000001"/>
    <x v="4"/>
    <n v="1985"/>
    <x v="0"/>
    <x v="1"/>
    <x v="3"/>
    <n v="22"/>
    <n v="2167.8447999999999"/>
  </r>
  <r>
    <x v="890"/>
    <n v="10"/>
    <x v="1"/>
    <n v="5.6500895000000002E-2"/>
    <x v="12"/>
    <n v="85.890799999999999"/>
    <x v="5"/>
    <n v="2002"/>
    <x v="1"/>
    <x v="2"/>
    <x v="0"/>
    <n v="21"/>
    <n v="1845.5976000000001"/>
  </r>
  <r>
    <x v="891"/>
    <n v="10"/>
    <x v="0"/>
    <n v="2.4576875000000001E-2"/>
    <x v="9"/>
    <n v="186.62139999999999"/>
    <x v="1"/>
    <n v="2009"/>
    <x v="0"/>
    <x v="1"/>
    <x v="1"/>
    <n v="10"/>
    <n v="1884.2139999999999"/>
  </r>
  <r>
    <x v="745"/>
    <n v="13"/>
    <x v="0"/>
    <n v="0.18803837200000001"/>
    <x v="6"/>
    <n v="146.4076"/>
    <x v="9"/>
    <n v="1985"/>
    <x v="1"/>
    <x v="0"/>
    <x v="2"/>
    <n v="1"/>
    <n v="147.80760000000001"/>
  </r>
  <r>
    <x v="892"/>
    <n v="8"/>
    <x v="0"/>
    <n v="1.5908485E-2"/>
    <x v="6"/>
    <n v="161.42099999999999"/>
    <x v="5"/>
    <n v="2002"/>
    <x v="1"/>
    <x v="2"/>
    <x v="0"/>
    <n v="21"/>
    <n v="3425.5410000000002"/>
  </r>
  <r>
    <x v="812"/>
    <n v="7"/>
    <x v="0"/>
    <n v="7.5845633999999995E-2"/>
    <x v="4"/>
    <n v="156.06559999999999"/>
    <x v="0"/>
    <n v="1999"/>
    <x v="0"/>
    <x v="0"/>
    <x v="0"/>
    <n v="12"/>
    <n v="1853.5871999999999"/>
  </r>
  <r>
    <x v="893"/>
    <n v="15"/>
    <x v="0"/>
    <n v="9.8803087999999997E-2"/>
    <x v="3"/>
    <n v="169.7474"/>
    <x v="1"/>
    <n v="2009"/>
    <x v="0"/>
    <x v="1"/>
    <x v="1"/>
    <n v="4"/>
    <n v="673.78959999999995"/>
  </r>
  <r>
    <x v="874"/>
    <n v="17"/>
    <x v="0"/>
    <n v="0.227189581"/>
    <x v="10"/>
    <n v="173.94220000000001"/>
    <x v="2"/>
    <n v="1998"/>
    <x v="1"/>
    <x v="1"/>
    <x v="2"/>
    <n v="1"/>
    <n v="172.44220000000001"/>
  </r>
  <r>
    <x v="178"/>
    <n v="10"/>
    <x v="0"/>
    <n v="4.1459804000000003E-2"/>
    <x v="3"/>
    <n v="39.2164"/>
    <x v="0"/>
    <n v="1999"/>
    <x v="0"/>
    <x v="0"/>
    <x v="0"/>
    <n v="14"/>
    <n v="540.62959999999998"/>
  </r>
  <r>
    <x v="857"/>
    <n v="9"/>
    <x v="1"/>
    <n v="3.2882270999999998E-2"/>
    <x v="6"/>
    <n v="113.5518"/>
    <x v="3"/>
    <n v="1987"/>
    <x v="2"/>
    <x v="1"/>
    <x v="0"/>
    <n v="24"/>
    <n v="2732.4432000000002"/>
  </r>
  <r>
    <x v="721"/>
    <n v="21"/>
    <x v="0"/>
    <n v="4.9583899000000001E-2"/>
    <x v="6"/>
    <n v="193.84780000000001"/>
    <x v="6"/>
    <n v="2007"/>
    <x v="1"/>
    <x v="2"/>
    <x v="0"/>
    <n v="6"/>
    <n v="1162.4867999999999"/>
  </r>
  <r>
    <x v="188"/>
    <n v="16"/>
    <x v="1"/>
    <n v="2.536567E-2"/>
    <x v="5"/>
    <n v="82.793400000000005"/>
    <x v="8"/>
    <n v="2004"/>
    <x v="1"/>
    <x v="2"/>
    <x v="0"/>
    <n v="15"/>
    <n v="1228.4010000000001"/>
  </r>
  <r>
    <x v="740"/>
    <n v="15"/>
    <x v="0"/>
    <n v="7.2298360000000006E-2"/>
    <x v="3"/>
    <n v="48.203400000000002"/>
    <x v="7"/>
    <n v="1997"/>
    <x v="1"/>
    <x v="0"/>
    <x v="0"/>
    <n v="18"/>
    <n v="874.86120000000005"/>
  </r>
  <r>
    <x v="894"/>
    <n v="13"/>
    <x v="0"/>
    <n v="2.2924552000000001E-2"/>
    <x v="3"/>
    <n v="157.892"/>
    <x v="6"/>
    <n v="2007"/>
    <x v="1"/>
    <x v="2"/>
    <x v="0"/>
    <n v="12"/>
    <n v="1917.5039999999999"/>
  </r>
  <r>
    <x v="895"/>
    <n v="18"/>
    <x v="1"/>
    <n v="4.0897931999999998E-2"/>
    <x v="3"/>
    <n v="82.627600000000001"/>
    <x v="3"/>
    <n v="1987"/>
    <x v="2"/>
    <x v="1"/>
    <x v="0"/>
    <n v="9"/>
    <n v="731.04840000000002"/>
  </r>
  <r>
    <x v="140"/>
    <n v="13"/>
    <x v="1"/>
    <n v="0.127660257"/>
    <x v="7"/>
    <n v="198.54259999999999"/>
    <x v="9"/>
    <n v="1985"/>
    <x v="1"/>
    <x v="0"/>
    <x v="2"/>
    <n v="4"/>
    <n v="790.97040000000004"/>
  </r>
  <r>
    <x v="896"/>
    <n v="9"/>
    <x v="0"/>
    <n v="8.7647860000000001E-3"/>
    <x v="3"/>
    <n v="123.1414"/>
    <x v="7"/>
    <n v="1997"/>
    <x v="1"/>
    <x v="0"/>
    <x v="0"/>
    <n v="35"/>
    <n v="4264.4489999999996"/>
  </r>
  <r>
    <x v="700"/>
    <n v="12"/>
    <x v="0"/>
    <n v="1.1604893999999999E-2"/>
    <x v="0"/>
    <n v="166.05260000000001"/>
    <x v="6"/>
    <n v="2007"/>
    <x v="1"/>
    <x v="2"/>
    <x v="0"/>
    <n v="9"/>
    <n v="1480.0734"/>
  </r>
  <r>
    <x v="612"/>
    <n v="9"/>
    <x v="0"/>
    <n v="3.8169782999999999E-2"/>
    <x v="7"/>
    <n v="64.551000000000002"/>
    <x v="6"/>
    <n v="2007"/>
    <x v="1"/>
    <x v="2"/>
    <x v="0"/>
    <n v="24"/>
    <n v="1581.2750000000001"/>
  </r>
  <r>
    <x v="897"/>
    <n v="15"/>
    <x v="0"/>
    <n v="1.8568128999999999E-2"/>
    <x v="11"/>
    <n v="188.22139999999999"/>
    <x v="8"/>
    <n v="2004"/>
    <x v="1"/>
    <x v="2"/>
    <x v="0"/>
    <n v="16"/>
    <n v="3014.7424000000001"/>
  </r>
  <r>
    <x v="218"/>
    <n v="13"/>
    <x v="1"/>
    <n v="6.2109174000000003E-2"/>
    <x v="3"/>
    <n v="223.7062"/>
    <x v="4"/>
    <n v="1985"/>
    <x v="0"/>
    <x v="1"/>
    <x v="3"/>
    <n v="22"/>
    <n v="4965.5364"/>
  </r>
  <r>
    <x v="128"/>
    <n v="7"/>
    <x v="0"/>
    <n v="3.8671588E-2"/>
    <x v="0"/>
    <n v="64.285200000000003"/>
    <x v="6"/>
    <n v="2007"/>
    <x v="1"/>
    <x v="2"/>
    <x v="0"/>
    <n v="7"/>
    <n v="438.09640000000002"/>
  </r>
  <r>
    <x v="898"/>
    <n v="14"/>
    <x v="0"/>
    <n v="7.7169841000000003E-2"/>
    <x v="9"/>
    <n v="55.593000000000004"/>
    <x v="3"/>
    <n v="1987"/>
    <x v="2"/>
    <x v="1"/>
    <x v="0"/>
    <n v="5"/>
    <n v="282.96499999999997"/>
  </r>
  <r>
    <x v="534"/>
    <n v="16"/>
    <x v="0"/>
    <n v="4.1028937000000001E-2"/>
    <x v="6"/>
    <n v="142.64959999999999"/>
    <x v="5"/>
    <n v="2002"/>
    <x v="1"/>
    <x v="2"/>
    <x v="0"/>
    <n v="13"/>
    <n v="1834.9448"/>
  </r>
  <r>
    <x v="586"/>
    <n v="16"/>
    <x v="0"/>
    <n v="1.3387211E-2"/>
    <x v="14"/>
    <n v="105.628"/>
    <x v="0"/>
    <n v="1999"/>
    <x v="0"/>
    <x v="0"/>
    <x v="0"/>
    <n v="10"/>
    <n v="1065.28"/>
  </r>
  <r>
    <x v="466"/>
    <n v="13"/>
    <x v="0"/>
    <n v="1.7936714999999999E-2"/>
    <x v="9"/>
    <n v="93.709400000000002"/>
    <x v="4"/>
    <n v="1985"/>
    <x v="0"/>
    <x v="1"/>
    <x v="3"/>
    <n v="45"/>
    <n v="4189.2136"/>
  </r>
  <r>
    <x v="201"/>
    <n v="5"/>
    <x v="1"/>
    <n v="0.223440258"/>
    <x v="5"/>
    <n v="52.229799999999997"/>
    <x v="2"/>
    <n v="1998"/>
    <x v="1"/>
    <x v="1"/>
    <x v="2"/>
    <n v="3"/>
    <n v="161.7894"/>
  </r>
  <r>
    <x v="899"/>
    <n v="7"/>
    <x v="0"/>
    <n v="0"/>
    <x v="4"/>
    <n v="159.66040000000001"/>
    <x v="5"/>
    <n v="2002"/>
    <x v="1"/>
    <x v="2"/>
    <x v="0"/>
    <n v="21"/>
    <n v="3327.6684"/>
  </r>
  <r>
    <x v="136"/>
    <n v="16"/>
    <x v="0"/>
    <n v="6.0942631999999997E-2"/>
    <x v="13"/>
    <n v="225.6404"/>
    <x v="0"/>
    <n v="1999"/>
    <x v="0"/>
    <x v="0"/>
    <x v="0"/>
    <n v="13"/>
    <n v="2925.5252"/>
  </r>
  <r>
    <x v="900"/>
    <n v="19"/>
    <x v="0"/>
    <n v="4.2641788E-2"/>
    <x v="11"/>
    <n v="257.83300000000003"/>
    <x v="8"/>
    <n v="2004"/>
    <x v="1"/>
    <x v="2"/>
    <x v="0"/>
    <n v="21"/>
    <n v="5382.9930000000004"/>
  </r>
  <r>
    <x v="901"/>
    <n v="21"/>
    <x v="0"/>
    <n v="2.1427082E-2"/>
    <x v="5"/>
    <n v="156.52879999999999"/>
    <x v="8"/>
    <n v="2004"/>
    <x v="1"/>
    <x v="2"/>
    <x v="0"/>
    <n v="10"/>
    <n v="1571.288"/>
  </r>
  <r>
    <x v="129"/>
    <n v="9"/>
    <x v="0"/>
    <n v="4.2930788999999997E-2"/>
    <x v="3"/>
    <n v="88.517200000000003"/>
    <x v="3"/>
    <n v="1987"/>
    <x v="2"/>
    <x v="1"/>
    <x v="0"/>
    <n v="16"/>
    <n v="1427.4752000000001"/>
  </r>
  <r>
    <x v="902"/>
    <n v="10"/>
    <x v="1"/>
    <n v="4.7697859000000002E-2"/>
    <x v="7"/>
    <n v="244.61439999999999"/>
    <x v="6"/>
    <n v="2007"/>
    <x v="1"/>
    <x v="2"/>
    <x v="0"/>
    <n v="11"/>
    <n v="2695.1583999999998"/>
  </r>
  <r>
    <x v="903"/>
    <n v="17"/>
    <x v="0"/>
    <n v="0.10764720999999999"/>
    <x v="7"/>
    <n v="39.382199999999997"/>
    <x v="6"/>
    <n v="2007"/>
    <x v="1"/>
    <x v="2"/>
    <x v="0"/>
    <n v="8"/>
    <n v="314.25760000000002"/>
  </r>
  <r>
    <x v="859"/>
    <n v="20"/>
    <x v="0"/>
    <n v="3.9577173E-2"/>
    <x v="6"/>
    <n v="166.15260000000001"/>
    <x v="7"/>
    <n v="1997"/>
    <x v="1"/>
    <x v="0"/>
    <x v="0"/>
    <n v="18"/>
    <n v="2960.1468"/>
  </r>
  <r>
    <x v="459"/>
    <n v="14"/>
    <x v="0"/>
    <n v="0.130415118"/>
    <x v="5"/>
    <n v="75.9328"/>
    <x v="7"/>
    <n v="1997"/>
    <x v="1"/>
    <x v="0"/>
    <x v="0"/>
    <n v="15"/>
    <n v="1158.492"/>
  </r>
  <r>
    <x v="904"/>
    <n v="13"/>
    <x v="0"/>
    <n v="8.2921642000000004E-2"/>
    <x v="4"/>
    <n v="175.2054"/>
    <x v="5"/>
    <n v="2002"/>
    <x v="1"/>
    <x v="2"/>
    <x v="0"/>
    <n v="20"/>
    <n v="3502.1080000000002"/>
  </r>
  <r>
    <x v="470"/>
    <n v="13"/>
    <x v="0"/>
    <n v="7.5515154000000001E-2"/>
    <x v="0"/>
    <n v="167.2158"/>
    <x v="3"/>
    <n v="1987"/>
    <x v="2"/>
    <x v="1"/>
    <x v="0"/>
    <n v="18"/>
    <n v="3008.0844000000002"/>
  </r>
  <r>
    <x v="39"/>
    <n v="13"/>
    <x v="0"/>
    <n v="4.6994716999999998E-2"/>
    <x v="2"/>
    <n v="125.80200000000001"/>
    <x v="9"/>
    <n v="1985"/>
    <x v="1"/>
    <x v="0"/>
    <x v="2"/>
    <n v="2"/>
    <n v="253.00399999999999"/>
  </r>
  <r>
    <x v="905"/>
    <n v="18"/>
    <x v="1"/>
    <n v="4.6798359999999997E-2"/>
    <x v="3"/>
    <n v="123.83880000000001"/>
    <x v="1"/>
    <n v="2009"/>
    <x v="0"/>
    <x v="1"/>
    <x v="1"/>
    <n v="7"/>
    <n v="866.87159999999994"/>
  </r>
  <r>
    <x v="906"/>
    <n v="9"/>
    <x v="0"/>
    <n v="0.143129124"/>
    <x v="7"/>
    <n v="58.887799999999999"/>
    <x v="7"/>
    <n v="1997"/>
    <x v="1"/>
    <x v="0"/>
    <x v="0"/>
    <n v="20"/>
    <n v="1151.1682000000001"/>
  </r>
  <r>
    <x v="130"/>
    <n v="18"/>
    <x v="0"/>
    <n v="3.4013539000000002E-2"/>
    <x v="14"/>
    <n v="133.22839999999999"/>
    <x v="5"/>
    <n v="2002"/>
    <x v="1"/>
    <x v="2"/>
    <x v="0"/>
    <n v="21"/>
    <n v="2768.3964000000001"/>
  </r>
  <r>
    <x v="907"/>
    <n v="20"/>
    <x v="1"/>
    <n v="2.2921734999999999E-2"/>
    <x v="5"/>
    <n v="240.75380000000001"/>
    <x v="3"/>
    <n v="1987"/>
    <x v="2"/>
    <x v="1"/>
    <x v="0"/>
    <n v="14"/>
    <n v="3364.9531999999999"/>
  </r>
  <r>
    <x v="791"/>
    <n v="10"/>
    <x v="1"/>
    <n v="3.0616757000000001E-2"/>
    <x v="3"/>
    <n v="112.7176"/>
    <x v="0"/>
    <n v="1999"/>
    <x v="0"/>
    <x v="0"/>
    <x v="0"/>
    <n v="3"/>
    <n v="343.55279999999999"/>
  </r>
  <r>
    <x v="698"/>
    <n v="18"/>
    <x v="0"/>
    <n v="6.5755279999999999E-2"/>
    <x v="7"/>
    <n v="151.505"/>
    <x v="3"/>
    <n v="1987"/>
    <x v="2"/>
    <x v="1"/>
    <x v="0"/>
    <n v="17"/>
    <n v="2546.6849999999999"/>
  </r>
  <r>
    <x v="908"/>
    <n v="7"/>
    <x v="1"/>
    <n v="0.144856342"/>
    <x v="6"/>
    <n v="100.53319999999999"/>
    <x v="0"/>
    <n v="1999"/>
    <x v="0"/>
    <x v="0"/>
    <x v="0"/>
    <n v="11"/>
    <n v="1127.8652"/>
  </r>
  <r>
    <x v="909"/>
    <n v="16"/>
    <x v="1"/>
    <n v="0.26735258699999997"/>
    <x v="7"/>
    <n v="34.955800000000004"/>
    <x v="2"/>
    <n v="1998"/>
    <x v="1"/>
    <x v="1"/>
    <x v="2"/>
    <n v="2"/>
    <n v="67.911600000000007"/>
  </r>
  <r>
    <x v="847"/>
    <n v="13"/>
    <x v="0"/>
    <n v="0.13086741299999999"/>
    <x v="5"/>
    <n v="150.80240000000001"/>
    <x v="4"/>
    <n v="1985"/>
    <x v="0"/>
    <x v="1"/>
    <x v="3"/>
    <n v="29"/>
    <n v="4402.2695999999996"/>
  </r>
  <r>
    <x v="910"/>
    <n v="13"/>
    <x v="0"/>
    <n v="0.123449671"/>
    <x v="11"/>
    <n v="89.748800000000003"/>
    <x v="4"/>
    <n v="1985"/>
    <x v="0"/>
    <x v="1"/>
    <x v="3"/>
    <n v="21"/>
    <n v="1901.5247999999999"/>
  </r>
  <r>
    <x v="911"/>
    <n v="17"/>
    <x v="0"/>
    <n v="1.4689005999999999E-2"/>
    <x v="7"/>
    <n v="74.503799999999998"/>
    <x v="8"/>
    <n v="2004"/>
    <x v="1"/>
    <x v="2"/>
    <x v="0"/>
    <n v="10"/>
    <n v="739.03800000000001"/>
  </r>
  <r>
    <x v="912"/>
    <n v="10"/>
    <x v="1"/>
    <n v="3.7918142000000002E-2"/>
    <x v="6"/>
    <n v="129.6994"/>
    <x v="1"/>
    <n v="2009"/>
    <x v="0"/>
    <x v="1"/>
    <x v="1"/>
    <n v="11"/>
    <n v="1413.4934000000001"/>
  </r>
  <r>
    <x v="913"/>
    <n v="19"/>
    <x v="0"/>
    <n v="4.7964395E-2"/>
    <x v="6"/>
    <n v="185.0898"/>
    <x v="0"/>
    <n v="1999"/>
    <x v="0"/>
    <x v="0"/>
    <x v="0"/>
    <n v="16"/>
    <n v="2993.4367999999999"/>
  </r>
  <r>
    <x v="914"/>
    <n v="17"/>
    <x v="0"/>
    <n v="0.105018817"/>
    <x v="6"/>
    <n v="155.26300000000001"/>
    <x v="0"/>
    <n v="1999"/>
    <x v="0"/>
    <x v="0"/>
    <x v="0"/>
    <n v="11"/>
    <n v="1721.0930000000001"/>
  </r>
  <r>
    <x v="915"/>
    <n v="18"/>
    <x v="0"/>
    <n v="1.4577412E-2"/>
    <x v="3"/>
    <n v="160.72620000000001"/>
    <x v="8"/>
    <n v="2004"/>
    <x v="1"/>
    <x v="2"/>
    <x v="0"/>
    <n v="18"/>
    <n v="2864.2716"/>
  </r>
  <r>
    <x v="916"/>
    <n v="9"/>
    <x v="0"/>
    <n v="0.143870574"/>
    <x v="6"/>
    <n v="169.48159999999999"/>
    <x v="2"/>
    <n v="1998"/>
    <x v="1"/>
    <x v="1"/>
    <x v="2"/>
    <n v="3"/>
    <n v="503.34480000000002"/>
  </r>
  <r>
    <x v="43"/>
    <n v="6"/>
    <x v="0"/>
    <n v="5.3553794000000002E-2"/>
    <x v="0"/>
    <n v="178.6002"/>
    <x v="0"/>
    <n v="1999"/>
    <x v="0"/>
    <x v="0"/>
    <x v="0"/>
    <n v="20"/>
    <n v="3582.0039999999999"/>
  </r>
  <r>
    <x v="676"/>
    <n v="17"/>
    <x v="0"/>
    <n v="7.5889214999999996E-2"/>
    <x v="9"/>
    <n v="37.653199999999998"/>
    <x v="5"/>
    <n v="2002"/>
    <x v="1"/>
    <x v="2"/>
    <x v="0"/>
    <n v="15"/>
    <n v="575.25120000000004"/>
  </r>
  <r>
    <x v="917"/>
    <n v="7"/>
    <x v="0"/>
    <n v="0.120280989"/>
    <x v="14"/>
    <n v="142.74700000000001"/>
    <x v="7"/>
    <n v="1997"/>
    <x v="1"/>
    <x v="0"/>
    <x v="0"/>
    <n v="22"/>
    <n v="3149.2339999999999"/>
  </r>
  <r>
    <x v="751"/>
    <n v="19"/>
    <x v="0"/>
    <n v="0.18265377199999999"/>
    <x v="14"/>
    <n v="243.0196"/>
    <x v="7"/>
    <n v="1997"/>
    <x v="1"/>
    <x v="0"/>
    <x v="0"/>
    <n v="14"/>
    <n v="3374.2743999999998"/>
  </r>
  <r>
    <x v="32"/>
    <n v="13"/>
    <x v="0"/>
    <n v="0.25637538999999998"/>
    <x v="12"/>
    <n v="94.843599999999995"/>
    <x v="9"/>
    <n v="1985"/>
    <x v="1"/>
    <x v="0"/>
    <x v="2"/>
    <n v="6"/>
    <n v="567.26160000000004"/>
  </r>
  <r>
    <x v="704"/>
    <n v="5"/>
    <x v="1"/>
    <n v="0.107036943"/>
    <x v="3"/>
    <n v="144.27860000000001"/>
    <x v="8"/>
    <n v="2004"/>
    <x v="1"/>
    <x v="2"/>
    <x v="0"/>
    <n v="2"/>
    <n v="288.9572"/>
  </r>
  <r>
    <x v="783"/>
    <n v="18"/>
    <x v="0"/>
    <n v="0"/>
    <x v="7"/>
    <n v="258.3304"/>
    <x v="3"/>
    <n v="1987"/>
    <x v="2"/>
    <x v="1"/>
    <x v="0"/>
    <n v="13"/>
    <n v="3358.2952"/>
  </r>
  <r>
    <x v="918"/>
    <n v="12"/>
    <x v="1"/>
    <n v="0.106238768"/>
    <x v="3"/>
    <n v="176.1396"/>
    <x v="3"/>
    <n v="1987"/>
    <x v="2"/>
    <x v="1"/>
    <x v="0"/>
    <n v="21"/>
    <n v="3663.2316000000001"/>
  </r>
  <r>
    <x v="919"/>
    <n v="17"/>
    <x v="0"/>
    <n v="5.5545797000000001E-2"/>
    <x v="0"/>
    <n v="220.51140000000001"/>
    <x v="5"/>
    <n v="2002"/>
    <x v="1"/>
    <x v="2"/>
    <x v="0"/>
    <n v="24"/>
    <n v="5321.0735999999997"/>
  </r>
  <r>
    <x v="514"/>
    <n v="13"/>
    <x v="0"/>
    <n v="1.9386057000000002E-2"/>
    <x v="9"/>
    <n v="194.57939999999999"/>
    <x v="4"/>
    <n v="1985"/>
    <x v="0"/>
    <x v="1"/>
    <x v="3"/>
    <n v="18"/>
    <n v="3511.4292"/>
  </r>
  <r>
    <x v="822"/>
    <n v="20"/>
    <x v="0"/>
    <n v="6.4921764000000007E-2"/>
    <x v="11"/>
    <n v="88.119799999999998"/>
    <x v="7"/>
    <n v="1997"/>
    <x v="1"/>
    <x v="0"/>
    <x v="0"/>
    <n v="20"/>
    <n v="1744.396"/>
  </r>
  <r>
    <x v="570"/>
    <n v="20"/>
    <x v="0"/>
    <n v="9.4694278000000007E-2"/>
    <x v="4"/>
    <n v="254.96979999999999"/>
    <x v="6"/>
    <n v="2007"/>
    <x v="1"/>
    <x v="2"/>
    <x v="0"/>
    <n v="10"/>
    <n v="2536.6979999999999"/>
  </r>
  <r>
    <x v="154"/>
    <n v="14"/>
    <x v="0"/>
    <n v="1.9554704999999999E-2"/>
    <x v="14"/>
    <n v="162.42099999999999"/>
    <x v="1"/>
    <n v="2009"/>
    <x v="0"/>
    <x v="1"/>
    <x v="1"/>
    <n v="12"/>
    <n v="1957.452"/>
  </r>
  <r>
    <x v="64"/>
    <n v="19"/>
    <x v="0"/>
    <n v="3.3060936999999999E-2"/>
    <x v="2"/>
    <n v="172.47380000000001"/>
    <x v="3"/>
    <n v="1987"/>
    <x v="2"/>
    <x v="1"/>
    <x v="0"/>
    <n v="11"/>
    <n v="1911.5118"/>
  </r>
  <r>
    <x v="327"/>
    <n v="9"/>
    <x v="1"/>
    <n v="7.8181964000000007E-2"/>
    <x v="2"/>
    <n v="106.75960000000001"/>
    <x v="0"/>
    <n v="1999"/>
    <x v="0"/>
    <x v="0"/>
    <x v="0"/>
    <n v="38"/>
    <n v="4098.6647999999996"/>
  </r>
  <r>
    <x v="920"/>
    <n v="16"/>
    <x v="0"/>
    <n v="0"/>
    <x v="11"/>
    <n v="90.2804"/>
    <x v="1"/>
    <n v="2009"/>
    <x v="0"/>
    <x v="1"/>
    <x v="1"/>
    <n v="18"/>
    <n v="1653.8471999999999"/>
  </r>
  <r>
    <x v="479"/>
    <n v="21"/>
    <x v="1"/>
    <n v="0.100583009"/>
    <x v="3"/>
    <n v="123.53879999999999"/>
    <x v="1"/>
    <n v="2009"/>
    <x v="0"/>
    <x v="1"/>
    <x v="1"/>
    <n v="16"/>
    <n v="1981.4208000000001"/>
  </r>
  <r>
    <x v="697"/>
    <n v="20"/>
    <x v="0"/>
    <n v="0.136124989"/>
    <x v="14"/>
    <n v="38.319000000000003"/>
    <x v="2"/>
    <n v="1998"/>
    <x v="1"/>
    <x v="1"/>
    <x v="2"/>
    <n v="4"/>
    <n v="146.476"/>
  </r>
  <r>
    <x v="921"/>
    <n v="13"/>
    <x v="1"/>
    <n v="2.1353641999999999E-2"/>
    <x v="3"/>
    <n v="122.10980000000001"/>
    <x v="4"/>
    <n v="1985"/>
    <x v="0"/>
    <x v="1"/>
    <x v="3"/>
    <n v="28"/>
    <n v="3374.2743999999998"/>
  </r>
  <r>
    <x v="922"/>
    <n v="12"/>
    <x v="0"/>
    <n v="0.11516757900000001"/>
    <x v="1"/>
    <n v="199.80840000000001"/>
    <x v="7"/>
    <n v="1997"/>
    <x v="1"/>
    <x v="0"/>
    <x v="0"/>
    <n v="12"/>
    <n v="2380.9007999999999"/>
  </r>
  <r>
    <x v="651"/>
    <n v="12"/>
    <x v="0"/>
    <n v="0.113559058"/>
    <x v="1"/>
    <n v="184.29239999999999"/>
    <x v="5"/>
    <n v="2002"/>
    <x v="1"/>
    <x v="2"/>
    <x v="0"/>
    <n v="10"/>
    <n v="1850.924"/>
  </r>
  <r>
    <x v="923"/>
    <n v="19"/>
    <x v="0"/>
    <n v="3.8641967999999999E-2"/>
    <x v="3"/>
    <n v="212.15860000000001"/>
    <x v="5"/>
    <n v="2002"/>
    <x v="1"/>
    <x v="2"/>
    <x v="0"/>
    <n v="28"/>
    <n v="5909.6408000000001"/>
  </r>
  <r>
    <x v="379"/>
    <n v="16"/>
    <x v="1"/>
    <n v="0.157246634"/>
    <x v="6"/>
    <n v="145.64179999999999"/>
    <x v="5"/>
    <n v="2002"/>
    <x v="1"/>
    <x v="2"/>
    <x v="0"/>
    <n v="15"/>
    <n v="2207.127"/>
  </r>
  <r>
    <x v="416"/>
    <n v="10"/>
    <x v="1"/>
    <n v="1.0917052E-2"/>
    <x v="6"/>
    <n v="185.36080000000001"/>
    <x v="7"/>
    <n v="1997"/>
    <x v="1"/>
    <x v="0"/>
    <x v="0"/>
    <n v="11"/>
    <n v="2021.3688"/>
  </r>
  <r>
    <x v="73"/>
    <n v="13"/>
    <x v="0"/>
    <n v="3.3172957000000003E-2"/>
    <x v="6"/>
    <n v="172.04220000000001"/>
    <x v="8"/>
    <n v="2004"/>
    <x v="1"/>
    <x v="2"/>
    <x v="0"/>
    <n v="31"/>
    <n v="5345.7082"/>
  </r>
  <r>
    <x v="753"/>
    <n v="12"/>
    <x v="1"/>
    <n v="5.8719726E-2"/>
    <x v="5"/>
    <n v="171.1422"/>
    <x v="8"/>
    <n v="2004"/>
    <x v="1"/>
    <x v="2"/>
    <x v="0"/>
    <n v="17"/>
    <n v="2931.5174000000002"/>
  </r>
  <r>
    <x v="636"/>
    <n v="16"/>
    <x v="0"/>
    <n v="0"/>
    <x v="5"/>
    <n v="111.8544"/>
    <x v="1"/>
    <n v="2009"/>
    <x v="0"/>
    <x v="1"/>
    <x v="1"/>
    <n v="13"/>
    <n v="1454.1071999999999"/>
  </r>
  <r>
    <x v="609"/>
    <n v="19"/>
    <x v="0"/>
    <n v="0.14152434799999999"/>
    <x v="11"/>
    <n v="168.41319999999999"/>
    <x v="3"/>
    <n v="1987"/>
    <x v="2"/>
    <x v="1"/>
    <x v="0"/>
    <n v="17"/>
    <n v="2874.9243999999999"/>
  </r>
  <r>
    <x v="924"/>
    <n v="7"/>
    <x v="1"/>
    <n v="3.5895933999999997E-2"/>
    <x v="7"/>
    <n v="244.4486"/>
    <x v="0"/>
    <n v="1999"/>
    <x v="0"/>
    <x v="0"/>
    <x v="0"/>
    <n v="26"/>
    <n v="6353.0636000000004"/>
  </r>
  <r>
    <x v="114"/>
    <n v="12"/>
    <x v="0"/>
    <n v="3.9980644000000003E-2"/>
    <x v="6"/>
    <n v="227.36940000000001"/>
    <x v="0"/>
    <n v="1999"/>
    <x v="0"/>
    <x v="0"/>
    <x v="0"/>
    <n v="20"/>
    <n v="4567.3879999999999"/>
  </r>
  <r>
    <x v="925"/>
    <n v="13"/>
    <x v="0"/>
    <n v="0"/>
    <x v="9"/>
    <n v="123.473"/>
    <x v="9"/>
    <n v="1985"/>
    <x v="1"/>
    <x v="0"/>
    <x v="2"/>
    <n v="3"/>
    <n v="369.51900000000001"/>
  </r>
  <r>
    <x v="926"/>
    <n v="20"/>
    <x v="0"/>
    <n v="0"/>
    <x v="3"/>
    <n v="90.882999999999996"/>
    <x v="2"/>
    <n v="1998"/>
    <x v="1"/>
    <x v="1"/>
    <x v="2"/>
    <n v="1"/>
    <n v="89.882999999999996"/>
  </r>
  <r>
    <x v="503"/>
    <n v="20"/>
    <x v="0"/>
    <n v="5.4056926999999998E-2"/>
    <x v="6"/>
    <n v="116.8466"/>
    <x v="7"/>
    <n v="1997"/>
    <x v="1"/>
    <x v="0"/>
    <x v="0"/>
    <n v="20"/>
    <n v="2356.9319999999998"/>
  </r>
  <r>
    <x v="927"/>
    <n v="11"/>
    <x v="1"/>
    <n v="9.6368210000000003E-3"/>
    <x v="0"/>
    <n v="121.873"/>
    <x v="0"/>
    <n v="1999"/>
    <x v="0"/>
    <x v="0"/>
    <x v="0"/>
    <n v="20"/>
    <n v="2463.46"/>
  </r>
  <r>
    <x v="928"/>
    <n v="7"/>
    <x v="0"/>
    <n v="8.6266285999999998E-2"/>
    <x v="7"/>
    <n v="147.20760000000001"/>
    <x v="0"/>
    <n v="1999"/>
    <x v="0"/>
    <x v="0"/>
    <x v="0"/>
    <n v="13"/>
    <n v="1921.4988000000001"/>
  </r>
  <r>
    <x v="567"/>
    <n v="11"/>
    <x v="0"/>
    <n v="3.3081389000000003E-2"/>
    <x v="4"/>
    <n v="116.5124"/>
    <x v="3"/>
    <n v="1987"/>
    <x v="2"/>
    <x v="1"/>
    <x v="0"/>
    <n v="9"/>
    <n v="1066.6116"/>
  </r>
  <r>
    <x v="650"/>
    <n v="7"/>
    <x v="1"/>
    <n v="4.3989428999999997E-2"/>
    <x v="13"/>
    <n v="60.290399999999998"/>
    <x v="5"/>
    <n v="2002"/>
    <x v="1"/>
    <x v="2"/>
    <x v="0"/>
    <n v="11"/>
    <n v="644.49440000000004"/>
  </r>
  <r>
    <x v="579"/>
    <n v="10"/>
    <x v="0"/>
    <n v="4.7178115999999999E-2"/>
    <x v="5"/>
    <n v="99.401600000000002"/>
    <x v="8"/>
    <n v="2004"/>
    <x v="1"/>
    <x v="2"/>
    <x v="0"/>
    <n v="24"/>
    <n v="2428.8384000000001"/>
  </r>
  <r>
    <x v="929"/>
    <n v="10"/>
    <x v="0"/>
    <n v="7.4496042999999998E-2"/>
    <x v="6"/>
    <n v="251.97239999999999"/>
    <x v="5"/>
    <n v="2002"/>
    <x v="1"/>
    <x v="2"/>
    <x v="0"/>
    <n v="10"/>
    <n v="2516.7240000000002"/>
  </r>
  <r>
    <x v="930"/>
    <n v="18"/>
    <x v="1"/>
    <n v="3.9189221000000003E-2"/>
    <x v="6"/>
    <n v="97.340999999999994"/>
    <x v="3"/>
    <n v="1987"/>
    <x v="2"/>
    <x v="1"/>
    <x v="0"/>
    <n v="10"/>
    <n v="965.41"/>
  </r>
  <r>
    <x v="922"/>
    <n v="12"/>
    <x v="0"/>
    <n v="0.115819014"/>
    <x v="1"/>
    <n v="198.30840000000001"/>
    <x v="6"/>
    <n v="2007"/>
    <x v="1"/>
    <x v="2"/>
    <x v="0"/>
    <n v="23"/>
    <n v="4563.3932000000004"/>
  </r>
  <r>
    <x v="284"/>
    <n v="10"/>
    <x v="1"/>
    <n v="0.129008866"/>
    <x v="5"/>
    <n v="226.94040000000001"/>
    <x v="6"/>
    <n v="2007"/>
    <x v="1"/>
    <x v="2"/>
    <x v="0"/>
    <n v="12"/>
    <n v="2700.4848000000002"/>
  </r>
  <r>
    <x v="632"/>
    <n v="16"/>
    <x v="1"/>
    <n v="0.16037130499999999"/>
    <x v="6"/>
    <n v="143.9128"/>
    <x v="1"/>
    <n v="2009"/>
    <x v="0"/>
    <x v="1"/>
    <x v="1"/>
    <n v="11"/>
    <n v="1581.9408000000001"/>
  </r>
  <r>
    <x v="931"/>
    <n v="13"/>
    <x v="1"/>
    <n v="8.5392428000000006E-2"/>
    <x v="3"/>
    <n v="226.76939999999999"/>
    <x v="4"/>
    <n v="1985"/>
    <x v="0"/>
    <x v="1"/>
    <x v="3"/>
    <n v="27"/>
    <n v="6165.9737999999998"/>
  </r>
  <r>
    <x v="932"/>
    <n v="9"/>
    <x v="0"/>
    <n v="3.8925251000000001E-2"/>
    <x v="1"/>
    <n v="34.918999999999997"/>
    <x v="7"/>
    <n v="1997"/>
    <x v="1"/>
    <x v="0"/>
    <x v="0"/>
    <n v="14"/>
    <n v="476.04700000000003"/>
  </r>
  <r>
    <x v="525"/>
    <n v="13"/>
    <x v="1"/>
    <n v="4.1557653E-2"/>
    <x v="3"/>
    <n v="124.5072"/>
    <x v="7"/>
    <n v="1997"/>
    <x v="1"/>
    <x v="0"/>
    <x v="0"/>
    <n v="20"/>
    <n v="2450.1439999999998"/>
  </r>
  <r>
    <x v="17"/>
    <n v="13"/>
    <x v="0"/>
    <n v="6.0237464999999997E-2"/>
    <x v="10"/>
    <n v="115.9834"/>
    <x v="9"/>
    <n v="1985"/>
    <x v="1"/>
    <x v="0"/>
    <x v="2"/>
    <n v="3"/>
    <n v="345.55020000000002"/>
  </r>
  <r>
    <x v="933"/>
    <n v="14"/>
    <x v="1"/>
    <n v="9.1098018000000003E-2"/>
    <x v="7"/>
    <n v="233.5984"/>
    <x v="5"/>
    <n v="2002"/>
    <x v="1"/>
    <x v="2"/>
    <x v="0"/>
    <n v="8"/>
    <n v="1853.5871999999999"/>
  </r>
  <r>
    <x v="40"/>
    <n v="14"/>
    <x v="0"/>
    <n v="0.11787402399999999"/>
    <x v="6"/>
    <n v="193.61359999999999"/>
    <x v="5"/>
    <n v="2002"/>
    <x v="1"/>
    <x v="2"/>
    <x v="0"/>
    <n v="23"/>
    <n v="4471.5128000000004"/>
  </r>
  <r>
    <x v="146"/>
    <n v="14"/>
    <x v="0"/>
    <n v="3.0795085E-2"/>
    <x v="1"/>
    <n v="143.31540000000001"/>
    <x v="7"/>
    <n v="1997"/>
    <x v="1"/>
    <x v="0"/>
    <x v="0"/>
    <n v="14"/>
    <n v="1985.4156"/>
  </r>
  <r>
    <x v="788"/>
    <n v="16"/>
    <x v="1"/>
    <n v="6.3689582999999994E-2"/>
    <x v="0"/>
    <n v="181.93180000000001"/>
    <x v="6"/>
    <n v="2007"/>
    <x v="1"/>
    <x v="2"/>
    <x v="0"/>
    <n v="33"/>
    <n v="5954.2493999999997"/>
  </r>
  <r>
    <x v="934"/>
    <n v="18"/>
    <x v="1"/>
    <n v="0.184041545"/>
    <x v="0"/>
    <n v="110.157"/>
    <x v="1"/>
    <n v="2009"/>
    <x v="0"/>
    <x v="1"/>
    <x v="1"/>
    <n v="17"/>
    <n v="1867.569"/>
  </r>
  <r>
    <x v="935"/>
    <n v="12"/>
    <x v="1"/>
    <n v="0.13283065999999999"/>
    <x v="3"/>
    <n v="190.68719999999999"/>
    <x v="6"/>
    <n v="2007"/>
    <x v="1"/>
    <x v="2"/>
    <x v="0"/>
    <n v="12"/>
    <n v="2269.0464000000002"/>
  </r>
  <r>
    <x v="382"/>
    <n v="15"/>
    <x v="0"/>
    <n v="2.0441938999999999E-2"/>
    <x v="1"/>
    <n v="216.45079999999999"/>
    <x v="6"/>
    <n v="2007"/>
    <x v="1"/>
    <x v="2"/>
    <x v="0"/>
    <n v="25"/>
    <n v="5426.27"/>
  </r>
  <r>
    <x v="769"/>
    <n v="13"/>
    <x v="0"/>
    <n v="3.7712875E-2"/>
    <x v="2"/>
    <n v="64.482600000000005"/>
    <x v="4"/>
    <n v="1985"/>
    <x v="0"/>
    <x v="1"/>
    <x v="3"/>
    <n v="39"/>
    <n v="2518.7213999999999"/>
  </r>
  <r>
    <x v="936"/>
    <n v="15"/>
    <x v="0"/>
    <n v="1.3840784E-2"/>
    <x v="7"/>
    <n v="65.216800000000006"/>
    <x v="5"/>
    <n v="2002"/>
    <x v="1"/>
    <x v="2"/>
    <x v="0"/>
    <n v="15"/>
    <n v="958.75199999999995"/>
  </r>
  <r>
    <x v="69"/>
    <n v="18"/>
    <x v="0"/>
    <n v="6.0198495999999997E-2"/>
    <x v="13"/>
    <n v="162.95259999999999"/>
    <x v="3"/>
    <n v="1987"/>
    <x v="2"/>
    <x v="1"/>
    <x v="0"/>
    <n v="7"/>
    <n v="1151.1682000000001"/>
  </r>
  <r>
    <x v="16"/>
    <n v="12"/>
    <x v="0"/>
    <n v="8.5595570000000006E-3"/>
    <x v="9"/>
    <n v="117.2492"/>
    <x v="8"/>
    <n v="2004"/>
    <x v="1"/>
    <x v="2"/>
    <x v="0"/>
    <n v="21"/>
    <n v="2432.8332"/>
  </r>
  <r>
    <x v="937"/>
    <n v="9"/>
    <x v="0"/>
    <n v="6.1883353000000002E-2"/>
    <x v="0"/>
    <n v="147.905"/>
    <x v="0"/>
    <n v="1999"/>
    <x v="0"/>
    <x v="0"/>
    <x v="0"/>
    <n v="11"/>
    <n v="1647.855"/>
  </r>
  <r>
    <x v="187"/>
    <n v="13"/>
    <x v="0"/>
    <n v="5.2085615000000002E-2"/>
    <x v="2"/>
    <n v="242.85120000000001"/>
    <x v="4"/>
    <n v="1985"/>
    <x v="0"/>
    <x v="1"/>
    <x v="3"/>
    <n v="24"/>
    <n v="5816.4287999999997"/>
  </r>
  <r>
    <x v="232"/>
    <n v="13"/>
    <x v="1"/>
    <n v="3.9385992000000002E-2"/>
    <x v="2"/>
    <n v="224.84039999999999"/>
    <x v="2"/>
    <n v="1998"/>
    <x v="1"/>
    <x v="1"/>
    <x v="2"/>
    <n v="7"/>
    <n v="1575.2828"/>
  </r>
  <r>
    <x v="938"/>
    <n v="15"/>
    <x v="0"/>
    <n v="6.4241345000000005E-2"/>
    <x v="10"/>
    <n v="45.206000000000003"/>
    <x v="0"/>
    <n v="1999"/>
    <x v="0"/>
    <x v="0"/>
    <x v="0"/>
    <n v="18"/>
    <n v="792.30200000000002"/>
  </r>
  <r>
    <x v="939"/>
    <n v="12"/>
    <x v="0"/>
    <n v="6.7595190000000003E-3"/>
    <x v="4"/>
    <n v="42.811199999999999"/>
    <x v="3"/>
    <n v="1987"/>
    <x v="2"/>
    <x v="1"/>
    <x v="0"/>
    <n v="15"/>
    <n v="639.16800000000001"/>
  </r>
  <r>
    <x v="508"/>
    <n v="17"/>
    <x v="0"/>
    <n v="0.16724376899999999"/>
    <x v="4"/>
    <n v="176.27119999999999"/>
    <x v="3"/>
    <n v="1987"/>
    <x v="2"/>
    <x v="1"/>
    <x v="0"/>
    <n v="17"/>
    <n v="2988.1104"/>
  </r>
  <r>
    <x v="239"/>
    <n v="8"/>
    <x v="0"/>
    <n v="1.4690750000000001E-2"/>
    <x v="5"/>
    <n v="84.724999999999994"/>
    <x v="1"/>
    <n v="2009"/>
    <x v="0"/>
    <x v="1"/>
    <x v="1"/>
    <n v="21"/>
    <n v="1747.7249999999999"/>
  </r>
  <r>
    <x v="940"/>
    <n v="10"/>
    <x v="1"/>
    <n v="1.3551445000000001E-2"/>
    <x v="6"/>
    <n v="142.0154"/>
    <x v="1"/>
    <n v="2009"/>
    <x v="0"/>
    <x v="1"/>
    <x v="1"/>
    <n v="17"/>
    <n v="2410.8618000000001"/>
  </r>
  <r>
    <x v="244"/>
    <n v="13"/>
    <x v="0"/>
    <n v="0.10508595599999999"/>
    <x v="3"/>
    <n v="82.390799999999999"/>
    <x v="4"/>
    <n v="1985"/>
    <x v="0"/>
    <x v="1"/>
    <x v="3"/>
    <n v="45"/>
    <n v="3691.1952000000001"/>
  </r>
  <r>
    <x v="941"/>
    <n v="14"/>
    <x v="0"/>
    <n v="1.7038777000000001E-2"/>
    <x v="9"/>
    <n v="112.5228"/>
    <x v="7"/>
    <n v="1997"/>
    <x v="1"/>
    <x v="0"/>
    <x v="0"/>
    <n v="18"/>
    <n v="1989.4104"/>
  </r>
  <r>
    <x v="942"/>
    <n v="12"/>
    <x v="1"/>
    <n v="3.8718194999999997E-2"/>
    <x v="3"/>
    <n v="110.657"/>
    <x v="6"/>
    <n v="2007"/>
    <x v="1"/>
    <x v="2"/>
    <x v="0"/>
    <n v="19"/>
    <n v="2087.2829999999999"/>
  </r>
  <r>
    <x v="943"/>
    <n v="10"/>
    <x v="1"/>
    <n v="7.5291576999999998E-2"/>
    <x v="3"/>
    <n v="119.1808"/>
    <x v="2"/>
    <n v="1998"/>
    <x v="1"/>
    <x v="1"/>
    <x v="2"/>
    <n v="3"/>
    <n v="351.54239999999999"/>
  </r>
  <r>
    <x v="649"/>
    <n v="18"/>
    <x v="1"/>
    <n v="0"/>
    <x v="7"/>
    <n v="148.74180000000001"/>
    <x v="5"/>
    <n v="2002"/>
    <x v="1"/>
    <x v="2"/>
    <x v="0"/>
    <n v="17"/>
    <n v="2501.4106000000002"/>
  </r>
  <r>
    <x v="944"/>
    <n v="12"/>
    <x v="0"/>
    <n v="0"/>
    <x v="6"/>
    <n v="119.5124"/>
    <x v="1"/>
    <n v="2009"/>
    <x v="0"/>
    <x v="1"/>
    <x v="1"/>
    <n v="7"/>
    <n v="829.58680000000004"/>
  </r>
  <r>
    <x v="945"/>
    <n v="12"/>
    <x v="1"/>
    <n v="8.2085786999999993E-2"/>
    <x v="3"/>
    <n v="92.248800000000003"/>
    <x v="1"/>
    <n v="2009"/>
    <x v="0"/>
    <x v="1"/>
    <x v="1"/>
    <n v="15"/>
    <n v="1358.232"/>
  </r>
  <r>
    <x v="703"/>
    <n v="13"/>
    <x v="0"/>
    <n v="9.5931002000000001E-2"/>
    <x v="1"/>
    <n v="198.57679999999999"/>
    <x v="4"/>
    <n v="1985"/>
    <x v="0"/>
    <x v="1"/>
    <x v="3"/>
    <n v="35"/>
    <n v="6897.6880000000001"/>
  </r>
  <r>
    <x v="946"/>
    <n v="11"/>
    <x v="1"/>
    <n v="1.1448629E-2"/>
    <x v="6"/>
    <n v="72.903800000000004"/>
    <x v="5"/>
    <n v="2002"/>
    <x v="1"/>
    <x v="2"/>
    <x v="0"/>
    <n v="14"/>
    <n v="1034.6532"/>
  </r>
  <r>
    <x v="947"/>
    <n v="14"/>
    <x v="0"/>
    <n v="8.7923199999999993E-3"/>
    <x v="4"/>
    <n v="195.011"/>
    <x v="8"/>
    <n v="2004"/>
    <x v="1"/>
    <x v="2"/>
    <x v="0"/>
    <n v="10"/>
    <n v="1964.11"/>
  </r>
  <r>
    <x v="842"/>
    <n v="18"/>
    <x v="0"/>
    <n v="4.9167387999999999E-2"/>
    <x v="6"/>
    <n v="114.91759999999999"/>
    <x v="5"/>
    <n v="2002"/>
    <x v="1"/>
    <x v="2"/>
    <x v="0"/>
    <n v="17"/>
    <n v="1946.7991999999999"/>
  </r>
  <r>
    <x v="948"/>
    <n v="13"/>
    <x v="0"/>
    <n v="7.9046991999999996E-2"/>
    <x v="9"/>
    <n v="39.8506"/>
    <x v="4"/>
    <n v="1985"/>
    <x v="0"/>
    <x v="1"/>
    <x v="3"/>
    <n v="37"/>
    <n v="1480.0734"/>
  </r>
  <r>
    <x v="167"/>
    <n v="6"/>
    <x v="1"/>
    <n v="4.9580407E-2"/>
    <x v="5"/>
    <n v="227.40620000000001"/>
    <x v="3"/>
    <n v="1987"/>
    <x v="2"/>
    <x v="1"/>
    <x v="0"/>
    <n v="23"/>
    <n v="5191.2425999999996"/>
  </r>
  <r>
    <x v="949"/>
    <n v="18"/>
    <x v="0"/>
    <n v="2.2399591999999999E-2"/>
    <x v="3"/>
    <n v="96.009399999999999"/>
    <x v="7"/>
    <n v="1997"/>
    <x v="1"/>
    <x v="0"/>
    <x v="0"/>
    <n v="19"/>
    <n v="1808.9785999999999"/>
  </r>
  <r>
    <x v="846"/>
    <n v="12"/>
    <x v="0"/>
    <n v="3.3926852E-2"/>
    <x v="15"/>
    <n v="111.586"/>
    <x v="5"/>
    <n v="2002"/>
    <x v="1"/>
    <x v="2"/>
    <x v="0"/>
    <n v="30"/>
    <n v="3395.58"/>
  </r>
  <r>
    <x v="672"/>
    <n v="7"/>
    <x v="1"/>
    <n v="2.1617397E-2"/>
    <x v="15"/>
    <n v="185.0582"/>
    <x v="5"/>
    <n v="2002"/>
    <x v="1"/>
    <x v="2"/>
    <x v="0"/>
    <n v="28"/>
    <n v="5201.2295999999997"/>
  </r>
  <r>
    <x v="697"/>
    <n v="20"/>
    <x v="0"/>
    <n v="8.1453600000000001E-2"/>
    <x v="14"/>
    <n v="36.819000000000003"/>
    <x v="0"/>
    <n v="1999"/>
    <x v="0"/>
    <x v="0"/>
    <x v="0"/>
    <n v="21"/>
    <n v="768.99900000000002"/>
  </r>
  <r>
    <x v="950"/>
    <n v="18"/>
    <x v="0"/>
    <n v="7.6077720000000001E-2"/>
    <x v="5"/>
    <n v="112.45440000000001"/>
    <x v="0"/>
    <n v="1999"/>
    <x v="0"/>
    <x v="0"/>
    <x v="0"/>
    <n v="21"/>
    <n v="2348.9423999999999"/>
  </r>
  <r>
    <x v="134"/>
    <n v="14"/>
    <x v="1"/>
    <n v="0.135775701"/>
    <x v="7"/>
    <n v="54.564"/>
    <x v="7"/>
    <n v="1997"/>
    <x v="1"/>
    <x v="0"/>
    <x v="0"/>
    <n v="29"/>
    <n v="1597.92"/>
  </r>
  <r>
    <x v="951"/>
    <n v="15"/>
    <x v="1"/>
    <n v="0"/>
    <x v="3"/>
    <n v="193.0504"/>
    <x v="0"/>
    <n v="1999"/>
    <x v="0"/>
    <x v="0"/>
    <x v="0"/>
    <n v="13"/>
    <n v="2492.7552000000001"/>
  </r>
  <r>
    <x v="659"/>
    <n v="6"/>
    <x v="0"/>
    <n v="7.6891526000000002E-2"/>
    <x v="0"/>
    <n v="61.553600000000003"/>
    <x v="5"/>
    <n v="2002"/>
    <x v="1"/>
    <x v="2"/>
    <x v="0"/>
    <n v="13"/>
    <n v="796.29679999999996"/>
  </r>
  <r>
    <x v="284"/>
    <n v="10"/>
    <x v="1"/>
    <n v="0.128543405"/>
    <x v="5"/>
    <n v="226.54040000000001"/>
    <x v="5"/>
    <n v="2002"/>
    <x v="1"/>
    <x v="2"/>
    <x v="0"/>
    <n v="20"/>
    <n v="4500.808"/>
  </r>
  <r>
    <x v="273"/>
    <n v="20"/>
    <x v="1"/>
    <n v="1.4793357E-2"/>
    <x v="0"/>
    <n v="191.5162"/>
    <x v="7"/>
    <n v="1997"/>
    <x v="1"/>
    <x v="0"/>
    <x v="0"/>
    <n v="16"/>
    <n v="3078.6592000000001"/>
  </r>
  <r>
    <x v="952"/>
    <n v="13"/>
    <x v="1"/>
    <n v="6.6406853000000002E-2"/>
    <x v="7"/>
    <n v="259.7962"/>
    <x v="4"/>
    <n v="1985"/>
    <x v="0"/>
    <x v="1"/>
    <x v="3"/>
    <n v="22"/>
    <n v="5697.9164000000001"/>
  </r>
  <r>
    <x v="953"/>
    <n v="16"/>
    <x v="1"/>
    <n v="7.1404679999999996E-3"/>
    <x v="6"/>
    <n v="40.847999999999999"/>
    <x v="3"/>
    <n v="1987"/>
    <x v="2"/>
    <x v="1"/>
    <x v="0"/>
    <n v="17"/>
    <n v="679.11599999999999"/>
  </r>
  <r>
    <x v="678"/>
    <n v="20"/>
    <x v="1"/>
    <n v="2.0858779000000001E-2"/>
    <x v="6"/>
    <n v="62.819400000000002"/>
    <x v="3"/>
    <n v="1987"/>
    <x v="2"/>
    <x v="1"/>
    <x v="0"/>
    <n v="15"/>
    <n v="928.79100000000005"/>
  </r>
  <r>
    <x v="733"/>
    <n v="5"/>
    <x v="0"/>
    <n v="0.12334608499999999"/>
    <x v="10"/>
    <n v="172.53960000000001"/>
    <x v="6"/>
    <n v="2007"/>
    <x v="1"/>
    <x v="2"/>
    <x v="0"/>
    <n v="21"/>
    <n v="3663.2316000000001"/>
  </r>
  <r>
    <x v="670"/>
    <n v="7"/>
    <x v="0"/>
    <n v="0.15993759699999999"/>
    <x v="6"/>
    <n v="93.912000000000006"/>
    <x v="8"/>
    <n v="2004"/>
    <x v="1"/>
    <x v="2"/>
    <x v="0"/>
    <n v="14"/>
    <n v="1304.9680000000001"/>
  </r>
  <r>
    <x v="954"/>
    <n v="13"/>
    <x v="0"/>
    <n v="6.7128641000000003E-2"/>
    <x v="1"/>
    <n v="242.8486"/>
    <x v="4"/>
    <n v="1985"/>
    <x v="0"/>
    <x v="1"/>
    <x v="3"/>
    <n v="14"/>
    <n v="3420.8804"/>
  </r>
  <r>
    <x v="900"/>
    <n v="19"/>
    <x v="0"/>
    <n v="4.2736348E-2"/>
    <x v="11"/>
    <n v="255.93299999999999"/>
    <x v="5"/>
    <n v="2002"/>
    <x v="1"/>
    <x v="2"/>
    <x v="0"/>
    <n v="15"/>
    <n v="3844.9949999999999"/>
  </r>
  <r>
    <x v="955"/>
    <n v="13"/>
    <x v="1"/>
    <n v="0.17262968300000001"/>
    <x v="2"/>
    <n v="148.4708"/>
    <x v="4"/>
    <n v="1985"/>
    <x v="0"/>
    <x v="1"/>
    <x v="3"/>
    <n v="25"/>
    <n v="3761.77"/>
  </r>
  <r>
    <x v="164"/>
    <n v="11"/>
    <x v="0"/>
    <n v="7.278512E-3"/>
    <x v="2"/>
    <n v="196.74260000000001"/>
    <x v="8"/>
    <n v="2004"/>
    <x v="1"/>
    <x v="2"/>
    <x v="0"/>
    <n v="14"/>
    <n v="2768.3964000000001"/>
  </r>
  <r>
    <x v="956"/>
    <n v="7"/>
    <x v="0"/>
    <n v="0"/>
    <x v="0"/>
    <n v="205.7296"/>
    <x v="6"/>
    <n v="2007"/>
    <x v="1"/>
    <x v="2"/>
    <x v="0"/>
    <n v="22"/>
    <n v="4570.0511999999999"/>
  </r>
  <r>
    <x v="957"/>
    <n v="16"/>
    <x v="1"/>
    <n v="3.079807E-2"/>
    <x v="6"/>
    <n v="252.97239999999999"/>
    <x v="6"/>
    <n v="2007"/>
    <x v="1"/>
    <x v="2"/>
    <x v="0"/>
    <n v="12"/>
    <n v="3020.0688"/>
  </r>
  <r>
    <x v="958"/>
    <n v="8"/>
    <x v="0"/>
    <n v="0.12152072"/>
    <x v="3"/>
    <n v="118.244"/>
    <x v="7"/>
    <n v="1997"/>
    <x v="1"/>
    <x v="0"/>
    <x v="0"/>
    <n v="8"/>
    <n v="958.75199999999995"/>
  </r>
  <r>
    <x v="868"/>
    <n v="7"/>
    <x v="0"/>
    <n v="5.3591344999999999E-2"/>
    <x v="11"/>
    <n v="149.77340000000001"/>
    <x v="6"/>
    <n v="2007"/>
    <x v="1"/>
    <x v="2"/>
    <x v="0"/>
    <n v="16"/>
    <n v="2375.5744"/>
  </r>
  <r>
    <x v="354"/>
    <n v="11"/>
    <x v="0"/>
    <n v="3.5163638999999997E-2"/>
    <x v="9"/>
    <n v="84.422399999999996"/>
    <x v="3"/>
    <n v="1987"/>
    <x v="2"/>
    <x v="1"/>
    <x v="0"/>
    <n v="10"/>
    <n v="852.22400000000005"/>
  </r>
  <r>
    <x v="115"/>
    <n v="13"/>
    <x v="0"/>
    <n v="6.1470858000000003E-2"/>
    <x v="4"/>
    <n v="48.603400000000001"/>
    <x v="9"/>
    <n v="1985"/>
    <x v="1"/>
    <x v="0"/>
    <x v="2"/>
    <n v="3"/>
    <n v="145.81020000000001"/>
  </r>
  <r>
    <x v="240"/>
    <n v="16"/>
    <x v="0"/>
    <n v="4.3226397999999999E-2"/>
    <x v="13"/>
    <n v="37.516399999999997"/>
    <x v="8"/>
    <n v="2004"/>
    <x v="1"/>
    <x v="2"/>
    <x v="0"/>
    <n v="7"/>
    <n v="270.31479999999999"/>
  </r>
  <r>
    <x v="959"/>
    <n v="12"/>
    <x v="0"/>
    <n v="6.2640142999999995E-2"/>
    <x v="13"/>
    <n v="36.653199999999998"/>
    <x v="6"/>
    <n v="2007"/>
    <x v="1"/>
    <x v="2"/>
    <x v="0"/>
    <n v="7"/>
    <n v="251.67240000000001"/>
  </r>
  <r>
    <x v="960"/>
    <n v="11"/>
    <x v="1"/>
    <n v="6.3583940000000005E-2"/>
    <x v="0"/>
    <n v="89.485600000000005"/>
    <x v="6"/>
    <n v="2007"/>
    <x v="1"/>
    <x v="2"/>
    <x v="0"/>
    <n v="13"/>
    <n v="1142.5128"/>
  </r>
  <r>
    <x v="961"/>
    <n v="20"/>
    <x v="0"/>
    <n v="7.7389796999999996E-2"/>
    <x v="9"/>
    <n v="60.8536"/>
    <x v="3"/>
    <n v="1987"/>
    <x v="2"/>
    <x v="1"/>
    <x v="0"/>
    <n v="22"/>
    <n v="1347.5791999999999"/>
  </r>
  <r>
    <x v="962"/>
    <n v="16"/>
    <x v="1"/>
    <n v="8.7853500000000008E-3"/>
    <x v="2"/>
    <n v="204.99799999999999"/>
    <x v="6"/>
    <n v="2007"/>
    <x v="1"/>
    <x v="2"/>
    <x v="0"/>
    <n v="26"/>
    <n v="5366.348"/>
  </r>
  <r>
    <x v="963"/>
    <n v="13"/>
    <x v="1"/>
    <n v="0.13659289099999999"/>
    <x v="2"/>
    <n v="238.0248"/>
    <x v="9"/>
    <n v="1985"/>
    <x v="1"/>
    <x v="0"/>
    <x v="2"/>
    <n v="3"/>
    <n v="711.07439999999997"/>
  </r>
  <r>
    <x v="964"/>
    <n v="17"/>
    <x v="1"/>
    <n v="5.4937907000000001E-2"/>
    <x v="13"/>
    <n v="64.216800000000006"/>
    <x v="6"/>
    <n v="2007"/>
    <x v="1"/>
    <x v="2"/>
    <x v="0"/>
    <n v="26"/>
    <n v="1661.8368"/>
  </r>
  <r>
    <x v="965"/>
    <n v="6"/>
    <x v="1"/>
    <n v="7.0841849999999998E-3"/>
    <x v="1"/>
    <n v="191.15299999999999"/>
    <x v="6"/>
    <n v="2007"/>
    <x v="1"/>
    <x v="2"/>
    <x v="0"/>
    <n v="18"/>
    <n v="3415.5540000000001"/>
  </r>
  <r>
    <x v="966"/>
    <n v="21"/>
    <x v="0"/>
    <n v="2.7052013E-2"/>
    <x v="4"/>
    <n v="73.935400000000001"/>
    <x v="6"/>
    <n v="2007"/>
    <x v="1"/>
    <x v="2"/>
    <x v="0"/>
    <n v="22"/>
    <n v="1655.1787999999999"/>
  </r>
  <r>
    <x v="616"/>
    <n v="10"/>
    <x v="1"/>
    <n v="7.2863892999999999E-2"/>
    <x v="6"/>
    <n v="118.60980000000001"/>
    <x v="8"/>
    <n v="2004"/>
    <x v="1"/>
    <x v="2"/>
    <x v="0"/>
    <n v="7"/>
    <n v="843.56859999999995"/>
  </r>
  <r>
    <x v="776"/>
    <n v="13"/>
    <x v="0"/>
    <n v="0.24410231499999999"/>
    <x v="6"/>
    <n v="148.07599999999999"/>
    <x v="9"/>
    <n v="1985"/>
    <x v="1"/>
    <x v="0"/>
    <x v="2"/>
    <n v="1"/>
    <n v="146.476"/>
  </r>
  <r>
    <x v="598"/>
    <n v="20"/>
    <x v="0"/>
    <n v="0.14178919700000001"/>
    <x v="6"/>
    <n v="121.9072"/>
    <x v="8"/>
    <n v="2004"/>
    <x v="1"/>
    <x v="2"/>
    <x v="0"/>
    <n v="11"/>
    <n v="1347.5791999999999"/>
  </r>
  <r>
    <x v="967"/>
    <n v="13"/>
    <x v="0"/>
    <n v="3.5414528000000001E-2"/>
    <x v="12"/>
    <n v="218.2166"/>
    <x v="4"/>
    <n v="1985"/>
    <x v="0"/>
    <x v="1"/>
    <x v="3"/>
    <n v="17"/>
    <n v="3701.1822000000002"/>
  </r>
  <r>
    <x v="387"/>
    <n v="7"/>
    <x v="0"/>
    <n v="2.2864237999999999E-2"/>
    <x v="7"/>
    <n v="260.05939999999998"/>
    <x v="3"/>
    <n v="1987"/>
    <x v="2"/>
    <x v="1"/>
    <x v="0"/>
    <n v="23"/>
    <n v="6018.1661999999997"/>
  </r>
  <r>
    <x v="503"/>
    <n v="20"/>
    <x v="0"/>
    <n v="5.4011943E-2"/>
    <x v="6"/>
    <n v="116.5466"/>
    <x v="3"/>
    <n v="1987"/>
    <x v="2"/>
    <x v="1"/>
    <x v="0"/>
    <n v="16"/>
    <n v="1885.5455999999999"/>
  </r>
  <r>
    <x v="518"/>
    <n v="9"/>
    <x v="1"/>
    <n v="0.117462619"/>
    <x v="6"/>
    <n v="158.95779999999999"/>
    <x v="8"/>
    <n v="2004"/>
    <x v="1"/>
    <x v="2"/>
    <x v="0"/>
    <n v="14"/>
    <n v="2246.4092000000001"/>
  </r>
  <r>
    <x v="968"/>
    <n v="10"/>
    <x v="0"/>
    <n v="0.11411658"/>
    <x v="9"/>
    <n v="158.8604"/>
    <x v="0"/>
    <n v="1999"/>
    <x v="0"/>
    <x v="0"/>
    <x v="0"/>
    <n v="28"/>
    <n v="4436.8912"/>
  </r>
  <r>
    <x v="432"/>
    <n v="13"/>
    <x v="0"/>
    <n v="4.6124444000000001E-2"/>
    <x v="7"/>
    <n v="206.7954"/>
    <x v="9"/>
    <n v="1985"/>
    <x v="1"/>
    <x v="0"/>
    <x v="2"/>
    <n v="4"/>
    <n v="833.58159999999998"/>
  </r>
  <r>
    <x v="969"/>
    <n v="12"/>
    <x v="1"/>
    <n v="7.5849166999999995E-2"/>
    <x v="6"/>
    <n v="85.190799999999996"/>
    <x v="7"/>
    <n v="1997"/>
    <x v="1"/>
    <x v="0"/>
    <x v="0"/>
    <n v="26"/>
    <n v="2181.1608000000001"/>
  </r>
  <r>
    <x v="970"/>
    <n v="6"/>
    <x v="1"/>
    <n v="6.5729039000000003E-2"/>
    <x v="5"/>
    <n v="188.32400000000001"/>
    <x v="3"/>
    <n v="1987"/>
    <x v="2"/>
    <x v="1"/>
    <x v="0"/>
    <n v="8"/>
    <n v="1491.3920000000001"/>
  </r>
  <r>
    <x v="799"/>
    <n v="18"/>
    <x v="0"/>
    <n v="9.7865088000000003E-2"/>
    <x v="4"/>
    <n v="221.84559999999999"/>
    <x v="2"/>
    <n v="1998"/>
    <x v="1"/>
    <x v="1"/>
    <x v="2"/>
    <n v="4"/>
    <n v="884.18240000000003"/>
  </r>
  <r>
    <x v="647"/>
    <n v="13"/>
    <x v="0"/>
    <n v="5.8827583000000003E-2"/>
    <x v="4"/>
    <n v="110.49120000000001"/>
    <x v="9"/>
    <n v="1985"/>
    <x v="1"/>
    <x v="0"/>
    <x v="2"/>
    <n v="4"/>
    <n v="436.76479999999998"/>
  </r>
  <r>
    <x v="233"/>
    <n v="8"/>
    <x v="0"/>
    <n v="6.1313056999999997E-2"/>
    <x v="1"/>
    <n v="93.343599999999995"/>
    <x v="1"/>
    <n v="2009"/>
    <x v="0"/>
    <x v="1"/>
    <x v="1"/>
    <n v="14"/>
    <n v="1323.6104"/>
  </r>
  <r>
    <x v="37"/>
    <n v="6"/>
    <x v="1"/>
    <n v="0.12396141500000001"/>
    <x v="6"/>
    <n v="33.287399999999998"/>
    <x v="5"/>
    <n v="2002"/>
    <x v="1"/>
    <x v="2"/>
    <x v="0"/>
    <n v="4"/>
    <n v="141.14959999999999"/>
  </r>
  <r>
    <x v="971"/>
    <n v="10"/>
    <x v="1"/>
    <n v="1.4270394E-2"/>
    <x v="6"/>
    <n v="187.38720000000001"/>
    <x v="1"/>
    <n v="2009"/>
    <x v="0"/>
    <x v="1"/>
    <x v="1"/>
    <n v="14"/>
    <n v="2647.2208000000001"/>
  </r>
  <r>
    <x v="972"/>
    <n v="20"/>
    <x v="0"/>
    <n v="6.0847633999999998E-2"/>
    <x v="7"/>
    <n v="75.069599999999994"/>
    <x v="2"/>
    <n v="1998"/>
    <x v="1"/>
    <x v="1"/>
    <x v="2"/>
    <n v="2"/>
    <n v="149.13919999999999"/>
  </r>
  <r>
    <x v="973"/>
    <n v="13"/>
    <x v="0"/>
    <n v="0"/>
    <x v="3"/>
    <n v="253.03559999999999"/>
    <x v="4"/>
    <n v="1985"/>
    <x v="0"/>
    <x v="1"/>
    <x v="3"/>
    <n v="45"/>
    <n v="11445.102000000001"/>
  </r>
  <r>
    <x v="143"/>
    <n v="18"/>
    <x v="0"/>
    <n v="1.4103354E-2"/>
    <x v="4"/>
    <n v="225.47460000000001"/>
    <x v="6"/>
    <n v="2007"/>
    <x v="1"/>
    <x v="2"/>
    <x v="0"/>
    <n v="6"/>
    <n v="1346.2475999999999"/>
  </r>
  <r>
    <x v="89"/>
    <n v="20"/>
    <x v="0"/>
    <n v="3.3901441999999997E-2"/>
    <x v="1"/>
    <n v="56.261400000000002"/>
    <x v="7"/>
    <n v="1997"/>
    <x v="1"/>
    <x v="0"/>
    <x v="0"/>
    <n v="14"/>
    <n v="773.65959999999995"/>
  </r>
  <r>
    <x v="974"/>
    <n v="14"/>
    <x v="1"/>
    <n v="2.4454052E-2"/>
    <x v="3"/>
    <n v="197.21100000000001"/>
    <x v="5"/>
    <n v="2002"/>
    <x v="1"/>
    <x v="2"/>
    <x v="0"/>
    <n v="19"/>
    <n v="3731.8090000000002"/>
  </r>
  <r>
    <x v="975"/>
    <n v="13"/>
    <x v="1"/>
    <n v="0"/>
    <x v="0"/>
    <n v="55.9298"/>
    <x v="9"/>
    <n v="1985"/>
    <x v="1"/>
    <x v="0"/>
    <x v="2"/>
    <n v="2"/>
    <n v="107.8596"/>
  </r>
  <r>
    <x v="976"/>
    <n v="13"/>
    <x v="1"/>
    <n v="9.6730426999999994E-2"/>
    <x v="6"/>
    <n v="159.02619999999999"/>
    <x v="4"/>
    <n v="1985"/>
    <x v="0"/>
    <x v="1"/>
    <x v="3"/>
    <n v="37"/>
    <n v="5887.6693999999998"/>
  </r>
  <r>
    <x v="977"/>
    <n v="18"/>
    <x v="0"/>
    <n v="9.7198194000000002E-2"/>
    <x v="0"/>
    <n v="89.885599999999997"/>
    <x v="8"/>
    <n v="2004"/>
    <x v="1"/>
    <x v="2"/>
    <x v="0"/>
    <n v="4"/>
    <n v="351.54239999999999"/>
  </r>
  <r>
    <x v="524"/>
    <n v="19"/>
    <x v="1"/>
    <n v="6.6005185999999993E-2"/>
    <x v="3"/>
    <n v="188.42140000000001"/>
    <x v="6"/>
    <n v="2007"/>
    <x v="1"/>
    <x v="2"/>
    <x v="0"/>
    <n v="15"/>
    <n v="2826.3209999999999"/>
  </r>
  <r>
    <x v="978"/>
    <n v="8"/>
    <x v="1"/>
    <n v="3.0890618000000002E-2"/>
    <x v="11"/>
    <n v="228.73519999999999"/>
    <x v="0"/>
    <n v="1999"/>
    <x v="0"/>
    <x v="0"/>
    <x v="0"/>
    <n v="26"/>
    <n v="5954.9152000000004"/>
  </r>
  <r>
    <x v="979"/>
    <n v="9"/>
    <x v="0"/>
    <n v="2.8498354E-2"/>
    <x v="5"/>
    <n v="195.81360000000001"/>
    <x v="3"/>
    <n v="1987"/>
    <x v="2"/>
    <x v="1"/>
    <x v="0"/>
    <n v="12"/>
    <n v="2332.9632000000001"/>
  </r>
  <r>
    <x v="99"/>
    <n v="20"/>
    <x v="0"/>
    <n v="3.3883447999999997E-2"/>
    <x v="6"/>
    <n v="213.2902"/>
    <x v="8"/>
    <n v="2004"/>
    <x v="1"/>
    <x v="2"/>
    <x v="0"/>
    <n v="20"/>
    <n v="4247.8040000000001"/>
  </r>
  <r>
    <x v="980"/>
    <n v="7"/>
    <x v="0"/>
    <n v="6.6565643999999993E-2"/>
    <x v="3"/>
    <n v="185.32400000000001"/>
    <x v="3"/>
    <n v="1987"/>
    <x v="2"/>
    <x v="1"/>
    <x v="0"/>
    <n v="21"/>
    <n v="3914.904"/>
  </r>
  <r>
    <x v="981"/>
    <n v="13"/>
    <x v="0"/>
    <n v="0.16994319499999999"/>
    <x v="9"/>
    <n v="116.2492"/>
    <x v="9"/>
    <n v="1985"/>
    <x v="1"/>
    <x v="0"/>
    <x v="2"/>
    <n v="1"/>
    <n v="115.8492"/>
  </r>
  <r>
    <x v="982"/>
    <n v="17"/>
    <x v="0"/>
    <n v="0"/>
    <x v="1"/>
    <n v="263.59100000000001"/>
    <x v="5"/>
    <n v="2002"/>
    <x v="1"/>
    <x v="2"/>
    <x v="0"/>
    <n v="3"/>
    <n v="788.97299999999996"/>
  </r>
  <r>
    <x v="983"/>
    <n v="15"/>
    <x v="1"/>
    <n v="8.4765192000000003E-2"/>
    <x v="11"/>
    <n v="215.02180000000001"/>
    <x v="7"/>
    <n v="1997"/>
    <x v="1"/>
    <x v="0"/>
    <x v="0"/>
    <n v="9"/>
    <n v="1923.4962"/>
  </r>
  <r>
    <x v="766"/>
    <n v="16"/>
    <x v="1"/>
    <n v="2.7617045999999999E-2"/>
    <x v="11"/>
    <n v="168.279"/>
    <x v="7"/>
    <n v="1997"/>
    <x v="1"/>
    <x v="0"/>
    <x v="0"/>
    <n v="24"/>
    <n v="4074.6959999999999"/>
  </r>
  <r>
    <x v="984"/>
    <n v="18"/>
    <x v="0"/>
    <n v="5.2166995000000001E-2"/>
    <x v="6"/>
    <n v="121.7072"/>
    <x v="8"/>
    <n v="2004"/>
    <x v="1"/>
    <x v="2"/>
    <x v="0"/>
    <n v="23"/>
    <n v="2817.6655999999998"/>
  </r>
  <r>
    <x v="985"/>
    <n v="13"/>
    <x v="1"/>
    <n v="0"/>
    <x v="0"/>
    <n v="184.26079999999999"/>
    <x v="4"/>
    <n v="1985"/>
    <x v="0"/>
    <x v="1"/>
    <x v="3"/>
    <n v="33"/>
    <n v="6064.1063999999997"/>
  </r>
  <r>
    <x v="986"/>
    <n v="15"/>
    <x v="0"/>
    <n v="3.8460296999999997E-2"/>
    <x v="4"/>
    <n v="104.03319999999999"/>
    <x v="2"/>
    <n v="1998"/>
    <x v="1"/>
    <x v="1"/>
    <x v="2"/>
    <n v="2"/>
    <n v="205.06639999999999"/>
  </r>
  <r>
    <x v="730"/>
    <n v="16"/>
    <x v="0"/>
    <n v="2.5789175000000001E-2"/>
    <x v="3"/>
    <n v="166.94739999999999"/>
    <x v="5"/>
    <n v="2002"/>
    <x v="1"/>
    <x v="2"/>
    <x v="0"/>
    <n v="17"/>
    <n v="2863.6057999999998"/>
  </r>
  <r>
    <x v="987"/>
    <n v="15"/>
    <x v="1"/>
    <n v="0.161301097"/>
    <x v="11"/>
    <n v="185.1266"/>
    <x v="3"/>
    <n v="1987"/>
    <x v="2"/>
    <x v="1"/>
    <x v="0"/>
    <n v="12"/>
    <n v="2213.1192000000001"/>
  </r>
  <r>
    <x v="988"/>
    <n v="14"/>
    <x v="0"/>
    <n v="3.4640466000000002E-2"/>
    <x v="10"/>
    <n v="116.14919999999999"/>
    <x v="5"/>
    <n v="2002"/>
    <x v="1"/>
    <x v="2"/>
    <x v="0"/>
    <n v="11"/>
    <n v="1274.3412000000001"/>
  </r>
  <r>
    <x v="977"/>
    <n v="13"/>
    <x v="0"/>
    <n v="0"/>
    <x v="0"/>
    <n v="89.185599999999994"/>
    <x v="4"/>
    <n v="1985"/>
    <x v="0"/>
    <x v="1"/>
    <x v="3"/>
    <n v="24"/>
    <n v="2109.2543999999998"/>
  </r>
  <r>
    <x v="549"/>
    <n v="14"/>
    <x v="1"/>
    <n v="6.4307102000000005E-2"/>
    <x v="3"/>
    <n v="77.301199999999994"/>
    <x v="0"/>
    <n v="1999"/>
    <x v="0"/>
    <x v="0"/>
    <x v="0"/>
    <n v="21"/>
    <n v="1593.9251999999999"/>
  </r>
  <r>
    <x v="812"/>
    <n v="7"/>
    <x v="0"/>
    <n v="7.6036381E-2"/>
    <x v="4"/>
    <n v="153.96559999999999"/>
    <x v="1"/>
    <n v="2009"/>
    <x v="0"/>
    <x v="1"/>
    <x v="1"/>
    <n v="17"/>
    <n v="2625.9151999999999"/>
  </r>
  <r>
    <x v="989"/>
    <n v="19"/>
    <x v="1"/>
    <n v="7.1091590999999996E-2"/>
    <x v="7"/>
    <n v="228.601"/>
    <x v="6"/>
    <n v="2007"/>
    <x v="1"/>
    <x v="2"/>
    <x v="0"/>
    <n v="21"/>
    <n v="4823.7209999999995"/>
  </r>
  <r>
    <x v="671"/>
    <n v="12"/>
    <x v="0"/>
    <n v="0.18784108199999999"/>
    <x v="11"/>
    <n v="119.244"/>
    <x v="2"/>
    <n v="1998"/>
    <x v="1"/>
    <x v="1"/>
    <x v="2"/>
    <n v="1"/>
    <n v="119.84399999999999"/>
  </r>
  <r>
    <x v="240"/>
    <n v="16"/>
    <x v="0"/>
    <n v="4.3234573999999998E-2"/>
    <x v="13"/>
    <n v="38.316400000000002"/>
    <x v="7"/>
    <n v="1997"/>
    <x v="1"/>
    <x v="0"/>
    <x v="0"/>
    <n v="14"/>
    <n v="540.62959999999998"/>
  </r>
  <r>
    <x v="587"/>
    <n v="13"/>
    <x v="0"/>
    <n v="2.6055106000000001E-2"/>
    <x v="3"/>
    <n v="169.54740000000001"/>
    <x v="4"/>
    <n v="1985"/>
    <x v="0"/>
    <x v="1"/>
    <x v="3"/>
    <n v="25"/>
    <n v="4211.1850000000004"/>
  </r>
  <r>
    <x v="752"/>
    <n v="21"/>
    <x v="0"/>
    <n v="0.109153001"/>
    <x v="6"/>
    <n v="161.3578"/>
    <x v="1"/>
    <n v="2009"/>
    <x v="0"/>
    <x v="1"/>
    <x v="1"/>
    <n v="28"/>
    <n v="4492.8184000000001"/>
  </r>
  <r>
    <x v="500"/>
    <n v="6"/>
    <x v="0"/>
    <n v="8.0625230000000006E-2"/>
    <x v="4"/>
    <n v="168.37899999999999"/>
    <x v="8"/>
    <n v="2004"/>
    <x v="1"/>
    <x v="2"/>
    <x v="0"/>
    <n v="7"/>
    <n v="1188.453"/>
  </r>
  <r>
    <x v="657"/>
    <n v="6"/>
    <x v="1"/>
    <n v="9.0129200000000007E-2"/>
    <x v="3"/>
    <n v="89.885599999999997"/>
    <x v="2"/>
    <n v="1998"/>
    <x v="1"/>
    <x v="1"/>
    <x v="2"/>
    <n v="2"/>
    <n v="175.77119999999999"/>
  </r>
  <r>
    <x v="990"/>
    <n v="13"/>
    <x v="1"/>
    <n v="9.8938169000000006E-2"/>
    <x v="7"/>
    <n v="195.77680000000001"/>
    <x v="0"/>
    <n v="1999"/>
    <x v="0"/>
    <x v="0"/>
    <x v="0"/>
    <n v="21"/>
    <n v="4138.6127999999999"/>
  </r>
  <r>
    <x v="530"/>
    <n v="10"/>
    <x v="1"/>
    <n v="0"/>
    <x v="3"/>
    <n v="225.1088"/>
    <x v="3"/>
    <n v="1987"/>
    <x v="2"/>
    <x v="1"/>
    <x v="0"/>
    <n v="16"/>
    <n v="3579.3407999999999"/>
  </r>
  <r>
    <x v="991"/>
    <n v="17"/>
    <x v="0"/>
    <n v="3.2580547000000001E-2"/>
    <x v="9"/>
    <n v="192.11619999999999"/>
    <x v="8"/>
    <n v="2004"/>
    <x v="1"/>
    <x v="2"/>
    <x v="0"/>
    <n v="20"/>
    <n v="3848.3240000000001"/>
  </r>
  <r>
    <x v="560"/>
    <n v="13"/>
    <x v="0"/>
    <n v="9.7937252000000002E-2"/>
    <x v="2"/>
    <n v="98.904200000000003"/>
    <x v="4"/>
    <n v="1985"/>
    <x v="0"/>
    <x v="1"/>
    <x v="3"/>
    <n v="50"/>
    <n v="4960.21"/>
  </r>
  <r>
    <x v="992"/>
    <n v="17"/>
    <x v="1"/>
    <n v="0"/>
    <x v="3"/>
    <n v="208.56379999999999"/>
    <x v="0"/>
    <n v="1999"/>
    <x v="0"/>
    <x v="0"/>
    <x v="0"/>
    <n v="26"/>
    <n v="5383.6588000000002"/>
  </r>
  <r>
    <x v="661"/>
    <n v="7"/>
    <x v="0"/>
    <n v="2.0391844999999999E-2"/>
    <x v="6"/>
    <n v="248.9092"/>
    <x v="7"/>
    <n v="1997"/>
    <x v="1"/>
    <x v="0"/>
    <x v="0"/>
    <n v="9"/>
    <n v="2241.0828000000001"/>
  </r>
  <r>
    <x v="803"/>
    <n v="8"/>
    <x v="0"/>
    <n v="0.103813029"/>
    <x v="6"/>
    <n v="113.7544"/>
    <x v="7"/>
    <n v="1997"/>
    <x v="1"/>
    <x v="0"/>
    <x v="0"/>
    <n v="6"/>
    <n v="671.12639999999999"/>
  </r>
  <r>
    <x v="993"/>
    <n v="13"/>
    <x v="0"/>
    <n v="3.1069203E-2"/>
    <x v="11"/>
    <n v="179.6686"/>
    <x v="9"/>
    <n v="1985"/>
    <x v="1"/>
    <x v="0"/>
    <x v="2"/>
    <n v="1"/>
    <n v="177.76859999999999"/>
  </r>
  <r>
    <x v="994"/>
    <n v="13"/>
    <x v="0"/>
    <n v="6.2294473000000003E-2"/>
    <x v="6"/>
    <n v="242.417"/>
    <x v="9"/>
    <n v="1985"/>
    <x v="1"/>
    <x v="0"/>
    <x v="2"/>
    <n v="2"/>
    <n v="486.03399999999999"/>
  </r>
  <r>
    <x v="3"/>
    <n v="19"/>
    <x v="1"/>
    <n v="2.2914477999999999E-2"/>
    <x v="3"/>
    <n v="181.19499999999999"/>
    <x v="8"/>
    <n v="2004"/>
    <x v="1"/>
    <x v="2"/>
    <x v="0"/>
    <n v="13"/>
    <n v="2380.2350000000001"/>
  </r>
  <r>
    <x v="145"/>
    <n v="19"/>
    <x v="0"/>
    <n v="0.15205828099999999"/>
    <x v="8"/>
    <n v="99.9358"/>
    <x v="7"/>
    <n v="1997"/>
    <x v="1"/>
    <x v="0"/>
    <x v="0"/>
    <n v="2"/>
    <n v="201.07159999999999"/>
  </r>
  <r>
    <x v="995"/>
    <n v="7"/>
    <x v="0"/>
    <n v="4.4991294000000001E-2"/>
    <x v="4"/>
    <n v="59.2562"/>
    <x v="1"/>
    <n v="2009"/>
    <x v="0"/>
    <x v="1"/>
    <x v="1"/>
    <n v="11"/>
    <n v="651.81820000000005"/>
  </r>
  <r>
    <x v="877"/>
    <n v="5"/>
    <x v="0"/>
    <n v="4.6214971000000001E-2"/>
    <x v="5"/>
    <n v="199.80840000000001"/>
    <x v="6"/>
    <n v="2007"/>
    <x v="1"/>
    <x v="2"/>
    <x v="0"/>
    <n v="20"/>
    <n v="3968.1680000000001"/>
  </r>
  <r>
    <x v="996"/>
    <n v="11"/>
    <x v="1"/>
    <n v="0.13312044000000001"/>
    <x v="11"/>
    <n v="221.57980000000001"/>
    <x v="8"/>
    <n v="2004"/>
    <x v="1"/>
    <x v="2"/>
    <x v="0"/>
    <n v="19"/>
    <n v="4187.2161999999998"/>
  </r>
  <r>
    <x v="997"/>
    <n v="8"/>
    <x v="0"/>
    <n v="0.25534828900000001"/>
    <x v="9"/>
    <n v="84.422399999999996"/>
    <x v="2"/>
    <n v="1998"/>
    <x v="1"/>
    <x v="1"/>
    <x v="2"/>
    <n v="2"/>
    <n v="170.44479999999999"/>
  </r>
  <r>
    <x v="372"/>
    <n v="13"/>
    <x v="0"/>
    <n v="3.6879539000000003E-2"/>
    <x v="7"/>
    <n v="181.39760000000001"/>
    <x v="6"/>
    <n v="2007"/>
    <x v="1"/>
    <x v="2"/>
    <x v="0"/>
    <n v="17"/>
    <n v="3078.6592000000001"/>
  </r>
  <r>
    <x v="746"/>
    <n v="8"/>
    <x v="1"/>
    <n v="4.4202545000000003E-2"/>
    <x v="5"/>
    <n v="182.995"/>
    <x v="1"/>
    <n v="2009"/>
    <x v="0"/>
    <x v="1"/>
    <x v="1"/>
    <n v="24"/>
    <n v="4394.28"/>
  </r>
  <r>
    <x v="998"/>
    <n v="9"/>
    <x v="1"/>
    <n v="0.13785895500000001"/>
    <x v="7"/>
    <n v="162.12360000000001"/>
    <x v="0"/>
    <n v="1999"/>
    <x v="0"/>
    <x v="0"/>
    <x v="0"/>
    <n v="16"/>
    <n v="2577.9776000000002"/>
  </r>
  <r>
    <x v="999"/>
    <n v="5"/>
    <x v="1"/>
    <n v="3.7668051000000001E-2"/>
    <x v="0"/>
    <n v="126.7704"/>
    <x v="3"/>
    <n v="1987"/>
    <x v="2"/>
    <x v="1"/>
    <x v="0"/>
    <n v="21"/>
    <n v="2628.5783999999999"/>
  </r>
  <r>
    <x v="224"/>
    <n v="13"/>
    <x v="0"/>
    <n v="0.22483730800000001"/>
    <x v="3"/>
    <n v="112.7886"/>
    <x v="9"/>
    <n v="1985"/>
    <x v="1"/>
    <x v="0"/>
    <x v="2"/>
    <n v="2"/>
    <n v="222.37719999999999"/>
  </r>
  <r>
    <x v="225"/>
    <n v="8"/>
    <x v="0"/>
    <n v="8.9069748000000004E-2"/>
    <x v="3"/>
    <n v="62.750999999999998"/>
    <x v="1"/>
    <n v="2009"/>
    <x v="0"/>
    <x v="1"/>
    <x v="1"/>
    <n v="27"/>
    <n v="1707.777"/>
  </r>
  <r>
    <x v="547"/>
    <n v="9"/>
    <x v="1"/>
    <n v="5.3027398000000003E-2"/>
    <x v="11"/>
    <n v="86.022400000000005"/>
    <x v="6"/>
    <n v="2007"/>
    <x v="1"/>
    <x v="2"/>
    <x v="0"/>
    <n v="15"/>
    <n v="1278.336"/>
  </r>
  <r>
    <x v="674"/>
    <n v="13"/>
    <x v="0"/>
    <n v="0.118099673"/>
    <x v="4"/>
    <n v="262.89100000000002"/>
    <x v="4"/>
    <n v="1985"/>
    <x v="0"/>
    <x v="1"/>
    <x v="3"/>
    <n v="21"/>
    <n v="5522.8109999999997"/>
  </r>
  <r>
    <x v="744"/>
    <n v="9"/>
    <x v="0"/>
    <n v="0"/>
    <x v="7"/>
    <n v="182.92920000000001"/>
    <x v="6"/>
    <n v="2007"/>
    <x v="1"/>
    <x v="2"/>
    <x v="0"/>
    <n v="22"/>
    <n v="4013.4423999999999"/>
  </r>
  <r>
    <x v="433"/>
    <n v="11"/>
    <x v="0"/>
    <n v="0.13702344599999999"/>
    <x v="0"/>
    <n v="263.7568"/>
    <x v="0"/>
    <n v="1999"/>
    <x v="0"/>
    <x v="0"/>
    <x v="0"/>
    <n v="29"/>
    <n v="7646.0472"/>
  </r>
  <r>
    <x v="1000"/>
    <n v="15"/>
    <x v="1"/>
    <n v="2.6950103999999999E-2"/>
    <x v="5"/>
    <n v="220.94560000000001"/>
    <x v="1"/>
    <n v="2009"/>
    <x v="0"/>
    <x v="1"/>
    <x v="1"/>
    <n v="8"/>
    <n v="1768.3648000000001"/>
  </r>
  <r>
    <x v="126"/>
    <n v="12"/>
    <x v="0"/>
    <n v="0"/>
    <x v="9"/>
    <n v="224.44040000000001"/>
    <x v="1"/>
    <n v="2009"/>
    <x v="0"/>
    <x v="1"/>
    <x v="1"/>
    <n v="25"/>
    <n v="5626.01"/>
  </r>
  <r>
    <x v="1001"/>
    <n v="17"/>
    <x v="1"/>
    <n v="0.119362812"/>
    <x v="3"/>
    <n v="180.39760000000001"/>
    <x v="3"/>
    <n v="1987"/>
    <x v="2"/>
    <x v="1"/>
    <x v="0"/>
    <n v="17"/>
    <n v="3078.6592000000001"/>
  </r>
  <r>
    <x v="1002"/>
    <n v="15"/>
    <x v="1"/>
    <n v="6.7350054000000006E-2"/>
    <x v="6"/>
    <n v="257.3304"/>
    <x v="1"/>
    <n v="2009"/>
    <x v="0"/>
    <x v="1"/>
    <x v="1"/>
    <n v="15"/>
    <n v="3874.9560000000001"/>
  </r>
  <r>
    <x v="131"/>
    <n v="8"/>
    <x v="0"/>
    <n v="0"/>
    <x v="4"/>
    <n v="157.7972"/>
    <x v="3"/>
    <n v="1987"/>
    <x v="2"/>
    <x v="1"/>
    <x v="0"/>
    <n v="11"/>
    <n v="1713.7692"/>
  </r>
  <r>
    <x v="264"/>
    <n v="19"/>
    <x v="1"/>
    <n v="4.9712775000000001E-2"/>
    <x v="3"/>
    <n v="78.264399999999995"/>
    <x v="0"/>
    <n v="1999"/>
    <x v="0"/>
    <x v="0"/>
    <x v="0"/>
    <n v="19"/>
    <n v="1492.7236"/>
  </r>
  <r>
    <x v="1003"/>
    <n v="21"/>
    <x v="1"/>
    <n v="0.122208091"/>
    <x v="7"/>
    <n v="119.7466"/>
    <x v="6"/>
    <n v="2007"/>
    <x v="1"/>
    <x v="2"/>
    <x v="0"/>
    <n v="33"/>
    <n v="4006.7844"/>
  </r>
  <r>
    <x v="776"/>
    <n v="13"/>
    <x v="0"/>
    <n v="0.13874251800000001"/>
    <x v="6"/>
    <n v="147.476"/>
    <x v="4"/>
    <n v="1985"/>
    <x v="0"/>
    <x v="1"/>
    <x v="3"/>
    <n v="23"/>
    <n v="3368.9479999999999"/>
  </r>
  <r>
    <x v="684"/>
    <n v="5"/>
    <x v="0"/>
    <n v="7.0780557999999993E-2"/>
    <x v="1"/>
    <n v="114.586"/>
    <x v="7"/>
    <n v="1997"/>
    <x v="1"/>
    <x v="0"/>
    <x v="0"/>
    <n v="11"/>
    <n v="1245.046"/>
  </r>
  <r>
    <x v="949"/>
    <n v="18"/>
    <x v="0"/>
    <n v="3.7492325E-2"/>
    <x v="3"/>
    <n v="95.509399999999999"/>
    <x v="2"/>
    <n v="1998"/>
    <x v="1"/>
    <x v="1"/>
    <x v="2"/>
    <n v="1"/>
    <n v="95.209400000000002"/>
  </r>
  <r>
    <x v="1004"/>
    <n v="13"/>
    <x v="0"/>
    <n v="5.3527104999999998E-2"/>
    <x v="9"/>
    <n v="185.16079999999999"/>
    <x v="0"/>
    <n v="1999"/>
    <x v="0"/>
    <x v="0"/>
    <x v="0"/>
    <n v="13"/>
    <n v="2388.8904000000002"/>
  </r>
  <r>
    <x v="676"/>
    <n v="17"/>
    <x v="0"/>
    <n v="7.6164013000000003E-2"/>
    <x v="9"/>
    <n v="34.053199999999997"/>
    <x v="6"/>
    <n v="2007"/>
    <x v="1"/>
    <x v="2"/>
    <x v="0"/>
    <n v="17"/>
    <n v="575.25120000000004"/>
  </r>
  <r>
    <x v="801"/>
    <n v="15"/>
    <x v="1"/>
    <n v="9.9950019999999994E-3"/>
    <x v="6"/>
    <n v="154.46299999999999"/>
    <x v="6"/>
    <n v="2007"/>
    <x v="1"/>
    <x v="2"/>
    <x v="0"/>
    <n v="24"/>
    <n v="3755.1120000000001"/>
  </r>
  <r>
    <x v="1005"/>
    <n v="8"/>
    <x v="0"/>
    <n v="8.2595020000000005E-2"/>
    <x v="5"/>
    <n v="149.10759999999999"/>
    <x v="5"/>
    <n v="2002"/>
    <x v="1"/>
    <x v="2"/>
    <x v="0"/>
    <n v="8"/>
    <n v="1182.4608000000001"/>
  </r>
  <r>
    <x v="1006"/>
    <n v="6"/>
    <x v="0"/>
    <n v="6.3122753000000004E-2"/>
    <x v="8"/>
    <n v="131.36259999999999"/>
    <x v="3"/>
    <n v="1987"/>
    <x v="2"/>
    <x v="1"/>
    <x v="0"/>
    <n v="2"/>
    <n v="262.3252"/>
  </r>
  <r>
    <x v="244"/>
    <n v="7"/>
    <x v="0"/>
    <n v="0.105597316"/>
    <x v="3"/>
    <n v="83.490799999999993"/>
    <x v="7"/>
    <n v="1997"/>
    <x v="1"/>
    <x v="0"/>
    <x v="0"/>
    <n v="16"/>
    <n v="1342.2528"/>
  </r>
  <r>
    <x v="1007"/>
    <n v="13"/>
    <x v="1"/>
    <n v="2.1863506000000001E-2"/>
    <x v="3"/>
    <n v="247.00919999999999"/>
    <x v="4"/>
    <n v="1985"/>
    <x v="0"/>
    <x v="1"/>
    <x v="3"/>
    <n v="22"/>
    <n v="5478.2024000000001"/>
  </r>
  <r>
    <x v="1008"/>
    <n v="13"/>
    <x v="0"/>
    <n v="6.3800265999999994E-2"/>
    <x v="9"/>
    <n v="123.0414"/>
    <x v="4"/>
    <n v="1985"/>
    <x v="0"/>
    <x v="1"/>
    <x v="3"/>
    <n v="38"/>
    <n v="4629.9732000000004"/>
  </r>
  <r>
    <x v="209"/>
    <n v="6"/>
    <x v="0"/>
    <n v="6.0124130000000003E-3"/>
    <x v="4"/>
    <n v="163.05260000000001"/>
    <x v="6"/>
    <n v="2007"/>
    <x v="1"/>
    <x v="2"/>
    <x v="0"/>
    <n v="10"/>
    <n v="1644.5260000000001"/>
  </r>
  <r>
    <x v="304"/>
    <n v="17"/>
    <x v="1"/>
    <n v="6.3207198000000006E-2"/>
    <x v="5"/>
    <n v="89.382999999999996"/>
    <x v="6"/>
    <n v="2007"/>
    <x v="1"/>
    <x v="2"/>
    <x v="0"/>
    <n v="14"/>
    <n v="1258.3620000000001"/>
  </r>
  <r>
    <x v="1009"/>
    <n v="9"/>
    <x v="0"/>
    <n v="6.9809115000000005E-2"/>
    <x v="4"/>
    <n v="90.514600000000002"/>
    <x v="6"/>
    <n v="2007"/>
    <x v="1"/>
    <x v="2"/>
    <x v="0"/>
    <n v="8"/>
    <n v="729.71680000000003"/>
  </r>
  <r>
    <x v="120"/>
    <n v="18"/>
    <x v="0"/>
    <n v="1.1660462999999999E-2"/>
    <x v="7"/>
    <n v="96.540999999999997"/>
    <x v="1"/>
    <n v="2009"/>
    <x v="0"/>
    <x v="1"/>
    <x v="1"/>
    <n v="23"/>
    <n v="2220.4430000000002"/>
  </r>
  <r>
    <x v="1010"/>
    <n v="8"/>
    <x v="1"/>
    <n v="0.14241077499999999"/>
    <x v="13"/>
    <n v="171.94479999999999"/>
    <x v="7"/>
    <n v="1997"/>
    <x v="1"/>
    <x v="0"/>
    <x v="0"/>
    <n v="22"/>
    <n v="3749.7856000000002"/>
  </r>
  <r>
    <x v="1011"/>
    <n v="20"/>
    <x v="0"/>
    <n v="2.4226902000000002E-2"/>
    <x v="0"/>
    <n v="48.771799999999999"/>
    <x v="7"/>
    <n v="1997"/>
    <x v="1"/>
    <x v="0"/>
    <x v="0"/>
    <n v="5"/>
    <n v="236.35900000000001"/>
  </r>
  <r>
    <x v="1012"/>
    <n v="13"/>
    <x v="0"/>
    <n v="8.2440705000000003E-2"/>
    <x v="4"/>
    <n v="61.319400000000002"/>
    <x v="4"/>
    <n v="1985"/>
    <x v="0"/>
    <x v="1"/>
    <x v="3"/>
    <n v="33"/>
    <n v="2043.3402000000001"/>
  </r>
  <r>
    <x v="744"/>
    <n v="9"/>
    <x v="0"/>
    <n v="6.6918730999999995E-2"/>
    <x v="7"/>
    <n v="184.22919999999999"/>
    <x v="5"/>
    <n v="2002"/>
    <x v="1"/>
    <x v="2"/>
    <x v="0"/>
    <n v="9"/>
    <n v="1641.8628000000001"/>
  </r>
  <r>
    <x v="536"/>
    <n v="20"/>
    <x v="0"/>
    <n v="7.4390006999999994E-2"/>
    <x v="4"/>
    <n v="91.446200000000005"/>
    <x v="5"/>
    <n v="2002"/>
    <x v="1"/>
    <x v="2"/>
    <x v="0"/>
    <n v="21"/>
    <n v="1943.4702"/>
  </r>
  <r>
    <x v="1013"/>
    <n v="11"/>
    <x v="1"/>
    <n v="5.5305160000000001E-3"/>
    <x v="3"/>
    <n v="171.179"/>
    <x v="7"/>
    <n v="1997"/>
    <x v="1"/>
    <x v="0"/>
    <x v="0"/>
    <n v="29"/>
    <n v="4923.5910000000003"/>
  </r>
  <r>
    <x v="1014"/>
    <n v="16"/>
    <x v="0"/>
    <n v="2.8579565000000001E-2"/>
    <x v="6"/>
    <n v="90.314599999999999"/>
    <x v="6"/>
    <n v="2007"/>
    <x v="1"/>
    <x v="2"/>
    <x v="0"/>
    <n v="28"/>
    <n v="2554.0088000000001"/>
  </r>
  <r>
    <x v="1015"/>
    <n v="17"/>
    <x v="0"/>
    <n v="3.8705317000000003E-2"/>
    <x v="4"/>
    <n v="165.08420000000001"/>
    <x v="3"/>
    <n v="1987"/>
    <x v="2"/>
    <x v="1"/>
    <x v="0"/>
    <n v="14"/>
    <n v="2320.9787999999999"/>
  </r>
  <r>
    <x v="201"/>
    <n v="5"/>
    <x v="1"/>
    <n v="0"/>
    <x v="5"/>
    <n v="53.129800000000003"/>
    <x v="8"/>
    <n v="2004"/>
    <x v="1"/>
    <x v="2"/>
    <x v="0"/>
    <n v="15"/>
    <n v="808.947"/>
  </r>
  <r>
    <x v="745"/>
    <n v="10"/>
    <x v="0"/>
    <n v="0.108004532"/>
    <x v="6"/>
    <n v="148.70760000000001"/>
    <x v="6"/>
    <n v="2007"/>
    <x v="1"/>
    <x v="2"/>
    <x v="0"/>
    <n v="9"/>
    <n v="1330.2683999999999"/>
  </r>
  <r>
    <x v="232"/>
    <n v="13"/>
    <x v="1"/>
    <n v="2.3626807999999999E-2"/>
    <x v="2"/>
    <n v="223.24039999999999"/>
    <x v="1"/>
    <n v="2009"/>
    <x v="0"/>
    <x v="1"/>
    <x v="1"/>
    <n v="11"/>
    <n v="2475.4443999999999"/>
  </r>
  <r>
    <x v="714"/>
    <n v="13"/>
    <x v="0"/>
    <n v="7.0660449E-2"/>
    <x v="3"/>
    <n v="180.40020000000001"/>
    <x v="9"/>
    <n v="1985"/>
    <x v="1"/>
    <x v="0"/>
    <x v="2"/>
    <n v="4"/>
    <n v="716.4008"/>
  </r>
  <r>
    <x v="326"/>
    <n v="8"/>
    <x v="1"/>
    <n v="7.8719835000000002E-2"/>
    <x v="3"/>
    <n v="258.56459999999998"/>
    <x v="1"/>
    <n v="2009"/>
    <x v="0"/>
    <x v="1"/>
    <x v="1"/>
    <n v="12"/>
    <n v="3091.9751999999999"/>
  </r>
  <r>
    <x v="96"/>
    <n v="21"/>
    <x v="1"/>
    <n v="4.6208155000000001E-2"/>
    <x v="6"/>
    <n v="178.03440000000001"/>
    <x v="1"/>
    <n v="2009"/>
    <x v="0"/>
    <x v="1"/>
    <x v="1"/>
    <n v="9"/>
    <n v="1605.9096"/>
  </r>
  <r>
    <x v="200"/>
    <n v="6"/>
    <x v="0"/>
    <n v="1.2769753E-2"/>
    <x v="2"/>
    <n v="39.982199999999999"/>
    <x v="1"/>
    <n v="2009"/>
    <x v="0"/>
    <x v="1"/>
    <x v="1"/>
    <n v="2"/>
    <n v="78.564400000000006"/>
  </r>
  <r>
    <x v="144"/>
    <n v="5"/>
    <x v="1"/>
    <n v="4.8486801000000003E-2"/>
    <x v="5"/>
    <n v="131.26259999999999"/>
    <x v="3"/>
    <n v="1987"/>
    <x v="2"/>
    <x v="1"/>
    <x v="0"/>
    <n v="26"/>
    <n v="3410.2276000000002"/>
  </r>
  <r>
    <x v="1016"/>
    <n v="18"/>
    <x v="0"/>
    <n v="0.13259610099999999"/>
    <x v="7"/>
    <n v="226.2062"/>
    <x v="2"/>
    <n v="1998"/>
    <x v="1"/>
    <x v="1"/>
    <x v="2"/>
    <n v="3"/>
    <n v="677.11860000000001"/>
  </r>
  <r>
    <x v="1017"/>
    <n v="14"/>
    <x v="1"/>
    <n v="0.12845948099999999"/>
    <x v="5"/>
    <n v="102.03319999999999"/>
    <x v="0"/>
    <n v="1999"/>
    <x v="0"/>
    <x v="0"/>
    <x v="0"/>
    <n v="20"/>
    <n v="2050.6640000000002"/>
  </r>
  <r>
    <x v="366"/>
    <n v="16"/>
    <x v="0"/>
    <n v="0.16131749500000001"/>
    <x v="4"/>
    <n v="57.556199999999997"/>
    <x v="1"/>
    <n v="2009"/>
    <x v="0"/>
    <x v="1"/>
    <x v="1"/>
    <n v="14"/>
    <n v="829.58680000000004"/>
  </r>
  <r>
    <x v="1018"/>
    <n v="10"/>
    <x v="0"/>
    <n v="1.1211251E-2"/>
    <x v="4"/>
    <n v="166.91839999999999"/>
    <x v="2"/>
    <n v="1998"/>
    <x v="1"/>
    <x v="1"/>
    <x v="2"/>
    <n v="4"/>
    <n v="660.47360000000003"/>
  </r>
  <r>
    <x v="728"/>
    <n v="21"/>
    <x v="1"/>
    <n v="0.114294512"/>
    <x v="0"/>
    <n v="94.943600000000004"/>
    <x v="0"/>
    <n v="1999"/>
    <x v="0"/>
    <x v="0"/>
    <x v="0"/>
    <n v="13"/>
    <n v="1229.0668000000001"/>
  </r>
  <r>
    <x v="1019"/>
    <n v="6"/>
    <x v="0"/>
    <n v="3.1103357000000002E-2"/>
    <x v="3"/>
    <n v="159.95779999999999"/>
    <x v="7"/>
    <n v="1997"/>
    <x v="1"/>
    <x v="0"/>
    <x v="0"/>
    <n v="17"/>
    <n v="2727.7826"/>
  </r>
  <r>
    <x v="1020"/>
    <n v="6"/>
    <x v="0"/>
    <n v="8.5274987999999996E-2"/>
    <x v="3"/>
    <n v="165.05"/>
    <x v="7"/>
    <n v="1997"/>
    <x v="1"/>
    <x v="0"/>
    <x v="0"/>
    <n v="14"/>
    <n v="2330.3000000000002"/>
  </r>
  <r>
    <x v="980"/>
    <n v="7"/>
    <x v="0"/>
    <n v="6.6892470999999995E-2"/>
    <x v="3"/>
    <n v="186.42400000000001"/>
    <x v="1"/>
    <n v="2009"/>
    <x v="0"/>
    <x v="1"/>
    <x v="1"/>
    <n v="7"/>
    <n v="1304.9680000000001"/>
  </r>
  <r>
    <x v="610"/>
    <n v="13"/>
    <x v="0"/>
    <n v="7.8764058999999997E-2"/>
    <x v="0"/>
    <n v="241.3854"/>
    <x v="9"/>
    <n v="1985"/>
    <x v="1"/>
    <x v="0"/>
    <x v="2"/>
    <n v="2"/>
    <n v="483.37079999999997"/>
  </r>
  <r>
    <x v="924"/>
    <n v="7"/>
    <x v="1"/>
    <n v="3.6042939000000003E-2"/>
    <x v="7"/>
    <n v="244.4486"/>
    <x v="6"/>
    <n v="2007"/>
    <x v="1"/>
    <x v="2"/>
    <x v="0"/>
    <n v="17"/>
    <n v="4153.9261999999999"/>
  </r>
  <r>
    <x v="1021"/>
    <n v="7"/>
    <x v="1"/>
    <n v="4.8559680000000001E-2"/>
    <x v="6"/>
    <n v="188.4898"/>
    <x v="2"/>
    <n v="1998"/>
    <x v="1"/>
    <x v="1"/>
    <x v="2"/>
    <n v="1"/>
    <n v="187.0898"/>
  </r>
  <r>
    <x v="521"/>
    <n v="13"/>
    <x v="0"/>
    <n v="8.2602126999999997E-2"/>
    <x v="5"/>
    <n v="120.9756"/>
    <x v="4"/>
    <n v="1985"/>
    <x v="0"/>
    <x v="1"/>
    <x v="3"/>
    <n v="32"/>
    <n v="3877.6192000000001"/>
  </r>
  <r>
    <x v="1008"/>
    <n v="13"/>
    <x v="0"/>
    <n v="6.4240743000000003E-2"/>
    <x v="9"/>
    <n v="121.9414"/>
    <x v="5"/>
    <n v="2002"/>
    <x v="1"/>
    <x v="2"/>
    <x v="0"/>
    <n v="12"/>
    <n v="1462.0968"/>
  </r>
  <r>
    <x v="1019"/>
    <n v="6"/>
    <x v="0"/>
    <n v="3.1230059000000001E-2"/>
    <x v="3"/>
    <n v="160.3578"/>
    <x v="1"/>
    <n v="2009"/>
    <x v="0"/>
    <x v="1"/>
    <x v="1"/>
    <n v="11"/>
    <n v="1765.0358000000001"/>
  </r>
  <r>
    <x v="802"/>
    <n v="20"/>
    <x v="0"/>
    <n v="0.100114941"/>
    <x v="4"/>
    <n v="188.38980000000001"/>
    <x v="5"/>
    <n v="2002"/>
    <x v="1"/>
    <x v="2"/>
    <x v="0"/>
    <n v="19"/>
    <n v="3554.7062000000001"/>
  </r>
  <r>
    <x v="1022"/>
    <n v="13"/>
    <x v="1"/>
    <n v="0.22417463000000001"/>
    <x v="6"/>
    <n v="168.88159999999999"/>
    <x v="9"/>
    <n v="1985"/>
    <x v="1"/>
    <x v="0"/>
    <x v="2"/>
    <n v="1"/>
    <n v="167.7816"/>
  </r>
  <r>
    <x v="104"/>
    <n v="14"/>
    <x v="0"/>
    <n v="3.5943717E-2"/>
    <x v="1"/>
    <n v="40.513800000000003"/>
    <x v="7"/>
    <n v="1997"/>
    <x v="1"/>
    <x v="0"/>
    <x v="0"/>
    <n v="11"/>
    <n v="446.7518"/>
  </r>
  <r>
    <x v="1023"/>
    <n v="16"/>
    <x v="1"/>
    <n v="6.6194420000000004E-2"/>
    <x v="8"/>
    <n v="184.42920000000001"/>
    <x v="3"/>
    <n v="1987"/>
    <x v="2"/>
    <x v="1"/>
    <x v="0"/>
    <n v="17"/>
    <n v="3101.2964000000002"/>
  </r>
  <r>
    <x v="1024"/>
    <n v="13"/>
    <x v="1"/>
    <n v="7.1439051000000003E-2"/>
    <x v="3"/>
    <n v="61.053600000000003"/>
    <x v="8"/>
    <n v="2004"/>
    <x v="1"/>
    <x v="2"/>
    <x v="0"/>
    <n v="31"/>
    <n v="1898.8616"/>
  </r>
  <r>
    <x v="494"/>
    <n v="9"/>
    <x v="0"/>
    <n v="0.108059141"/>
    <x v="6"/>
    <n v="181.76339999999999"/>
    <x v="0"/>
    <n v="1999"/>
    <x v="0"/>
    <x v="0"/>
    <x v="0"/>
    <n v="34"/>
    <n v="6179.9556000000002"/>
  </r>
  <r>
    <x v="432"/>
    <n v="13"/>
    <x v="0"/>
    <n v="2.6216144E-2"/>
    <x v="7"/>
    <n v="207.59540000000001"/>
    <x v="4"/>
    <n v="1985"/>
    <x v="0"/>
    <x v="1"/>
    <x v="3"/>
    <n v="32"/>
    <n v="6668.6527999999998"/>
  </r>
  <r>
    <x v="916"/>
    <n v="9"/>
    <x v="0"/>
    <n v="8.5938463000000007E-2"/>
    <x v="6"/>
    <n v="168.6816"/>
    <x v="8"/>
    <n v="2004"/>
    <x v="1"/>
    <x v="2"/>
    <x v="0"/>
    <n v="8"/>
    <n v="1342.2528"/>
  </r>
  <r>
    <x v="962"/>
    <n v="16"/>
    <x v="1"/>
    <n v="8.7342840000000001E-3"/>
    <x v="2"/>
    <n v="207.898"/>
    <x v="8"/>
    <n v="2004"/>
    <x v="1"/>
    <x v="2"/>
    <x v="0"/>
    <n v="15"/>
    <n v="3095.97"/>
  </r>
  <r>
    <x v="756"/>
    <n v="18"/>
    <x v="0"/>
    <n v="4.9016517000000003E-2"/>
    <x v="4"/>
    <n v="128.7336"/>
    <x v="0"/>
    <n v="1999"/>
    <x v="0"/>
    <x v="0"/>
    <x v="0"/>
    <n v="17"/>
    <n v="2173.1712000000002"/>
  </r>
  <r>
    <x v="323"/>
    <n v="13"/>
    <x v="0"/>
    <n v="0.11155438099999999"/>
    <x v="6"/>
    <n v="59.822000000000003"/>
    <x v="4"/>
    <n v="1985"/>
    <x v="0"/>
    <x v="1"/>
    <x v="3"/>
    <n v="28"/>
    <n v="1677.816"/>
  </r>
  <r>
    <x v="957"/>
    <n v="16"/>
    <x v="1"/>
    <n v="3.0672457E-2"/>
    <x v="6"/>
    <n v="253.17240000000001"/>
    <x v="0"/>
    <n v="1999"/>
    <x v="0"/>
    <x v="0"/>
    <x v="0"/>
    <n v="21"/>
    <n v="5285.1203999999998"/>
  </r>
  <r>
    <x v="327"/>
    <n v="9"/>
    <x v="1"/>
    <n v="7.7995641000000004E-2"/>
    <x v="2"/>
    <n v="107.1596"/>
    <x v="3"/>
    <n v="1987"/>
    <x v="2"/>
    <x v="1"/>
    <x v="0"/>
    <n v="26"/>
    <n v="2804.3496"/>
  </r>
  <r>
    <x v="928"/>
    <n v="13"/>
    <x v="0"/>
    <n v="8.5715272999999995E-2"/>
    <x v="7"/>
    <n v="146.60759999999999"/>
    <x v="4"/>
    <n v="1985"/>
    <x v="0"/>
    <x v="1"/>
    <x v="3"/>
    <n v="12"/>
    <n v="1773.6912"/>
  </r>
  <r>
    <x v="800"/>
    <n v="14"/>
    <x v="1"/>
    <n v="5.6432784E-2"/>
    <x v="8"/>
    <n v="234.93"/>
    <x v="5"/>
    <n v="2002"/>
    <x v="1"/>
    <x v="2"/>
    <x v="0"/>
    <n v="20"/>
    <n v="4660.6000000000004"/>
  </r>
  <r>
    <x v="668"/>
    <n v="20"/>
    <x v="0"/>
    <n v="6.6200667000000005E-2"/>
    <x v="4"/>
    <n v="61.451000000000001"/>
    <x v="1"/>
    <n v="2009"/>
    <x v="0"/>
    <x v="1"/>
    <x v="1"/>
    <n v="2"/>
    <n v="126.502"/>
  </r>
  <r>
    <x v="210"/>
    <n v="13"/>
    <x v="1"/>
    <n v="0.24554262700000001"/>
    <x v="15"/>
    <n v="172.2764"/>
    <x v="9"/>
    <n v="1985"/>
    <x v="1"/>
    <x v="0"/>
    <x v="2"/>
    <n v="1"/>
    <n v="171.7764"/>
  </r>
  <r>
    <x v="6"/>
    <n v="14"/>
    <x v="1"/>
    <n v="1.2751699999999999E-2"/>
    <x v="6"/>
    <n v="55.558799999999998"/>
    <x v="7"/>
    <n v="1997"/>
    <x v="1"/>
    <x v="0"/>
    <x v="0"/>
    <n v="29"/>
    <n v="1603.2464"/>
  </r>
  <r>
    <x v="963"/>
    <n v="15"/>
    <x v="1"/>
    <n v="7.7949333999999995E-2"/>
    <x v="2"/>
    <n v="238.72479999999999"/>
    <x v="3"/>
    <n v="1987"/>
    <x v="2"/>
    <x v="1"/>
    <x v="0"/>
    <n v="9"/>
    <n v="2133.2231999999999"/>
  </r>
  <r>
    <x v="1025"/>
    <n v="11"/>
    <x v="0"/>
    <n v="6.4022881000000004E-2"/>
    <x v="4"/>
    <n v="36.084800000000001"/>
    <x v="1"/>
    <n v="2009"/>
    <x v="0"/>
    <x v="1"/>
    <x v="1"/>
    <n v="10"/>
    <n v="372.84800000000001"/>
  </r>
  <r>
    <x v="934"/>
    <n v="13"/>
    <x v="1"/>
    <n v="0.18240726600000001"/>
    <x v="0"/>
    <n v="109.157"/>
    <x v="4"/>
    <n v="1985"/>
    <x v="0"/>
    <x v="1"/>
    <x v="3"/>
    <n v="17"/>
    <n v="1867.569"/>
  </r>
  <r>
    <x v="134"/>
    <n v="14"/>
    <x v="1"/>
    <n v="0.136328794"/>
    <x v="7"/>
    <n v="54.863999999999997"/>
    <x v="1"/>
    <n v="2009"/>
    <x v="0"/>
    <x v="1"/>
    <x v="1"/>
    <n v="6"/>
    <n v="319.584"/>
  </r>
  <r>
    <x v="370"/>
    <n v="7"/>
    <x v="0"/>
    <n v="1.6958832E-2"/>
    <x v="3"/>
    <n v="210.05860000000001"/>
    <x v="7"/>
    <n v="1997"/>
    <x v="1"/>
    <x v="0"/>
    <x v="0"/>
    <n v="20"/>
    <n v="4221.1719999999996"/>
  </r>
  <r>
    <x v="1026"/>
    <n v="16"/>
    <x v="1"/>
    <n v="6.8125755999999996E-2"/>
    <x v="11"/>
    <n v="101.199"/>
    <x v="7"/>
    <n v="1997"/>
    <x v="1"/>
    <x v="0"/>
    <x v="0"/>
    <n v="10"/>
    <n v="1031.99"/>
  </r>
  <r>
    <x v="1027"/>
    <n v="10"/>
    <x v="1"/>
    <n v="2.7343610000000001E-2"/>
    <x v="6"/>
    <n v="257.8304"/>
    <x v="7"/>
    <n v="1997"/>
    <x v="1"/>
    <x v="0"/>
    <x v="0"/>
    <n v="7"/>
    <n v="1808.3127999999999"/>
  </r>
  <r>
    <x v="1028"/>
    <n v="7"/>
    <x v="1"/>
    <n v="3.4658144000000002E-2"/>
    <x v="12"/>
    <n v="155.8288"/>
    <x v="0"/>
    <n v="1999"/>
    <x v="0"/>
    <x v="0"/>
    <x v="0"/>
    <n v="7"/>
    <n v="1099.9015999999999"/>
  </r>
  <r>
    <x v="920"/>
    <n v="16"/>
    <x v="0"/>
    <n v="0"/>
    <x v="11"/>
    <n v="89.880399999999995"/>
    <x v="6"/>
    <n v="2007"/>
    <x v="1"/>
    <x v="2"/>
    <x v="0"/>
    <n v="12"/>
    <n v="1102.5648000000001"/>
  </r>
  <r>
    <x v="427"/>
    <n v="15"/>
    <x v="1"/>
    <n v="6.5841719000000007E-2"/>
    <x v="6"/>
    <n v="179.86600000000001"/>
    <x v="3"/>
    <n v="1987"/>
    <x v="2"/>
    <x v="1"/>
    <x v="0"/>
    <n v="15"/>
    <n v="2696.49"/>
  </r>
  <r>
    <x v="1029"/>
    <n v="10"/>
    <x v="1"/>
    <n v="2.9158763000000001E-2"/>
    <x v="11"/>
    <n v="174.53700000000001"/>
    <x v="8"/>
    <n v="2004"/>
    <x v="1"/>
    <x v="2"/>
    <x v="0"/>
    <n v="7"/>
    <n v="1235.059"/>
  </r>
  <r>
    <x v="972"/>
    <n v="13"/>
    <x v="0"/>
    <n v="6.3649581999999996E-2"/>
    <x v="7"/>
    <n v="74.769599999999997"/>
    <x v="9"/>
    <n v="1985"/>
    <x v="1"/>
    <x v="0"/>
    <x v="2"/>
    <n v="1"/>
    <n v="74.569599999999994"/>
  </r>
  <r>
    <x v="888"/>
    <n v="16"/>
    <x v="0"/>
    <n v="5.7060090000000001E-2"/>
    <x v="0"/>
    <n v="225.04040000000001"/>
    <x v="7"/>
    <n v="1997"/>
    <x v="1"/>
    <x v="0"/>
    <x v="0"/>
    <n v="22"/>
    <n v="4950.8887999999997"/>
  </r>
  <r>
    <x v="794"/>
    <n v="16"/>
    <x v="0"/>
    <n v="0.11566015"/>
    <x v="12"/>
    <n v="218.31659999999999"/>
    <x v="2"/>
    <n v="1998"/>
    <x v="1"/>
    <x v="1"/>
    <x v="2"/>
    <n v="2"/>
    <n v="435.4332"/>
  </r>
  <r>
    <x v="542"/>
    <n v="13"/>
    <x v="0"/>
    <n v="7.5691712999999994E-2"/>
    <x v="3"/>
    <n v="98.241"/>
    <x v="4"/>
    <n v="1985"/>
    <x v="0"/>
    <x v="1"/>
    <x v="3"/>
    <n v="23"/>
    <n v="2220.4430000000002"/>
  </r>
  <r>
    <x v="80"/>
    <n v="19"/>
    <x v="0"/>
    <n v="0.16784443800000001"/>
    <x v="4"/>
    <n v="193.9136"/>
    <x v="0"/>
    <n v="1999"/>
    <x v="0"/>
    <x v="0"/>
    <x v="0"/>
    <n v="16"/>
    <n v="3110.6176"/>
  </r>
  <r>
    <x v="167"/>
    <n v="6"/>
    <x v="1"/>
    <n v="4.9722334999999999E-2"/>
    <x v="5"/>
    <n v="224.50620000000001"/>
    <x v="5"/>
    <n v="2002"/>
    <x v="1"/>
    <x v="2"/>
    <x v="0"/>
    <n v="20"/>
    <n v="4514.1239999999998"/>
  </r>
  <r>
    <x v="609"/>
    <n v="13"/>
    <x v="0"/>
    <n v="0.14095631"/>
    <x v="11"/>
    <n v="167.7132"/>
    <x v="4"/>
    <n v="1985"/>
    <x v="0"/>
    <x v="1"/>
    <x v="3"/>
    <n v="23"/>
    <n v="3889.6035999999999"/>
  </r>
  <r>
    <x v="161"/>
    <n v="12"/>
    <x v="0"/>
    <n v="5.8827557000000003E-2"/>
    <x v="9"/>
    <n v="80.861800000000002"/>
    <x v="0"/>
    <n v="1999"/>
    <x v="0"/>
    <x v="0"/>
    <x v="0"/>
    <n v="16"/>
    <n v="1288.9888000000001"/>
  </r>
  <r>
    <x v="1030"/>
    <n v="7"/>
    <x v="0"/>
    <n v="9.3765794E-2"/>
    <x v="3"/>
    <n v="90.314599999999999"/>
    <x v="1"/>
    <n v="2009"/>
    <x v="0"/>
    <x v="1"/>
    <x v="1"/>
    <n v="19"/>
    <n v="1733.0773999999999"/>
  </r>
  <r>
    <x v="710"/>
    <n v="10"/>
    <x v="0"/>
    <n v="4.8092815999999997E-2"/>
    <x v="10"/>
    <n v="159.2946"/>
    <x v="0"/>
    <n v="1999"/>
    <x v="0"/>
    <x v="0"/>
    <x v="0"/>
    <n v="12"/>
    <n v="1893.5352"/>
  </r>
  <r>
    <x v="679"/>
    <n v="16"/>
    <x v="1"/>
    <n v="1.8968743E-2"/>
    <x v="3"/>
    <n v="61.953600000000002"/>
    <x v="5"/>
    <n v="2002"/>
    <x v="1"/>
    <x v="2"/>
    <x v="0"/>
    <n v="20"/>
    <n v="1225.0719999999999"/>
  </r>
  <r>
    <x v="87"/>
    <n v="13"/>
    <x v="0"/>
    <n v="2.4032484E-2"/>
    <x v="3"/>
    <n v="124.973"/>
    <x v="4"/>
    <n v="1985"/>
    <x v="0"/>
    <x v="1"/>
    <x v="3"/>
    <n v="20"/>
    <n v="2463.46"/>
  </r>
  <r>
    <x v="682"/>
    <n v="13"/>
    <x v="1"/>
    <n v="7.0444231999999996E-2"/>
    <x v="6"/>
    <n v="63.448399999999999"/>
    <x v="5"/>
    <n v="2002"/>
    <x v="1"/>
    <x v="2"/>
    <x v="0"/>
    <n v="16"/>
    <n v="1043.9744000000001"/>
  </r>
  <r>
    <x v="780"/>
    <n v="14"/>
    <x v="1"/>
    <n v="0.12546944199999999"/>
    <x v="6"/>
    <n v="264.49099999999999"/>
    <x v="0"/>
    <n v="1999"/>
    <x v="0"/>
    <x v="0"/>
    <x v="0"/>
    <n v="25"/>
    <n v="6574.7749999999996"/>
  </r>
  <r>
    <x v="1031"/>
    <n v="7"/>
    <x v="0"/>
    <n v="1.405025E-2"/>
    <x v="1"/>
    <n v="128.96520000000001"/>
    <x v="1"/>
    <n v="2009"/>
    <x v="0"/>
    <x v="1"/>
    <x v="1"/>
    <n v="13"/>
    <n v="1679.1476"/>
  </r>
  <r>
    <x v="1032"/>
    <n v="8"/>
    <x v="0"/>
    <n v="0.139436695"/>
    <x v="0"/>
    <n v="103.03060000000001"/>
    <x v="3"/>
    <n v="1987"/>
    <x v="2"/>
    <x v="1"/>
    <x v="0"/>
    <n v="23"/>
    <n v="2404.2037999999998"/>
  </r>
  <r>
    <x v="456"/>
    <n v="18"/>
    <x v="1"/>
    <n v="1.6593506000000001E-2"/>
    <x v="3"/>
    <n v="46.903399999999998"/>
    <x v="8"/>
    <n v="2004"/>
    <x v="1"/>
    <x v="2"/>
    <x v="0"/>
    <n v="21"/>
    <n v="972.06799999999998"/>
  </r>
  <r>
    <x v="536"/>
    <n v="20"/>
    <x v="0"/>
    <n v="0.12426161400000001"/>
    <x v="4"/>
    <n v="93.646199999999993"/>
    <x v="2"/>
    <n v="1998"/>
    <x v="1"/>
    <x v="1"/>
    <x v="2"/>
    <n v="3"/>
    <n v="277.6386"/>
  </r>
  <r>
    <x v="70"/>
    <n v="8"/>
    <x v="0"/>
    <n v="1.1261165E-2"/>
    <x v="11"/>
    <n v="189.5188"/>
    <x v="7"/>
    <n v="1997"/>
    <x v="1"/>
    <x v="0"/>
    <x v="0"/>
    <n v="10"/>
    <n v="1904.1880000000001"/>
  </r>
  <r>
    <x v="1033"/>
    <n v="6"/>
    <x v="0"/>
    <n v="0.120520818"/>
    <x v="3"/>
    <n v="45.905999999999999"/>
    <x v="8"/>
    <n v="2004"/>
    <x v="1"/>
    <x v="2"/>
    <x v="0"/>
    <n v="9"/>
    <n v="419.45400000000001"/>
  </r>
  <r>
    <x v="1034"/>
    <n v="17"/>
    <x v="1"/>
    <n v="1.5965308000000001E-2"/>
    <x v="6"/>
    <n v="229.43520000000001"/>
    <x v="7"/>
    <n v="1997"/>
    <x v="1"/>
    <x v="0"/>
    <x v="0"/>
    <n v="21"/>
    <n v="4809.7392"/>
  </r>
  <r>
    <x v="1035"/>
    <n v="6"/>
    <x v="0"/>
    <n v="9.6386227000000005E-2"/>
    <x v="12"/>
    <n v="163.55520000000001"/>
    <x v="7"/>
    <n v="1997"/>
    <x v="1"/>
    <x v="0"/>
    <x v="0"/>
    <n v="11"/>
    <n v="1787.0072"/>
  </r>
  <r>
    <x v="1036"/>
    <n v="12"/>
    <x v="0"/>
    <n v="7.3029340999999998E-2"/>
    <x v="3"/>
    <n v="187.953"/>
    <x v="5"/>
    <n v="2002"/>
    <x v="1"/>
    <x v="2"/>
    <x v="0"/>
    <n v="14"/>
    <n v="2656.5419999999999"/>
  </r>
  <r>
    <x v="1037"/>
    <n v="13"/>
    <x v="1"/>
    <n v="4.3443753000000002E-2"/>
    <x v="3"/>
    <n v="158.19460000000001"/>
    <x v="4"/>
    <n v="1985"/>
    <x v="0"/>
    <x v="1"/>
    <x v="3"/>
    <n v="44"/>
    <n v="6942.9624000000003"/>
  </r>
  <r>
    <x v="254"/>
    <n v="18"/>
    <x v="0"/>
    <n v="4.9520593000000002E-2"/>
    <x v="3"/>
    <n v="147.3734"/>
    <x v="1"/>
    <n v="2009"/>
    <x v="0"/>
    <x v="1"/>
    <x v="1"/>
    <n v="16"/>
    <n v="2375.5744"/>
  </r>
  <r>
    <x v="1016"/>
    <n v="18"/>
    <x v="0"/>
    <n v="7.9152918000000003E-2"/>
    <x v="7"/>
    <n v="223.80619999999999"/>
    <x v="3"/>
    <n v="1987"/>
    <x v="2"/>
    <x v="1"/>
    <x v="0"/>
    <n v="19"/>
    <n v="4288.4178000000002"/>
  </r>
  <r>
    <x v="119"/>
    <n v="13"/>
    <x v="0"/>
    <n v="4.8741487E-2"/>
    <x v="12"/>
    <n v="60.419400000000003"/>
    <x v="3"/>
    <n v="1987"/>
    <x v="2"/>
    <x v="1"/>
    <x v="0"/>
    <n v="16"/>
    <n v="990.71040000000005"/>
  </r>
  <r>
    <x v="1038"/>
    <n v="9"/>
    <x v="1"/>
    <n v="7.1958197000000002E-2"/>
    <x v="0"/>
    <n v="195.3794"/>
    <x v="0"/>
    <n v="1999"/>
    <x v="0"/>
    <x v="0"/>
    <x v="0"/>
    <n v="18"/>
    <n v="3511.4292"/>
  </r>
  <r>
    <x v="341"/>
    <n v="18"/>
    <x v="0"/>
    <n v="0.162147349"/>
    <x v="3"/>
    <n v="37.719000000000001"/>
    <x v="1"/>
    <n v="2009"/>
    <x v="0"/>
    <x v="1"/>
    <x v="1"/>
    <n v="15"/>
    <n v="549.28499999999997"/>
  </r>
  <r>
    <x v="1039"/>
    <n v="8"/>
    <x v="1"/>
    <n v="5.3827350000000003E-2"/>
    <x v="11"/>
    <n v="155.2972"/>
    <x v="2"/>
    <n v="1998"/>
    <x v="1"/>
    <x v="1"/>
    <x v="2"/>
    <n v="2"/>
    <n v="311.59440000000001"/>
  </r>
  <r>
    <x v="1040"/>
    <n v="13"/>
    <x v="0"/>
    <n v="6.9565759000000005E-2"/>
    <x v="2"/>
    <n v="52.432400000000001"/>
    <x v="5"/>
    <n v="2002"/>
    <x v="1"/>
    <x v="2"/>
    <x v="0"/>
    <n v="11"/>
    <n v="571.25639999999999"/>
  </r>
  <r>
    <x v="238"/>
    <n v="13"/>
    <x v="0"/>
    <n v="5.6019324000000002E-2"/>
    <x v="7"/>
    <n v="40.045400000000001"/>
    <x v="4"/>
    <n v="1985"/>
    <x v="0"/>
    <x v="1"/>
    <x v="3"/>
    <n v="10"/>
    <n v="419.45400000000001"/>
  </r>
  <r>
    <x v="390"/>
    <n v="9"/>
    <x v="0"/>
    <n v="0.109911272"/>
    <x v="0"/>
    <n v="41.942799999999998"/>
    <x v="7"/>
    <n v="1997"/>
    <x v="1"/>
    <x v="0"/>
    <x v="0"/>
    <n v="37"/>
    <n v="1537.998"/>
  </r>
  <r>
    <x v="1041"/>
    <n v="6"/>
    <x v="1"/>
    <n v="2.9366812999999999E-2"/>
    <x v="12"/>
    <n v="187.75559999999999"/>
    <x v="8"/>
    <n v="2004"/>
    <x v="1"/>
    <x v="2"/>
    <x v="0"/>
    <n v="20"/>
    <n v="3755.1120000000001"/>
  </r>
  <r>
    <x v="1042"/>
    <n v="19"/>
    <x v="0"/>
    <n v="5.5347985000000002E-2"/>
    <x v="5"/>
    <n v="131.5284"/>
    <x v="8"/>
    <n v="2004"/>
    <x v="1"/>
    <x v="2"/>
    <x v="0"/>
    <n v="12"/>
    <n v="1581.9408000000001"/>
  </r>
  <r>
    <x v="793"/>
    <n v="10"/>
    <x v="1"/>
    <n v="0"/>
    <x v="5"/>
    <n v="49.200800000000001"/>
    <x v="3"/>
    <n v="1987"/>
    <x v="2"/>
    <x v="1"/>
    <x v="0"/>
    <n v="13"/>
    <n v="657.81039999999996"/>
  </r>
  <r>
    <x v="646"/>
    <n v="13"/>
    <x v="1"/>
    <n v="0.156926608"/>
    <x v="3"/>
    <n v="238.35380000000001"/>
    <x v="6"/>
    <n v="2007"/>
    <x v="1"/>
    <x v="2"/>
    <x v="0"/>
    <n v="23"/>
    <n v="5528.1373999999996"/>
  </r>
  <r>
    <x v="758"/>
    <n v="21"/>
    <x v="0"/>
    <n v="3.9405676000000001E-2"/>
    <x v="4"/>
    <n v="149.8366"/>
    <x v="1"/>
    <n v="2009"/>
    <x v="0"/>
    <x v="1"/>
    <x v="1"/>
    <n v="15"/>
    <n v="2267.049"/>
  </r>
  <r>
    <x v="790"/>
    <n v="15"/>
    <x v="0"/>
    <n v="0.170176516"/>
    <x v="10"/>
    <n v="55.261400000000002"/>
    <x v="3"/>
    <n v="1987"/>
    <x v="2"/>
    <x v="1"/>
    <x v="0"/>
    <n v="13"/>
    <n v="718.39819999999997"/>
  </r>
  <r>
    <x v="455"/>
    <n v="13"/>
    <x v="0"/>
    <n v="3.3777629000000003E-2"/>
    <x v="7"/>
    <n v="222.84559999999999"/>
    <x v="4"/>
    <n v="1985"/>
    <x v="0"/>
    <x v="1"/>
    <x v="3"/>
    <n v="32"/>
    <n v="7073.4592000000002"/>
  </r>
  <r>
    <x v="1043"/>
    <n v="16"/>
    <x v="0"/>
    <n v="5.7546913999999998E-2"/>
    <x v="6"/>
    <n v="55.895600000000002"/>
    <x v="1"/>
    <n v="2009"/>
    <x v="0"/>
    <x v="1"/>
    <x v="1"/>
    <n v="9"/>
    <n v="491.36040000000003"/>
  </r>
  <r>
    <x v="1044"/>
    <n v="17"/>
    <x v="1"/>
    <n v="0.16009590100000001"/>
    <x v="3"/>
    <n v="61.519399999999997"/>
    <x v="6"/>
    <n v="2007"/>
    <x v="1"/>
    <x v="2"/>
    <x v="0"/>
    <n v="17"/>
    <n v="1052.6297999999999"/>
  </r>
  <r>
    <x v="429"/>
    <n v="16"/>
    <x v="1"/>
    <n v="9.9832727999999996E-2"/>
    <x v="7"/>
    <n v="87.485600000000005"/>
    <x v="6"/>
    <n v="2007"/>
    <x v="1"/>
    <x v="2"/>
    <x v="0"/>
    <n v="3"/>
    <n v="263.65679999999998"/>
  </r>
  <r>
    <x v="200"/>
    <n v="6"/>
    <x v="0"/>
    <n v="1.2717946000000001E-2"/>
    <x v="2"/>
    <n v="40.282200000000003"/>
    <x v="7"/>
    <n v="1997"/>
    <x v="1"/>
    <x v="0"/>
    <x v="0"/>
    <n v="16"/>
    <n v="628.51520000000005"/>
  </r>
  <r>
    <x v="172"/>
    <n v="7"/>
    <x v="0"/>
    <n v="9.0278633999999996E-2"/>
    <x v="4"/>
    <n v="86.788200000000003"/>
    <x v="8"/>
    <n v="2004"/>
    <x v="1"/>
    <x v="2"/>
    <x v="0"/>
    <n v="23"/>
    <n v="1975.4286"/>
  </r>
  <r>
    <x v="1045"/>
    <n v="7"/>
    <x v="0"/>
    <n v="0"/>
    <x v="13"/>
    <n v="191.88200000000001"/>
    <x v="3"/>
    <n v="1987"/>
    <x v="2"/>
    <x v="1"/>
    <x v="0"/>
    <n v="20"/>
    <n v="3861.64"/>
  </r>
  <r>
    <x v="801"/>
    <n v="15"/>
    <x v="1"/>
    <n v="9.9589410000000007E-3"/>
    <x v="6"/>
    <n v="157.96299999999999"/>
    <x v="5"/>
    <n v="2002"/>
    <x v="1"/>
    <x v="2"/>
    <x v="0"/>
    <n v="18"/>
    <n v="2816.3339999999998"/>
  </r>
  <r>
    <x v="815"/>
    <n v="17"/>
    <x v="0"/>
    <n v="3.2678839000000001E-2"/>
    <x v="7"/>
    <n v="150.73920000000001"/>
    <x v="0"/>
    <n v="1999"/>
    <x v="0"/>
    <x v="0"/>
    <x v="0"/>
    <n v="21"/>
    <n v="3131.9232000000002"/>
  </r>
  <r>
    <x v="791"/>
    <n v="10"/>
    <x v="1"/>
    <n v="0"/>
    <x v="3"/>
    <n v="115.0176"/>
    <x v="3"/>
    <n v="1987"/>
    <x v="2"/>
    <x v="1"/>
    <x v="0"/>
    <n v="36"/>
    <n v="4122.6336000000001"/>
  </r>
  <r>
    <x v="634"/>
    <n v="20"/>
    <x v="0"/>
    <n v="7.7849003E-2"/>
    <x v="5"/>
    <n v="179.166"/>
    <x v="3"/>
    <n v="1987"/>
    <x v="2"/>
    <x v="1"/>
    <x v="0"/>
    <n v="17"/>
    <n v="3056.0219999999999"/>
  </r>
  <r>
    <x v="946"/>
    <n v="11"/>
    <x v="1"/>
    <n v="1.1443221999999999E-2"/>
    <x v="6"/>
    <n v="73.503799999999998"/>
    <x v="0"/>
    <n v="1999"/>
    <x v="0"/>
    <x v="0"/>
    <x v="0"/>
    <n v="20"/>
    <n v="1478.076"/>
  </r>
  <r>
    <x v="305"/>
    <n v="7"/>
    <x v="0"/>
    <n v="3.1214809E-2"/>
    <x v="4"/>
    <n v="177.1054"/>
    <x v="5"/>
    <n v="2002"/>
    <x v="1"/>
    <x v="2"/>
    <x v="0"/>
    <n v="15"/>
    <n v="2626.5810000000001"/>
  </r>
  <r>
    <x v="810"/>
    <n v="18"/>
    <x v="0"/>
    <n v="5.1146564999999998E-2"/>
    <x v="4"/>
    <n v="127.3678"/>
    <x v="1"/>
    <n v="2009"/>
    <x v="0"/>
    <x v="1"/>
    <x v="1"/>
    <n v="26"/>
    <n v="3306.3627999999999"/>
  </r>
  <r>
    <x v="604"/>
    <n v="18"/>
    <x v="0"/>
    <n v="1.5302652999999999E-2"/>
    <x v="6"/>
    <n v="198.00839999999999"/>
    <x v="0"/>
    <n v="1999"/>
    <x v="0"/>
    <x v="0"/>
    <x v="0"/>
    <n v="4"/>
    <n v="793.6336"/>
  </r>
  <r>
    <x v="191"/>
    <n v="5"/>
    <x v="1"/>
    <n v="4.937018E-2"/>
    <x v="6"/>
    <n v="106.76220000000001"/>
    <x v="2"/>
    <n v="1998"/>
    <x v="1"/>
    <x v="1"/>
    <x v="2"/>
    <n v="2"/>
    <n v="211.7244"/>
  </r>
  <r>
    <x v="1046"/>
    <n v="6"/>
    <x v="0"/>
    <n v="0"/>
    <x v="5"/>
    <n v="148.70500000000001"/>
    <x v="0"/>
    <n v="1999"/>
    <x v="0"/>
    <x v="0"/>
    <x v="0"/>
    <n v="8"/>
    <n v="1198.44"/>
  </r>
  <r>
    <x v="837"/>
    <n v="6"/>
    <x v="0"/>
    <n v="0.23643360099999999"/>
    <x v="6"/>
    <n v="155.59979999999999"/>
    <x v="2"/>
    <n v="1998"/>
    <x v="1"/>
    <x v="1"/>
    <x v="2"/>
    <n v="1"/>
    <n v="153.7998"/>
  </r>
  <r>
    <x v="1047"/>
    <n v="15"/>
    <x v="0"/>
    <n v="8.1372266999999998E-2"/>
    <x v="2"/>
    <n v="191.4846"/>
    <x v="1"/>
    <n v="2009"/>
    <x v="0"/>
    <x v="1"/>
    <x v="1"/>
    <n v="16"/>
    <n v="3057.3535999999999"/>
  </r>
  <r>
    <x v="934"/>
    <n v="18"/>
    <x v="1"/>
    <n v="0.18329487999999999"/>
    <x v="0"/>
    <n v="111.657"/>
    <x v="7"/>
    <n v="1997"/>
    <x v="1"/>
    <x v="0"/>
    <x v="0"/>
    <n v="14"/>
    <n v="1537.998"/>
  </r>
  <r>
    <x v="788"/>
    <n v="16"/>
    <x v="1"/>
    <n v="6.3589339999999994E-2"/>
    <x v="0"/>
    <n v="179.43180000000001"/>
    <x v="1"/>
    <n v="2009"/>
    <x v="0"/>
    <x v="1"/>
    <x v="1"/>
    <n v="2"/>
    <n v="360.86360000000002"/>
  </r>
  <r>
    <x v="338"/>
    <n v="17"/>
    <x v="0"/>
    <n v="6.0792264999999998E-2"/>
    <x v="0"/>
    <n v="170.41059999999999"/>
    <x v="1"/>
    <n v="2009"/>
    <x v="0"/>
    <x v="1"/>
    <x v="1"/>
    <n v="3"/>
    <n v="513.33180000000004"/>
  </r>
  <r>
    <x v="1048"/>
    <n v="18"/>
    <x v="1"/>
    <n v="0"/>
    <x v="13"/>
    <n v="184.39240000000001"/>
    <x v="7"/>
    <n v="1997"/>
    <x v="1"/>
    <x v="0"/>
    <x v="0"/>
    <n v="23"/>
    <n v="4257.1252000000004"/>
  </r>
  <r>
    <x v="1049"/>
    <n v="9"/>
    <x v="0"/>
    <n v="9.8775709000000003E-2"/>
    <x v="4"/>
    <n v="208.92699999999999"/>
    <x v="0"/>
    <n v="1999"/>
    <x v="0"/>
    <x v="0"/>
    <x v="0"/>
    <n v="34"/>
    <n v="7130.7179999999998"/>
  </r>
  <r>
    <x v="341"/>
    <n v="18"/>
    <x v="0"/>
    <n v="0.270300331"/>
    <x v="3"/>
    <n v="38.319000000000003"/>
    <x v="2"/>
    <n v="1998"/>
    <x v="1"/>
    <x v="1"/>
    <x v="2"/>
    <n v="3"/>
    <n v="109.857"/>
  </r>
  <r>
    <x v="686"/>
    <n v="11"/>
    <x v="0"/>
    <n v="0.119852889"/>
    <x v="0"/>
    <n v="44.974400000000003"/>
    <x v="3"/>
    <n v="1987"/>
    <x v="2"/>
    <x v="1"/>
    <x v="0"/>
    <n v="11"/>
    <n v="498.01839999999999"/>
  </r>
  <r>
    <x v="1050"/>
    <n v="20"/>
    <x v="0"/>
    <n v="3.4563936000000003E-2"/>
    <x v="5"/>
    <n v="45.308599999999998"/>
    <x v="6"/>
    <n v="2007"/>
    <x v="1"/>
    <x v="2"/>
    <x v="0"/>
    <n v="11"/>
    <n v="490.69459999999998"/>
  </r>
  <r>
    <x v="1051"/>
    <n v="8"/>
    <x v="0"/>
    <n v="3.1710329000000002E-2"/>
    <x v="4"/>
    <n v="263.09100000000001"/>
    <x v="3"/>
    <n v="1987"/>
    <x v="2"/>
    <x v="1"/>
    <x v="0"/>
    <n v="21"/>
    <n v="5522.8109999999997"/>
  </r>
  <r>
    <x v="715"/>
    <n v="20"/>
    <x v="0"/>
    <n v="7.4778547000000001E-2"/>
    <x v="0"/>
    <n v="110.72280000000001"/>
    <x v="5"/>
    <n v="2002"/>
    <x v="1"/>
    <x v="2"/>
    <x v="0"/>
    <n v="15"/>
    <n v="1657.8420000000001"/>
  </r>
  <r>
    <x v="1052"/>
    <n v="14"/>
    <x v="1"/>
    <n v="1.3035609E-2"/>
    <x v="3"/>
    <n v="114.7834"/>
    <x v="8"/>
    <n v="2004"/>
    <x v="1"/>
    <x v="2"/>
    <x v="0"/>
    <n v="30"/>
    <n v="3455.502"/>
  </r>
  <r>
    <x v="343"/>
    <n v="7"/>
    <x v="1"/>
    <n v="4.6277956000000002E-2"/>
    <x v="7"/>
    <n v="36.750599999999999"/>
    <x v="1"/>
    <n v="2009"/>
    <x v="0"/>
    <x v="1"/>
    <x v="1"/>
    <n v="2"/>
    <n v="75.901200000000003"/>
  </r>
  <r>
    <x v="1016"/>
    <n v="18"/>
    <x v="0"/>
    <n v="7.9379500000000006E-2"/>
    <x v="7"/>
    <n v="226.1062"/>
    <x v="5"/>
    <n v="2002"/>
    <x v="1"/>
    <x v="2"/>
    <x v="0"/>
    <n v="30"/>
    <n v="6771.1859999999997"/>
  </r>
  <r>
    <x v="1053"/>
    <n v="11"/>
    <x v="0"/>
    <n v="7.3783159000000001E-2"/>
    <x v="14"/>
    <n v="66.014200000000002"/>
    <x v="6"/>
    <n v="2007"/>
    <x v="1"/>
    <x v="2"/>
    <x v="0"/>
    <n v="15"/>
    <n v="988.71299999999997"/>
  </r>
  <r>
    <x v="310"/>
    <n v="20"/>
    <x v="0"/>
    <n v="1.572192E-2"/>
    <x v="4"/>
    <n v="185.66079999999999"/>
    <x v="8"/>
    <n v="2004"/>
    <x v="1"/>
    <x v="2"/>
    <x v="0"/>
    <n v="5"/>
    <n v="918.80399999999997"/>
  </r>
  <r>
    <x v="279"/>
    <n v="6"/>
    <x v="0"/>
    <n v="3.3952602999999998E-2"/>
    <x v="6"/>
    <n v="148.20760000000001"/>
    <x v="0"/>
    <n v="1999"/>
    <x v="0"/>
    <x v="0"/>
    <x v="0"/>
    <n v="23"/>
    <n v="3399.5747999999999"/>
  </r>
  <r>
    <x v="1054"/>
    <n v="11"/>
    <x v="1"/>
    <n v="0.105220024"/>
    <x v="5"/>
    <n v="102.76479999999999"/>
    <x v="3"/>
    <n v="1987"/>
    <x v="2"/>
    <x v="1"/>
    <x v="0"/>
    <n v="11"/>
    <n v="1142.5128"/>
  </r>
  <r>
    <x v="1055"/>
    <n v="6"/>
    <x v="0"/>
    <n v="9.5715607999999994E-2"/>
    <x v="7"/>
    <n v="125.8678"/>
    <x v="3"/>
    <n v="1987"/>
    <x v="2"/>
    <x v="1"/>
    <x v="0"/>
    <n v="28"/>
    <n v="3560.6984000000002"/>
  </r>
  <r>
    <x v="1056"/>
    <n v="7"/>
    <x v="0"/>
    <n v="4.6822808E-2"/>
    <x v="9"/>
    <n v="99.338399999999993"/>
    <x v="6"/>
    <n v="2007"/>
    <x v="1"/>
    <x v="2"/>
    <x v="0"/>
    <n v="28"/>
    <n v="2759.0752000000002"/>
  </r>
  <r>
    <x v="931"/>
    <n v="7"/>
    <x v="1"/>
    <n v="0"/>
    <x v="3"/>
    <n v="227.5694"/>
    <x v="0"/>
    <n v="1999"/>
    <x v="0"/>
    <x v="0"/>
    <x v="0"/>
    <n v="16"/>
    <n v="3653.9104000000002"/>
  </r>
  <r>
    <x v="1057"/>
    <n v="9"/>
    <x v="1"/>
    <n v="4.7312559999999997E-2"/>
    <x v="7"/>
    <n v="50.766599999999997"/>
    <x v="1"/>
    <n v="2009"/>
    <x v="0"/>
    <x v="1"/>
    <x v="1"/>
    <n v="10"/>
    <n v="512.66600000000005"/>
  </r>
  <r>
    <x v="152"/>
    <n v="20"/>
    <x v="1"/>
    <n v="7.7108098999999999E-2"/>
    <x v="1"/>
    <n v="232.89580000000001"/>
    <x v="3"/>
    <n v="1987"/>
    <x v="2"/>
    <x v="1"/>
    <x v="0"/>
    <n v="24"/>
    <n v="5608.6992"/>
  </r>
  <r>
    <x v="244"/>
    <n v="7"/>
    <x v="0"/>
    <n v="0.106027474"/>
    <x v="3"/>
    <n v="83.990799999999993"/>
    <x v="1"/>
    <n v="2009"/>
    <x v="0"/>
    <x v="1"/>
    <x v="1"/>
    <n v="17"/>
    <n v="1426.1436000000001"/>
  </r>
  <r>
    <x v="1058"/>
    <n v="8"/>
    <x v="0"/>
    <n v="1.742908E-2"/>
    <x v="3"/>
    <n v="229.601"/>
    <x v="7"/>
    <n v="1997"/>
    <x v="1"/>
    <x v="0"/>
    <x v="0"/>
    <n v="27"/>
    <n v="6201.9269999999997"/>
  </r>
  <r>
    <x v="1059"/>
    <n v="13"/>
    <x v="0"/>
    <n v="7.3229342000000003E-2"/>
    <x v="4"/>
    <n v="254.10140000000001"/>
    <x v="9"/>
    <n v="1985"/>
    <x v="1"/>
    <x v="0"/>
    <x v="2"/>
    <n v="1"/>
    <n v="255.00139999999999"/>
  </r>
  <r>
    <x v="818"/>
    <n v="13"/>
    <x v="0"/>
    <n v="0.15725763700000001"/>
    <x v="7"/>
    <n v="215.01920000000001"/>
    <x v="9"/>
    <n v="1985"/>
    <x v="1"/>
    <x v="0"/>
    <x v="2"/>
    <n v="5"/>
    <n v="1078.596"/>
  </r>
  <r>
    <x v="1060"/>
    <n v="13"/>
    <x v="0"/>
    <n v="3.9988162000000001E-2"/>
    <x v="7"/>
    <n v="55.729799999999997"/>
    <x v="4"/>
    <n v="1985"/>
    <x v="0"/>
    <x v="1"/>
    <x v="3"/>
    <n v="18"/>
    <n v="1024.6661999999999"/>
  </r>
  <r>
    <x v="533"/>
    <n v="12"/>
    <x v="0"/>
    <n v="8.1119484000000006E-2"/>
    <x v="2"/>
    <n v="220.07980000000001"/>
    <x v="8"/>
    <n v="2004"/>
    <x v="1"/>
    <x v="2"/>
    <x v="0"/>
    <n v="6"/>
    <n v="1322.2788"/>
  </r>
  <r>
    <x v="633"/>
    <n v="17"/>
    <x v="0"/>
    <n v="5.2421980999999999E-2"/>
    <x v="9"/>
    <n v="123.773"/>
    <x v="1"/>
    <n v="2009"/>
    <x v="0"/>
    <x v="1"/>
    <x v="1"/>
    <n v="10"/>
    <n v="1231.73"/>
  </r>
  <r>
    <x v="1061"/>
    <n v="13"/>
    <x v="0"/>
    <n v="7.0791390999999995E-2"/>
    <x v="9"/>
    <n v="46.4086"/>
    <x v="4"/>
    <n v="1985"/>
    <x v="0"/>
    <x v="1"/>
    <x v="3"/>
    <n v="43"/>
    <n v="2007.3869999999999"/>
  </r>
  <r>
    <x v="1040"/>
    <n v="13"/>
    <x v="0"/>
    <n v="6.9817659000000004E-2"/>
    <x v="2"/>
    <n v="53.532400000000003"/>
    <x v="6"/>
    <n v="2007"/>
    <x v="1"/>
    <x v="2"/>
    <x v="0"/>
    <n v="16"/>
    <n v="830.91840000000002"/>
  </r>
  <r>
    <x v="693"/>
    <n v="12"/>
    <x v="1"/>
    <n v="0.109971578"/>
    <x v="3"/>
    <n v="82.759200000000007"/>
    <x v="8"/>
    <n v="2004"/>
    <x v="1"/>
    <x v="2"/>
    <x v="0"/>
    <n v="7"/>
    <n v="577.9144"/>
  </r>
  <r>
    <x v="1062"/>
    <n v="19"/>
    <x v="1"/>
    <n v="9.1950972000000006E-2"/>
    <x v="2"/>
    <n v="184.22919999999999"/>
    <x v="1"/>
    <n v="2009"/>
    <x v="0"/>
    <x v="1"/>
    <x v="1"/>
    <n v="7"/>
    <n v="1277.0044"/>
  </r>
  <r>
    <x v="996"/>
    <n v="11"/>
    <x v="1"/>
    <n v="0.13314561699999999"/>
    <x v="11"/>
    <n v="218.47980000000001"/>
    <x v="7"/>
    <n v="1997"/>
    <x v="1"/>
    <x v="0"/>
    <x v="0"/>
    <n v="10"/>
    <n v="2203.7979999999998"/>
  </r>
  <r>
    <x v="1063"/>
    <n v="13"/>
    <x v="0"/>
    <n v="4.6609281000000002E-2"/>
    <x v="4"/>
    <n v="248.67760000000001"/>
    <x v="9"/>
    <n v="1985"/>
    <x v="1"/>
    <x v="0"/>
    <x v="2"/>
    <n v="2"/>
    <n v="495.35520000000002"/>
  </r>
  <r>
    <x v="1064"/>
    <n v="7"/>
    <x v="0"/>
    <n v="2.8652918999999999E-2"/>
    <x v="3"/>
    <n v="40.545400000000001"/>
    <x v="5"/>
    <n v="2002"/>
    <x v="1"/>
    <x v="2"/>
    <x v="0"/>
    <n v="13"/>
    <n v="545.29020000000003"/>
  </r>
  <r>
    <x v="433"/>
    <n v="11"/>
    <x v="0"/>
    <n v="0.13669689199999999"/>
    <x v="0"/>
    <n v="264.55680000000001"/>
    <x v="3"/>
    <n v="1987"/>
    <x v="2"/>
    <x v="1"/>
    <x v="0"/>
    <n v="21"/>
    <n v="5536.7928000000002"/>
  </r>
  <r>
    <x v="303"/>
    <n v="17"/>
    <x v="1"/>
    <n v="1.2002074999999999E-2"/>
    <x v="11"/>
    <n v="165.3184"/>
    <x v="3"/>
    <n v="1987"/>
    <x v="2"/>
    <x v="1"/>
    <x v="0"/>
    <n v="6"/>
    <n v="990.71040000000005"/>
  </r>
  <r>
    <x v="188"/>
    <n v="16"/>
    <x v="1"/>
    <n v="2.5513972999999999E-2"/>
    <x v="5"/>
    <n v="83.793400000000005"/>
    <x v="6"/>
    <n v="2007"/>
    <x v="1"/>
    <x v="2"/>
    <x v="0"/>
    <n v="18"/>
    <n v="1474.0812000000001"/>
  </r>
  <r>
    <x v="1065"/>
    <n v="8"/>
    <x v="0"/>
    <n v="6.4194303999999994E-2"/>
    <x v="10"/>
    <n v="229.46940000000001"/>
    <x v="5"/>
    <n v="2002"/>
    <x v="1"/>
    <x v="2"/>
    <x v="0"/>
    <n v="9"/>
    <n v="2055.3245999999999"/>
  </r>
  <r>
    <x v="444"/>
    <n v="10"/>
    <x v="0"/>
    <n v="1.3920032000000001E-2"/>
    <x v="1"/>
    <n v="45.006"/>
    <x v="6"/>
    <n v="2007"/>
    <x v="1"/>
    <x v="2"/>
    <x v="0"/>
    <n v="18"/>
    <n v="792.30200000000002"/>
  </r>
  <r>
    <x v="319"/>
    <n v="12"/>
    <x v="1"/>
    <n v="7.9251097000000006E-2"/>
    <x v="7"/>
    <n v="79.227599999999995"/>
    <x v="1"/>
    <n v="2009"/>
    <x v="0"/>
    <x v="1"/>
    <x v="1"/>
    <n v="8"/>
    <n v="649.82079999999996"/>
  </r>
  <r>
    <x v="46"/>
    <n v="13"/>
    <x v="1"/>
    <n v="0.121043709"/>
    <x v="5"/>
    <n v="59.421999999999997"/>
    <x v="4"/>
    <n v="1985"/>
    <x v="0"/>
    <x v="1"/>
    <x v="3"/>
    <n v="18"/>
    <n v="1078.596"/>
  </r>
  <r>
    <x v="119"/>
    <n v="13"/>
    <x v="0"/>
    <n v="4.8545853E-2"/>
    <x v="12"/>
    <n v="60.119399999999999"/>
    <x v="4"/>
    <n v="1985"/>
    <x v="0"/>
    <x v="1"/>
    <x v="3"/>
    <n v="19"/>
    <n v="1114.5491999999999"/>
  </r>
  <r>
    <x v="450"/>
    <n v="6"/>
    <x v="0"/>
    <n v="9.1467933000000001E-2"/>
    <x v="4"/>
    <n v="159.7894"/>
    <x v="8"/>
    <n v="2004"/>
    <x v="1"/>
    <x v="2"/>
    <x v="0"/>
    <n v="8"/>
    <n v="1294.3152"/>
  </r>
  <r>
    <x v="14"/>
    <n v="16"/>
    <x v="0"/>
    <n v="0"/>
    <x v="3"/>
    <n v="196.3426"/>
    <x v="1"/>
    <n v="2009"/>
    <x v="0"/>
    <x v="1"/>
    <x v="1"/>
    <n v="7"/>
    <n v="1384.1982"/>
  </r>
  <r>
    <x v="1066"/>
    <n v="15"/>
    <x v="0"/>
    <n v="2.0916223000000001E-2"/>
    <x v="10"/>
    <n v="141.81280000000001"/>
    <x v="8"/>
    <n v="2004"/>
    <x v="1"/>
    <x v="2"/>
    <x v="0"/>
    <n v="13"/>
    <n v="1869.5663999999999"/>
  </r>
  <r>
    <x v="113"/>
    <n v="12"/>
    <x v="0"/>
    <n v="0"/>
    <x v="1"/>
    <n v="141.91540000000001"/>
    <x v="8"/>
    <n v="2004"/>
    <x v="1"/>
    <x v="2"/>
    <x v="0"/>
    <n v="7"/>
    <n v="992.70780000000002"/>
  </r>
  <r>
    <x v="914"/>
    <n v="17"/>
    <x v="0"/>
    <n v="0.104768536"/>
    <x v="6"/>
    <n v="155.16300000000001"/>
    <x v="3"/>
    <n v="1987"/>
    <x v="2"/>
    <x v="1"/>
    <x v="0"/>
    <n v="19"/>
    <n v="2972.797"/>
  </r>
  <r>
    <x v="1067"/>
    <n v="12"/>
    <x v="0"/>
    <n v="2.0680499000000001E-2"/>
    <x v="12"/>
    <n v="197.27420000000001"/>
    <x v="3"/>
    <n v="1987"/>
    <x v="2"/>
    <x v="1"/>
    <x v="0"/>
    <n v="13"/>
    <n v="2587.9645999999998"/>
  </r>
  <r>
    <x v="1068"/>
    <n v="13"/>
    <x v="1"/>
    <n v="0.123727659"/>
    <x v="0"/>
    <n v="253.03559999999999"/>
    <x v="2"/>
    <n v="1998"/>
    <x v="1"/>
    <x v="1"/>
    <x v="2"/>
    <n v="1"/>
    <n v="254.3356"/>
  </r>
  <r>
    <x v="386"/>
    <n v="12"/>
    <x v="0"/>
    <n v="0.16380550899999999"/>
    <x v="4"/>
    <n v="117.61239999999999"/>
    <x v="3"/>
    <n v="1987"/>
    <x v="2"/>
    <x v="1"/>
    <x v="0"/>
    <n v="33"/>
    <n v="3910.9092000000001"/>
  </r>
  <r>
    <x v="74"/>
    <n v="13"/>
    <x v="0"/>
    <n v="6.5082451999999999E-2"/>
    <x v="5"/>
    <n v="93.080399999999997"/>
    <x v="5"/>
    <n v="2002"/>
    <x v="1"/>
    <x v="2"/>
    <x v="0"/>
    <n v="23"/>
    <n v="2113.2492000000002"/>
  </r>
  <r>
    <x v="1069"/>
    <n v="13"/>
    <x v="1"/>
    <n v="0.18212836299999999"/>
    <x v="5"/>
    <n v="165.65"/>
    <x v="9"/>
    <n v="1985"/>
    <x v="1"/>
    <x v="0"/>
    <x v="2"/>
    <n v="4"/>
    <n v="665.8"/>
  </r>
  <r>
    <x v="255"/>
    <n v="13"/>
    <x v="1"/>
    <n v="1.8714040000000001E-2"/>
    <x v="3"/>
    <n v="223.47720000000001"/>
    <x v="4"/>
    <n v="1985"/>
    <x v="0"/>
    <x v="1"/>
    <x v="3"/>
    <n v="32"/>
    <n v="7116.0703999999996"/>
  </r>
  <r>
    <x v="362"/>
    <n v="13"/>
    <x v="0"/>
    <n v="0.15909690800000001"/>
    <x v="10"/>
    <n v="129.33359999999999"/>
    <x v="9"/>
    <n v="1985"/>
    <x v="1"/>
    <x v="0"/>
    <x v="2"/>
    <n v="1"/>
    <n v="127.8336"/>
  </r>
  <r>
    <x v="1069"/>
    <n v="7"/>
    <x v="1"/>
    <n v="0.103935018"/>
    <x v="5"/>
    <n v="166.85"/>
    <x v="3"/>
    <n v="1987"/>
    <x v="2"/>
    <x v="1"/>
    <x v="0"/>
    <n v="32"/>
    <n v="5326.4"/>
  </r>
  <r>
    <x v="1021"/>
    <n v="7"/>
    <x v="1"/>
    <n v="2.9129907E-2"/>
    <x v="6"/>
    <n v="188.4898"/>
    <x v="1"/>
    <n v="2009"/>
    <x v="0"/>
    <x v="1"/>
    <x v="1"/>
    <n v="25"/>
    <n v="4677.2449999999999"/>
  </r>
  <r>
    <x v="1022"/>
    <n v="20"/>
    <x v="1"/>
    <n v="0.12801185900000001"/>
    <x v="6"/>
    <n v="166.88159999999999"/>
    <x v="8"/>
    <n v="2004"/>
    <x v="1"/>
    <x v="2"/>
    <x v="0"/>
    <n v="11"/>
    <n v="1845.5976000000001"/>
  </r>
  <r>
    <x v="235"/>
    <n v="14"/>
    <x v="1"/>
    <n v="0.119850541"/>
    <x v="0"/>
    <n v="234.53"/>
    <x v="6"/>
    <n v="2007"/>
    <x v="1"/>
    <x v="2"/>
    <x v="0"/>
    <n v="28"/>
    <n v="6524.84"/>
  </r>
  <r>
    <x v="929"/>
    <n v="13"/>
    <x v="0"/>
    <n v="7.3985248000000003E-2"/>
    <x v="6"/>
    <n v="252.57239999999999"/>
    <x v="4"/>
    <n v="1985"/>
    <x v="0"/>
    <x v="1"/>
    <x v="3"/>
    <n v="13"/>
    <n v="3271.7411999999999"/>
  </r>
  <r>
    <x v="1070"/>
    <n v="19"/>
    <x v="1"/>
    <n v="2.7233780999999999E-2"/>
    <x v="2"/>
    <n v="197.511"/>
    <x v="6"/>
    <n v="2007"/>
    <x v="1"/>
    <x v="2"/>
    <x v="0"/>
    <n v="5"/>
    <n v="982.05499999999995"/>
  </r>
  <r>
    <x v="1071"/>
    <n v="13"/>
    <x v="0"/>
    <n v="7.9440261999999998E-2"/>
    <x v="1"/>
    <n v="86.788200000000003"/>
    <x v="9"/>
    <n v="1985"/>
    <x v="1"/>
    <x v="0"/>
    <x v="2"/>
    <n v="1"/>
    <n v="85.888199999999998"/>
  </r>
  <r>
    <x v="887"/>
    <n v="20"/>
    <x v="1"/>
    <n v="6.0022526E-2"/>
    <x v="5"/>
    <n v="168.7132"/>
    <x v="5"/>
    <n v="2002"/>
    <x v="1"/>
    <x v="2"/>
    <x v="0"/>
    <n v="38"/>
    <n v="6426.3015999999998"/>
  </r>
  <r>
    <x v="153"/>
    <n v="13"/>
    <x v="0"/>
    <n v="2.110482E-2"/>
    <x v="11"/>
    <n v="217.08240000000001"/>
    <x v="4"/>
    <n v="1985"/>
    <x v="0"/>
    <x v="1"/>
    <x v="3"/>
    <n v="31"/>
    <n v="6769.8544000000002"/>
  </r>
  <r>
    <x v="752"/>
    <n v="21"/>
    <x v="0"/>
    <n v="0.18195852400000001"/>
    <x v="6"/>
    <n v="161.05779999999999"/>
    <x v="2"/>
    <n v="1998"/>
    <x v="1"/>
    <x v="1"/>
    <x v="2"/>
    <n v="3"/>
    <n v="481.3734"/>
  </r>
  <r>
    <x v="489"/>
    <n v="7"/>
    <x v="0"/>
    <n v="5.8222586999999999E-2"/>
    <x v="6"/>
    <n v="114.88339999999999"/>
    <x v="0"/>
    <n v="1999"/>
    <x v="0"/>
    <x v="0"/>
    <x v="0"/>
    <n v="29"/>
    <n v="3340.3186000000001"/>
  </r>
  <r>
    <x v="754"/>
    <n v="13"/>
    <x v="0"/>
    <n v="5.4723716999999998E-2"/>
    <x v="9"/>
    <n v="36.687399999999997"/>
    <x v="4"/>
    <n v="1985"/>
    <x v="0"/>
    <x v="1"/>
    <x v="3"/>
    <n v="29"/>
    <n v="1058.6220000000001"/>
  </r>
  <r>
    <x v="980"/>
    <n v="7"/>
    <x v="0"/>
    <n v="6.6724663000000003E-2"/>
    <x v="3"/>
    <n v="187.72399999999999"/>
    <x v="0"/>
    <n v="1999"/>
    <x v="0"/>
    <x v="0"/>
    <x v="0"/>
    <n v="8"/>
    <n v="1491.3920000000001"/>
  </r>
  <r>
    <x v="928"/>
    <n v="7"/>
    <x v="0"/>
    <n v="0.144167934"/>
    <x v="7"/>
    <n v="146.30760000000001"/>
    <x v="2"/>
    <n v="1998"/>
    <x v="1"/>
    <x v="1"/>
    <x v="2"/>
    <n v="6"/>
    <n v="886.84559999999999"/>
  </r>
  <r>
    <x v="1072"/>
    <n v="12"/>
    <x v="0"/>
    <n v="5.2458357999999997E-2"/>
    <x v="4"/>
    <n v="188.75299999999999"/>
    <x v="3"/>
    <n v="1987"/>
    <x v="2"/>
    <x v="1"/>
    <x v="0"/>
    <n v="20"/>
    <n v="3795.06"/>
  </r>
  <r>
    <x v="776"/>
    <n v="17"/>
    <x v="0"/>
    <n v="0.139985583"/>
    <x v="6"/>
    <n v="145.27600000000001"/>
    <x v="1"/>
    <n v="2009"/>
    <x v="0"/>
    <x v="1"/>
    <x v="1"/>
    <n v="17"/>
    <n v="2490.0920000000001"/>
  </r>
  <r>
    <x v="346"/>
    <n v="15"/>
    <x v="1"/>
    <n v="9.9286297999999995E-2"/>
    <x v="6"/>
    <n v="49.866599999999998"/>
    <x v="0"/>
    <n v="1999"/>
    <x v="0"/>
    <x v="0"/>
    <x v="0"/>
    <n v="11"/>
    <n v="563.93259999999998"/>
  </r>
  <r>
    <x v="1073"/>
    <n v="16"/>
    <x v="0"/>
    <n v="3.7680710999999999E-2"/>
    <x v="6"/>
    <n v="123.7704"/>
    <x v="8"/>
    <n v="2004"/>
    <x v="1"/>
    <x v="2"/>
    <x v="0"/>
    <n v="25"/>
    <n v="3129.26"/>
  </r>
  <r>
    <x v="508"/>
    <n v="17"/>
    <x v="0"/>
    <n v="0.16806490900000001"/>
    <x v="4"/>
    <n v="176.27119999999999"/>
    <x v="1"/>
    <n v="2009"/>
    <x v="0"/>
    <x v="1"/>
    <x v="1"/>
    <n v="7"/>
    <n v="1230.3984"/>
  </r>
  <r>
    <x v="750"/>
    <n v="16"/>
    <x v="0"/>
    <n v="9.0111173000000003E-2"/>
    <x v="0"/>
    <n v="141.31540000000001"/>
    <x v="0"/>
    <n v="1999"/>
    <x v="0"/>
    <x v="0"/>
    <x v="0"/>
    <n v="23"/>
    <n v="3261.7541999999999"/>
  </r>
  <r>
    <x v="1074"/>
    <n v="17"/>
    <x v="0"/>
    <n v="0.136286138"/>
    <x v="3"/>
    <n v="170.91059999999999"/>
    <x v="1"/>
    <n v="2009"/>
    <x v="0"/>
    <x v="1"/>
    <x v="1"/>
    <n v="7"/>
    <n v="1197.7742000000001"/>
  </r>
  <r>
    <x v="1075"/>
    <n v="12"/>
    <x v="1"/>
    <n v="0.125857678"/>
    <x v="7"/>
    <n v="100.53579999999999"/>
    <x v="5"/>
    <n v="2002"/>
    <x v="1"/>
    <x v="2"/>
    <x v="0"/>
    <n v="21"/>
    <n v="2111.2518"/>
  </r>
  <r>
    <x v="1076"/>
    <n v="6"/>
    <x v="1"/>
    <n v="6.7700924999999995E-2"/>
    <x v="12"/>
    <n v="256.59879999999998"/>
    <x v="7"/>
    <n v="1997"/>
    <x v="1"/>
    <x v="0"/>
    <x v="0"/>
    <n v="8"/>
    <n v="2055.9904000000001"/>
  </r>
  <r>
    <x v="681"/>
    <n v="15"/>
    <x v="0"/>
    <n v="0.11289666900000001"/>
    <x v="1"/>
    <n v="36.084800000000001"/>
    <x v="7"/>
    <n v="1997"/>
    <x v="1"/>
    <x v="0"/>
    <x v="0"/>
    <n v="33"/>
    <n v="1193.1135999999999"/>
  </r>
  <r>
    <x v="231"/>
    <n v="9"/>
    <x v="0"/>
    <n v="0.17397365200000001"/>
    <x v="5"/>
    <n v="126.53619999999999"/>
    <x v="3"/>
    <n v="1987"/>
    <x v="2"/>
    <x v="1"/>
    <x v="0"/>
    <n v="14"/>
    <n v="1761.7067999999999"/>
  </r>
  <r>
    <x v="776"/>
    <n v="17"/>
    <x v="0"/>
    <n v="0"/>
    <x v="6"/>
    <n v="146.07599999999999"/>
    <x v="6"/>
    <n v="2007"/>
    <x v="1"/>
    <x v="2"/>
    <x v="0"/>
    <n v="18"/>
    <n v="2636.5680000000002"/>
  </r>
  <r>
    <x v="1053"/>
    <n v="11"/>
    <x v="0"/>
    <n v="7.3516951999999997E-2"/>
    <x v="14"/>
    <n v="65.914199999999994"/>
    <x v="5"/>
    <n v="2002"/>
    <x v="1"/>
    <x v="2"/>
    <x v="0"/>
    <n v="12"/>
    <n v="790.97040000000004"/>
  </r>
  <r>
    <x v="1077"/>
    <n v="17"/>
    <x v="0"/>
    <n v="0.119285634"/>
    <x v="7"/>
    <n v="247.4434"/>
    <x v="3"/>
    <n v="1987"/>
    <x v="2"/>
    <x v="1"/>
    <x v="0"/>
    <n v="12"/>
    <n v="2980.1208000000001"/>
  </r>
  <r>
    <x v="339"/>
    <n v="7"/>
    <x v="1"/>
    <n v="0.153011599"/>
    <x v="7"/>
    <n v="215.2218"/>
    <x v="6"/>
    <n v="2007"/>
    <x v="1"/>
    <x v="2"/>
    <x v="0"/>
    <n v="16"/>
    <n v="3419.5488"/>
  </r>
  <r>
    <x v="545"/>
    <n v="21"/>
    <x v="0"/>
    <n v="4.8758910000000003E-2"/>
    <x v="3"/>
    <n v="37.3506"/>
    <x v="7"/>
    <n v="1997"/>
    <x v="1"/>
    <x v="0"/>
    <x v="0"/>
    <n v="22"/>
    <n v="834.91319999999996"/>
  </r>
  <r>
    <x v="68"/>
    <n v="16"/>
    <x v="1"/>
    <n v="0.10527616200000001"/>
    <x v="6"/>
    <n v="173.2764"/>
    <x v="8"/>
    <n v="2004"/>
    <x v="1"/>
    <x v="2"/>
    <x v="0"/>
    <n v="22"/>
    <n v="3779.0808000000002"/>
  </r>
  <r>
    <x v="1078"/>
    <n v="18"/>
    <x v="1"/>
    <n v="0.122123201"/>
    <x v="2"/>
    <n v="100.76739999999999"/>
    <x v="5"/>
    <n v="2002"/>
    <x v="1"/>
    <x v="2"/>
    <x v="0"/>
    <n v="8"/>
    <n v="814.93920000000003"/>
  </r>
  <r>
    <x v="1012"/>
    <n v="13"/>
    <x v="0"/>
    <n v="8.2970666999999998E-2"/>
    <x v="4"/>
    <n v="60.019399999999997"/>
    <x v="0"/>
    <n v="1999"/>
    <x v="0"/>
    <x v="0"/>
    <x v="0"/>
    <n v="19"/>
    <n v="1114.5491999999999"/>
  </r>
  <r>
    <x v="864"/>
    <n v="14"/>
    <x v="1"/>
    <n v="2.9782936999999999E-2"/>
    <x v="0"/>
    <n v="146.37860000000001"/>
    <x v="5"/>
    <n v="2002"/>
    <x v="1"/>
    <x v="2"/>
    <x v="0"/>
    <n v="6"/>
    <n v="866.87159999999994"/>
  </r>
  <r>
    <x v="1079"/>
    <n v="19"/>
    <x v="1"/>
    <n v="6.7953505999999997E-2"/>
    <x v="0"/>
    <n v="119.044"/>
    <x v="7"/>
    <n v="1997"/>
    <x v="1"/>
    <x v="0"/>
    <x v="0"/>
    <n v="20"/>
    <n v="2396.88"/>
  </r>
  <r>
    <x v="654"/>
    <n v="16"/>
    <x v="0"/>
    <n v="3.7225069999999999E-2"/>
    <x v="1"/>
    <n v="182.46340000000001"/>
    <x v="8"/>
    <n v="2004"/>
    <x v="1"/>
    <x v="2"/>
    <x v="0"/>
    <n v="11"/>
    <n v="1999.3974000000001"/>
  </r>
  <r>
    <x v="216"/>
    <n v="16"/>
    <x v="0"/>
    <n v="2.0487624999999999E-2"/>
    <x v="4"/>
    <n v="44.011200000000002"/>
    <x v="7"/>
    <n v="1997"/>
    <x v="1"/>
    <x v="0"/>
    <x v="0"/>
    <n v="11"/>
    <n v="468.72320000000002"/>
  </r>
  <r>
    <x v="553"/>
    <n v="6"/>
    <x v="1"/>
    <n v="0.17907747500000001"/>
    <x v="2"/>
    <n v="94.375200000000007"/>
    <x v="7"/>
    <n v="1997"/>
    <x v="1"/>
    <x v="0"/>
    <x v="0"/>
    <n v="14"/>
    <n v="1342.2528"/>
  </r>
  <r>
    <x v="153"/>
    <n v="13"/>
    <x v="0"/>
    <n v="3.7131628E-2"/>
    <x v="11"/>
    <n v="216.48240000000001"/>
    <x v="9"/>
    <n v="1985"/>
    <x v="1"/>
    <x v="0"/>
    <x v="2"/>
    <n v="1"/>
    <n v="218.38239999999999"/>
  </r>
  <r>
    <x v="595"/>
    <n v="16"/>
    <x v="1"/>
    <n v="1.7547957999999999E-2"/>
    <x v="2"/>
    <n v="48.3718"/>
    <x v="8"/>
    <n v="2004"/>
    <x v="1"/>
    <x v="2"/>
    <x v="0"/>
    <n v="13"/>
    <n v="614.53340000000003"/>
  </r>
  <r>
    <x v="1080"/>
    <n v="13"/>
    <x v="0"/>
    <n v="9.3191195000000004E-2"/>
    <x v="4"/>
    <n v="158.16040000000001"/>
    <x v="6"/>
    <n v="2007"/>
    <x v="1"/>
    <x v="2"/>
    <x v="0"/>
    <n v="9"/>
    <n v="1426.1436000000001"/>
  </r>
  <r>
    <x v="1081"/>
    <n v="16"/>
    <x v="1"/>
    <n v="7.9875237000000002E-2"/>
    <x v="3"/>
    <n v="102.7332"/>
    <x v="5"/>
    <n v="2002"/>
    <x v="1"/>
    <x v="2"/>
    <x v="0"/>
    <n v="15"/>
    <n v="1537.998"/>
  </r>
  <r>
    <x v="866"/>
    <n v="15"/>
    <x v="0"/>
    <n v="1.1253320000000001E-2"/>
    <x v="14"/>
    <n v="57.061399999999999"/>
    <x v="6"/>
    <n v="2007"/>
    <x v="1"/>
    <x v="2"/>
    <x v="0"/>
    <n v="16"/>
    <n v="939.44380000000001"/>
  </r>
  <r>
    <x v="780"/>
    <n v="14"/>
    <x v="1"/>
    <n v="0.125170423"/>
    <x v="6"/>
    <n v="261.49099999999999"/>
    <x v="3"/>
    <n v="1987"/>
    <x v="2"/>
    <x v="1"/>
    <x v="0"/>
    <n v="13"/>
    <n v="3418.8829999999998"/>
  </r>
  <r>
    <x v="840"/>
    <n v="10"/>
    <x v="0"/>
    <n v="3.2152003999999998E-2"/>
    <x v="11"/>
    <n v="50.6008"/>
    <x v="0"/>
    <n v="1999"/>
    <x v="0"/>
    <x v="0"/>
    <x v="0"/>
    <n v="8"/>
    <n v="404.8064"/>
  </r>
  <r>
    <x v="1082"/>
    <n v="12"/>
    <x v="1"/>
    <n v="5.6033565E-2"/>
    <x v="5"/>
    <n v="51.4666"/>
    <x v="6"/>
    <n v="2007"/>
    <x v="1"/>
    <x v="2"/>
    <x v="0"/>
    <n v="19"/>
    <n v="974.06539999999995"/>
  </r>
  <r>
    <x v="531"/>
    <n v="9"/>
    <x v="1"/>
    <n v="2.1049215E-2"/>
    <x v="6"/>
    <n v="161.05779999999999"/>
    <x v="5"/>
    <n v="2002"/>
    <x v="1"/>
    <x v="2"/>
    <x v="0"/>
    <n v="15"/>
    <n v="2406.8670000000002"/>
  </r>
  <r>
    <x v="232"/>
    <n v="13"/>
    <x v="1"/>
    <n v="2.3526504E-2"/>
    <x v="2"/>
    <n v="223.54040000000001"/>
    <x v="8"/>
    <n v="2004"/>
    <x v="1"/>
    <x v="2"/>
    <x v="0"/>
    <n v="25"/>
    <n v="5626.01"/>
  </r>
  <r>
    <x v="1083"/>
    <n v="6"/>
    <x v="0"/>
    <n v="2.0229757000000001E-2"/>
    <x v="4"/>
    <n v="260.89620000000002"/>
    <x v="0"/>
    <n v="1999"/>
    <x v="0"/>
    <x v="0"/>
    <x v="0"/>
    <n v="23"/>
    <n v="5956.9125999999997"/>
  </r>
  <r>
    <x v="93"/>
    <n v="12"/>
    <x v="0"/>
    <n v="0.131445848"/>
    <x v="7"/>
    <n v="246.846"/>
    <x v="5"/>
    <n v="2002"/>
    <x v="1"/>
    <x v="2"/>
    <x v="0"/>
    <n v="26"/>
    <n v="6404.9960000000001"/>
  </r>
  <r>
    <x v="1084"/>
    <n v="13"/>
    <x v="0"/>
    <n v="8.3862624999999996E-2"/>
    <x v="9"/>
    <n v="44.076999999999998"/>
    <x v="9"/>
    <n v="1985"/>
    <x v="1"/>
    <x v="0"/>
    <x v="2"/>
    <n v="5"/>
    <n v="216.38499999999999"/>
  </r>
  <r>
    <x v="1085"/>
    <n v="12"/>
    <x v="1"/>
    <n v="0.18614827"/>
    <x v="5"/>
    <n v="78.232799999999997"/>
    <x v="0"/>
    <n v="1999"/>
    <x v="0"/>
    <x v="0"/>
    <x v="0"/>
    <n v="15"/>
    <n v="1158.492"/>
  </r>
  <r>
    <x v="870"/>
    <n v="9"/>
    <x v="1"/>
    <n v="0.20471303599999999"/>
    <x v="3"/>
    <n v="101.0016"/>
    <x v="2"/>
    <n v="1998"/>
    <x v="1"/>
    <x v="1"/>
    <x v="2"/>
    <n v="2"/>
    <n v="202.4032"/>
  </r>
  <r>
    <x v="295"/>
    <n v="16"/>
    <x v="0"/>
    <n v="3.6057562000000001E-2"/>
    <x v="3"/>
    <n v="260.32780000000002"/>
    <x v="1"/>
    <n v="2009"/>
    <x v="0"/>
    <x v="1"/>
    <x v="1"/>
    <n v="9"/>
    <n v="2342.9502000000002"/>
  </r>
  <r>
    <x v="305"/>
    <n v="7"/>
    <x v="0"/>
    <n v="3.1327839000000003E-2"/>
    <x v="4"/>
    <n v="174.6054"/>
    <x v="6"/>
    <n v="2007"/>
    <x v="1"/>
    <x v="2"/>
    <x v="0"/>
    <n v="17"/>
    <n v="2976.7918"/>
  </r>
  <r>
    <x v="1086"/>
    <n v="7"/>
    <x v="1"/>
    <n v="5.5558508999999999E-2"/>
    <x v="12"/>
    <n v="224.7088"/>
    <x v="7"/>
    <n v="1997"/>
    <x v="1"/>
    <x v="0"/>
    <x v="0"/>
    <n v="14"/>
    <n v="3131.9232000000002"/>
  </r>
  <r>
    <x v="1087"/>
    <n v="13"/>
    <x v="0"/>
    <n v="0"/>
    <x v="7"/>
    <n v="109.9254"/>
    <x v="9"/>
    <n v="1985"/>
    <x v="1"/>
    <x v="0"/>
    <x v="2"/>
    <n v="1"/>
    <n v="108.5254"/>
  </r>
  <r>
    <x v="313"/>
    <n v="14"/>
    <x v="1"/>
    <n v="6.3863551000000005E-2"/>
    <x v="12"/>
    <n v="262.35939999999999"/>
    <x v="7"/>
    <n v="1997"/>
    <x v="1"/>
    <x v="0"/>
    <x v="0"/>
    <n v="17"/>
    <n v="4448.2097999999996"/>
  </r>
  <r>
    <x v="1088"/>
    <n v="13"/>
    <x v="0"/>
    <n v="0"/>
    <x v="0"/>
    <n v="75.7012"/>
    <x v="6"/>
    <n v="2007"/>
    <x v="1"/>
    <x v="2"/>
    <x v="0"/>
    <n v="19"/>
    <n v="1442.1228000000001"/>
  </r>
  <r>
    <x v="708"/>
    <n v="12"/>
    <x v="0"/>
    <n v="0"/>
    <x v="3"/>
    <n v="128.46520000000001"/>
    <x v="0"/>
    <n v="1999"/>
    <x v="0"/>
    <x v="0"/>
    <x v="0"/>
    <n v="22"/>
    <n v="2841.6343999999999"/>
  </r>
  <r>
    <x v="321"/>
    <n v="12"/>
    <x v="0"/>
    <n v="1.6852908999999999E-2"/>
    <x v="10"/>
    <n v="180.666"/>
    <x v="0"/>
    <n v="1999"/>
    <x v="0"/>
    <x v="0"/>
    <x v="0"/>
    <n v="16"/>
    <n v="2876.2559999999999"/>
  </r>
  <r>
    <x v="226"/>
    <n v="12"/>
    <x v="1"/>
    <n v="9.4037240999999994E-2"/>
    <x v="6"/>
    <n v="124.57040000000001"/>
    <x v="1"/>
    <n v="2009"/>
    <x v="0"/>
    <x v="1"/>
    <x v="1"/>
    <n v="8"/>
    <n v="1001.3632"/>
  </r>
  <r>
    <x v="214"/>
    <n v="7"/>
    <x v="0"/>
    <n v="8.5312136999999996E-2"/>
    <x v="6"/>
    <n v="107.49120000000001"/>
    <x v="1"/>
    <n v="2009"/>
    <x v="0"/>
    <x v="1"/>
    <x v="1"/>
    <n v="9"/>
    <n v="982.72080000000005"/>
  </r>
  <r>
    <x v="763"/>
    <n v="13"/>
    <x v="0"/>
    <n v="5.3764023000000001E-2"/>
    <x v="15"/>
    <n v="195.77680000000001"/>
    <x v="4"/>
    <n v="1985"/>
    <x v="0"/>
    <x v="1"/>
    <x v="3"/>
    <n v="18"/>
    <n v="3547.3824"/>
  </r>
  <r>
    <x v="1089"/>
    <n v="19"/>
    <x v="0"/>
    <n v="1.0365546E-2"/>
    <x v="4"/>
    <n v="207.09540000000001"/>
    <x v="7"/>
    <n v="1997"/>
    <x v="1"/>
    <x v="0"/>
    <x v="0"/>
    <n v="15"/>
    <n v="3125.931"/>
  </r>
  <r>
    <x v="1070"/>
    <n v="19"/>
    <x v="1"/>
    <n v="2.7135521999999999E-2"/>
    <x v="2"/>
    <n v="196.31100000000001"/>
    <x v="5"/>
    <n v="2002"/>
    <x v="1"/>
    <x v="2"/>
    <x v="0"/>
    <n v="16"/>
    <n v="3142.576"/>
  </r>
  <r>
    <x v="1090"/>
    <n v="16"/>
    <x v="0"/>
    <n v="0"/>
    <x v="11"/>
    <n v="100.57"/>
    <x v="3"/>
    <n v="1987"/>
    <x v="2"/>
    <x v="1"/>
    <x v="0"/>
    <n v="14"/>
    <n v="1398.18"/>
  </r>
  <r>
    <x v="97"/>
    <n v="8"/>
    <x v="1"/>
    <n v="0.11614859600000001"/>
    <x v="6"/>
    <n v="176.00280000000001"/>
    <x v="1"/>
    <n v="2009"/>
    <x v="0"/>
    <x v="1"/>
    <x v="1"/>
    <n v="25"/>
    <n v="4427.57"/>
  </r>
  <r>
    <x v="420"/>
    <n v="13"/>
    <x v="0"/>
    <n v="7.5363922E-2"/>
    <x v="0"/>
    <n v="73.835400000000007"/>
    <x v="6"/>
    <n v="2007"/>
    <x v="1"/>
    <x v="2"/>
    <x v="0"/>
    <n v="26"/>
    <n v="1956.1204"/>
  </r>
  <r>
    <x v="830"/>
    <n v="14"/>
    <x v="0"/>
    <n v="2.1496403000000001E-2"/>
    <x v="3"/>
    <n v="180.5976"/>
    <x v="7"/>
    <n v="1997"/>
    <x v="1"/>
    <x v="0"/>
    <x v="0"/>
    <n v="17"/>
    <n v="3078.6592000000001"/>
  </r>
  <r>
    <x v="1091"/>
    <n v="11"/>
    <x v="1"/>
    <n v="8.5931543999999999E-2"/>
    <x v="6"/>
    <n v="169.679"/>
    <x v="7"/>
    <n v="1997"/>
    <x v="1"/>
    <x v="0"/>
    <x v="0"/>
    <n v="6"/>
    <n v="1018.674"/>
  </r>
  <r>
    <x v="1092"/>
    <n v="8"/>
    <x v="0"/>
    <n v="9.6806007999999999E-2"/>
    <x v="4"/>
    <n v="56.258800000000001"/>
    <x v="1"/>
    <n v="2009"/>
    <x v="0"/>
    <x v="1"/>
    <x v="1"/>
    <n v="12"/>
    <n v="687.10559999999998"/>
  </r>
  <r>
    <x v="710"/>
    <n v="13"/>
    <x v="0"/>
    <n v="4.7785630000000003E-2"/>
    <x v="10"/>
    <n v="156.59460000000001"/>
    <x v="4"/>
    <n v="1985"/>
    <x v="0"/>
    <x v="1"/>
    <x v="3"/>
    <n v="24"/>
    <n v="3787.0704000000001"/>
  </r>
  <r>
    <x v="68"/>
    <n v="16"/>
    <x v="1"/>
    <n v="0.105725004"/>
    <x v="6"/>
    <n v="169.97640000000001"/>
    <x v="1"/>
    <n v="2009"/>
    <x v="0"/>
    <x v="1"/>
    <x v="1"/>
    <n v="16"/>
    <n v="2748.4223999999999"/>
  </r>
  <r>
    <x v="214"/>
    <n v="13"/>
    <x v="0"/>
    <n v="0.148764535"/>
    <x v="6"/>
    <n v="111.19119999999999"/>
    <x v="9"/>
    <n v="1985"/>
    <x v="1"/>
    <x v="0"/>
    <x v="2"/>
    <n v="1"/>
    <n v="109.19119999999999"/>
  </r>
  <r>
    <x v="980"/>
    <n v="7"/>
    <x v="0"/>
    <n v="6.6997921000000002E-2"/>
    <x v="3"/>
    <n v="186.524"/>
    <x v="6"/>
    <n v="2007"/>
    <x v="1"/>
    <x v="2"/>
    <x v="0"/>
    <n v="14"/>
    <n v="2609.9360000000001"/>
  </r>
  <r>
    <x v="534"/>
    <n v="16"/>
    <x v="0"/>
    <n v="4.0938154999999997E-2"/>
    <x v="6"/>
    <n v="141.14959999999999"/>
    <x v="8"/>
    <n v="2004"/>
    <x v="1"/>
    <x v="2"/>
    <x v="0"/>
    <n v="32"/>
    <n v="4516.7871999999998"/>
  </r>
  <r>
    <x v="718"/>
    <n v="13"/>
    <x v="1"/>
    <n v="1.4661762E-2"/>
    <x v="11"/>
    <n v="89.117199999999997"/>
    <x v="4"/>
    <n v="1985"/>
    <x v="0"/>
    <x v="1"/>
    <x v="3"/>
    <n v="26"/>
    <n v="2319.6471999999999"/>
  </r>
  <r>
    <x v="710"/>
    <n v="10"/>
    <x v="0"/>
    <n v="4.8213765999999998E-2"/>
    <x v="10"/>
    <n v="159.69460000000001"/>
    <x v="1"/>
    <n v="2009"/>
    <x v="0"/>
    <x v="1"/>
    <x v="1"/>
    <n v="23"/>
    <n v="3629.2757999999999"/>
  </r>
  <r>
    <x v="815"/>
    <n v="17"/>
    <x v="0"/>
    <n v="3.2761024E-2"/>
    <x v="7"/>
    <n v="148.83920000000001"/>
    <x v="1"/>
    <n v="2009"/>
    <x v="0"/>
    <x v="1"/>
    <x v="1"/>
    <n v="14"/>
    <n v="2087.9488000000001"/>
  </r>
  <r>
    <x v="876"/>
    <n v="8"/>
    <x v="0"/>
    <n v="0"/>
    <x v="1"/>
    <n v="121.64400000000001"/>
    <x v="5"/>
    <n v="2002"/>
    <x v="1"/>
    <x v="2"/>
    <x v="0"/>
    <n v="13"/>
    <n v="1557.972"/>
  </r>
  <r>
    <x v="621"/>
    <n v="15"/>
    <x v="0"/>
    <n v="2.5988508E-2"/>
    <x v="7"/>
    <n v="146.60759999999999"/>
    <x v="8"/>
    <n v="2004"/>
    <x v="1"/>
    <x v="2"/>
    <x v="0"/>
    <n v="16"/>
    <n v="2364.9216000000001"/>
  </r>
  <r>
    <x v="621"/>
    <n v="15"/>
    <x v="0"/>
    <n v="2.6140452000000002E-2"/>
    <x v="7"/>
    <n v="149.0076"/>
    <x v="6"/>
    <n v="2007"/>
    <x v="1"/>
    <x v="2"/>
    <x v="0"/>
    <n v="28"/>
    <n v="4138.6127999999999"/>
  </r>
  <r>
    <x v="45"/>
    <n v="10"/>
    <x v="0"/>
    <n v="2.5932408000000001E-2"/>
    <x v="11"/>
    <n v="264.7226"/>
    <x v="1"/>
    <n v="2009"/>
    <x v="0"/>
    <x v="1"/>
    <x v="1"/>
    <n v="12"/>
    <n v="3171.8712"/>
  </r>
  <r>
    <x v="1093"/>
    <n v="21"/>
    <x v="0"/>
    <n v="9.8170402000000004E-2"/>
    <x v="13"/>
    <n v="224.0746"/>
    <x v="6"/>
    <n v="2007"/>
    <x v="1"/>
    <x v="2"/>
    <x v="0"/>
    <n v="10"/>
    <n v="2243.7460000000001"/>
  </r>
  <r>
    <x v="1001"/>
    <n v="17"/>
    <x v="1"/>
    <n v="0.119439636"/>
    <x v="3"/>
    <n v="182.19759999999999"/>
    <x v="8"/>
    <n v="2004"/>
    <x v="1"/>
    <x v="2"/>
    <x v="0"/>
    <n v="4"/>
    <n v="724.3904"/>
  </r>
  <r>
    <x v="20"/>
    <n v="8"/>
    <x v="1"/>
    <n v="5.9540542000000002E-2"/>
    <x v="5"/>
    <n v="143.64439999999999"/>
    <x v="2"/>
    <n v="1998"/>
    <x v="1"/>
    <x v="1"/>
    <x v="2"/>
    <n v="1"/>
    <n v="145.14439999999999"/>
  </r>
  <r>
    <x v="597"/>
    <n v="13"/>
    <x v="0"/>
    <n v="4.4122209000000003E-2"/>
    <x v="6"/>
    <n v="173.80539999999999"/>
    <x v="9"/>
    <n v="1985"/>
    <x v="1"/>
    <x v="0"/>
    <x v="2"/>
    <n v="1"/>
    <n v="175.1054"/>
  </r>
  <r>
    <x v="247"/>
    <n v="17"/>
    <x v="0"/>
    <n v="8.1304828999999995E-2"/>
    <x v="3"/>
    <n v="258.49880000000002"/>
    <x v="8"/>
    <n v="2004"/>
    <x v="1"/>
    <x v="2"/>
    <x v="0"/>
    <n v="16"/>
    <n v="4111.9808000000003"/>
  </r>
  <r>
    <x v="265"/>
    <n v="13"/>
    <x v="0"/>
    <n v="8.1014460999999996E-2"/>
    <x v="5"/>
    <n v="98.838399999999993"/>
    <x v="9"/>
    <n v="1985"/>
    <x v="1"/>
    <x v="0"/>
    <x v="2"/>
    <n v="5"/>
    <n v="492.69200000000001"/>
  </r>
  <r>
    <x v="939"/>
    <n v="12"/>
    <x v="0"/>
    <n v="6.775667E-3"/>
    <x v="4"/>
    <n v="42.911200000000001"/>
    <x v="0"/>
    <n v="1999"/>
    <x v="0"/>
    <x v="0"/>
    <x v="0"/>
    <n v="24"/>
    <n v="1022.6688"/>
  </r>
  <r>
    <x v="358"/>
    <n v="7"/>
    <x v="0"/>
    <n v="3.7497049999999997E-2"/>
    <x v="5"/>
    <n v="49.903399999999998"/>
    <x v="7"/>
    <n v="1997"/>
    <x v="1"/>
    <x v="0"/>
    <x v="0"/>
    <n v="4"/>
    <n v="194.4136"/>
  </r>
  <r>
    <x v="928"/>
    <n v="7"/>
    <x v="0"/>
    <n v="8.6060695000000006E-2"/>
    <x v="7"/>
    <n v="149.80760000000001"/>
    <x v="3"/>
    <n v="1987"/>
    <x v="2"/>
    <x v="1"/>
    <x v="0"/>
    <n v="19"/>
    <n v="2808.3444"/>
  </r>
  <r>
    <x v="216"/>
    <n v="16"/>
    <x v="0"/>
    <n v="2.0519478000000001E-2"/>
    <x v="4"/>
    <n v="42.511200000000002"/>
    <x v="0"/>
    <n v="1999"/>
    <x v="0"/>
    <x v="0"/>
    <x v="0"/>
    <n v="20"/>
    <n v="852.22400000000005"/>
  </r>
  <r>
    <x v="1094"/>
    <n v="12"/>
    <x v="1"/>
    <n v="6.1163967E-2"/>
    <x v="1"/>
    <n v="56.561399999999999"/>
    <x v="8"/>
    <n v="2004"/>
    <x v="1"/>
    <x v="2"/>
    <x v="0"/>
    <n v="15"/>
    <n v="828.92100000000005"/>
  </r>
  <r>
    <x v="327"/>
    <n v="9"/>
    <x v="1"/>
    <n v="7.8218910000000003E-2"/>
    <x v="2"/>
    <n v="107.6596"/>
    <x v="5"/>
    <n v="2002"/>
    <x v="1"/>
    <x v="2"/>
    <x v="0"/>
    <n v="3"/>
    <n v="323.5788"/>
  </r>
  <r>
    <x v="843"/>
    <n v="8"/>
    <x v="1"/>
    <n v="0.14492015999999999"/>
    <x v="3"/>
    <n v="174.708"/>
    <x v="3"/>
    <n v="1987"/>
    <x v="2"/>
    <x v="1"/>
    <x v="0"/>
    <n v="17"/>
    <n v="2942.8359999999998"/>
  </r>
  <r>
    <x v="959"/>
    <n v="12"/>
    <x v="0"/>
    <n v="6.2235983000000002E-2"/>
    <x v="13"/>
    <n v="34.553199999999997"/>
    <x v="3"/>
    <n v="1987"/>
    <x v="2"/>
    <x v="1"/>
    <x v="0"/>
    <n v="10"/>
    <n v="359.53199999999998"/>
  </r>
  <r>
    <x v="171"/>
    <n v="20"/>
    <x v="1"/>
    <n v="3.0166924000000001E-2"/>
    <x v="7"/>
    <n v="179.76599999999999"/>
    <x v="2"/>
    <n v="1998"/>
    <x v="1"/>
    <x v="1"/>
    <x v="2"/>
    <n v="4"/>
    <n v="719.06399999999996"/>
  </r>
  <r>
    <x v="391"/>
    <n v="19"/>
    <x v="0"/>
    <n v="1.6104503999999999E-2"/>
    <x v="9"/>
    <n v="130.26259999999999"/>
    <x v="8"/>
    <n v="2004"/>
    <x v="1"/>
    <x v="2"/>
    <x v="0"/>
    <n v="18"/>
    <n v="2360.9268000000002"/>
  </r>
  <r>
    <x v="493"/>
    <n v="12"/>
    <x v="0"/>
    <n v="1.5447860000000001E-2"/>
    <x v="7"/>
    <n v="211.2928"/>
    <x v="3"/>
    <n v="1987"/>
    <x v="2"/>
    <x v="1"/>
    <x v="0"/>
    <n v="13"/>
    <n v="2735.1064000000001"/>
  </r>
  <r>
    <x v="770"/>
    <n v="13"/>
    <x v="0"/>
    <n v="3.7574137000000001E-2"/>
    <x v="3"/>
    <n v="174.2054"/>
    <x v="8"/>
    <n v="2004"/>
    <x v="1"/>
    <x v="2"/>
    <x v="0"/>
    <n v="21"/>
    <n v="3677.2134000000001"/>
  </r>
  <r>
    <x v="745"/>
    <n v="13"/>
    <x v="0"/>
    <n v="0.106876976"/>
    <x v="6"/>
    <n v="146.70760000000001"/>
    <x v="4"/>
    <n v="1985"/>
    <x v="0"/>
    <x v="1"/>
    <x v="3"/>
    <n v="26"/>
    <n v="3842.9976000000001"/>
  </r>
  <r>
    <x v="320"/>
    <n v="13"/>
    <x v="0"/>
    <n v="0.32111500999999998"/>
    <x v="3"/>
    <n v="100.77"/>
    <x v="9"/>
    <n v="1985"/>
    <x v="1"/>
    <x v="0"/>
    <x v="2"/>
    <n v="2"/>
    <n v="199.74"/>
  </r>
  <r>
    <x v="1095"/>
    <n v="8"/>
    <x v="1"/>
    <n v="6.1124626000000001E-2"/>
    <x v="8"/>
    <n v="58.558799999999998"/>
    <x v="3"/>
    <n v="1987"/>
    <x v="2"/>
    <x v="1"/>
    <x v="0"/>
    <n v="3"/>
    <n v="171.7764"/>
  </r>
  <r>
    <x v="616"/>
    <n v="13"/>
    <x v="1"/>
    <n v="0.127599399"/>
    <x v="6"/>
    <n v="118.9098"/>
    <x v="9"/>
    <n v="1985"/>
    <x v="1"/>
    <x v="0"/>
    <x v="2"/>
    <n v="1"/>
    <n v="120.5098"/>
  </r>
  <r>
    <x v="738"/>
    <n v="17"/>
    <x v="0"/>
    <n v="2.9785888999999999E-2"/>
    <x v="6"/>
    <n v="38.982199999999999"/>
    <x v="0"/>
    <n v="1999"/>
    <x v="0"/>
    <x v="0"/>
    <x v="0"/>
    <n v="16"/>
    <n v="628.51520000000005"/>
  </r>
  <r>
    <x v="237"/>
    <n v="16"/>
    <x v="0"/>
    <n v="0"/>
    <x v="4"/>
    <n v="198.21100000000001"/>
    <x v="8"/>
    <n v="2004"/>
    <x v="1"/>
    <x v="2"/>
    <x v="0"/>
    <n v="15"/>
    <n v="2946.165"/>
  </r>
  <r>
    <x v="755"/>
    <n v="8"/>
    <x v="0"/>
    <n v="1.0762387E-2"/>
    <x v="10"/>
    <n v="149.53919999999999"/>
    <x v="8"/>
    <n v="2004"/>
    <x v="1"/>
    <x v="2"/>
    <x v="0"/>
    <n v="12"/>
    <n v="1789.6704"/>
  </r>
  <r>
    <x v="308"/>
    <n v="16"/>
    <x v="0"/>
    <n v="0.108206497"/>
    <x v="1"/>
    <n v="58.3904"/>
    <x v="6"/>
    <n v="2007"/>
    <x v="1"/>
    <x v="2"/>
    <x v="0"/>
    <n v="8"/>
    <n v="468.72320000000002"/>
  </r>
  <r>
    <x v="1090"/>
    <n v="16"/>
    <x v="0"/>
    <n v="6.3127332999999994E-2"/>
    <x v="11"/>
    <n v="100.47"/>
    <x v="0"/>
    <n v="1999"/>
    <x v="0"/>
    <x v="0"/>
    <x v="0"/>
    <n v="16"/>
    <n v="1597.92"/>
  </r>
  <r>
    <x v="222"/>
    <n v="18"/>
    <x v="0"/>
    <n v="2.6870890000000001E-2"/>
    <x v="7"/>
    <n v="264.49099999999999"/>
    <x v="7"/>
    <n v="1997"/>
    <x v="1"/>
    <x v="0"/>
    <x v="0"/>
    <n v="14"/>
    <n v="3681.8739999999998"/>
  </r>
  <r>
    <x v="1096"/>
    <n v="13"/>
    <x v="0"/>
    <n v="9.9681704999999995E-2"/>
    <x v="5"/>
    <n v="107.4622"/>
    <x v="9"/>
    <n v="1985"/>
    <x v="1"/>
    <x v="0"/>
    <x v="2"/>
    <n v="3"/>
    <n v="317.58659999999998"/>
  </r>
  <r>
    <x v="140"/>
    <n v="14"/>
    <x v="1"/>
    <n v="7.2898644999999998E-2"/>
    <x v="7"/>
    <n v="198.14259999999999"/>
    <x v="8"/>
    <n v="2004"/>
    <x v="1"/>
    <x v="2"/>
    <x v="0"/>
    <n v="10"/>
    <n v="1977.4259999999999"/>
  </r>
  <r>
    <x v="960"/>
    <n v="11"/>
    <x v="1"/>
    <n v="6.3354531000000006E-2"/>
    <x v="0"/>
    <n v="88.985600000000005"/>
    <x v="5"/>
    <n v="2002"/>
    <x v="1"/>
    <x v="2"/>
    <x v="0"/>
    <n v="14"/>
    <n v="1230.3984"/>
  </r>
  <r>
    <x v="475"/>
    <n v="11"/>
    <x v="0"/>
    <n v="8.2534286999999998E-2"/>
    <x v="0"/>
    <n v="191.15039999999999"/>
    <x v="8"/>
    <n v="2004"/>
    <x v="1"/>
    <x v="2"/>
    <x v="0"/>
    <n v="23"/>
    <n v="4410.2592000000004"/>
  </r>
  <r>
    <x v="339"/>
    <n v="7"/>
    <x v="1"/>
    <n v="0.152024355"/>
    <x v="7"/>
    <n v="211.8218"/>
    <x v="3"/>
    <n v="1987"/>
    <x v="2"/>
    <x v="1"/>
    <x v="0"/>
    <n v="7"/>
    <n v="1496.0526"/>
  </r>
  <r>
    <x v="1097"/>
    <n v="20"/>
    <x v="0"/>
    <n v="4.5669236000000002E-2"/>
    <x v="3"/>
    <n v="126.402"/>
    <x v="7"/>
    <n v="1997"/>
    <x v="1"/>
    <x v="0"/>
    <x v="0"/>
    <n v="8"/>
    <n v="1012.016"/>
  </r>
  <r>
    <x v="72"/>
    <n v="8"/>
    <x v="1"/>
    <n v="2.4342578E-2"/>
    <x v="7"/>
    <n v="113.6176"/>
    <x v="6"/>
    <n v="2007"/>
    <x v="1"/>
    <x v="2"/>
    <x v="0"/>
    <n v="25"/>
    <n v="2862.94"/>
  </r>
  <r>
    <x v="1098"/>
    <n v="11"/>
    <x v="0"/>
    <n v="2.8988288000000001E-2"/>
    <x v="6"/>
    <n v="239.22219999999999"/>
    <x v="0"/>
    <n v="1999"/>
    <x v="0"/>
    <x v="0"/>
    <x v="0"/>
    <n v="28"/>
    <n v="6692.6216000000004"/>
  </r>
  <r>
    <x v="399"/>
    <n v="15"/>
    <x v="0"/>
    <n v="4.4908403999999999E-2"/>
    <x v="9"/>
    <n v="140.28380000000001"/>
    <x v="7"/>
    <n v="1997"/>
    <x v="1"/>
    <x v="0"/>
    <x v="0"/>
    <n v="10"/>
    <n v="1404.838"/>
  </r>
  <r>
    <x v="508"/>
    <n v="17"/>
    <x v="0"/>
    <n v="0.168329848"/>
    <x v="4"/>
    <n v="176.77119999999999"/>
    <x v="6"/>
    <n v="2007"/>
    <x v="1"/>
    <x v="2"/>
    <x v="0"/>
    <n v="16"/>
    <n v="2812.3391999999999"/>
  </r>
  <r>
    <x v="1099"/>
    <n v="14"/>
    <x v="0"/>
    <n v="0.11193668499999999"/>
    <x v="6"/>
    <n v="198.80840000000001"/>
    <x v="2"/>
    <n v="1998"/>
    <x v="1"/>
    <x v="1"/>
    <x v="2"/>
    <n v="5"/>
    <n v="992.04200000000003"/>
  </r>
  <r>
    <x v="1100"/>
    <n v="19"/>
    <x v="1"/>
    <n v="5.6202129999999998E-3"/>
    <x v="13"/>
    <n v="226.6062"/>
    <x v="6"/>
    <n v="2007"/>
    <x v="1"/>
    <x v="2"/>
    <x v="0"/>
    <n v="23"/>
    <n v="5191.2425999999996"/>
  </r>
  <r>
    <x v="297"/>
    <n v="16"/>
    <x v="0"/>
    <n v="0.117095014"/>
    <x v="7"/>
    <n v="78.066999999999993"/>
    <x v="0"/>
    <n v="1999"/>
    <x v="0"/>
    <x v="0"/>
    <x v="0"/>
    <n v="15"/>
    <n v="1148.5050000000001"/>
  </r>
  <r>
    <x v="598"/>
    <n v="13"/>
    <x v="0"/>
    <n v="0.24830153199999999"/>
    <x v="6"/>
    <n v="124.10720000000001"/>
    <x v="9"/>
    <n v="1985"/>
    <x v="1"/>
    <x v="0"/>
    <x v="2"/>
    <n v="2"/>
    <n v="245.01439999999999"/>
  </r>
  <r>
    <x v="1101"/>
    <n v="20"/>
    <x v="0"/>
    <n v="2.3274106999999999E-2"/>
    <x v="14"/>
    <n v="154.13399999999999"/>
    <x v="6"/>
    <n v="2007"/>
    <x v="1"/>
    <x v="2"/>
    <x v="0"/>
    <n v="19"/>
    <n v="2909.5459999999998"/>
  </r>
  <r>
    <x v="984"/>
    <n v="13"/>
    <x v="0"/>
    <n v="9.1354948000000005E-2"/>
    <x v="6"/>
    <n v="122.30719999999999"/>
    <x v="9"/>
    <n v="1985"/>
    <x v="1"/>
    <x v="0"/>
    <x v="2"/>
    <n v="1"/>
    <n v="122.5072"/>
  </r>
  <r>
    <x v="369"/>
    <n v="11"/>
    <x v="0"/>
    <n v="1.1087128E-2"/>
    <x v="12"/>
    <n v="41.445399999999999"/>
    <x v="8"/>
    <n v="2004"/>
    <x v="1"/>
    <x v="2"/>
    <x v="0"/>
    <n v="35"/>
    <n v="1468.0889999999999"/>
  </r>
  <r>
    <x v="12"/>
    <n v="15"/>
    <x v="1"/>
    <n v="9.9839364999999999E-2"/>
    <x v="3"/>
    <n v="143.37860000000001"/>
    <x v="8"/>
    <n v="2004"/>
    <x v="1"/>
    <x v="2"/>
    <x v="0"/>
    <n v="12"/>
    <n v="1733.7431999999999"/>
  </r>
  <r>
    <x v="1102"/>
    <n v="7"/>
    <x v="0"/>
    <n v="2.1938404000000002E-2"/>
    <x v="7"/>
    <n v="264.69099999999997"/>
    <x v="1"/>
    <n v="2009"/>
    <x v="0"/>
    <x v="1"/>
    <x v="1"/>
    <n v="22"/>
    <n v="5785.8019999999997"/>
  </r>
  <r>
    <x v="750"/>
    <n v="16"/>
    <x v="0"/>
    <n v="9.0480205999999994E-2"/>
    <x v="0"/>
    <n v="142.41540000000001"/>
    <x v="6"/>
    <n v="2007"/>
    <x v="1"/>
    <x v="2"/>
    <x v="0"/>
    <n v="14"/>
    <n v="1985.4156"/>
  </r>
  <r>
    <x v="198"/>
    <n v="14"/>
    <x v="1"/>
    <n v="8.0640478000000002E-2"/>
    <x v="7"/>
    <n v="262.6936"/>
    <x v="7"/>
    <n v="1997"/>
    <x v="1"/>
    <x v="0"/>
    <x v="0"/>
    <n v="16"/>
    <n v="4175.8976000000002"/>
  </r>
  <r>
    <x v="1103"/>
    <n v="19"/>
    <x v="0"/>
    <n v="4.0338009000000001E-2"/>
    <x v="4"/>
    <n v="246.71440000000001"/>
    <x v="3"/>
    <n v="1987"/>
    <x v="2"/>
    <x v="1"/>
    <x v="0"/>
    <n v="27"/>
    <n v="6615.3887999999997"/>
  </r>
  <r>
    <x v="965"/>
    <n v="6"/>
    <x v="1"/>
    <n v="7.0430079999999999E-3"/>
    <x v="1"/>
    <n v="190.35300000000001"/>
    <x v="8"/>
    <n v="2004"/>
    <x v="1"/>
    <x v="2"/>
    <x v="0"/>
    <n v="3"/>
    <n v="569.25900000000001"/>
  </r>
  <r>
    <x v="566"/>
    <n v="9"/>
    <x v="1"/>
    <n v="6.9219164999999999E-2"/>
    <x v="3"/>
    <n v="196.57679999999999"/>
    <x v="1"/>
    <n v="2009"/>
    <x v="0"/>
    <x v="1"/>
    <x v="1"/>
    <n v="14"/>
    <n v="2759.0752000000002"/>
  </r>
  <r>
    <x v="859"/>
    <n v="20"/>
    <x v="0"/>
    <n v="3.9569688999999998E-2"/>
    <x v="6"/>
    <n v="165.95259999999999"/>
    <x v="8"/>
    <n v="2004"/>
    <x v="1"/>
    <x v="2"/>
    <x v="0"/>
    <n v="16"/>
    <n v="2631.2415999999998"/>
  </r>
  <r>
    <x v="494"/>
    <n v="9"/>
    <x v="0"/>
    <n v="0.18058808200000001"/>
    <x v="6"/>
    <n v="182.26339999999999"/>
    <x v="2"/>
    <n v="1998"/>
    <x v="1"/>
    <x v="1"/>
    <x v="2"/>
    <n v="2"/>
    <n v="363.52679999999998"/>
  </r>
  <r>
    <x v="352"/>
    <n v="9"/>
    <x v="0"/>
    <n v="9.3014620000000006E-2"/>
    <x v="4"/>
    <n v="52.7956"/>
    <x v="7"/>
    <n v="1997"/>
    <x v="1"/>
    <x v="0"/>
    <x v="0"/>
    <n v="20"/>
    <n v="1037.3163999999999"/>
  </r>
  <r>
    <x v="386"/>
    <n v="12"/>
    <x v="0"/>
    <n v="0.27440519299999999"/>
    <x v="4"/>
    <n v="117.11239999999999"/>
    <x v="2"/>
    <n v="1998"/>
    <x v="1"/>
    <x v="1"/>
    <x v="2"/>
    <n v="3"/>
    <n v="355.53719999999998"/>
  </r>
  <r>
    <x v="744"/>
    <n v="9"/>
    <x v="0"/>
    <n v="6.6887123000000007E-2"/>
    <x v="7"/>
    <n v="183.92920000000001"/>
    <x v="0"/>
    <n v="1999"/>
    <x v="0"/>
    <x v="0"/>
    <x v="0"/>
    <n v="18"/>
    <n v="3283.7256000000002"/>
  </r>
  <r>
    <x v="1104"/>
    <n v="18"/>
    <x v="1"/>
    <n v="4.2468413000000003E-2"/>
    <x v="7"/>
    <n v="162.42099999999999"/>
    <x v="8"/>
    <n v="2004"/>
    <x v="1"/>
    <x v="2"/>
    <x v="0"/>
    <n v="9"/>
    <n v="1468.0889999999999"/>
  </r>
  <r>
    <x v="150"/>
    <n v="7"/>
    <x v="0"/>
    <n v="7.1188446000000002E-2"/>
    <x v="1"/>
    <n v="111.95180000000001"/>
    <x v="0"/>
    <n v="1999"/>
    <x v="0"/>
    <x v="0"/>
    <x v="0"/>
    <n v="10"/>
    <n v="1138.518"/>
  </r>
  <r>
    <x v="728"/>
    <n v="21"/>
    <x v="1"/>
    <n v="0.19100861399999999"/>
    <x v="0"/>
    <n v="92.843599999999995"/>
    <x v="2"/>
    <n v="1998"/>
    <x v="1"/>
    <x v="1"/>
    <x v="2"/>
    <n v="2"/>
    <n v="189.0872"/>
  </r>
  <r>
    <x v="909"/>
    <n v="16"/>
    <x v="1"/>
    <n v="0.15959547299999999"/>
    <x v="7"/>
    <n v="32.855800000000002"/>
    <x v="3"/>
    <n v="1987"/>
    <x v="2"/>
    <x v="1"/>
    <x v="0"/>
    <n v="10"/>
    <n v="339.55799999999999"/>
  </r>
  <r>
    <x v="264"/>
    <n v="13"/>
    <x v="1"/>
    <n v="8.6905536000000005E-2"/>
    <x v="3"/>
    <n v="78.864400000000003"/>
    <x v="9"/>
    <n v="1985"/>
    <x v="1"/>
    <x v="0"/>
    <x v="2"/>
    <n v="4"/>
    <n v="314.25760000000002"/>
  </r>
  <r>
    <x v="440"/>
    <n v="21"/>
    <x v="0"/>
    <n v="8.9186387000000006E-2"/>
    <x v="8"/>
    <n v="193.34780000000001"/>
    <x v="3"/>
    <n v="1987"/>
    <x v="2"/>
    <x v="1"/>
    <x v="0"/>
    <n v="31"/>
    <n v="6006.1818000000003"/>
  </r>
  <r>
    <x v="1105"/>
    <n v="20"/>
    <x v="0"/>
    <n v="0.112321218"/>
    <x v="4"/>
    <n v="123.6046"/>
    <x v="7"/>
    <n v="1997"/>
    <x v="1"/>
    <x v="0"/>
    <x v="0"/>
    <n v="24"/>
    <n v="2988.1104"/>
  </r>
  <r>
    <x v="1106"/>
    <n v="6"/>
    <x v="0"/>
    <n v="3.4668801999999999E-2"/>
    <x v="9"/>
    <n v="98.572599999999994"/>
    <x v="6"/>
    <n v="2007"/>
    <x v="1"/>
    <x v="2"/>
    <x v="0"/>
    <n v="18"/>
    <n v="1761.7067999999999"/>
  </r>
  <r>
    <x v="35"/>
    <n v="20"/>
    <x v="1"/>
    <n v="0"/>
    <x v="3"/>
    <n v="129.06780000000001"/>
    <x v="6"/>
    <n v="2007"/>
    <x v="1"/>
    <x v="2"/>
    <x v="0"/>
    <n v="28"/>
    <n v="3560.6984000000002"/>
  </r>
  <r>
    <x v="740"/>
    <n v="15"/>
    <x v="0"/>
    <n v="7.2592873000000002E-2"/>
    <x v="3"/>
    <n v="48.503399999999999"/>
    <x v="1"/>
    <n v="2009"/>
    <x v="0"/>
    <x v="1"/>
    <x v="1"/>
    <n v="18"/>
    <n v="874.86120000000005"/>
  </r>
  <r>
    <x v="887"/>
    <n v="20"/>
    <x v="1"/>
    <n v="5.9889718000000002E-2"/>
    <x v="5"/>
    <n v="168.51320000000001"/>
    <x v="8"/>
    <n v="2004"/>
    <x v="1"/>
    <x v="2"/>
    <x v="0"/>
    <n v="17"/>
    <n v="2874.9243999999999"/>
  </r>
  <r>
    <x v="498"/>
    <n v="17"/>
    <x v="0"/>
    <n v="0.112402118"/>
    <x v="4"/>
    <n v="112.986"/>
    <x v="2"/>
    <n v="1998"/>
    <x v="1"/>
    <x v="1"/>
    <x v="2"/>
    <n v="1"/>
    <n v="113.18600000000001"/>
  </r>
  <r>
    <x v="1107"/>
    <n v="12"/>
    <x v="0"/>
    <n v="2.9529474E-2"/>
    <x v="9"/>
    <n v="132.6626"/>
    <x v="2"/>
    <n v="1998"/>
    <x v="1"/>
    <x v="1"/>
    <x v="2"/>
    <n v="2"/>
    <n v="262.3252"/>
  </r>
  <r>
    <x v="1054"/>
    <n v="11"/>
    <x v="1"/>
    <n v="0.10573663799999999"/>
    <x v="5"/>
    <n v="104.4648"/>
    <x v="1"/>
    <n v="2009"/>
    <x v="0"/>
    <x v="1"/>
    <x v="1"/>
    <n v="21"/>
    <n v="2181.1608000000001"/>
  </r>
  <r>
    <x v="1108"/>
    <n v="16"/>
    <x v="0"/>
    <n v="4.4291250999999997E-2"/>
    <x v="7"/>
    <n v="43.345399999999998"/>
    <x v="0"/>
    <n v="1999"/>
    <x v="0"/>
    <x v="0"/>
    <x v="0"/>
    <n v="12"/>
    <n v="503.34480000000002"/>
  </r>
  <r>
    <x v="817"/>
    <n v="16"/>
    <x v="0"/>
    <n v="0.10038870599999999"/>
    <x v="3"/>
    <n v="76.032799999999995"/>
    <x v="0"/>
    <n v="1999"/>
    <x v="0"/>
    <x v="0"/>
    <x v="0"/>
    <n v="24"/>
    <n v="1853.5871999999999"/>
  </r>
  <r>
    <x v="747"/>
    <n v="13"/>
    <x v="0"/>
    <n v="7.0556944999999996E-2"/>
    <x v="3"/>
    <n v="191.21619999999999"/>
    <x v="4"/>
    <n v="1985"/>
    <x v="0"/>
    <x v="1"/>
    <x v="3"/>
    <n v="39"/>
    <n v="7504.2317999999996"/>
  </r>
  <r>
    <x v="274"/>
    <n v="15"/>
    <x v="1"/>
    <n v="5.4599767E-2"/>
    <x v="11"/>
    <n v="59.490400000000001"/>
    <x v="1"/>
    <n v="2009"/>
    <x v="0"/>
    <x v="1"/>
    <x v="1"/>
    <n v="11"/>
    <n v="644.49440000000004"/>
  </r>
  <r>
    <x v="884"/>
    <n v="13"/>
    <x v="0"/>
    <n v="6.9560905000000006E-2"/>
    <x v="13"/>
    <n v="263.02519999999998"/>
    <x v="3"/>
    <n v="1987"/>
    <x v="2"/>
    <x v="1"/>
    <x v="0"/>
    <n v="11"/>
    <n v="2885.5772000000002"/>
  </r>
  <r>
    <x v="1055"/>
    <n v="6"/>
    <x v="0"/>
    <n v="0"/>
    <x v="7"/>
    <n v="125.26779999999999"/>
    <x v="8"/>
    <n v="2004"/>
    <x v="1"/>
    <x v="2"/>
    <x v="0"/>
    <n v="8"/>
    <n v="1017.3424"/>
  </r>
  <r>
    <x v="921"/>
    <n v="19"/>
    <x v="1"/>
    <n v="2.1453493000000001E-2"/>
    <x v="3"/>
    <n v="120.3098"/>
    <x v="8"/>
    <n v="2004"/>
    <x v="1"/>
    <x v="2"/>
    <x v="0"/>
    <n v="21"/>
    <n v="2530.7058000000002"/>
  </r>
  <r>
    <x v="1109"/>
    <n v="17"/>
    <x v="0"/>
    <n v="1.6276741000000001E-2"/>
    <x v="9"/>
    <n v="109.8596"/>
    <x v="1"/>
    <n v="2009"/>
    <x v="0"/>
    <x v="1"/>
    <x v="1"/>
    <n v="15"/>
    <n v="1617.894"/>
  </r>
  <r>
    <x v="1096"/>
    <n v="13"/>
    <x v="0"/>
    <n v="5.6656942000000002E-2"/>
    <x v="5"/>
    <n v="106.26220000000001"/>
    <x v="4"/>
    <n v="1985"/>
    <x v="0"/>
    <x v="1"/>
    <x v="3"/>
    <n v="22"/>
    <n v="2328.9684000000002"/>
  </r>
  <r>
    <x v="1036"/>
    <n v="12"/>
    <x v="0"/>
    <n v="7.2994847000000002E-2"/>
    <x v="3"/>
    <n v="189.25299999999999"/>
    <x v="0"/>
    <n v="1999"/>
    <x v="0"/>
    <x v="0"/>
    <x v="0"/>
    <n v="7"/>
    <n v="1328.271"/>
  </r>
  <r>
    <x v="1049"/>
    <n v="9"/>
    <x v="0"/>
    <n v="0.16507364199999999"/>
    <x v="4"/>
    <n v="207.727"/>
    <x v="2"/>
    <n v="1998"/>
    <x v="1"/>
    <x v="1"/>
    <x v="2"/>
    <n v="1"/>
    <n v="209.727"/>
  </r>
  <r>
    <x v="993"/>
    <n v="12"/>
    <x v="0"/>
    <n v="1.7744999000000001E-2"/>
    <x v="11"/>
    <n v="177.96860000000001"/>
    <x v="7"/>
    <n v="1997"/>
    <x v="1"/>
    <x v="0"/>
    <x v="0"/>
    <n v="7"/>
    <n v="1244.3802000000001"/>
  </r>
  <r>
    <x v="579"/>
    <n v="10"/>
    <x v="0"/>
    <n v="4.7453947000000003E-2"/>
    <x v="5"/>
    <n v="101.7016"/>
    <x v="6"/>
    <n v="2007"/>
    <x v="1"/>
    <x v="2"/>
    <x v="0"/>
    <n v="15"/>
    <n v="1518.0239999999999"/>
  </r>
  <r>
    <x v="826"/>
    <n v="9"/>
    <x v="1"/>
    <n v="0.17142216599999999"/>
    <x v="3"/>
    <n v="139.18379999999999"/>
    <x v="5"/>
    <n v="2002"/>
    <x v="1"/>
    <x v="2"/>
    <x v="0"/>
    <n v="12"/>
    <n v="1685.8055999999999"/>
  </r>
  <r>
    <x v="1110"/>
    <n v="12"/>
    <x v="0"/>
    <n v="2.1860984999999999E-2"/>
    <x v="7"/>
    <n v="193.31620000000001"/>
    <x v="7"/>
    <n v="1997"/>
    <x v="1"/>
    <x v="0"/>
    <x v="0"/>
    <n v="16"/>
    <n v="3078.6592000000001"/>
  </r>
  <r>
    <x v="190"/>
    <n v="16"/>
    <x v="0"/>
    <n v="2.3577298E-2"/>
    <x v="1"/>
    <n v="192.68459999999999"/>
    <x v="7"/>
    <n v="1997"/>
    <x v="1"/>
    <x v="0"/>
    <x v="0"/>
    <n v="15"/>
    <n v="2866.2689999999998"/>
  </r>
  <r>
    <x v="1111"/>
    <n v="19"/>
    <x v="1"/>
    <n v="4.3304680999999998E-2"/>
    <x v="3"/>
    <n v="147.54179999999999"/>
    <x v="2"/>
    <n v="1998"/>
    <x v="1"/>
    <x v="1"/>
    <x v="2"/>
    <n v="2"/>
    <n v="294.28359999999998"/>
  </r>
  <r>
    <x v="1112"/>
    <n v="8"/>
    <x v="0"/>
    <n v="0.17797111500000001"/>
    <x v="4"/>
    <n v="174.04220000000001"/>
    <x v="0"/>
    <n v="1999"/>
    <x v="0"/>
    <x v="0"/>
    <x v="0"/>
    <n v="12"/>
    <n v="2069.3063999999999"/>
  </r>
  <r>
    <x v="313"/>
    <n v="14"/>
    <x v="1"/>
    <n v="0.10689449199999999"/>
    <x v="12"/>
    <n v="260.45940000000002"/>
    <x v="2"/>
    <n v="1998"/>
    <x v="1"/>
    <x v="1"/>
    <x v="2"/>
    <n v="4"/>
    <n v="1046.6376"/>
  </r>
  <r>
    <x v="1113"/>
    <n v="8"/>
    <x v="1"/>
    <n v="0.12792793099999999"/>
    <x v="1"/>
    <n v="184.89240000000001"/>
    <x v="7"/>
    <n v="1997"/>
    <x v="1"/>
    <x v="0"/>
    <x v="0"/>
    <n v="24"/>
    <n v="4442.2175999999999"/>
  </r>
  <r>
    <x v="1114"/>
    <n v="7"/>
    <x v="0"/>
    <n v="8.1623274999999995E-2"/>
    <x v="3"/>
    <n v="148.07339999999999"/>
    <x v="6"/>
    <n v="2007"/>
    <x v="1"/>
    <x v="2"/>
    <x v="0"/>
    <n v="13"/>
    <n v="1930.1541999999999"/>
  </r>
  <r>
    <x v="590"/>
    <n v="20"/>
    <x v="1"/>
    <n v="5.1596927000000001E-2"/>
    <x v="7"/>
    <n v="128.06780000000001"/>
    <x v="5"/>
    <n v="2002"/>
    <x v="1"/>
    <x v="2"/>
    <x v="0"/>
    <n v="14"/>
    <n v="1780.3492000000001"/>
  </r>
  <r>
    <x v="954"/>
    <n v="8"/>
    <x v="0"/>
    <n v="6.7592098000000003E-2"/>
    <x v="1"/>
    <n v="246.04859999999999"/>
    <x v="5"/>
    <n v="2002"/>
    <x v="1"/>
    <x v="2"/>
    <x v="0"/>
    <n v="29"/>
    <n v="7086.1094000000003"/>
  </r>
  <r>
    <x v="582"/>
    <n v="13"/>
    <x v="0"/>
    <n v="5.4670967000000001E-2"/>
    <x v="15"/>
    <n v="158.66040000000001"/>
    <x v="9"/>
    <n v="1985"/>
    <x v="1"/>
    <x v="0"/>
    <x v="2"/>
    <n v="2"/>
    <n v="316.92079999999999"/>
  </r>
  <r>
    <x v="1115"/>
    <n v="13"/>
    <x v="0"/>
    <n v="1.2089479E-2"/>
    <x v="14"/>
    <n v="189.85300000000001"/>
    <x v="3"/>
    <n v="1987"/>
    <x v="2"/>
    <x v="1"/>
    <x v="0"/>
    <n v="18"/>
    <n v="3415.5540000000001"/>
  </r>
  <r>
    <x v="153"/>
    <n v="15"/>
    <x v="0"/>
    <n v="2.1250528000000001E-2"/>
    <x v="11"/>
    <n v="216.58240000000001"/>
    <x v="5"/>
    <n v="2002"/>
    <x v="1"/>
    <x v="2"/>
    <x v="0"/>
    <n v="24"/>
    <n v="5241.1776"/>
  </r>
  <r>
    <x v="831"/>
    <n v="11"/>
    <x v="0"/>
    <n v="5.8433449999999998E-2"/>
    <x v="10"/>
    <n v="74.738"/>
    <x v="7"/>
    <n v="1997"/>
    <x v="1"/>
    <x v="0"/>
    <x v="0"/>
    <n v="14"/>
    <n v="1025.3320000000001"/>
  </r>
  <r>
    <x v="1116"/>
    <n v="13"/>
    <x v="0"/>
    <n v="5.6066970000000001E-2"/>
    <x v="15"/>
    <n v="50.798200000000001"/>
    <x v="8"/>
    <n v="2004"/>
    <x v="1"/>
    <x v="2"/>
    <x v="0"/>
    <n v="9"/>
    <n v="473.38380000000001"/>
  </r>
  <r>
    <x v="431"/>
    <n v="12"/>
    <x v="0"/>
    <n v="2.9569275999999999E-2"/>
    <x v="4"/>
    <n v="115.015"/>
    <x v="0"/>
    <n v="1999"/>
    <x v="0"/>
    <x v="0"/>
    <x v="0"/>
    <n v="25"/>
    <n v="2912.875"/>
  </r>
  <r>
    <x v="661"/>
    <n v="7"/>
    <x v="0"/>
    <n v="2.0433199999999999E-2"/>
    <x v="6"/>
    <n v="248.9092"/>
    <x v="5"/>
    <n v="2002"/>
    <x v="1"/>
    <x v="2"/>
    <x v="0"/>
    <n v="24"/>
    <n v="5976.2208000000001"/>
  </r>
  <r>
    <x v="81"/>
    <n v="13"/>
    <x v="1"/>
    <n v="5.5213281000000003E-2"/>
    <x v="5"/>
    <n v="172.47640000000001"/>
    <x v="9"/>
    <n v="1985"/>
    <x v="1"/>
    <x v="0"/>
    <x v="2"/>
    <n v="4"/>
    <n v="687.10559999999998"/>
  </r>
  <r>
    <x v="1117"/>
    <n v="7"/>
    <x v="1"/>
    <n v="0.1408005"/>
    <x v="11"/>
    <n v="111.4228"/>
    <x v="6"/>
    <n v="2007"/>
    <x v="1"/>
    <x v="2"/>
    <x v="0"/>
    <n v="27"/>
    <n v="2984.1156000000001"/>
  </r>
  <r>
    <x v="1084"/>
    <n v="13"/>
    <x v="0"/>
    <n v="4.7665717000000003E-2"/>
    <x v="9"/>
    <n v="42.177"/>
    <x v="4"/>
    <n v="1985"/>
    <x v="0"/>
    <x v="1"/>
    <x v="3"/>
    <n v="30"/>
    <n v="1255.0329999999999"/>
  </r>
  <r>
    <x v="1118"/>
    <n v="20"/>
    <x v="0"/>
    <n v="5.9268885E-2"/>
    <x v="4"/>
    <n v="246.446"/>
    <x v="6"/>
    <n v="2007"/>
    <x v="1"/>
    <x v="2"/>
    <x v="0"/>
    <n v="15"/>
    <n v="3695.19"/>
  </r>
  <r>
    <x v="983"/>
    <n v="15"/>
    <x v="1"/>
    <n v="8.4937098000000003E-2"/>
    <x v="11"/>
    <n v="214.02180000000001"/>
    <x v="5"/>
    <n v="2002"/>
    <x v="1"/>
    <x v="2"/>
    <x v="0"/>
    <n v="5"/>
    <n v="1068.6089999999999"/>
  </r>
  <r>
    <x v="896"/>
    <n v="9"/>
    <x v="0"/>
    <n v="8.7784130000000005E-3"/>
    <x v="3"/>
    <n v="122.4414"/>
    <x v="0"/>
    <n v="1999"/>
    <x v="0"/>
    <x v="0"/>
    <x v="0"/>
    <n v="13"/>
    <n v="1583.9382000000001"/>
  </r>
  <r>
    <x v="1119"/>
    <n v="16"/>
    <x v="0"/>
    <n v="0"/>
    <x v="6"/>
    <n v="220.47980000000001"/>
    <x v="1"/>
    <n v="2009"/>
    <x v="0"/>
    <x v="1"/>
    <x v="1"/>
    <n v="3"/>
    <n v="661.13940000000002"/>
  </r>
  <r>
    <x v="936"/>
    <n v="15"/>
    <x v="0"/>
    <n v="1.3834246999999999E-2"/>
    <x v="7"/>
    <n v="62.716799999999999"/>
    <x v="0"/>
    <n v="1999"/>
    <x v="0"/>
    <x v="0"/>
    <x v="0"/>
    <n v="15"/>
    <n v="958.75199999999995"/>
  </r>
  <r>
    <x v="935"/>
    <n v="12"/>
    <x v="1"/>
    <n v="0.132351411"/>
    <x v="3"/>
    <n v="190.38720000000001"/>
    <x v="5"/>
    <n v="2002"/>
    <x v="1"/>
    <x v="2"/>
    <x v="0"/>
    <n v="15"/>
    <n v="2836.308"/>
  </r>
  <r>
    <x v="195"/>
    <n v="13"/>
    <x v="0"/>
    <n v="8.2955718999999997E-2"/>
    <x v="4"/>
    <n v="164.05520000000001"/>
    <x v="4"/>
    <n v="1985"/>
    <x v="0"/>
    <x v="1"/>
    <x v="3"/>
    <n v="34"/>
    <n v="5523.4768000000004"/>
  </r>
  <r>
    <x v="1120"/>
    <n v="11"/>
    <x v="0"/>
    <n v="9.8938169999999992E-3"/>
    <x v="9"/>
    <n v="50.303400000000003"/>
    <x v="0"/>
    <n v="1999"/>
    <x v="0"/>
    <x v="0"/>
    <x v="0"/>
    <n v="19"/>
    <n v="972.06799999999998"/>
  </r>
  <r>
    <x v="224"/>
    <n v="17"/>
    <x v="0"/>
    <n v="0"/>
    <x v="3"/>
    <n v="111.98860000000001"/>
    <x v="7"/>
    <n v="1997"/>
    <x v="1"/>
    <x v="0"/>
    <x v="0"/>
    <n v="27"/>
    <n v="3002.0922"/>
  </r>
  <r>
    <x v="1079"/>
    <n v="19"/>
    <x v="1"/>
    <n v="6.7940657000000002E-2"/>
    <x v="0"/>
    <n v="119.044"/>
    <x v="8"/>
    <n v="2004"/>
    <x v="1"/>
    <x v="2"/>
    <x v="0"/>
    <n v="10"/>
    <n v="1198.44"/>
  </r>
  <r>
    <x v="570"/>
    <n v="20"/>
    <x v="0"/>
    <n v="9.4161661999999993E-2"/>
    <x v="4"/>
    <n v="251.96979999999999"/>
    <x v="7"/>
    <n v="1997"/>
    <x v="1"/>
    <x v="0"/>
    <x v="0"/>
    <n v="18"/>
    <n v="4566.0564000000004"/>
  </r>
  <r>
    <x v="952"/>
    <n v="11"/>
    <x v="1"/>
    <n v="6.7107448E-2"/>
    <x v="7"/>
    <n v="258.19619999999998"/>
    <x v="6"/>
    <n v="2007"/>
    <x v="1"/>
    <x v="2"/>
    <x v="0"/>
    <n v="17"/>
    <n v="4402.9354000000003"/>
  </r>
  <r>
    <x v="465"/>
    <n v="13"/>
    <x v="0"/>
    <n v="1.8321361000000001E-2"/>
    <x v="7"/>
    <n v="255.3698"/>
    <x v="4"/>
    <n v="1985"/>
    <x v="0"/>
    <x v="1"/>
    <x v="3"/>
    <n v="19"/>
    <n v="4819.7262000000001"/>
  </r>
  <r>
    <x v="1121"/>
    <n v="6"/>
    <x v="1"/>
    <n v="3.8756864000000002E-2"/>
    <x v="3"/>
    <n v="260.72519999999997"/>
    <x v="7"/>
    <n v="1997"/>
    <x v="1"/>
    <x v="0"/>
    <x v="0"/>
    <n v="23"/>
    <n v="6033.4795999999997"/>
  </r>
  <r>
    <x v="1122"/>
    <n v="6"/>
    <x v="1"/>
    <n v="7.7254736000000004E-2"/>
    <x v="3"/>
    <n v="257.63299999999998"/>
    <x v="3"/>
    <n v="1987"/>
    <x v="2"/>
    <x v="1"/>
    <x v="0"/>
    <n v="6"/>
    <n v="1537.998"/>
  </r>
  <r>
    <x v="916"/>
    <n v="9"/>
    <x v="0"/>
    <n v="8.6304859999999997E-2"/>
    <x v="6"/>
    <n v="168.08160000000001"/>
    <x v="1"/>
    <n v="2009"/>
    <x v="0"/>
    <x v="1"/>
    <x v="1"/>
    <n v="13"/>
    <n v="2181.1608000000001"/>
  </r>
  <r>
    <x v="1123"/>
    <n v="13"/>
    <x v="1"/>
    <n v="0.12887653700000001"/>
    <x v="6"/>
    <n v="139.18379999999999"/>
    <x v="4"/>
    <n v="1985"/>
    <x v="0"/>
    <x v="1"/>
    <x v="3"/>
    <n v="35"/>
    <n v="4916.933"/>
  </r>
  <r>
    <x v="1095"/>
    <n v="8"/>
    <x v="1"/>
    <n v="6.1163967E-2"/>
    <x v="8"/>
    <n v="59.258800000000001"/>
    <x v="8"/>
    <n v="2004"/>
    <x v="1"/>
    <x v="2"/>
    <x v="0"/>
    <n v="14"/>
    <n v="801.6232"/>
  </r>
  <r>
    <x v="193"/>
    <n v="14"/>
    <x v="0"/>
    <n v="5.8220302000000002E-2"/>
    <x v="0"/>
    <n v="247.4802"/>
    <x v="5"/>
    <n v="2002"/>
    <x v="1"/>
    <x v="2"/>
    <x v="0"/>
    <n v="6"/>
    <n v="1474.0812000000001"/>
  </r>
  <r>
    <x v="1124"/>
    <n v="5"/>
    <x v="0"/>
    <n v="2.5519534E-2"/>
    <x v="0"/>
    <n v="238.75380000000001"/>
    <x v="0"/>
    <n v="1999"/>
    <x v="0"/>
    <x v="0"/>
    <x v="0"/>
    <n v="15"/>
    <n v="3605.3069999999998"/>
  </r>
  <r>
    <x v="702"/>
    <n v="17"/>
    <x v="0"/>
    <n v="7.0133177000000005E-2"/>
    <x v="3"/>
    <n v="109.8912"/>
    <x v="3"/>
    <n v="1987"/>
    <x v="2"/>
    <x v="1"/>
    <x v="0"/>
    <n v="8"/>
    <n v="873.52959999999996"/>
  </r>
  <r>
    <x v="572"/>
    <n v="20"/>
    <x v="0"/>
    <n v="2.5947095E-2"/>
    <x v="4"/>
    <n v="46.937600000000003"/>
    <x v="3"/>
    <n v="1987"/>
    <x v="2"/>
    <x v="1"/>
    <x v="0"/>
    <n v="12"/>
    <n v="575.25120000000004"/>
  </r>
  <r>
    <x v="5"/>
    <n v="10"/>
    <x v="1"/>
    <n v="9.1688111000000003E-2"/>
    <x v="5"/>
    <n v="49.000799999999998"/>
    <x v="6"/>
    <n v="2007"/>
    <x v="1"/>
    <x v="2"/>
    <x v="0"/>
    <n v="18"/>
    <n v="860.21360000000004"/>
  </r>
  <r>
    <x v="104"/>
    <n v="13"/>
    <x v="0"/>
    <n v="0"/>
    <x v="1"/>
    <n v="40.513800000000003"/>
    <x v="9"/>
    <n v="1985"/>
    <x v="1"/>
    <x v="0"/>
    <x v="2"/>
    <n v="1"/>
    <n v="40.613799999999998"/>
  </r>
  <r>
    <x v="1125"/>
    <n v="13"/>
    <x v="1"/>
    <n v="0.165101585"/>
    <x v="3"/>
    <n v="87.788200000000003"/>
    <x v="9"/>
    <n v="1985"/>
    <x v="1"/>
    <x v="0"/>
    <x v="2"/>
    <n v="6"/>
    <n v="515.32920000000001"/>
  </r>
  <r>
    <x v="1126"/>
    <n v="15"/>
    <x v="0"/>
    <n v="5.9417055000000003E-2"/>
    <x v="4"/>
    <n v="237.9248"/>
    <x v="0"/>
    <n v="1999"/>
    <x v="0"/>
    <x v="0"/>
    <x v="0"/>
    <n v="9"/>
    <n v="2133.2231999999999"/>
  </r>
  <r>
    <x v="1127"/>
    <n v="20"/>
    <x v="0"/>
    <n v="3.6287516999999998E-2"/>
    <x v="3"/>
    <n v="121.2756"/>
    <x v="1"/>
    <n v="2009"/>
    <x v="0"/>
    <x v="1"/>
    <x v="1"/>
    <n v="18"/>
    <n v="2181.1608000000001"/>
  </r>
  <r>
    <x v="1073"/>
    <n v="16"/>
    <x v="0"/>
    <n v="3.7764269000000003E-2"/>
    <x v="6"/>
    <n v="124.9704"/>
    <x v="5"/>
    <n v="2002"/>
    <x v="1"/>
    <x v="2"/>
    <x v="0"/>
    <n v="18"/>
    <n v="2253.0672"/>
  </r>
  <r>
    <x v="98"/>
    <n v="17"/>
    <x v="1"/>
    <n v="2.4848788E-2"/>
    <x v="1"/>
    <n v="39.982199999999999"/>
    <x v="8"/>
    <n v="2004"/>
    <x v="1"/>
    <x v="2"/>
    <x v="0"/>
    <n v="19"/>
    <n v="746.36180000000002"/>
  </r>
  <r>
    <x v="1128"/>
    <n v="11"/>
    <x v="0"/>
    <n v="0.16290352499999999"/>
    <x v="6"/>
    <n v="104.9622"/>
    <x v="1"/>
    <n v="2009"/>
    <x v="0"/>
    <x v="1"/>
    <x v="1"/>
    <n v="14"/>
    <n v="1482.0708"/>
  </r>
  <r>
    <x v="8"/>
    <n v="16"/>
    <x v="1"/>
    <n v="1.6747537999999999E-2"/>
    <x v="7"/>
    <n v="98.672600000000003"/>
    <x v="6"/>
    <n v="2007"/>
    <x v="1"/>
    <x v="2"/>
    <x v="0"/>
    <n v="13"/>
    <n v="1272.3438000000001"/>
  </r>
  <r>
    <x v="1129"/>
    <n v="8"/>
    <x v="1"/>
    <n v="0.147904328"/>
    <x v="3"/>
    <n v="116.64660000000001"/>
    <x v="2"/>
    <n v="1998"/>
    <x v="1"/>
    <x v="1"/>
    <x v="2"/>
    <n v="1"/>
    <n v="117.8466"/>
  </r>
  <r>
    <x v="1130"/>
    <n v="13"/>
    <x v="0"/>
    <n v="7.9904067999999995E-2"/>
    <x v="6"/>
    <n v="120.044"/>
    <x v="4"/>
    <n v="1985"/>
    <x v="0"/>
    <x v="1"/>
    <x v="3"/>
    <n v="37"/>
    <n v="4434.2280000000001"/>
  </r>
  <r>
    <x v="807"/>
    <n v="6"/>
    <x v="1"/>
    <n v="4.0325274000000001E-2"/>
    <x v="6"/>
    <n v="180.46600000000001"/>
    <x v="3"/>
    <n v="1987"/>
    <x v="2"/>
    <x v="1"/>
    <x v="0"/>
    <n v="4"/>
    <n v="719.06399999999996"/>
  </r>
  <r>
    <x v="788"/>
    <n v="13"/>
    <x v="1"/>
    <n v="6.3024670000000005E-2"/>
    <x v="0"/>
    <n v="181.6318"/>
    <x v="4"/>
    <n v="1985"/>
    <x v="0"/>
    <x v="1"/>
    <x v="3"/>
    <n v="7"/>
    <n v="1263.0226"/>
  </r>
  <r>
    <x v="153"/>
    <n v="15"/>
    <x v="0"/>
    <n v="2.1203508999999999E-2"/>
    <x v="11"/>
    <n v="216.38239999999999"/>
    <x v="8"/>
    <n v="2004"/>
    <x v="1"/>
    <x v="2"/>
    <x v="0"/>
    <n v="28"/>
    <n v="6114.7071999999998"/>
  </r>
  <r>
    <x v="990"/>
    <n v="13"/>
    <x v="1"/>
    <n v="9.8765906000000001E-2"/>
    <x v="7"/>
    <n v="196.3768"/>
    <x v="8"/>
    <n v="2004"/>
    <x v="1"/>
    <x v="2"/>
    <x v="0"/>
    <n v="11"/>
    <n v="2167.8447999999999"/>
  </r>
  <r>
    <x v="200"/>
    <n v="6"/>
    <x v="0"/>
    <n v="1.2707362E-2"/>
    <x v="2"/>
    <n v="41.0822"/>
    <x v="3"/>
    <n v="1987"/>
    <x v="2"/>
    <x v="1"/>
    <x v="0"/>
    <n v="23"/>
    <n v="942.77279999999996"/>
  </r>
  <r>
    <x v="248"/>
    <n v="18"/>
    <x v="0"/>
    <n v="4.4426489999999999E-2"/>
    <x v="6"/>
    <n v="124.902"/>
    <x v="3"/>
    <n v="1987"/>
    <x v="2"/>
    <x v="1"/>
    <x v="0"/>
    <n v="15"/>
    <n v="1897.53"/>
  </r>
  <r>
    <x v="870"/>
    <n v="13"/>
    <x v="1"/>
    <n v="0.121712459"/>
    <x v="3"/>
    <n v="101.2016"/>
    <x v="4"/>
    <n v="1985"/>
    <x v="0"/>
    <x v="1"/>
    <x v="3"/>
    <n v="26"/>
    <n v="2631.2415999999998"/>
  </r>
  <r>
    <x v="146"/>
    <n v="14"/>
    <x v="0"/>
    <n v="3.0769458E-2"/>
    <x v="1"/>
    <n v="141.71539999999999"/>
    <x v="3"/>
    <n v="1987"/>
    <x v="2"/>
    <x v="1"/>
    <x v="0"/>
    <n v="21"/>
    <n v="2978.1233999999999"/>
  </r>
  <r>
    <x v="1131"/>
    <n v="6"/>
    <x v="0"/>
    <n v="1.4614357E-2"/>
    <x v="1"/>
    <n v="147.31020000000001"/>
    <x v="1"/>
    <n v="2009"/>
    <x v="0"/>
    <x v="1"/>
    <x v="1"/>
    <n v="16"/>
    <n v="2332.9632000000001"/>
  </r>
  <r>
    <x v="1132"/>
    <n v="13"/>
    <x v="1"/>
    <n v="7.6868664000000003E-2"/>
    <x v="7"/>
    <n v="62.119399999999999"/>
    <x v="9"/>
    <n v="1985"/>
    <x v="1"/>
    <x v="0"/>
    <x v="2"/>
    <n v="2"/>
    <n v="123.83880000000001"/>
  </r>
  <r>
    <x v="1117"/>
    <n v="7"/>
    <x v="1"/>
    <n v="0.14029249499999999"/>
    <x v="11"/>
    <n v="108.5228"/>
    <x v="5"/>
    <n v="2002"/>
    <x v="1"/>
    <x v="2"/>
    <x v="0"/>
    <n v="18"/>
    <n v="1989.4104"/>
  </r>
  <r>
    <x v="1133"/>
    <n v="8"/>
    <x v="0"/>
    <n v="7.0555570999999997E-2"/>
    <x v="4"/>
    <n v="216.01920000000001"/>
    <x v="8"/>
    <n v="2004"/>
    <x v="1"/>
    <x v="2"/>
    <x v="0"/>
    <n v="11"/>
    <n v="2372.9112"/>
  </r>
  <r>
    <x v="233"/>
    <n v="8"/>
    <x v="0"/>
    <n v="6.1409710999999999E-2"/>
    <x v="1"/>
    <n v="94.643600000000006"/>
    <x v="6"/>
    <n v="2007"/>
    <x v="1"/>
    <x v="2"/>
    <x v="0"/>
    <n v="17"/>
    <n v="1607.2411999999999"/>
  </r>
  <r>
    <x v="732"/>
    <n v="10"/>
    <x v="1"/>
    <n v="6.6555152000000006E-2"/>
    <x v="13"/>
    <n v="80.896000000000001"/>
    <x v="6"/>
    <n v="2007"/>
    <x v="1"/>
    <x v="2"/>
    <x v="0"/>
    <n v="12"/>
    <n v="958.75199999999995"/>
  </r>
  <r>
    <x v="336"/>
    <n v="8"/>
    <x v="0"/>
    <n v="9.2711708000000004E-2"/>
    <x v="0"/>
    <n v="197.77680000000001"/>
    <x v="2"/>
    <n v="1998"/>
    <x v="1"/>
    <x v="1"/>
    <x v="2"/>
    <n v="1"/>
    <n v="197.07679999999999"/>
  </r>
  <r>
    <x v="485"/>
    <n v="14"/>
    <x v="1"/>
    <n v="1.7844609000000001E-2"/>
    <x v="6"/>
    <n v="81.396000000000001"/>
    <x v="3"/>
    <n v="1987"/>
    <x v="2"/>
    <x v="1"/>
    <x v="0"/>
    <n v="15"/>
    <n v="1198.44"/>
  </r>
  <r>
    <x v="1134"/>
    <n v="12"/>
    <x v="0"/>
    <n v="2.5916883000000002E-2"/>
    <x v="13"/>
    <n v="120.244"/>
    <x v="5"/>
    <n v="2002"/>
    <x v="1"/>
    <x v="2"/>
    <x v="0"/>
    <n v="19"/>
    <n v="2277.0360000000001"/>
  </r>
  <r>
    <x v="1135"/>
    <n v="5"/>
    <x v="1"/>
    <n v="5.3611143999999999E-2"/>
    <x v="11"/>
    <n v="197.77420000000001"/>
    <x v="8"/>
    <n v="2004"/>
    <x v="1"/>
    <x v="2"/>
    <x v="0"/>
    <n v="4"/>
    <n v="796.29679999999996"/>
  </r>
  <r>
    <x v="674"/>
    <n v="13"/>
    <x v="0"/>
    <n v="0.20778348299999999"/>
    <x v="4"/>
    <n v="262.291"/>
    <x v="9"/>
    <n v="1985"/>
    <x v="1"/>
    <x v="0"/>
    <x v="2"/>
    <n v="2"/>
    <n v="525.98199999999997"/>
  </r>
  <r>
    <x v="516"/>
    <n v="7"/>
    <x v="0"/>
    <n v="0.122837694"/>
    <x v="13"/>
    <n v="208.7638"/>
    <x v="7"/>
    <n v="1997"/>
    <x v="1"/>
    <x v="0"/>
    <x v="0"/>
    <n v="15"/>
    <n v="3105.9569999999999"/>
  </r>
  <r>
    <x v="1136"/>
    <n v="5"/>
    <x v="0"/>
    <n v="0.141174838"/>
    <x v="12"/>
    <n v="127.0994"/>
    <x v="5"/>
    <n v="2002"/>
    <x v="1"/>
    <x v="2"/>
    <x v="0"/>
    <n v="22"/>
    <n v="2826.9868000000001"/>
  </r>
  <r>
    <x v="566"/>
    <n v="9"/>
    <x v="1"/>
    <n v="6.9078149000000005E-2"/>
    <x v="3"/>
    <n v="197.77680000000001"/>
    <x v="5"/>
    <n v="2002"/>
    <x v="1"/>
    <x v="2"/>
    <x v="0"/>
    <n v="16"/>
    <n v="3153.2287999999999"/>
  </r>
  <r>
    <x v="349"/>
    <n v="18"/>
    <x v="0"/>
    <n v="8.9345073999999997E-2"/>
    <x v="4"/>
    <n v="191.9504"/>
    <x v="1"/>
    <n v="2009"/>
    <x v="0"/>
    <x v="1"/>
    <x v="1"/>
    <n v="28"/>
    <n v="5369.0111999999999"/>
  </r>
  <r>
    <x v="753"/>
    <n v="12"/>
    <x v="1"/>
    <n v="5.8822142000000001E-2"/>
    <x v="5"/>
    <n v="173.54220000000001"/>
    <x v="0"/>
    <n v="1999"/>
    <x v="0"/>
    <x v="0"/>
    <x v="0"/>
    <n v="20"/>
    <n v="3448.8440000000001"/>
  </r>
  <r>
    <x v="1137"/>
    <n v="10"/>
    <x v="0"/>
    <n v="7.1368698999999994E-2"/>
    <x v="7"/>
    <n v="121.3098"/>
    <x v="0"/>
    <n v="1999"/>
    <x v="0"/>
    <x v="0"/>
    <x v="0"/>
    <n v="12"/>
    <n v="1446.1176"/>
  </r>
  <r>
    <x v="48"/>
    <n v="7"/>
    <x v="0"/>
    <n v="6.8055818000000004E-2"/>
    <x v="9"/>
    <n v="140.78120000000001"/>
    <x v="1"/>
    <n v="2009"/>
    <x v="0"/>
    <x v="1"/>
    <x v="1"/>
    <n v="11"/>
    <n v="1567.2932000000001"/>
  </r>
  <r>
    <x v="381"/>
    <n v="13"/>
    <x v="1"/>
    <n v="0.150122794"/>
    <x v="2"/>
    <n v="154.53139999999999"/>
    <x v="4"/>
    <n v="1985"/>
    <x v="0"/>
    <x v="1"/>
    <x v="3"/>
    <n v="9"/>
    <n v="1396.1826000000001"/>
  </r>
  <r>
    <x v="1138"/>
    <n v="14"/>
    <x v="0"/>
    <n v="3.0094191999999999E-2"/>
    <x v="3"/>
    <n v="215.7192"/>
    <x v="7"/>
    <n v="1997"/>
    <x v="1"/>
    <x v="0"/>
    <x v="0"/>
    <n v="5"/>
    <n v="1078.596"/>
  </r>
  <r>
    <x v="11"/>
    <n v="18"/>
    <x v="1"/>
    <n v="7.6097034999999993E-2"/>
    <x v="0"/>
    <n v="145.81020000000001"/>
    <x v="2"/>
    <n v="1998"/>
    <x v="1"/>
    <x v="1"/>
    <x v="2"/>
    <n v="2"/>
    <n v="291.62040000000002"/>
  </r>
  <r>
    <x v="850"/>
    <n v="14"/>
    <x v="1"/>
    <n v="2.5973383999999999E-2"/>
    <x v="6"/>
    <n v="79.630200000000002"/>
    <x v="5"/>
    <n v="2002"/>
    <x v="1"/>
    <x v="2"/>
    <x v="0"/>
    <n v="7"/>
    <n v="554.6114"/>
  </r>
  <r>
    <x v="425"/>
    <n v="14"/>
    <x v="0"/>
    <n v="0"/>
    <x v="6"/>
    <n v="244.18279999999999"/>
    <x v="5"/>
    <n v="2002"/>
    <x v="1"/>
    <x v="2"/>
    <x v="0"/>
    <n v="3"/>
    <n v="731.04840000000002"/>
  </r>
  <r>
    <x v="530"/>
    <n v="10"/>
    <x v="1"/>
    <n v="5.3887300999999999E-2"/>
    <x v="3"/>
    <n v="225.6088"/>
    <x v="6"/>
    <n v="2007"/>
    <x v="1"/>
    <x v="2"/>
    <x v="0"/>
    <n v="19"/>
    <n v="4250.4672"/>
  </r>
  <r>
    <x v="1139"/>
    <n v="10"/>
    <x v="0"/>
    <n v="2.4262771999999998E-2"/>
    <x v="11"/>
    <n v="117.61499999999999"/>
    <x v="1"/>
    <n v="2009"/>
    <x v="0"/>
    <x v="1"/>
    <x v="1"/>
    <n v="13"/>
    <n v="1514.6949999999999"/>
  </r>
  <r>
    <x v="988"/>
    <n v="14"/>
    <x v="0"/>
    <n v="3.4624104000000003E-2"/>
    <x v="10"/>
    <n v="115.0492"/>
    <x v="0"/>
    <n v="1999"/>
    <x v="0"/>
    <x v="0"/>
    <x v="0"/>
    <n v="35"/>
    <n v="4054.7220000000002"/>
  </r>
  <r>
    <x v="157"/>
    <n v="13"/>
    <x v="1"/>
    <n v="4.4281995999999997E-2"/>
    <x v="3"/>
    <n v="178.5318"/>
    <x v="5"/>
    <n v="2002"/>
    <x v="1"/>
    <x v="2"/>
    <x v="0"/>
    <n v="17"/>
    <n v="3067.3406"/>
  </r>
  <r>
    <x v="183"/>
    <n v="19"/>
    <x v="0"/>
    <n v="5.2121824999999997E-2"/>
    <x v="9"/>
    <n v="104.828"/>
    <x v="0"/>
    <n v="1999"/>
    <x v="0"/>
    <x v="0"/>
    <x v="0"/>
    <n v="22"/>
    <n v="2343.616"/>
  </r>
  <r>
    <x v="134"/>
    <n v="14"/>
    <x v="1"/>
    <n v="0.13566271199999999"/>
    <x v="7"/>
    <n v="52.064"/>
    <x v="3"/>
    <n v="1987"/>
    <x v="2"/>
    <x v="1"/>
    <x v="0"/>
    <n v="16"/>
    <n v="852.22400000000005"/>
  </r>
  <r>
    <x v="190"/>
    <n v="16"/>
    <x v="0"/>
    <n v="2.3613954999999999E-2"/>
    <x v="1"/>
    <n v="192.88460000000001"/>
    <x v="0"/>
    <n v="1999"/>
    <x v="0"/>
    <x v="0"/>
    <x v="0"/>
    <n v="28"/>
    <n v="5350.3688000000002"/>
  </r>
  <r>
    <x v="335"/>
    <n v="13"/>
    <x v="0"/>
    <n v="8.2152451000000001E-2"/>
    <x v="11"/>
    <n v="179.90020000000001"/>
    <x v="4"/>
    <n v="1985"/>
    <x v="0"/>
    <x v="1"/>
    <x v="3"/>
    <n v="23"/>
    <n v="4119.3046000000004"/>
  </r>
  <r>
    <x v="940"/>
    <n v="13"/>
    <x v="1"/>
    <n v="2.363057E-2"/>
    <x v="6"/>
    <n v="141.71539999999999"/>
    <x v="9"/>
    <n v="1985"/>
    <x v="1"/>
    <x v="0"/>
    <x v="2"/>
    <n v="3"/>
    <n v="425.44619999999998"/>
  </r>
  <r>
    <x v="386"/>
    <n v="12"/>
    <x v="0"/>
    <n v="0.16427441600000001"/>
    <x v="4"/>
    <n v="119.8124"/>
    <x v="5"/>
    <n v="2002"/>
    <x v="1"/>
    <x v="2"/>
    <x v="0"/>
    <n v="18"/>
    <n v="2133.2231999999999"/>
  </r>
  <r>
    <x v="328"/>
    <n v="21"/>
    <x v="1"/>
    <n v="4.7587684999999998E-2"/>
    <x v="0"/>
    <n v="215.08760000000001"/>
    <x v="5"/>
    <n v="2002"/>
    <x v="1"/>
    <x v="2"/>
    <x v="0"/>
    <n v="24"/>
    <n v="5145.3023999999996"/>
  </r>
  <r>
    <x v="603"/>
    <n v="8"/>
    <x v="0"/>
    <n v="7.9952983000000005E-2"/>
    <x v="2"/>
    <n v="62.782600000000002"/>
    <x v="1"/>
    <n v="2009"/>
    <x v="0"/>
    <x v="1"/>
    <x v="1"/>
    <n v="19"/>
    <n v="1162.4867999999999"/>
  </r>
  <r>
    <x v="392"/>
    <n v="13"/>
    <x v="0"/>
    <n v="2.4992442E-2"/>
    <x v="4"/>
    <n v="53.6614"/>
    <x v="9"/>
    <n v="1985"/>
    <x v="1"/>
    <x v="0"/>
    <x v="2"/>
    <n v="3"/>
    <n v="165.7842"/>
  </r>
  <r>
    <x v="1140"/>
    <n v="12"/>
    <x v="0"/>
    <n v="0.115107028"/>
    <x v="5"/>
    <n v="222.01140000000001"/>
    <x v="5"/>
    <n v="2002"/>
    <x v="1"/>
    <x v="2"/>
    <x v="0"/>
    <n v="16"/>
    <n v="3547.3824"/>
  </r>
  <r>
    <x v="596"/>
    <n v="13"/>
    <x v="0"/>
    <n v="8.6046569999999999E-3"/>
    <x v="4"/>
    <n v="123.1756"/>
    <x v="4"/>
    <n v="1985"/>
    <x v="0"/>
    <x v="1"/>
    <x v="3"/>
    <n v="10"/>
    <n v="1211.7560000000001"/>
  </r>
  <r>
    <x v="195"/>
    <n v="15"/>
    <x v="0"/>
    <n v="8.3528446000000006E-2"/>
    <x v="4"/>
    <n v="162.45519999999999"/>
    <x v="5"/>
    <n v="2002"/>
    <x v="1"/>
    <x v="2"/>
    <x v="0"/>
    <n v="14"/>
    <n v="2274.3728000000001"/>
  </r>
  <r>
    <x v="107"/>
    <n v="13"/>
    <x v="1"/>
    <n v="3.6731658E-2"/>
    <x v="2"/>
    <n v="177.23699999999999"/>
    <x v="4"/>
    <n v="1985"/>
    <x v="0"/>
    <x v="1"/>
    <x v="3"/>
    <n v="27"/>
    <n v="4763.799"/>
  </r>
  <r>
    <x v="1141"/>
    <n v="21"/>
    <x v="1"/>
    <n v="0.129337594"/>
    <x v="15"/>
    <n v="238.18799999999999"/>
    <x v="7"/>
    <n v="1997"/>
    <x v="1"/>
    <x v="0"/>
    <x v="0"/>
    <n v="21"/>
    <n v="5033.4480000000003"/>
  </r>
  <r>
    <x v="1053"/>
    <n v="11"/>
    <x v="0"/>
    <n v="0"/>
    <x v="14"/>
    <n v="65.014200000000002"/>
    <x v="0"/>
    <n v="1999"/>
    <x v="0"/>
    <x v="0"/>
    <x v="0"/>
    <n v="17"/>
    <n v="1120.5414000000001"/>
  </r>
  <r>
    <x v="1142"/>
    <n v="12"/>
    <x v="0"/>
    <n v="2.9827665E-2"/>
    <x v="1"/>
    <n v="144.34440000000001"/>
    <x v="0"/>
    <n v="1999"/>
    <x v="0"/>
    <x v="0"/>
    <x v="0"/>
    <n v="18"/>
    <n v="2612.5992000000001"/>
  </r>
  <r>
    <x v="1143"/>
    <n v="12"/>
    <x v="1"/>
    <n v="0.15771893100000001"/>
    <x v="8"/>
    <n v="168.34739999999999"/>
    <x v="6"/>
    <n v="2007"/>
    <x v="1"/>
    <x v="2"/>
    <x v="0"/>
    <n v="27"/>
    <n v="4548.0798000000004"/>
  </r>
  <r>
    <x v="365"/>
    <n v="18"/>
    <x v="0"/>
    <n v="8.0462750000000003E-3"/>
    <x v="0"/>
    <n v="173.7422"/>
    <x v="6"/>
    <n v="2007"/>
    <x v="1"/>
    <x v="2"/>
    <x v="0"/>
    <n v="34"/>
    <n v="5863.0348000000004"/>
  </r>
  <r>
    <x v="522"/>
    <n v="13"/>
    <x v="0"/>
    <n v="6.8753558000000006E-2"/>
    <x v="4"/>
    <n v="127.9678"/>
    <x v="9"/>
    <n v="1985"/>
    <x v="1"/>
    <x v="0"/>
    <x v="2"/>
    <n v="2"/>
    <n v="254.3356"/>
  </r>
  <r>
    <x v="575"/>
    <n v="13"/>
    <x v="0"/>
    <n v="1.3199737E-2"/>
    <x v="11"/>
    <n v="108.9254"/>
    <x v="4"/>
    <n v="1985"/>
    <x v="0"/>
    <x v="1"/>
    <x v="3"/>
    <n v="25"/>
    <n v="2713.1350000000002"/>
  </r>
  <r>
    <x v="1144"/>
    <n v="11"/>
    <x v="0"/>
    <n v="2.3971462999999998E-2"/>
    <x v="3"/>
    <n v="54.027200000000001"/>
    <x v="7"/>
    <n v="1997"/>
    <x v="1"/>
    <x v="0"/>
    <x v="0"/>
    <n v="8"/>
    <n v="447.41759999999999"/>
  </r>
  <r>
    <x v="1125"/>
    <n v="18"/>
    <x v="1"/>
    <n v="9.4680959999999995E-2"/>
    <x v="3"/>
    <n v="86.288200000000003"/>
    <x v="1"/>
    <n v="2009"/>
    <x v="0"/>
    <x v="1"/>
    <x v="1"/>
    <n v="19"/>
    <n v="1631.8758"/>
  </r>
  <r>
    <x v="1145"/>
    <n v="7"/>
    <x v="1"/>
    <n v="1.4394261E-2"/>
    <x v="3"/>
    <n v="241.35120000000001"/>
    <x v="5"/>
    <n v="2002"/>
    <x v="1"/>
    <x v="2"/>
    <x v="0"/>
    <n v="22"/>
    <n v="5331.7263999999996"/>
  </r>
  <r>
    <x v="254"/>
    <n v="18"/>
    <x v="0"/>
    <n v="4.9396363999999998E-2"/>
    <x v="3"/>
    <n v="146.4734"/>
    <x v="0"/>
    <n v="1999"/>
    <x v="0"/>
    <x v="0"/>
    <x v="0"/>
    <n v="24"/>
    <n v="3563.3616000000002"/>
  </r>
  <r>
    <x v="72"/>
    <n v="8"/>
    <x v="1"/>
    <n v="2.4243293999999999E-2"/>
    <x v="7"/>
    <n v="116.0176"/>
    <x v="0"/>
    <n v="1999"/>
    <x v="0"/>
    <x v="0"/>
    <x v="0"/>
    <n v="14"/>
    <n v="1603.2464"/>
  </r>
  <r>
    <x v="1146"/>
    <n v="14"/>
    <x v="0"/>
    <n v="0.122469209"/>
    <x v="0"/>
    <n v="121.973"/>
    <x v="3"/>
    <n v="1987"/>
    <x v="2"/>
    <x v="1"/>
    <x v="0"/>
    <n v="22"/>
    <n v="2709.806"/>
  </r>
  <r>
    <x v="368"/>
    <n v="10"/>
    <x v="1"/>
    <n v="1.7730950999999998E-2"/>
    <x v="13"/>
    <n v="239.85380000000001"/>
    <x v="6"/>
    <n v="2007"/>
    <x v="1"/>
    <x v="2"/>
    <x v="0"/>
    <n v="17"/>
    <n v="4086.0146"/>
  </r>
  <r>
    <x v="425"/>
    <n v="14"/>
    <x v="0"/>
    <n v="3.5016753999999997E-2"/>
    <x v="6"/>
    <n v="245.3828"/>
    <x v="1"/>
    <n v="2009"/>
    <x v="0"/>
    <x v="1"/>
    <x v="1"/>
    <n v="7"/>
    <n v="1705.7796000000001"/>
  </r>
  <r>
    <x v="1147"/>
    <n v="16"/>
    <x v="0"/>
    <n v="1.9417732E-2"/>
    <x v="1"/>
    <n v="153.7972"/>
    <x v="5"/>
    <n v="2002"/>
    <x v="1"/>
    <x v="2"/>
    <x v="0"/>
    <n v="9"/>
    <n v="1402.1748"/>
  </r>
  <r>
    <x v="580"/>
    <n v="13"/>
    <x v="0"/>
    <n v="6.6358425999999998E-2"/>
    <x v="4"/>
    <n v="195.24780000000001"/>
    <x v="4"/>
    <n v="1985"/>
    <x v="0"/>
    <x v="1"/>
    <x v="3"/>
    <n v="37"/>
    <n v="7168.6686"/>
  </r>
  <r>
    <x v="116"/>
    <n v="13"/>
    <x v="0"/>
    <n v="0.105265475"/>
    <x v="1"/>
    <n v="159.95779999999999"/>
    <x v="2"/>
    <n v="1998"/>
    <x v="1"/>
    <x v="1"/>
    <x v="2"/>
    <n v="6"/>
    <n v="962.74680000000001"/>
  </r>
  <r>
    <x v="932"/>
    <n v="13"/>
    <x v="0"/>
    <n v="3.8736753999999998E-2"/>
    <x v="1"/>
    <n v="37.319000000000003"/>
    <x v="4"/>
    <n v="1985"/>
    <x v="0"/>
    <x v="1"/>
    <x v="3"/>
    <n v="34"/>
    <n v="1281.665"/>
  </r>
  <r>
    <x v="435"/>
    <n v="11"/>
    <x v="0"/>
    <n v="4.4991876E-2"/>
    <x v="7"/>
    <n v="107.22799999999999"/>
    <x v="2"/>
    <n v="1998"/>
    <x v="1"/>
    <x v="1"/>
    <x v="2"/>
    <n v="4"/>
    <n v="426.11200000000002"/>
  </r>
  <r>
    <x v="1148"/>
    <n v="6"/>
    <x v="0"/>
    <n v="5.696122E-2"/>
    <x v="3"/>
    <n v="176.33699999999999"/>
    <x v="7"/>
    <n v="1997"/>
    <x v="1"/>
    <x v="0"/>
    <x v="0"/>
    <n v="10"/>
    <n v="1764.37"/>
  </r>
  <r>
    <x v="32"/>
    <n v="18"/>
    <x v="0"/>
    <n v="0.14725560400000001"/>
    <x v="12"/>
    <n v="93.743600000000001"/>
    <x v="6"/>
    <n v="2007"/>
    <x v="1"/>
    <x v="2"/>
    <x v="0"/>
    <n v="18"/>
    <n v="1701.7847999999999"/>
  </r>
  <r>
    <x v="1122"/>
    <n v="6"/>
    <x v="1"/>
    <n v="7.7319078999999999E-2"/>
    <x v="3"/>
    <n v="255.43299999999999"/>
    <x v="7"/>
    <n v="1997"/>
    <x v="1"/>
    <x v="0"/>
    <x v="0"/>
    <n v="17"/>
    <n v="4357.6610000000001"/>
  </r>
  <r>
    <x v="34"/>
    <n v="10"/>
    <x v="0"/>
    <n v="8.9135671E-2"/>
    <x v="9"/>
    <n v="146.9102"/>
    <x v="8"/>
    <n v="2004"/>
    <x v="1"/>
    <x v="2"/>
    <x v="0"/>
    <n v="22"/>
    <n v="3207.8244"/>
  </r>
  <r>
    <x v="1149"/>
    <n v="18"/>
    <x v="1"/>
    <n v="4.1373330999999999E-2"/>
    <x v="6"/>
    <n v="38.119"/>
    <x v="8"/>
    <n v="2004"/>
    <x v="1"/>
    <x v="2"/>
    <x v="0"/>
    <n v="19"/>
    <n v="732.38"/>
  </r>
  <r>
    <x v="1150"/>
    <n v="13"/>
    <x v="0"/>
    <n v="4.4036020000000002E-2"/>
    <x v="10"/>
    <n v="173.30799999999999"/>
    <x v="4"/>
    <n v="1985"/>
    <x v="0"/>
    <x v="1"/>
    <x v="3"/>
    <n v="39"/>
    <n v="6751.2120000000004"/>
  </r>
  <r>
    <x v="221"/>
    <n v="10"/>
    <x v="0"/>
    <n v="2.7041859000000001E-2"/>
    <x v="2"/>
    <n v="77.566999999999993"/>
    <x v="3"/>
    <n v="1987"/>
    <x v="2"/>
    <x v="1"/>
    <x v="0"/>
    <n v="4"/>
    <n v="306.26799999999997"/>
  </r>
  <r>
    <x v="1151"/>
    <n v="13"/>
    <x v="1"/>
    <n v="5.6782236999999999E-2"/>
    <x v="3"/>
    <n v="241.25120000000001"/>
    <x v="4"/>
    <n v="1985"/>
    <x v="0"/>
    <x v="1"/>
    <x v="3"/>
    <n v="34"/>
    <n v="8239.9408000000003"/>
  </r>
  <r>
    <x v="930"/>
    <n v="18"/>
    <x v="1"/>
    <n v="3.9221859999999997E-2"/>
    <x v="6"/>
    <n v="97.241"/>
    <x v="7"/>
    <n v="1997"/>
    <x v="1"/>
    <x v="0"/>
    <x v="0"/>
    <n v="2"/>
    <n v="193.08199999999999"/>
  </r>
  <r>
    <x v="1152"/>
    <n v="9"/>
    <x v="0"/>
    <n v="2.1581922E-2"/>
    <x v="11"/>
    <n v="53.398200000000003"/>
    <x v="8"/>
    <n v="2004"/>
    <x v="1"/>
    <x v="2"/>
    <x v="0"/>
    <n v="23"/>
    <n v="1209.7585999999999"/>
  </r>
  <r>
    <x v="1153"/>
    <n v="20"/>
    <x v="0"/>
    <n v="0.12820600100000001"/>
    <x v="12"/>
    <n v="155.9314"/>
    <x v="7"/>
    <n v="1997"/>
    <x v="1"/>
    <x v="0"/>
    <x v="0"/>
    <n v="25"/>
    <n v="3878.2849999999999"/>
  </r>
  <r>
    <x v="747"/>
    <n v="8"/>
    <x v="0"/>
    <n v="7.1301323E-2"/>
    <x v="3"/>
    <n v="190.81620000000001"/>
    <x v="6"/>
    <n v="2007"/>
    <x v="1"/>
    <x v="2"/>
    <x v="0"/>
    <n v="14"/>
    <n v="2693.8267999999998"/>
  </r>
  <r>
    <x v="1154"/>
    <n v="16"/>
    <x v="0"/>
    <n v="3.0765898E-2"/>
    <x v="10"/>
    <n v="43.277000000000001"/>
    <x v="5"/>
    <n v="2002"/>
    <x v="1"/>
    <x v="2"/>
    <x v="0"/>
    <n v="15"/>
    <n v="649.15499999999997"/>
  </r>
  <r>
    <x v="1135"/>
    <n v="5"/>
    <x v="1"/>
    <n v="5.3730028999999999E-2"/>
    <x v="11"/>
    <n v="199.07419999999999"/>
    <x v="5"/>
    <n v="2002"/>
    <x v="1"/>
    <x v="2"/>
    <x v="0"/>
    <n v="24"/>
    <n v="4777.7808000000005"/>
  </r>
  <r>
    <x v="1155"/>
    <n v="21"/>
    <x v="1"/>
    <n v="6.2350672000000003E-2"/>
    <x v="5"/>
    <n v="86.951400000000007"/>
    <x v="5"/>
    <n v="2002"/>
    <x v="1"/>
    <x v="2"/>
    <x v="0"/>
    <n v="16"/>
    <n v="1416.8224"/>
  </r>
  <r>
    <x v="48"/>
    <n v="7"/>
    <x v="0"/>
    <n v="6.8163102000000003E-2"/>
    <x v="9"/>
    <n v="140.4812"/>
    <x v="6"/>
    <n v="2007"/>
    <x v="1"/>
    <x v="2"/>
    <x v="0"/>
    <n v="17"/>
    <n v="2422.1804000000002"/>
  </r>
  <r>
    <x v="1156"/>
    <n v="6"/>
    <x v="0"/>
    <n v="0"/>
    <x v="11"/>
    <n v="263.1884"/>
    <x v="1"/>
    <n v="2009"/>
    <x v="0"/>
    <x v="1"/>
    <x v="1"/>
    <n v="11"/>
    <n v="2914.8724000000002"/>
  </r>
  <r>
    <x v="604"/>
    <n v="18"/>
    <x v="0"/>
    <n v="1.5309885000000001E-2"/>
    <x v="6"/>
    <n v="197.60839999999999"/>
    <x v="5"/>
    <n v="2002"/>
    <x v="1"/>
    <x v="2"/>
    <x v="0"/>
    <n v="12"/>
    <n v="2380.9007999999999"/>
  </r>
  <r>
    <x v="1157"/>
    <n v="13"/>
    <x v="1"/>
    <n v="0.106538757"/>
    <x v="0"/>
    <n v="222.37719999999999"/>
    <x v="4"/>
    <n v="1985"/>
    <x v="0"/>
    <x v="1"/>
    <x v="3"/>
    <n v="7"/>
    <n v="1556.6404"/>
  </r>
  <r>
    <x v="1158"/>
    <n v="13"/>
    <x v="0"/>
    <n v="6.1999647999999997E-2"/>
    <x v="5"/>
    <n v="230.001"/>
    <x v="9"/>
    <n v="1985"/>
    <x v="1"/>
    <x v="0"/>
    <x v="2"/>
    <n v="3"/>
    <n v="689.10299999999995"/>
  </r>
  <r>
    <x v="726"/>
    <n v="10"/>
    <x v="0"/>
    <n v="5.1618281000000002E-2"/>
    <x v="12"/>
    <n v="31.9558"/>
    <x v="3"/>
    <n v="1987"/>
    <x v="2"/>
    <x v="1"/>
    <x v="0"/>
    <n v="12"/>
    <n v="373.5138"/>
  </r>
  <r>
    <x v="1159"/>
    <n v="15"/>
    <x v="0"/>
    <n v="7.6505798999999999E-2"/>
    <x v="5"/>
    <n v="91.582999999999998"/>
    <x v="6"/>
    <n v="2007"/>
    <x v="1"/>
    <x v="2"/>
    <x v="0"/>
    <n v="6"/>
    <n v="539.298"/>
  </r>
  <r>
    <x v="1052"/>
    <n v="14"/>
    <x v="1"/>
    <n v="1.3091185999999999E-2"/>
    <x v="3"/>
    <n v="114.88339999999999"/>
    <x v="1"/>
    <n v="2009"/>
    <x v="0"/>
    <x v="1"/>
    <x v="1"/>
    <n v="14"/>
    <n v="1612.5676000000001"/>
  </r>
  <r>
    <x v="760"/>
    <n v="13"/>
    <x v="0"/>
    <n v="2.2074764E-2"/>
    <x v="6"/>
    <n v="141.41800000000001"/>
    <x v="9"/>
    <n v="1985"/>
    <x v="1"/>
    <x v="0"/>
    <x v="2"/>
    <n v="4"/>
    <n v="559.27200000000005"/>
  </r>
  <r>
    <x v="241"/>
    <n v="13"/>
    <x v="0"/>
    <n v="7.9146113000000004E-2"/>
    <x v="7"/>
    <n v="181.46600000000001"/>
    <x v="9"/>
    <n v="1985"/>
    <x v="1"/>
    <x v="0"/>
    <x v="2"/>
    <n v="1"/>
    <n v="179.76599999999999"/>
  </r>
  <r>
    <x v="1055"/>
    <n v="6"/>
    <x v="0"/>
    <n v="9.6337184000000006E-2"/>
    <x v="7"/>
    <n v="125.26779999999999"/>
    <x v="6"/>
    <n v="2007"/>
    <x v="1"/>
    <x v="2"/>
    <x v="0"/>
    <n v="6"/>
    <n v="763.0068"/>
  </r>
  <r>
    <x v="1160"/>
    <n v="10"/>
    <x v="0"/>
    <n v="0.142425145"/>
    <x v="10"/>
    <n v="189.9872"/>
    <x v="2"/>
    <n v="1998"/>
    <x v="1"/>
    <x v="1"/>
    <x v="2"/>
    <n v="4"/>
    <n v="756.34879999999998"/>
  </r>
  <r>
    <x v="686"/>
    <n v="11"/>
    <x v="0"/>
    <n v="0"/>
    <x v="0"/>
    <n v="44.7744"/>
    <x v="5"/>
    <n v="2002"/>
    <x v="1"/>
    <x v="2"/>
    <x v="0"/>
    <n v="4"/>
    <n v="181.0976"/>
  </r>
  <r>
    <x v="1161"/>
    <n v="13"/>
    <x v="0"/>
    <n v="4.1663111000000003E-2"/>
    <x v="9"/>
    <n v="188.62139999999999"/>
    <x v="4"/>
    <n v="1985"/>
    <x v="0"/>
    <x v="1"/>
    <x v="3"/>
    <n v="32"/>
    <n v="6029.4848000000002"/>
  </r>
  <r>
    <x v="291"/>
    <n v="18"/>
    <x v="0"/>
    <n v="1.9386233999999999E-2"/>
    <x v="9"/>
    <n v="126.8994"/>
    <x v="7"/>
    <n v="1997"/>
    <x v="1"/>
    <x v="0"/>
    <x v="0"/>
    <n v="24"/>
    <n v="3083.9856"/>
  </r>
  <r>
    <x v="898"/>
    <n v="13"/>
    <x v="0"/>
    <n v="0.13522696200000001"/>
    <x v="9"/>
    <n v="56.292999999999999"/>
    <x v="9"/>
    <n v="1985"/>
    <x v="1"/>
    <x v="0"/>
    <x v="2"/>
    <n v="2"/>
    <n v="113.18600000000001"/>
  </r>
  <r>
    <x v="1162"/>
    <n v="16"/>
    <x v="0"/>
    <n v="0"/>
    <x v="1"/>
    <n v="73.4696"/>
    <x v="3"/>
    <n v="1987"/>
    <x v="2"/>
    <x v="1"/>
    <x v="0"/>
    <n v="28"/>
    <n v="2087.9488000000001"/>
  </r>
  <r>
    <x v="372"/>
    <n v="13"/>
    <x v="0"/>
    <n v="3.6729122000000003E-2"/>
    <x v="7"/>
    <n v="179.79759999999999"/>
    <x v="0"/>
    <n v="1999"/>
    <x v="0"/>
    <x v="0"/>
    <x v="0"/>
    <n v="14"/>
    <n v="2535.3663999999999"/>
  </r>
  <r>
    <x v="1163"/>
    <n v="21"/>
    <x v="0"/>
    <n v="4.5380403999999999E-2"/>
    <x v="9"/>
    <n v="148.4392"/>
    <x v="3"/>
    <n v="1987"/>
    <x v="2"/>
    <x v="1"/>
    <x v="0"/>
    <n v="12"/>
    <n v="1789.6704"/>
  </r>
  <r>
    <x v="314"/>
    <n v="11"/>
    <x v="1"/>
    <n v="6.9587171000000003E-2"/>
    <x v="2"/>
    <n v="234.66159999999999"/>
    <x v="7"/>
    <n v="1997"/>
    <x v="1"/>
    <x v="0"/>
    <x v="0"/>
    <n v="20"/>
    <n v="4687.232"/>
  </r>
  <r>
    <x v="931"/>
    <n v="7"/>
    <x v="1"/>
    <n v="8.5736549999999995E-2"/>
    <x v="3"/>
    <n v="229.5694"/>
    <x v="3"/>
    <n v="1987"/>
    <x v="2"/>
    <x v="1"/>
    <x v="0"/>
    <n v="15"/>
    <n v="3425.5410000000002"/>
  </r>
  <r>
    <x v="1164"/>
    <n v="9"/>
    <x v="1"/>
    <n v="7.6681142999999993E-2"/>
    <x v="7"/>
    <n v="110.72280000000001"/>
    <x v="0"/>
    <n v="1999"/>
    <x v="0"/>
    <x v="0"/>
    <x v="0"/>
    <n v="15"/>
    <n v="1657.8420000000001"/>
  </r>
  <r>
    <x v="208"/>
    <n v="17"/>
    <x v="0"/>
    <n v="0.102055777"/>
    <x v="11"/>
    <n v="184.0292"/>
    <x v="7"/>
    <n v="1997"/>
    <x v="1"/>
    <x v="0"/>
    <x v="0"/>
    <n v="17"/>
    <n v="3101.2964000000002"/>
  </r>
  <r>
    <x v="1024"/>
    <n v="13"/>
    <x v="1"/>
    <n v="7.1856725999999996E-2"/>
    <x v="3"/>
    <n v="63.253599999999999"/>
    <x v="6"/>
    <n v="2007"/>
    <x v="1"/>
    <x v="2"/>
    <x v="0"/>
    <n v="21"/>
    <n v="1347.5791999999999"/>
  </r>
  <r>
    <x v="452"/>
    <n v="13"/>
    <x v="1"/>
    <n v="6.3054947E-2"/>
    <x v="7"/>
    <n v="102.399"/>
    <x v="6"/>
    <n v="2007"/>
    <x v="1"/>
    <x v="2"/>
    <x v="0"/>
    <n v="22"/>
    <n v="2270.3780000000002"/>
  </r>
  <r>
    <x v="1010"/>
    <n v="8"/>
    <x v="1"/>
    <n v="0.14238384700000001"/>
    <x v="13"/>
    <n v="172.34479999999999"/>
    <x v="8"/>
    <n v="2004"/>
    <x v="1"/>
    <x v="2"/>
    <x v="0"/>
    <n v="15"/>
    <n v="2556.672"/>
  </r>
  <r>
    <x v="81"/>
    <n v="13"/>
    <x v="1"/>
    <n v="3.1508510000000003E-2"/>
    <x v="5"/>
    <n v="170.57640000000001"/>
    <x v="3"/>
    <n v="1987"/>
    <x v="2"/>
    <x v="1"/>
    <x v="0"/>
    <n v="22"/>
    <n v="3779.0808000000002"/>
  </r>
  <r>
    <x v="275"/>
    <n v="7"/>
    <x v="1"/>
    <n v="0.123620492"/>
    <x v="6"/>
    <n v="90.051400000000001"/>
    <x v="0"/>
    <n v="1999"/>
    <x v="0"/>
    <x v="0"/>
    <x v="0"/>
    <n v="17"/>
    <n v="1505.3738000000001"/>
  </r>
  <r>
    <x v="1025"/>
    <n v="11"/>
    <x v="0"/>
    <n v="6.3751080000000002E-2"/>
    <x v="4"/>
    <n v="36.784799999999997"/>
    <x v="8"/>
    <n v="2004"/>
    <x v="1"/>
    <x v="2"/>
    <x v="0"/>
    <n v="21"/>
    <n v="782.98080000000004"/>
  </r>
  <r>
    <x v="1124"/>
    <n v="13"/>
    <x v="0"/>
    <n v="4.461205E-2"/>
    <x v="0"/>
    <n v="241.15379999999999"/>
    <x v="9"/>
    <n v="1985"/>
    <x v="1"/>
    <x v="0"/>
    <x v="2"/>
    <n v="2"/>
    <n v="480.70760000000001"/>
  </r>
  <r>
    <x v="155"/>
    <n v="17"/>
    <x v="0"/>
    <n v="0.12220437100000001"/>
    <x v="3"/>
    <n v="173.57380000000001"/>
    <x v="8"/>
    <n v="2004"/>
    <x v="1"/>
    <x v="2"/>
    <x v="0"/>
    <n v="11"/>
    <n v="1911.5118"/>
  </r>
  <r>
    <x v="912"/>
    <n v="10"/>
    <x v="1"/>
    <n v="3.7764306999999997E-2"/>
    <x v="6"/>
    <n v="127.29940000000001"/>
    <x v="7"/>
    <n v="1997"/>
    <x v="1"/>
    <x v="0"/>
    <x v="0"/>
    <n v="5"/>
    <n v="642.49699999999996"/>
  </r>
  <r>
    <x v="716"/>
    <n v="19"/>
    <x v="0"/>
    <n v="9.2437711000000006E-2"/>
    <x v="14"/>
    <n v="185.26079999999999"/>
    <x v="6"/>
    <n v="2007"/>
    <x v="1"/>
    <x v="2"/>
    <x v="0"/>
    <n v="8"/>
    <n v="1470.0863999999999"/>
  </r>
  <r>
    <x v="137"/>
    <n v="18"/>
    <x v="0"/>
    <n v="0.13780701300000001"/>
    <x v="9"/>
    <n v="161.792"/>
    <x v="2"/>
    <n v="1998"/>
    <x v="1"/>
    <x v="1"/>
    <x v="2"/>
    <n v="1"/>
    <n v="159.792"/>
  </r>
  <r>
    <x v="152"/>
    <n v="20"/>
    <x v="1"/>
    <n v="7.7292301999999993E-2"/>
    <x v="1"/>
    <n v="235.39580000000001"/>
    <x v="0"/>
    <n v="1999"/>
    <x v="0"/>
    <x v="0"/>
    <x v="0"/>
    <n v="27"/>
    <n v="6309.7866000000004"/>
  </r>
  <r>
    <x v="592"/>
    <n v="10"/>
    <x v="1"/>
    <n v="4.5763062E-2"/>
    <x v="6"/>
    <n v="38.4848"/>
    <x v="0"/>
    <n v="1999"/>
    <x v="0"/>
    <x v="0"/>
    <x v="0"/>
    <n v="16"/>
    <n v="633.84159999999997"/>
  </r>
  <r>
    <x v="1165"/>
    <n v="9"/>
    <x v="0"/>
    <n v="9.0558833000000005E-2"/>
    <x v="4"/>
    <n v="112.6176"/>
    <x v="1"/>
    <n v="2009"/>
    <x v="0"/>
    <x v="1"/>
    <x v="1"/>
    <n v="27"/>
    <n v="3091.9751999999999"/>
  </r>
  <r>
    <x v="1166"/>
    <n v="20"/>
    <x v="0"/>
    <n v="4.1703666E-2"/>
    <x v="7"/>
    <n v="109.19119999999999"/>
    <x v="3"/>
    <n v="1987"/>
    <x v="2"/>
    <x v="1"/>
    <x v="0"/>
    <n v="15"/>
    <n v="1637.8679999999999"/>
  </r>
  <r>
    <x v="1167"/>
    <n v="15"/>
    <x v="0"/>
    <n v="1.4098693000000001E-2"/>
    <x v="7"/>
    <n v="37.219000000000001"/>
    <x v="6"/>
    <n v="2007"/>
    <x v="1"/>
    <x v="2"/>
    <x v="0"/>
    <n v="22"/>
    <n v="805.61800000000005"/>
  </r>
  <r>
    <x v="184"/>
    <n v="5"/>
    <x v="1"/>
    <n v="4.2008667E-2"/>
    <x v="5"/>
    <n v="162.68680000000001"/>
    <x v="6"/>
    <n v="2007"/>
    <x v="1"/>
    <x v="2"/>
    <x v="0"/>
    <n v="23"/>
    <n v="3767.0963999999999"/>
  </r>
  <r>
    <x v="1168"/>
    <n v="10"/>
    <x v="0"/>
    <n v="0.106933748"/>
    <x v="3"/>
    <n v="175.33699999999999"/>
    <x v="5"/>
    <n v="2002"/>
    <x v="1"/>
    <x v="2"/>
    <x v="0"/>
    <n v="3"/>
    <n v="529.31100000000004"/>
  </r>
  <r>
    <x v="1169"/>
    <n v="16"/>
    <x v="0"/>
    <n v="1.2663476E-2"/>
    <x v="9"/>
    <n v="39.3506"/>
    <x v="5"/>
    <n v="2002"/>
    <x v="1"/>
    <x v="2"/>
    <x v="0"/>
    <n v="16"/>
    <n v="645.16020000000003"/>
  </r>
  <r>
    <x v="178"/>
    <n v="10"/>
    <x v="0"/>
    <n v="4.1387618000000001E-2"/>
    <x v="3"/>
    <n v="40.116399999999999"/>
    <x v="8"/>
    <n v="2004"/>
    <x v="1"/>
    <x v="2"/>
    <x v="0"/>
    <n v="21"/>
    <n v="849.56079999999997"/>
  </r>
  <r>
    <x v="1115"/>
    <n v="13"/>
    <x v="0"/>
    <n v="1.2148836E-2"/>
    <x v="14"/>
    <n v="191.35300000000001"/>
    <x v="1"/>
    <n v="2009"/>
    <x v="0"/>
    <x v="1"/>
    <x v="1"/>
    <n v="7"/>
    <n v="1328.271"/>
  </r>
  <r>
    <x v="1170"/>
    <n v="13"/>
    <x v="1"/>
    <n v="5.9350009999999996E-3"/>
    <x v="6"/>
    <n v="98.835800000000006"/>
    <x v="4"/>
    <n v="1985"/>
    <x v="0"/>
    <x v="1"/>
    <x v="3"/>
    <n v="20"/>
    <n v="2010.7159999999999"/>
  </r>
  <r>
    <x v="749"/>
    <n v="9"/>
    <x v="1"/>
    <n v="1.4047825E-2"/>
    <x v="6"/>
    <n v="196.50839999999999"/>
    <x v="5"/>
    <n v="2002"/>
    <x v="1"/>
    <x v="2"/>
    <x v="0"/>
    <n v="22"/>
    <n v="4364.9848000000002"/>
  </r>
  <r>
    <x v="589"/>
    <n v="14"/>
    <x v="0"/>
    <n v="2.6375082000000001E-2"/>
    <x v="7"/>
    <n v="79.630200000000002"/>
    <x v="5"/>
    <n v="2002"/>
    <x v="1"/>
    <x v="2"/>
    <x v="0"/>
    <n v="10"/>
    <n v="792.30200000000002"/>
  </r>
  <r>
    <x v="630"/>
    <n v="13"/>
    <x v="0"/>
    <n v="0"/>
    <x v="3"/>
    <n v="55.729799999999997"/>
    <x v="4"/>
    <n v="1985"/>
    <x v="0"/>
    <x v="1"/>
    <x v="3"/>
    <n v="50"/>
    <n v="2804.3496"/>
  </r>
  <r>
    <x v="1171"/>
    <n v="11"/>
    <x v="0"/>
    <n v="5.2174318999999997E-2"/>
    <x v="1"/>
    <n v="240.35640000000001"/>
    <x v="5"/>
    <n v="2002"/>
    <x v="1"/>
    <x v="2"/>
    <x v="0"/>
    <n v="18"/>
    <n v="4290.4152000000004"/>
  </r>
  <r>
    <x v="1172"/>
    <n v="13"/>
    <x v="1"/>
    <n v="0"/>
    <x v="5"/>
    <n v="38.184800000000003"/>
    <x v="9"/>
    <n v="1985"/>
    <x v="1"/>
    <x v="0"/>
    <x v="2"/>
    <n v="1"/>
    <n v="37.284799999999997"/>
  </r>
  <r>
    <x v="1173"/>
    <n v="13"/>
    <x v="0"/>
    <n v="0.13778685600000001"/>
    <x v="6"/>
    <n v="157.76300000000001"/>
    <x v="1"/>
    <n v="2009"/>
    <x v="0"/>
    <x v="1"/>
    <x v="1"/>
    <n v="17"/>
    <n v="2659.8710000000001"/>
  </r>
  <r>
    <x v="980"/>
    <n v="7"/>
    <x v="0"/>
    <n v="6.6608486999999994E-2"/>
    <x v="3"/>
    <n v="184.624"/>
    <x v="8"/>
    <n v="2004"/>
    <x v="1"/>
    <x v="2"/>
    <x v="0"/>
    <n v="29"/>
    <n v="5406.2960000000003"/>
  </r>
  <r>
    <x v="784"/>
    <n v="9"/>
    <x v="1"/>
    <n v="6.4002067999999995E-2"/>
    <x v="7"/>
    <n v="85.556600000000003"/>
    <x v="8"/>
    <n v="2004"/>
    <x v="1"/>
    <x v="2"/>
    <x v="0"/>
    <n v="11"/>
    <n v="930.12260000000003"/>
  </r>
  <r>
    <x v="1065"/>
    <n v="8"/>
    <x v="0"/>
    <n v="6.4064380000000004E-2"/>
    <x v="10"/>
    <n v="229.26939999999999"/>
    <x v="7"/>
    <n v="1997"/>
    <x v="1"/>
    <x v="0"/>
    <x v="0"/>
    <n v="8"/>
    <n v="1826.9552000000001"/>
  </r>
  <r>
    <x v="842"/>
    <n v="18"/>
    <x v="0"/>
    <n v="4.9345424999999998E-2"/>
    <x v="6"/>
    <n v="115.41759999999999"/>
    <x v="6"/>
    <n v="2007"/>
    <x v="1"/>
    <x v="2"/>
    <x v="0"/>
    <n v="10"/>
    <n v="1145.1759999999999"/>
  </r>
  <r>
    <x v="1174"/>
    <n v="16"/>
    <x v="1"/>
    <n v="0.11521312"/>
    <x v="11"/>
    <n v="112.0202"/>
    <x v="6"/>
    <n v="2007"/>
    <x v="1"/>
    <x v="2"/>
    <x v="0"/>
    <n v="28"/>
    <n v="3150.5655999999999"/>
  </r>
  <r>
    <x v="784"/>
    <n v="13"/>
    <x v="1"/>
    <n v="0"/>
    <x v="7"/>
    <n v="83.756600000000006"/>
    <x v="9"/>
    <n v="1985"/>
    <x v="1"/>
    <x v="0"/>
    <x v="2"/>
    <n v="3"/>
    <n v="253.66980000000001"/>
  </r>
  <r>
    <x v="507"/>
    <n v="19"/>
    <x v="0"/>
    <n v="9.9991245000000006E-2"/>
    <x v="7"/>
    <n v="112.7886"/>
    <x v="3"/>
    <n v="1987"/>
    <x v="2"/>
    <x v="1"/>
    <x v="0"/>
    <n v="16"/>
    <n v="1779.0175999999999"/>
  </r>
  <r>
    <x v="1175"/>
    <n v="7"/>
    <x v="0"/>
    <n v="1.5334003000000001E-2"/>
    <x v="11"/>
    <n v="92.714600000000004"/>
    <x v="1"/>
    <n v="2009"/>
    <x v="0"/>
    <x v="1"/>
    <x v="1"/>
    <n v="13"/>
    <n v="1185.7898"/>
  </r>
  <r>
    <x v="152"/>
    <n v="20"/>
    <x v="1"/>
    <n v="0.129170642"/>
    <x v="1"/>
    <n v="233.9958"/>
    <x v="2"/>
    <n v="1998"/>
    <x v="1"/>
    <x v="1"/>
    <x v="2"/>
    <n v="2"/>
    <n v="467.39159999999998"/>
  </r>
  <r>
    <x v="1176"/>
    <n v="9"/>
    <x v="1"/>
    <n v="5.1908823999999999E-2"/>
    <x v="5"/>
    <n v="78.164400000000001"/>
    <x v="6"/>
    <n v="2007"/>
    <x v="1"/>
    <x v="2"/>
    <x v="0"/>
    <n v="18"/>
    <n v="1414.1592000000001"/>
  </r>
  <r>
    <x v="847"/>
    <n v="12"/>
    <x v="0"/>
    <n v="0.13177092200000001"/>
    <x v="5"/>
    <n v="151.10239999999999"/>
    <x v="5"/>
    <n v="2002"/>
    <x v="1"/>
    <x v="2"/>
    <x v="0"/>
    <n v="10"/>
    <n v="1518.0239999999999"/>
  </r>
  <r>
    <x v="786"/>
    <n v="21"/>
    <x v="0"/>
    <n v="2.8984803999999999E-2"/>
    <x v="4"/>
    <n v="146.17859999999999"/>
    <x v="3"/>
    <n v="1987"/>
    <x v="2"/>
    <x v="1"/>
    <x v="0"/>
    <n v="21"/>
    <n v="3034.0506"/>
  </r>
  <r>
    <x v="256"/>
    <n v="9"/>
    <x v="0"/>
    <n v="0.12021174699999999"/>
    <x v="4"/>
    <n v="93.209400000000002"/>
    <x v="6"/>
    <n v="2007"/>
    <x v="1"/>
    <x v="2"/>
    <x v="0"/>
    <n v="7"/>
    <n v="666.46579999999994"/>
  </r>
  <r>
    <x v="1177"/>
    <n v="7"/>
    <x v="1"/>
    <n v="2.076385E-2"/>
    <x v="11"/>
    <n v="89.0488"/>
    <x v="3"/>
    <n v="1987"/>
    <x v="2"/>
    <x v="1"/>
    <x v="0"/>
    <n v="2"/>
    <n v="181.0976"/>
  </r>
  <r>
    <x v="1178"/>
    <n v="9"/>
    <x v="0"/>
    <n v="1.6006625999999999E-2"/>
    <x v="4"/>
    <n v="105.6964"/>
    <x v="3"/>
    <n v="1987"/>
    <x v="2"/>
    <x v="1"/>
    <x v="0"/>
    <n v="2"/>
    <n v="210.39279999999999"/>
  </r>
  <r>
    <x v="1179"/>
    <n v="19"/>
    <x v="0"/>
    <n v="1.5766711999999999E-2"/>
    <x v="6"/>
    <n v="152.9366"/>
    <x v="8"/>
    <n v="2004"/>
    <x v="1"/>
    <x v="2"/>
    <x v="0"/>
    <n v="11"/>
    <n v="1662.5026"/>
  </r>
  <r>
    <x v="1180"/>
    <n v="13"/>
    <x v="0"/>
    <n v="2.4536199000000002E-2"/>
    <x v="4"/>
    <n v="144.61019999999999"/>
    <x v="4"/>
    <n v="1985"/>
    <x v="0"/>
    <x v="1"/>
    <x v="3"/>
    <n v="26"/>
    <n v="3791.0652"/>
  </r>
  <r>
    <x v="1181"/>
    <n v="9"/>
    <x v="1"/>
    <n v="8.0468780000000004E-3"/>
    <x v="7"/>
    <n v="78.761799999999994"/>
    <x v="0"/>
    <n v="1999"/>
    <x v="0"/>
    <x v="0"/>
    <x v="0"/>
    <n v="5"/>
    <n v="402.80900000000003"/>
  </r>
  <r>
    <x v="239"/>
    <n v="8"/>
    <x v="0"/>
    <n v="1.4653896E-2"/>
    <x v="5"/>
    <n v="82.424999999999997"/>
    <x v="0"/>
    <n v="1999"/>
    <x v="0"/>
    <x v="0"/>
    <x v="0"/>
    <n v="9"/>
    <n v="749.02499999999998"/>
  </r>
  <r>
    <x v="165"/>
    <n v="10"/>
    <x v="0"/>
    <n v="7.3794811000000002E-2"/>
    <x v="9"/>
    <n v="121.444"/>
    <x v="6"/>
    <n v="2007"/>
    <x v="1"/>
    <x v="2"/>
    <x v="0"/>
    <n v="21"/>
    <n v="2516.7240000000002"/>
  </r>
  <r>
    <x v="359"/>
    <n v="7"/>
    <x v="0"/>
    <n v="5.6830682E-2"/>
    <x v="6"/>
    <n v="214.02180000000001"/>
    <x v="7"/>
    <n v="1997"/>
    <x v="1"/>
    <x v="0"/>
    <x v="0"/>
    <n v="26"/>
    <n v="5556.7668000000003"/>
  </r>
  <r>
    <x v="964"/>
    <n v="17"/>
    <x v="1"/>
    <n v="5.4618572999999997E-2"/>
    <x v="13"/>
    <n v="65.516800000000003"/>
    <x v="8"/>
    <n v="2004"/>
    <x v="1"/>
    <x v="2"/>
    <x v="0"/>
    <n v="16"/>
    <n v="1022.6688"/>
  </r>
  <r>
    <x v="305"/>
    <n v="7"/>
    <x v="0"/>
    <n v="5.2141447E-2"/>
    <x v="4"/>
    <n v="174.90539999999999"/>
    <x v="2"/>
    <n v="1998"/>
    <x v="1"/>
    <x v="1"/>
    <x v="2"/>
    <n v="3"/>
    <n v="525.31619999999998"/>
  </r>
  <r>
    <x v="1182"/>
    <n v="8"/>
    <x v="0"/>
    <n v="1.7360866999999999E-2"/>
    <x v="1"/>
    <n v="196.27680000000001"/>
    <x v="5"/>
    <n v="2002"/>
    <x v="1"/>
    <x v="2"/>
    <x v="0"/>
    <n v="8"/>
    <n v="1576.6143999999999"/>
  </r>
  <r>
    <x v="260"/>
    <n v="20"/>
    <x v="1"/>
    <n v="0.19643866800000001"/>
    <x v="5"/>
    <n v="194.61099999999999"/>
    <x v="2"/>
    <n v="1998"/>
    <x v="1"/>
    <x v="1"/>
    <x v="2"/>
    <n v="2"/>
    <n v="392.822"/>
  </r>
  <r>
    <x v="94"/>
    <n v="9"/>
    <x v="1"/>
    <n v="7.4743225999999996E-2"/>
    <x v="3"/>
    <n v="187.65559999999999"/>
    <x v="0"/>
    <n v="1999"/>
    <x v="0"/>
    <x v="0"/>
    <x v="0"/>
    <n v="28"/>
    <n v="5257.1567999999997"/>
  </r>
  <r>
    <x v="224"/>
    <n v="13"/>
    <x v="0"/>
    <n v="0.12779270100000001"/>
    <x v="3"/>
    <n v="111.18859999999999"/>
    <x v="4"/>
    <n v="1985"/>
    <x v="0"/>
    <x v="1"/>
    <x v="3"/>
    <n v="40"/>
    <n v="4447.5439999999999"/>
  </r>
  <r>
    <x v="891"/>
    <n v="13"/>
    <x v="0"/>
    <n v="2.4358634000000001E-2"/>
    <x v="9"/>
    <n v="190.42140000000001"/>
    <x v="4"/>
    <n v="1985"/>
    <x v="0"/>
    <x v="1"/>
    <x v="3"/>
    <n v="30"/>
    <n v="5652.6419999999998"/>
  </r>
  <r>
    <x v="854"/>
    <n v="10"/>
    <x v="0"/>
    <n v="7.0431234999999995E-2"/>
    <x v="10"/>
    <n v="177.53440000000001"/>
    <x v="8"/>
    <n v="2004"/>
    <x v="1"/>
    <x v="2"/>
    <x v="0"/>
    <n v="17"/>
    <n v="3033.3847999999998"/>
  </r>
  <r>
    <x v="1183"/>
    <n v="8"/>
    <x v="1"/>
    <n v="8.2930698999999997E-2"/>
    <x v="7"/>
    <n v="35.255800000000001"/>
    <x v="7"/>
    <n v="1997"/>
    <x v="1"/>
    <x v="0"/>
    <x v="0"/>
    <n v="22"/>
    <n v="780.98339999999996"/>
  </r>
  <r>
    <x v="1184"/>
    <n v="20"/>
    <x v="0"/>
    <n v="4.1330512E-2"/>
    <x v="3"/>
    <n v="115.8466"/>
    <x v="3"/>
    <n v="1987"/>
    <x v="2"/>
    <x v="1"/>
    <x v="0"/>
    <n v="21"/>
    <n v="2474.7786000000001"/>
  </r>
  <r>
    <x v="793"/>
    <n v="10"/>
    <x v="1"/>
    <n v="0.23535405500000001"/>
    <x v="5"/>
    <n v="50.800800000000002"/>
    <x v="2"/>
    <n v="1998"/>
    <x v="1"/>
    <x v="1"/>
    <x v="2"/>
    <n v="2"/>
    <n v="101.2016"/>
  </r>
  <r>
    <x v="156"/>
    <n v="12"/>
    <x v="1"/>
    <n v="5.7746381999999999E-2"/>
    <x v="2"/>
    <n v="152.4366"/>
    <x v="6"/>
    <n v="2007"/>
    <x v="1"/>
    <x v="2"/>
    <x v="0"/>
    <n v="26"/>
    <n v="3929.5515999999998"/>
  </r>
  <r>
    <x v="816"/>
    <n v="10"/>
    <x v="1"/>
    <n v="4.5337184000000003E-2"/>
    <x v="5"/>
    <n v="36.8874"/>
    <x v="0"/>
    <n v="1999"/>
    <x v="0"/>
    <x v="0"/>
    <x v="0"/>
    <n v="15"/>
    <n v="564.59839999999997"/>
  </r>
  <r>
    <x v="661"/>
    <n v="7"/>
    <x v="0"/>
    <n v="2.0374875000000001E-2"/>
    <x v="6"/>
    <n v="248.00919999999999"/>
    <x v="3"/>
    <n v="1987"/>
    <x v="2"/>
    <x v="1"/>
    <x v="0"/>
    <n v="5"/>
    <n v="1245.046"/>
  </r>
  <r>
    <x v="251"/>
    <n v="21"/>
    <x v="0"/>
    <n v="3.5568147000000001E-2"/>
    <x v="1"/>
    <n v="151.80240000000001"/>
    <x v="2"/>
    <n v="1998"/>
    <x v="1"/>
    <x v="1"/>
    <x v="2"/>
    <n v="1"/>
    <n v="151.80240000000001"/>
  </r>
  <r>
    <x v="452"/>
    <n v="13"/>
    <x v="1"/>
    <n v="6.2797771000000002E-2"/>
    <x v="7"/>
    <n v="103.999"/>
    <x v="0"/>
    <n v="1999"/>
    <x v="0"/>
    <x v="0"/>
    <x v="0"/>
    <n v="8"/>
    <n v="825.59199999999998"/>
  </r>
  <r>
    <x v="171"/>
    <n v="20"/>
    <x v="1"/>
    <n v="1.8096488000000001E-2"/>
    <x v="7"/>
    <n v="179.566"/>
    <x v="1"/>
    <n v="2009"/>
    <x v="0"/>
    <x v="1"/>
    <x v="1"/>
    <n v="15"/>
    <n v="2696.49"/>
  </r>
  <r>
    <x v="927"/>
    <n v="11"/>
    <x v="1"/>
    <n v="9.6138539999999998E-3"/>
    <x v="0"/>
    <n v="122.973"/>
    <x v="3"/>
    <n v="1987"/>
    <x v="2"/>
    <x v="1"/>
    <x v="0"/>
    <n v="10"/>
    <n v="1231.73"/>
  </r>
  <r>
    <x v="457"/>
    <n v="17"/>
    <x v="0"/>
    <n v="2.6645307E-2"/>
    <x v="7"/>
    <n v="53.561399999999999"/>
    <x v="1"/>
    <n v="2009"/>
    <x v="0"/>
    <x v="1"/>
    <x v="1"/>
    <n v="18"/>
    <n v="939.44380000000001"/>
  </r>
  <r>
    <x v="1185"/>
    <n v="7"/>
    <x v="1"/>
    <n v="8.7753682E-2"/>
    <x v="7"/>
    <n v="105.3306"/>
    <x v="6"/>
    <n v="2007"/>
    <x v="1"/>
    <x v="2"/>
    <x v="0"/>
    <n v="20"/>
    <n v="2090.6120000000001"/>
  </r>
  <r>
    <x v="770"/>
    <n v="13"/>
    <x v="0"/>
    <n v="3.7657458999999997E-2"/>
    <x v="3"/>
    <n v="175.80539999999999"/>
    <x v="5"/>
    <n v="2002"/>
    <x v="1"/>
    <x v="2"/>
    <x v="0"/>
    <n v="16"/>
    <n v="2801.6864"/>
  </r>
  <r>
    <x v="555"/>
    <n v="13"/>
    <x v="0"/>
    <n v="4.1091215E-2"/>
    <x v="4"/>
    <n v="89.551400000000001"/>
    <x v="4"/>
    <n v="1985"/>
    <x v="0"/>
    <x v="1"/>
    <x v="3"/>
    <n v="38"/>
    <n v="3364.9531999999999"/>
  </r>
  <r>
    <x v="151"/>
    <n v="6"/>
    <x v="1"/>
    <n v="9.5195305999999993E-2"/>
    <x v="2"/>
    <n v="213.95599999999999"/>
    <x v="6"/>
    <n v="2007"/>
    <x v="1"/>
    <x v="2"/>
    <x v="0"/>
    <n v="11"/>
    <n v="2343.616"/>
  </r>
  <r>
    <x v="1186"/>
    <n v="11"/>
    <x v="0"/>
    <n v="4.8686688999999998E-2"/>
    <x v="14"/>
    <n v="164.15260000000001"/>
    <x v="7"/>
    <n v="1997"/>
    <x v="1"/>
    <x v="0"/>
    <x v="0"/>
    <n v="11"/>
    <n v="1808.9785999999999"/>
  </r>
  <r>
    <x v="1099"/>
    <n v="13"/>
    <x v="0"/>
    <n v="0.117091213"/>
    <x v="6"/>
    <n v="197.9084"/>
    <x v="9"/>
    <n v="1985"/>
    <x v="1"/>
    <x v="0"/>
    <x v="2"/>
    <n v="5"/>
    <n v="992.04200000000003"/>
  </r>
  <r>
    <x v="907"/>
    <n v="20"/>
    <x v="1"/>
    <n v="2.2940826000000001E-2"/>
    <x v="5"/>
    <n v="241.85380000000001"/>
    <x v="7"/>
    <n v="1997"/>
    <x v="1"/>
    <x v="0"/>
    <x v="0"/>
    <n v="24"/>
    <n v="5768.4912000000004"/>
  </r>
  <r>
    <x v="1187"/>
    <n v="20"/>
    <x v="0"/>
    <n v="0.119339241"/>
    <x v="5"/>
    <n v="106.0596"/>
    <x v="8"/>
    <n v="2004"/>
    <x v="1"/>
    <x v="2"/>
    <x v="0"/>
    <n v="9"/>
    <n v="970.7364"/>
  </r>
  <r>
    <x v="78"/>
    <n v="12"/>
    <x v="1"/>
    <n v="1.4075334E-2"/>
    <x v="7"/>
    <n v="176.83439999999999"/>
    <x v="3"/>
    <n v="1987"/>
    <x v="2"/>
    <x v="1"/>
    <x v="0"/>
    <n v="20"/>
    <n v="3568.6880000000001"/>
  </r>
  <r>
    <x v="1188"/>
    <n v="15"/>
    <x v="0"/>
    <n v="4.6336634000000002E-2"/>
    <x v="12"/>
    <n v="120.0414"/>
    <x v="3"/>
    <n v="1987"/>
    <x v="2"/>
    <x v="1"/>
    <x v="0"/>
    <n v="29"/>
    <n v="3533.4005999999999"/>
  </r>
  <r>
    <x v="372"/>
    <n v="13"/>
    <x v="0"/>
    <n v="3.6641589000000002E-2"/>
    <x v="7"/>
    <n v="180.79759999999999"/>
    <x v="3"/>
    <n v="1987"/>
    <x v="2"/>
    <x v="1"/>
    <x v="0"/>
    <n v="34"/>
    <n v="6157.3184000000001"/>
  </r>
  <r>
    <x v="428"/>
    <n v="16"/>
    <x v="1"/>
    <n v="0.101176316"/>
    <x v="3"/>
    <n v="198.9768"/>
    <x v="1"/>
    <n v="2009"/>
    <x v="0"/>
    <x v="1"/>
    <x v="1"/>
    <n v="24"/>
    <n v="4729.8432000000003"/>
  </r>
  <r>
    <x v="295"/>
    <n v="13"/>
    <x v="0"/>
    <n v="3.5737373000000003E-2"/>
    <x v="3"/>
    <n v="260.62779999999998"/>
    <x v="4"/>
    <n v="1985"/>
    <x v="0"/>
    <x v="1"/>
    <x v="3"/>
    <n v="36"/>
    <n v="9371.8008000000009"/>
  </r>
  <r>
    <x v="319"/>
    <n v="12"/>
    <x v="1"/>
    <n v="7.9376029000000001E-2"/>
    <x v="7"/>
    <n v="81.727599999999995"/>
    <x v="6"/>
    <n v="2007"/>
    <x v="1"/>
    <x v="2"/>
    <x v="0"/>
    <n v="24"/>
    <n v="1949.4623999999999"/>
  </r>
  <r>
    <x v="933"/>
    <n v="14"/>
    <x v="1"/>
    <n v="9.1054989000000003E-2"/>
    <x v="7"/>
    <n v="231.89840000000001"/>
    <x v="0"/>
    <n v="1999"/>
    <x v="0"/>
    <x v="0"/>
    <x v="0"/>
    <n v="20"/>
    <n v="4633.9679999999998"/>
  </r>
  <r>
    <x v="1189"/>
    <n v="13"/>
    <x v="0"/>
    <n v="4.3852434000000003E-2"/>
    <x v="6"/>
    <n v="182.69499999999999"/>
    <x v="5"/>
    <n v="2002"/>
    <x v="1"/>
    <x v="2"/>
    <x v="0"/>
    <n v="23"/>
    <n v="4211.1850000000004"/>
  </r>
  <r>
    <x v="927"/>
    <n v="11"/>
    <x v="1"/>
    <n v="9.6200420000000005E-3"/>
    <x v="0"/>
    <n v="121.673"/>
    <x v="8"/>
    <n v="2004"/>
    <x v="1"/>
    <x v="2"/>
    <x v="0"/>
    <n v="16"/>
    <n v="1970.768"/>
  </r>
  <r>
    <x v="383"/>
    <n v="10"/>
    <x v="0"/>
    <n v="5.4939847999999999E-2"/>
    <x v="9"/>
    <n v="199.50839999999999"/>
    <x v="6"/>
    <n v="2007"/>
    <x v="1"/>
    <x v="2"/>
    <x v="0"/>
    <n v="17"/>
    <n v="3372.9427999999998"/>
  </r>
  <r>
    <x v="571"/>
    <n v="19"/>
    <x v="0"/>
    <n v="1.4675574E-2"/>
    <x v="1"/>
    <n v="50.8324"/>
    <x v="6"/>
    <n v="2007"/>
    <x v="1"/>
    <x v="2"/>
    <x v="0"/>
    <n v="18"/>
    <n v="934.78319999999997"/>
  </r>
  <r>
    <x v="126"/>
    <n v="12"/>
    <x v="0"/>
    <n v="0.14526636000000001"/>
    <x v="9"/>
    <n v="224.04040000000001"/>
    <x v="0"/>
    <n v="1999"/>
    <x v="0"/>
    <x v="0"/>
    <x v="0"/>
    <n v="15"/>
    <n v="3375.6060000000002"/>
  </r>
  <r>
    <x v="1190"/>
    <n v="10"/>
    <x v="1"/>
    <n v="0.14666293799999999"/>
    <x v="7"/>
    <n v="138.68379999999999"/>
    <x v="7"/>
    <n v="1997"/>
    <x v="1"/>
    <x v="0"/>
    <x v="0"/>
    <n v="17"/>
    <n v="2388.2246"/>
  </r>
  <r>
    <x v="1038"/>
    <n v="9"/>
    <x v="1"/>
    <n v="7.1786706000000006E-2"/>
    <x v="0"/>
    <n v="193.3794"/>
    <x v="3"/>
    <n v="1987"/>
    <x v="2"/>
    <x v="1"/>
    <x v="0"/>
    <n v="4"/>
    <n v="780.31759999999997"/>
  </r>
  <r>
    <x v="1081"/>
    <n v="16"/>
    <x v="1"/>
    <n v="0.133424184"/>
    <x v="3"/>
    <n v="102.2332"/>
    <x v="2"/>
    <n v="1998"/>
    <x v="1"/>
    <x v="1"/>
    <x v="2"/>
    <n v="1"/>
    <n v="102.53319999999999"/>
  </r>
  <r>
    <x v="1191"/>
    <n v="9"/>
    <x v="0"/>
    <n v="0.11579959200000001"/>
    <x v="7"/>
    <n v="95.309399999999997"/>
    <x v="1"/>
    <n v="2009"/>
    <x v="0"/>
    <x v="1"/>
    <x v="1"/>
    <n v="18"/>
    <n v="1713.7692"/>
  </r>
  <r>
    <x v="133"/>
    <n v="17"/>
    <x v="0"/>
    <n v="2.7579197999999999E-2"/>
    <x v="4"/>
    <n v="178.73439999999999"/>
    <x v="7"/>
    <n v="1997"/>
    <x v="1"/>
    <x v="0"/>
    <x v="0"/>
    <n v="9"/>
    <n v="1605.9096"/>
  </r>
  <r>
    <x v="532"/>
    <n v="12"/>
    <x v="1"/>
    <n v="0.241055611"/>
    <x v="0"/>
    <n v="238.5222"/>
    <x v="2"/>
    <n v="1998"/>
    <x v="1"/>
    <x v="1"/>
    <x v="2"/>
    <n v="3"/>
    <n v="717.06659999999999"/>
  </r>
  <r>
    <x v="392"/>
    <n v="20"/>
    <x v="0"/>
    <n v="1.4332439000000001E-2"/>
    <x v="4"/>
    <n v="57.1614"/>
    <x v="1"/>
    <n v="2009"/>
    <x v="0"/>
    <x v="1"/>
    <x v="1"/>
    <n v="24"/>
    <n v="1381.5350000000001"/>
  </r>
  <r>
    <x v="1109"/>
    <n v="17"/>
    <x v="0"/>
    <n v="2.7133398E-2"/>
    <x v="9"/>
    <n v="106.25960000000001"/>
    <x v="2"/>
    <n v="1998"/>
    <x v="1"/>
    <x v="1"/>
    <x v="2"/>
    <n v="2"/>
    <n v="215.7192"/>
  </r>
  <r>
    <x v="665"/>
    <n v="12"/>
    <x v="0"/>
    <n v="0.13287684699999999"/>
    <x v="0"/>
    <n v="98.072599999999994"/>
    <x v="0"/>
    <n v="1999"/>
    <x v="0"/>
    <x v="0"/>
    <x v="0"/>
    <n v="11"/>
    <n v="1076.5986"/>
  </r>
  <r>
    <x v="73"/>
    <n v="13"/>
    <x v="0"/>
    <n v="3.315162E-2"/>
    <x v="6"/>
    <n v="170.6422"/>
    <x v="3"/>
    <n v="1987"/>
    <x v="2"/>
    <x v="1"/>
    <x v="0"/>
    <n v="17"/>
    <n v="2931.5174000000002"/>
  </r>
  <r>
    <x v="1192"/>
    <n v="9"/>
    <x v="0"/>
    <n v="1.9536980999999998E-2"/>
    <x v="4"/>
    <n v="170.04740000000001"/>
    <x v="0"/>
    <n v="1999"/>
    <x v="0"/>
    <x v="0"/>
    <x v="0"/>
    <n v="25"/>
    <n v="4211.1850000000004"/>
  </r>
  <r>
    <x v="1020"/>
    <n v="6"/>
    <x v="0"/>
    <n v="8.5258864000000004E-2"/>
    <x v="3"/>
    <n v="165.85"/>
    <x v="8"/>
    <n v="2004"/>
    <x v="1"/>
    <x v="2"/>
    <x v="0"/>
    <n v="11"/>
    <n v="1830.95"/>
  </r>
  <r>
    <x v="4"/>
    <n v="9"/>
    <x v="0"/>
    <n v="1.3179388E-2"/>
    <x v="4"/>
    <n v="55.1614"/>
    <x v="7"/>
    <n v="1997"/>
    <x v="1"/>
    <x v="0"/>
    <x v="0"/>
    <n v="17"/>
    <n v="939.44380000000001"/>
  </r>
  <r>
    <x v="647"/>
    <n v="15"/>
    <x v="0"/>
    <n v="3.3592687000000003E-2"/>
    <x v="4"/>
    <n v="108.19119999999999"/>
    <x v="8"/>
    <n v="2004"/>
    <x v="1"/>
    <x v="2"/>
    <x v="0"/>
    <n v="17"/>
    <n v="1856.2503999999999"/>
  </r>
  <r>
    <x v="1193"/>
    <n v="8"/>
    <x v="0"/>
    <n v="5.3469160000000002E-2"/>
    <x v="11"/>
    <n v="114.14919999999999"/>
    <x v="2"/>
    <n v="1998"/>
    <x v="1"/>
    <x v="1"/>
    <x v="2"/>
    <n v="1"/>
    <n v="115.8492"/>
  </r>
  <r>
    <x v="1194"/>
    <n v="13"/>
    <x v="0"/>
    <n v="0.12683185399999999"/>
    <x v="11"/>
    <n v="209.02699999999999"/>
    <x v="4"/>
    <n v="1985"/>
    <x v="0"/>
    <x v="1"/>
    <x v="3"/>
    <n v="22"/>
    <n v="4613.9939999999997"/>
  </r>
  <r>
    <x v="1195"/>
    <n v="16"/>
    <x v="0"/>
    <n v="0.10360309400000001"/>
    <x v="6"/>
    <n v="143.547"/>
    <x v="0"/>
    <n v="1999"/>
    <x v="0"/>
    <x v="0"/>
    <x v="0"/>
    <n v="10"/>
    <n v="1431.47"/>
  </r>
  <r>
    <x v="1196"/>
    <n v="19"/>
    <x v="0"/>
    <n v="0.104840884"/>
    <x v="7"/>
    <n v="122.10720000000001"/>
    <x v="0"/>
    <n v="1999"/>
    <x v="0"/>
    <x v="0"/>
    <x v="0"/>
    <n v="4"/>
    <n v="490.02879999999999"/>
  </r>
  <r>
    <x v="141"/>
    <n v="10"/>
    <x v="0"/>
    <n v="4.2056943999999999E-2"/>
    <x v="1"/>
    <n v="31.89"/>
    <x v="1"/>
    <n v="2009"/>
    <x v="0"/>
    <x v="1"/>
    <x v="1"/>
    <n v="11"/>
    <n v="366.19"/>
  </r>
  <r>
    <x v="1197"/>
    <n v="14"/>
    <x v="0"/>
    <n v="4.0049609E-2"/>
    <x v="7"/>
    <n v="34.455800000000004"/>
    <x v="6"/>
    <n v="2007"/>
    <x v="1"/>
    <x v="2"/>
    <x v="0"/>
    <n v="18"/>
    <n v="611.20439999999996"/>
  </r>
  <r>
    <x v="1198"/>
    <n v="20"/>
    <x v="1"/>
    <n v="3.075661E-2"/>
    <x v="11"/>
    <n v="86.254000000000005"/>
    <x v="5"/>
    <n v="2002"/>
    <x v="1"/>
    <x v="2"/>
    <x v="0"/>
    <n v="25"/>
    <n v="2163.85"/>
  </r>
  <r>
    <x v="454"/>
    <n v="9"/>
    <x v="0"/>
    <n v="0"/>
    <x v="11"/>
    <n v="46.537599999999998"/>
    <x v="3"/>
    <n v="1987"/>
    <x v="2"/>
    <x v="1"/>
    <x v="0"/>
    <n v="12"/>
    <n v="575.25120000000004"/>
  </r>
  <r>
    <x v="601"/>
    <n v="13"/>
    <x v="1"/>
    <n v="3.9415840000000001E-2"/>
    <x v="0"/>
    <n v="247.8092"/>
    <x v="9"/>
    <n v="1985"/>
    <x v="1"/>
    <x v="0"/>
    <x v="2"/>
    <n v="2"/>
    <n v="498.01839999999999"/>
  </r>
  <r>
    <x v="1011"/>
    <n v="20"/>
    <x v="0"/>
    <n v="2.4363939000000001E-2"/>
    <x v="0"/>
    <n v="46.3718"/>
    <x v="6"/>
    <n v="2007"/>
    <x v="1"/>
    <x v="2"/>
    <x v="0"/>
    <n v="14"/>
    <n v="661.80520000000001"/>
  </r>
  <r>
    <x v="935"/>
    <n v="13"/>
    <x v="1"/>
    <n v="0.13144392099999999"/>
    <x v="3"/>
    <n v="189.18719999999999"/>
    <x v="4"/>
    <n v="1985"/>
    <x v="0"/>
    <x v="1"/>
    <x v="3"/>
    <n v="28"/>
    <n v="5294.4416000000001"/>
  </r>
  <r>
    <x v="161"/>
    <n v="12"/>
    <x v="0"/>
    <n v="5.8725131E-2"/>
    <x v="9"/>
    <n v="82.361800000000002"/>
    <x v="8"/>
    <n v="2004"/>
    <x v="1"/>
    <x v="2"/>
    <x v="0"/>
    <n v="15"/>
    <n v="1208.4269999999999"/>
  </r>
  <r>
    <x v="499"/>
    <n v="7"/>
    <x v="1"/>
    <n v="0.122274118"/>
    <x v="5"/>
    <n v="40.345399999999998"/>
    <x v="6"/>
    <n v="2007"/>
    <x v="1"/>
    <x v="2"/>
    <x v="0"/>
    <n v="21"/>
    <n v="838.90800000000002"/>
  </r>
  <r>
    <x v="1199"/>
    <n v="19"/>
    <x v="0"/>
    <n v="6.7239404000000003E-2"/>
    <x v="4"/>
    <n v="39.679600000000001"/>
    <x v="3"/>
    <n v="1987"/>
    <x v="2"/>
    <x v="1"/>
    <x v="0"/>
    <n v="17"/>
    <n v="660.47360000000003"/>
  </r>
  <r>
    <x v="901"/>
    <n v="21"/>
    <x v="0"/>
    <n v="2.1464454000000001E-2"/>
    <x v="5"/>
    <n v="156.62880000000001"/>
    <x v="0"/>
    <n v="1999"/>
    <x v="0"/>
    <x v="0"/>
    <x v="0"/>
    <n v="25"/>
    <n v="3928.22"/>
  </r>
  <r>
    <x v="1200"/>
    <n v="10"/>
    <x v="0"/>
    <n v="0.112681821"/>
    <x v="10"/>
    <n v="113.986"/>
    <x v="1"/>
    <n v="2009"/>
    <x v="0"/>
    <x v="1"/>
    <x v="1"/>
    <n v="4"/>
    <n v="452.74400000000003"/>
  </r>
  <r>
    <x v="84"/>
    <n v="20"/>
    <x v="1"/>
    <n v="3.9469736999999998E-2"/>
    <x v="8"/>
    <n v="155.16300000000001"/>
    <x v="6"/>
    <n v="2007"/>
    <x v="1"/>
    <x v="2"/>
    <x v="0"/>
    <n v="5"/>
    <n v="782.31500000000005"/>
  </r>
  <r>
    <x v="865"/>
    <n v="11"/>
    <x v="0"/>
    <n v="6.1101383000000002E-2"/>
    <x v="1"/>
    <n v="151.9024"/>
    <x v="7"/>
    <n v="1997"/>
    <x v="1"/>
    <x v="0"/>
    <x v="0"/>
    <n v="17"/>
    <n v="2580.6408000000001"/>
  </r>
  <r>
    <x v="543"/>
    <n v="20"/>
    <x v="0"/>
    <n v="1.4359584E-2"/>
    <x v="4"/>
    <n v="100.83320000000001"/>
    <x v="1"/>
    <n v="2009"/>
    <x v="0"/>
    <x v="1"/>
    <x v="1"/>
    <n v="15"/>
    <n v="1537.998"/>
  </r>
  <r>
    <x v="725"/>
    <n v="19"/>
    <x v="0"/>
    <n v="1.6637301E-2"/>
    <x v="7"/>
    <n v="120.9098"/>
    <x v="0"/>
    <n v="1999"/>
    <x v="0"/>
    <x v="0"/>
    <x v="0"/>
    <n v="14"/>
    <n v="1687.1371999999999"/>
  </r>
  <r>
    <x v="956"/>
    <n v="7"/>
    <x v="0"/>
    <n v="0.159843921"/>
    <x v="0"/>
    <n v="206.62960000000001"/>
    <x v="1"/>
    <n v="2009"/>
    <x v="0"/>
    <x v="1"/>
    <x v="1"/>
    <n v="15"/>
    <n v="3115.944"/>
  </r>
  <r>
    <x v="1201"/>
    <n v="15"/>
    <x v="0"/>
    <n v="6.1308888999999998E-2"/>
    <x v="4"/>
    <n v="128.89680000000001"/>
    <x v="5"/>
    <n v="2002"/>
    <x v="1"/>
    <x v="2"/>
    <x v="0"/>
    <n v="18"/>
    <n v="2348.9423999999999"/>
  </r>
  <r>
    <x v="1051"/>
    <n v="13"/>
    <x v="0"/>
    <n v="5.5566934999999998E-2"/>
    <x v="4"/>
    <n v="263.59100000000001"/>
    <x v="9"/>
    <n v="1985"/>
    <x v="1"/>
    <x v="0"/>
    <x v="2"/>
    <n v="1"/>
    <n v="262.99099999999999"/>
  </r>
  <r>
    <x v="432"/>
    <n v="9"/>
    <x v="0"/>
    <n v="2.6397140999999999E-2"/>
    <x v="7"/>
    <n v="207.8954"/>
    <x v="5"/>
    <n v="2002"/>
    <x v="1"/>
    <x v="2"/>
    <x v="0"/>
    <n v="17"/>
    <n v="3542.7217999999998"/>
  </r>
  <r>
    <x v="502"/>
    <n v="19"/>
    <x v="0"/>
    <n v="3.4307348000000001E-2"/>
    <x v="4"/>
    <n v="215.2218"/>
    <x v="7"/>
    <n v="1997"/>
    <x v="1"/>
    <x v="0"/>
    <x v="0"/>
    <n v="22"/>
    <n v="4701.8796000000002"/>
  </r>
  <r>
    <x v="715"/>
    <n v="20"/>
    <x v="0"/>
    <n v="7.4627201000000004E-2"/>
    <x v="0"/>
    <n v="110.3228"/>
    <x v="7"/>
    <n v="1997"/>
    <x v="1"/>
    <x v="0"/>
    <x v="0"/>
    <n v="16"/>
    <n v="1768.3648000000001"/>
  </r>
  <r>
    <x v="1202"/>
    <n v="12"/>
    <x v="0"/>
    <n v="4.1973712000000003E-2"/>
    <x v="9"/>
    <n v="35.721600000000002"/>
    <x v="6"/>
    <n v="2007"/>
    <x v="1"/>
    <x v="2"/>
    <x v="0"/>
    <n v="15"/>
    <n v="519.32399999999996"/>
  </r>
  <r>
    <x v="1203"/>
    <n v="17"/>
    <x v="1"/>
    <n v="8.0015028000000002E-2"/>
    <x v="6"/>
    <n v="111.8544"/>
    <x v="1"/>
    <n v="2009"/>
    <x v="0"/>
    <x v="1"/>
    <x v="1"/>
    <n v="15"/>
    <n v="1677.816"/>
  </r>
  <r>
    <x v="69"/>
    <n v="18"/>
    <x v="0"/>
    <n v="0.10084385999999999"/>
    <x v="13"/>
    <n v="166.3526"/>
    <x v="2"/>
    <n v="1998"/>
    <x v="1"/>
    <x v="1"/>
    <x v="2"/>
    <n v="1"/>
    <n v="164.45259999999999"/>
  </r>
  <r>
    <x v="919"/>
    <n v="17"/>
    <x v="0"/>
    <n v="5.5519561000000002E-2"/>
    <x v="0"/>
    <n v="219.81139999999999"/>
    <x v="0"/>
    <n v="1999"/>
    <x v="0"/>
    <x v="0"/>
    <x v="0"/>
    <n v="5"/>
    <n v="1108.557"/>
  </r>
  <r>
    <x v="412"/>
    <n v="13"/>
    <x v="1"/>
    <n v="1.2203914999999999E-2"/>
    <x v="6"/>
    <n v="133.22839999999999"/>
    <x v="4"/>
    <n v="1985"/>
    <x v="0"/>
    <x v="1"/>
    <x v="3"/>
    <n v="33"/>
    <n v="4350.3371999999999"/>
  </r>
  <r>
    <x v="459"/>
    <n v="14"/>
    <x v="0"/>
    <n v="0.130946374"/>
    <x v="5"/>
    <n v="76.732799999999997"/>
    <x v="1"/>
    <n v="2009"/>
    <x v="0"/>
    <x v="1"/>
    <x v="1"/>
    <n v="17"/>
    <n v="1312.9576"/>
  </r>
  <r>
    <x v="1149"/>
    <n v="18"/>
    <x v="1"/>
    <n v="4.1381156000000002E-2"/>
    <x v="6"/>
    <n v="35.018999999999998"/>
    <x v="7"/>
    <n v="1997"/>
    <x v="1"/>
    <x v="0"/>
    <x v="0"/>
    <n v="19"/>
    <n v="659.14200000000005"/>
  </r>
  <r>
    <x v="343"/>
    <n v="13"/>
    <x v="1"/>
    <n v="4.586701E-2"/>
    <x v="7"/>
    <n v="37.950600000000001"/>
    <x v="4"/>
    <n v="1985"/>
    <x v="0"/>
    <x v="1"/>
    <x v="3"/>
    <n v="24"/>
    <n v="910.81439999999998"/>
  </r>
  <r>
    <x v="757"/>
    <n v="20"/>
    <x v="0"/>
    <n v="3.6474040999999999E-2"/>
    <x v="0"/>
    <n v="218.34819999999999"/>
    <x v="1"/>
    <n v="2009"/>
    <x v="0"/>
    <x v="1"/>
    <x v="1"/>
    <n v="11"/>
    <n v="2409.5302000000001"/>
  </r>
  <r>
    <x v="867"/>
    <n v="18"/>
    <x v="0"/>
    <n v="3.9231651999999999E-2"/>
    <x v="6"/>
    <n v="145.14179999999999"/>
    <x v="6"/>
    <n v="2007"/>
    <x v="1"/>
    <x v="2"/>
    <x v="0"/>
    <n v="18"/>
    <n v="2648.5524"/>
  </r>
  <r>
    <x v="586"/>
    <n v="16"/>
    <x v="0"/>
    <n v="1.3393537E-2"/>
    <x v="14"/>
    <n v="106.02800000000001"/>
    <x v="5"/>
    <n v="2002"/>
    <x v="1"/>
    <x v="2"/>
    <x v="0"/>
    <n v="10"/>
    <n v="1065.28"/>
  </r>
  <r>
    <x v="765"/>
    <n v="14"/>
    <x v="1"/>
    <n v="3.1444356999999999E-2"/>
    <x v="11"/>
    <n v="53.764000000000003"/>
    <x v="6"/>
    <n v="2007"/>
    <x v="1"/>
    <x v="2"/>
    <x v="0"/>
    <n v="15"/>
    <n v="798.96"/>
  </r>
  <r>
    <x v="1131"/>
    <n v="6"/>
    <x v="0"/>
    <n v="1.4555066E-2"/>
    <x v="1"/>
    <n v="145.21019999999999"/>
    <x v="7"/>
    <n v="1997"/>
    <x v="1"/>
    <x v="0"/>
    <x v="0"/>
    <n v="21"/>
    <n v="3062.0142000000001"/>
  </r>
  <r>
    <x v="721"/>
    <n v="21"/>
    <x v="0"/>
    <n v="8.2526478E-2"/>
    <x v="6"/>
    <n v="191.84780000000001"/>
    <x v="2"/>
    <n v="1998"/>
    <x v="1"/>
    <x v="1"/>
    <x v="2"/>
    <n v="4"/>
    <n v="774.99120000000005"/>
  </r>
  <r>
    <x v="198"/>
    <n v="14"/>
    <x v="1"/>
    <n v="8.0765852999999999E-2"/>
    <x v="7"/>
    <n v="262.89359999999999"/>
    <x v="0"/>
    <n v="1999"/>
    <x v="0"/>
    <x v="0"/>
    <x v="0"/>
    <n v="19"/>
    <n v="4958.8783999999996"/>
  </r>
  <r>
    <x v="918"/>
    <n v="12"/>
    <x v="1"/>
    <n v="0.17797002000000001"/>
    <x v="3"/>
    <n v="173.1396"/>
    <x v="2"/>
    <n v="1998"/>
    <x v="1"/>
    <x v="1"/>
    <x v="2"/>
    <n v="4"/>
    <n v="697.75840000000005"/>
  </r>
  <r>
    <x v="1204"/>
    <n v="12"/>
    <x v="1"/>
    <n v="3.3829329999999998E-2"/>
    <x v="2"/>
    <n v="196.9426"/>
    <x v="5"/>
    <n v="2002"/>
    <x v="1"/>
    <x v="2"/>
    <x v="0"/>
    <n v="14"/>
    <n v="2768.3964000000001"/>
  </r>
  <r>
    <x v="651"/>
    <n v="12"/>
    <x v="0"/>
    <n v="0.11397026"/>
    <x v="1"/>
    <n v="185.19239999999999"/>
    <x v="6"/>
    <n v="2007"/>
    <x v="1"/>
    <x v="2"/>
    <x v="0"/>
    <n v="14"/>
    <n v="2591.2936"/>
  </r>
  <r>
    <x v="1205"/>
    <n v="20"/>
    <x v="0"/>
    <n v="3.8729457000000002E-2"/>
    <x v="10"/>
    <n v="127.33620000000001"/>
    <x v="8"/>
    <n v="2004"/>
    <x v="1"/>
    <x v="2"/>
    <x v="0"/>
    <n v="6"/>
    <n v="755.0172"/>
  </r>
  <r>
    <x v="840"/>
    <n v="10"/>
    <x v="0"/>
    <n v="3.2075379000000001E-2"/>
    <x v="11"/>
    <n v="50.900799999999997"/>
    <x v="3"/>
    <n v="1987"/>
    <x v="2"/>
    <x v="1"/>
    <x v="0"/>
    <n v="7"/>
    <n v="354.2056"/>
  </r>
  <r>
    <x v="671"/>
    <n v="13"/>
    <x v="0"/>
    <n v="0.196490902"/>
    <x v="11"/>
    <n v="120.544"/>
    <x v="9"/>
    <n v="1985"/>
    <x v="1"/>
    <x v="0"/>
    <x v="2"/>
    <n v="4"/>
    <n v="479.37599999999998"/>
  </r>
  <r>
    <x v="32"/>
    <n v="18"/>
    <x v="0"/>
    <n v="0.14630549800000001"/>
    <x v="12"/>
    <n v="94.143600000000006"/>
    <x v="3"/>
    <n v="1987"/>
    <x v="2"/>
    <x v="1"/>
    <x v="0"/>
    <n v="17"/>
    <n v="1607.2411999999999"/>
  </r>
  <r>
    <x v="966"/>
    <n v="21"/>
    <x v="0"/>
    <n v="2.6877471E-2"/>
    <x v="4"/>
    <n v="74.635400000000004"/>
    <x v="3"/>
    <n v="1987"/>
    <x v="2"/>
    <x v="1"/>
    <x v="0"/>
    <n v="14"/>
    <n v="1053.2955999999999"/>
  </r>
  <r>
    <x v="106"/>
    <n v="9"/>
    <x v="0"/>
    <n v="5.4745150000000001E-3"/>
    <x v="7"/>
    <n v="99.701599999999999"/>
    <x v="7"/>
    <n v="1997"/>
    <x v="1"/>
    <x v="0"/>
    <x v="0"/>
    <n v="19"/>
    <n v="1922.8304000000001"/>
  </r>
  <r>
    <x v="615"/>
    <n v="14"/>
    <x v="0"/>
    <n v="6.4048405000000003E-2"/>
    <x v="11"/>
    <n v="153.4682"/>
    <x v="8"/>
    <n v="2004"/>
    <x v="1"/>
    <x v="2"/>
    <x v="0"/>
    <n v="11"/>
    <n v="1677.1502"/>
  </r>
  <r>
    <x v="250"/>
    <n v="9"/>
    <x v="0"/>
    <n v="3.2203666999999998E-2"/>
    <x v="4"/>
    <n v="100.80159999999999"/>
    <x v="6"/>
    <n v="2007"/>
    <x v="1"/>
    <x v="2"/>
    <x v="0"/>
    <n v="11"/>
    <n v="1113.2175999999999"/>
  </r>
  <r>
    <x v="1088"/>
    <n v="13"/>
    <x v="0"/>
    <n v="1.7857847E-2"/>
    <x v="0"/>
    <n v="77.501199999999997"/>
    <x v="1"/>
    <n v="2009"/>
    <x v="0"/>
    <x v="1"/>
    <x v="1"/>
    <n v="20"/>
    <n v="1518.0239999999999"/>
  </r>
  <r>
    <x v="510"/>
    <n v="7"/>
    <x v="0"/>
    <n v="4.1921462E-2"/>
    <x v="6"/>
    <n v="92.346199999999996"/>
    <x v="7"/>
    <n v="1997"/>
    <x v="1"/>
    <x v="0"/>
    <x v="0"/>
    <n v="26"/>
    <n v="2406.2012"/>
  </r>
  <r>
    <x v="639"/>
    <n v="10"/>
    <x v="1"/>
    <n v="2.4875871000000001E-2"/>
    <x v="5"/>
    <n v="173.04220000000001"/>
    <x v="3"/>
    <n v="1987"/>
    <x v="2"/>
    <x v="1"/>
    <x v="0"/>
    <n v="12"/>
    <n v="2069.3063999999999"/>
  </r>
  <r>
    <x v="1206"/>
    <n v="13"/>
    <x v="1"/>
    <n v="2.8139760999999999E-2"/>
    <x v="11"/>
    <n v="173.7422"/>
    <x v="4"/>
    <n v="1985"/>
    <x v="0"/>
    <x v="1"/>
    <x v="3"/>
    <n v="21"/>
    <n v="3621.2862"/>
  </r>
  <r>
    <x v="992"/>
    <n v="17"/>
    <x v="1"/>
    <n v="7.3997842999999994E-2"/>
    <x v="3"/>
    <n v="207.06379999999999"/>
    <x v="3"/>
    <n v="1987"/>
    <x v="2"/>
    <x v="1"/>
    <x v="0"/>
    <n v="24"/>
    <n v="4969.5312000000004"/>
  </r>
  <r>
    <x v="809"/>
    <n v="14"/>
    <x v="0"/>
    <n v="2.0798904999999999E-2"/>
    <x v="3"/>
    <n v="123.6046"/>
    <x v="1"/>
    <n v="2009"/>
    <x v="0"/>
    <x v="1"/>
    <x v="1"/>
    <n v="10"/>
    <n v="1245.046"/>
  </r>
  <r>
    <x v="1171"/>
    <n v="11"/>
    <x v="0"/>
    <n v="5.2363244000000003E-2"/>
    <x v="1"/>
    <n v="236.5564"/>
    <x v="6"/>
    <n v="2007"/>
    <x v="1"/>
    <x v="2"/>
    <x v="0"/>
    <n v="22"/>
    <n v="5243.8407999999999"/>
  </r>
  <r>
    <x v="229"/>
    <n v="8"/>
    <x v="0"/>
    <n v="9.8283459000000004E-2"/>
    <x v="11"/>
    <n v="51.3324"/>
    <x v="1"/>
    <n v="2009"/>
    <x v="0"/>
    <x v="1"/>
    <x v="1"/>
    <n v="18"/>
    <n v="934.78319999999997"/>
  </r>
  <r>
    <x v="60"/>
    <n v="6"/>
    <x v="0"/>
    <n v="1.2138795000000001E-2"/>
    <x v="3"/>
    <n v="39.284799999999997"/>
    <x v="3"/>
    <n v="1987"/>
    <x v="2"/>
    <x v="1"/>
    <x v="0"/>
    <n v="13"/>
    <n v="521.98720000000003"/>
  </r>
  <r>
    <x v="62"/>
    <n v="18"/>
    <x v="0"/>
    <n v="0"/>
    <x v="6"/>
    <n v="253.03559999999999"/>
    <x v="8"/>
    <n v="2004"/>
    <x v="1"/>
    <x v="2"/>
    <x v="0"/>
    <n v="18"/>
    <n v="4578.0407999999998"/>
  </r>
  <r>
    <x v="583"/>
    <n v="21"/>
    <x v="0"/>
    <n v="4.2923652E-2"/>
    <x v="0"/>
    <n v="178.30279999999999"/>
    <x v="5"/>
    <n v="2002"/>
    <x v="1"/>
    <x v="2"/>
    <x v="0"/>
    <n v="6"/>
    <n v="1062.6168"/>
  </r>
  <r>
    <x v="529"/>
    <n v="9"/>
    <x v="1"/>
    <n v="9.0588449999999994E-3"/>
    <x v="11"/>
    <n v="103.399"/>
    <x v="7"/>
    <n v="1997"/>
    <x v="1"/>
    <x v="0"/>
    <x v="0"/>
    <n v="25"/>
    <n v="2579.9749999999999"/>
  </r>
  <r>
    <x v="394"/>
    <n v="20"/>
    <x v="1"/>
    <n v="3.2136417E-2"/>
    <x v="7"/>
    <n v="83.959199999999996"/>
    <x v="2"/>
    <n v="1998"/>
    <x v="1"/>
    <x v="1"/>
    <x v="2"/>
    <n v="2"/>
    <n v="165.11840000000001"/>
  </r>
  <r>
    <x v="189"/>
    <n v="14"/>
    <x v="0"/>
    <n v="6.5898197000000006E-2"/>
    <x v="7"/>
    <n v="46.1402"/>
    <x v="1"/>
    <n v="2009"/>
    <x v="0"/>
    <x v="1"/>
    <x v="1"/>
    <n v="10"/>
    <n v="459.40199999999999"/>
  </r>
  <r>
    <x v="470"/>
    <n v="13"/>
    <x v="0"/>
    <n v="7.5731322000000004E-2"/>
    <x v="0"/>
    <n v="167.51580000000001"/>
    <x v="5"/>
    <n v="2002"/>
    <x v="1"/>
    <x v="2"/>
    <x v="0"/>
    <n v="9"/>
    <n v="1504.0422000000001"/>
  </r>
  <r>
    <x v="182"/>
    <n v="5"/>
    <x v="1"/>
    <n v="0.101812521"/>
    <x v="11"/>
    <n v="232.23"/>
    <x v="8"/>
    <n v="2004"/>
    <x v="1"/>
    <x v="2"/>
    <x v="0"/>
    <n v="22"/>
    <n v="5126.66"/>
  </r>
  <r>
    <x v="918"/>
    <n v="12"/>
    <x v="1"/>
    <n v="0.106327251"/>
    <x v="3"/>
    <n v="172.83959999999999"/>
    <x v="7"/>
    <n v="1997"/>
    <x v="1"/>
    <x v="0"/>
    <x v="0"/>
    <n v="15"/>
    <n v="2616.5940000000001"/>
  </r>
  <r>
    <x v="697"/>
    <n v="13"/>
    <x v="0"/>
    <n v="8.0933327999999999E-2"/>
    <x v="14"/>
    <n v="37.518999999999998"/>
    <x v="4"/>
    <n v="1985"/>
    <x v="0"/>
    <x v="1"/>
    <x v="3"/>
    <n v="22"/>
    <n v="842.23699999999997"/>
  </r>
  <r>
    <x v="507"/>
    <n v="19"/>
    <x v="0"/>
    <n v="0.10005560099999999"/>
    <x v="7"/>
    <n v="112.48860000000001"/>
    <x v="8"/>
    <n v="2004"/>
    <x v="1"/>
    <x v="2"/>
    <x v="0"/>
    <n v="11"/>
    <n v="1223.0745999999999"/>
  </r>
  <r>
    <x v="771"/>
    <n v="20"/>
    <x v="1"/>
    <n v="5.4540158999999998E-2"/>
    <x v="7"/>
    <n v="152.13659999999999"/>
    <x v="0"/>
    <n v="1999"/>
    <x v="0"/>
    <x v="0"/>
    <x v="0"/>
    <n v="5"/>
    <n v="755.68299999999999"/>
  </r>
  <r>
    <x v="834"/>
    <n v="12"/>
    <x v="1"/>
    <n v="3.7723475999999999E-2"/>
    <x v="6"/>
    <n v="109.5254"/>
    <x v="1"/>
    <n v="2009"/>
    <x v="0"/>
    <x v="1"/>
    <x v="1"/>
    <n v="18"/>
    <n v="1953.4572000000001"/>
  </r>
  <r>
    <x v="1207"/>
    <n v="9"/>
    <x v="0"/>
    <n v="0.14897741"/>
    <x v="11"/>
    <n v="143.07859999999999"/>
    <x v="2"/>
    <n v="1998"/>
    <x v="1"/>
    <x v="1"/>
    <x v="2"/>
    <n v="2"/>
    <n v="288.9572"/>
  </r>
  <r>
    <x v="1208"/>
    <n v="15"/>
    <x v="1"/>
    <n v="0.10420101900000001"/>
    <x v="3"/>
    <n v="176.50540000000001"/>
    <x v="1"/>
    <n v="2009"/>
    <x v="0"/>
    <x v="1"/>
    <x v="1"/>
    <n v="17"/>
    <n v="2976.7918"/>
  </r>
  <r>
    <x v="408"/>
    <n v="13"/>
    <x v="1"/>
    <n v="7.6198809000000006E-2"/>
    <x v="7"/>
    <n v="191.38460000000001"/>
    <x v="5"/>
    <n v="2002"/>
    <x v="1"/>
    <x v="2"/>
    <x v="0"/>
    <n v="14"/>
    <n v="2675.1844000000001"/>
  </r>
  <r>
    <x v="1209"/>
    <n v="11"/>
    <x v="0"/>
    <n v="1.0639595999999999E-2"/>
    <x v="11"/>
    <n v="84.190799999999996"/>
    <x v="8"/>
    <n v="2004"/>
    <x v="1"/>
    <x v="2"/>
    <x v="0"/>
    <n v="9"/>
    <n v="755.0172"/>
  </r>
  <r>
    <x v="543"/>
    <n v="13"/>
    <x v="0"/>
    <n v="2.5039776E-2"/>
    <x v="4"/>
    <n v="102.7332"/>
    <x v="9"/>
    <n v="1985"/>
    <x v="1"/>
    <x v="0"/>
    <x v="2"/>
    <n v="4"/>
    <n v="410.13279999999997"/>
  </r>
  <r>
    <x v="721"/>
    <n v="13"/>
    <x v="0"/>
    <n v="8.6326707000000003E-2"/>
    <x v="6"/>
    <n v="192.64779999999999"/>
    <x v="9"/>
    <n v="1985"/>
    <x v="1"/>
    <x v="0"/>
    <x v="2"/>
    <n v="2"/>
    <n v="387.49560000000002"/>
  </r>
  <r>
    <x v="430"/>
    <n v="19"/>
    <x v="0"/>
    <n v="4.1220035000000002E-2"/>
    <x v="4"/>
    <n v="131.23099999999999"/>
    <x v="8"/>
    <n v="2004"/>
    <x v="1"/>
    <x v="2"/>
    <x v="0"/>
    <n v="28"/>
    <n v="3635.268"/>
  </r>
  <r>
    <x v="471"/>
    <n v="20"/>
    <x v="0"/>
    <n v="1.247354E-2"/>
    <x v="3"/>
    <n v="187.5872"/>
    <x v="5"/>
    <n v="2002"/>
    <x v="1"/>
    <x v="2"/>
    <x v="0"/>
    <n v="7"/>
    <n v="1323.6104"/>
  </r>
  <r>
    <x v="1210"/>
    <n v="6"/>
    <x v="0"/>
    <n v="7.9132211999999993E-2"/>
    <x v="1"/>
    <n v="112.68600000000001"/>
    <x v="5"/>
    <n v="2002"/>
    <x v="1"/>
    <x v="2"/>
    <x v="0"/>
    <n v="26"/>
    <n v="2942.8359999999998"/>
  </r>
  <r>
    <x v="1067"/>
    <n v="12"/>
    <x v="0"/>
    <n v="2.0693809000000001E-2"/>
    <x v="12"/>
    <n v="199.17420000000001"/>
    <x v="8"/>
    <n v="2004"/>
    <x v="1"/>
    <x v="2"/>
    <x v="0"/>
    <n v="22"/>
    <n v="4379.6324000000004"/>
  </r>
  <r>
    <x v="808"/>
    <n v="7"/>
    <x v="0"/>
    <n v="0.10016525"/>
    <x v="6"/>
    <n v="193.9452"/>
    <x v="5"/>
    <n v="2002"/>
    <x v="1"/>
    <x v="2"/>
    <x v="0"/>
    <n v="15"/>
    <n v="2936.1779999999999"/>
  </r>
  <r>
    <x v="1043"/>
    <n v="16"/>
    <x v="0"/>
    <n v="5.7302605999999999E-2"/>
    <x v="6"/>
    <n v="53.395600000000002"/>
    <x v="8"/>
    <n v="2004"/>
    <x v="1"/>
    <x v="2"/>
    <x v="0"/>
    <n v="11"/>
    <n v="600.55160000000001"/>
  </r>
  <r>
    <x v="1211"/>
    <n v="10"/>
    <x v="1"/>
    <n v="4.8761046000000002E-2"/>
    <x v="7"/>
    <n v="260.52780000000001"/>
    <x v="5"/>
    <n v="2002"/>
    <x v="1"/>
    <x v="2"/>
    <x v="0"/>
    <n v="34"/>
    <n v="8851.1452000000008"/>
  </r>
  <r>
    <x v="251"/>
    <n v="21"/>
    <x v="0"/>
    <n v="0"/>
    <x v="1"/>
    <n v="153.00239999999999"/>
    <x v="8"/>
    <n v="2004"/>
    <x v="1"/>
    <x v="2"/>
    <x v="0"/>
    <n v="16"/>
    <n v="2428.8384000000001"/>
  </r>
  <r>
    <x v="1171"/>
    <n v="11"/>
    <x v="0"/>
    <n v="5.2149675E-2"/>
    <x v="1"/>
    <n v="239.9564"/>
    <x v="0"/>
    <n v="1999"/>
    <x v="0"/>
    <x v="0"/>
    <x v="0"/>
    <n v="16"/>
    <n v="3813.7024000000001"/>
  </r>
  <r>
    <x v="1212"/>
    <n v="9"/>
    <x v="0"/>
    <n v="5.0130529E-2"/>
    <x v="9"/>
    <n v="128.33359999999999"/>
    <x v="0"/>
    <n v="1999"/>
    <x v="0"/>
    <x v="0"/>
    <x v="0"/>
    <n v="20"/>
    <n v="2556.672"/>
  </r>
  <r>
    <x v="635"/>
    <n v="16"/>
    <x v="1"/>
    <n v="2.4987902999999999E-2"/>
    <x v="3"/>
    <n v="97.340999999999994"/>
    <x v="0"/>
    <n v="1999"/>
    <x v="0"/>
    <x v="0"/>
    <x v="0"/>
    <n v="13"/>
    <n v="1255.0329999999999"/>
  </r>
  <r>
    <x v="1213"/>
    <n v="7"/>
    <x v="0"/>
    <n v="0.109990885"/>
    <x v="3"/>
    <n v="172.90799999999999"/>
    <x v="8"/>
    <n v="2004"/>
    <x v="1"/>
    <x v="2"/>
    <x v="0"/>
    <n v="16"/>
    <n v="2769.7280000000001"/>
  </r>
  <r>
    <x v="264"/>
    <n v="19"/>
    <x v="1"/>
    <n v="4.9736267000000001E-2"/>
    <x v="3"/>
    <n v="76.864400000000003"/>
    <x v="5"/>
    <n v="2002"/>
    <x v="1"/>
    <x v="2"/>
    <x v="0"/>
    <n v="20"/>
    <n v="1571.288"/>
  </r>
  <r>
    <x v="1214"/>
    <n v="17"/>
    <x v="1"/>
    <n v="0.117026714"/>
    <x v="5"/>
    <n v="189.22139999999999"/>
    <x v="2"/>
    <n v="1998"/>
    <x v="1"/>
    <x v="1"/>
    <x v="2"/>
    <n v="1"/>
    <n v="188.42140000000001"/>
  </r>
  <r>
    <x v="467"/>
    <n v="10"/>
    <x v="1"/>
    <n v="3.5121962999999999E-2"/>
    <x v="3"/>
    <n v="168.6448"/>
    <x v="3"/>
    <n v="1987"/>
    <x v="2"/>
    <x v="1"/>
    <x v="0"/>
    <n v="6"/>
    <n v="1022.6688"/>
  </r>
  <r>
    <x v="1182"/>
    <n v="8"/>
    <x v="0"/>
    <n v="1.7311311999999999E-2"/>
    <x v="1"/>
    <n v="197.8768"/>
    <x v="3"/>
    <n v="1987"/>
    <x v="2"/>
    <x v="1"/>
    <x v="0"/>
    <n v="19"/>
    <n v="3744.4591999999998"/>
  </r>
  <r>
    <x v="947"/>
    <n v="14"/>
    <x v="0"/>
    <n v="8.8118180000000008E-3"/>
    <x v="4"/>
    <n v="196.511"/>
    <x v="5"/>
    <n v="2002"/>
    <x v="1"/>
    <x v="2"/>
    <x v="0"/>
    <n v="14"/>
    <n v="2749.7539999999999"/>
  </r>
  <r>
    <x v="1124"/>
    <n v="5"/>
    <x v="0"/>
    <n v="2.5583714E-2"/>
    <x v="0"/>
    <n v="239.15379999999999"/>
    <x v="1"/>
    <n v="2009"/>
    <x v="0"/>
    <x v="1"/>
    <x v="1"/>
    <n v="2"/>
    <n v="480.70760000000001"/>
  </r>
  <r>
    <x v="1145"/>
    <n v="7"/>
    <x v="1"/>
    <n v="1.4353174E-2"/>
    <x v="3"/>
    <n v="242.65119999999999"/>
    <x v="3"/>
    <n v="1987"/>
    <x v="2"/>
    <x v="1"/>
    <x v="0"/>
    <n v="4"/>
    <n v="969.40480000000002"/>
  </r>
  <r>
    <x v="1215"/>
    <n v="13"/>
    <x v="1"/>
    <n v="5.4220617999999998E-2"/>
    <x v="12"/>
    <n v="129.131"/>
    <x v="4"/>
    <n v="1985"/>
    <x v="0"/>
    <x v="1"/>
    <x v="3"/>
    <n v="38"/>
    <n v="4933.5780000000004"/>
  </r>
  <r>
    <x v="771"/>
    <n v="20"/>
    <x v="1"/>
    <n v="5.4410179000000003E-2"/>
    <x v="7"/>
    <n v="151.3366"/>
    <x v="3"/>
    <n v="1987"/>
    <x v="2"/>
    <x v="1"/>
    <x v="0"/>
    <n v="18"/>
    <n v="2720.4587999999999"/>
  </r>
  <r>
    <x v="124"/>
    <n v="12"/>
    <x v="0"/>
    <n v="3.3974435999999997E-2"/>
    <x v="11"/>
    <n v="181.89760000000001"/>
    <x v="7"/>
    <n v="1997"/>
    <x v="1"/>
    <x v="0"/>
    <x v="0"/>
    <n v="25"/>
    <n v="4527.4399999999996"/>
  </r>
  <r>
    <x v="1216"/>
    <n v="21"/>
    <x v="0"/>
    <n v="9.9968720000000004E-3"/>
    <x v="2"/>
    <n v="185.5608"/>
    <x v="8"/>
    <n v="2004"/>
    <x v="1"/>
    <x v="2"/>
    <x v="0"/>
    <n v="17"/>
    <n v="3123.9335999999998"/>
  </r>
  <r>
    <x v="1217"/>
    <n v="8"/>
    <x v="1"/>
    <n v="3.0212499E-2"/>
    <x v="5"/>
    <n v="98.038399999999996"/>
    <x v="5"/>
    <n v="2002"/>
    <x v="1"/>
    <x v="2"/>
    <x v="0"/>
    <n v="29"/>
    <n v="2857.6136000000001"/>
  </r>
  <r>
    <x v="221"/>
    <n v="10"/>
    <x v="0"/>
    <n v="2.7217468000000002E-2"/>
    <x v="2"/>
    <n v="76.066999999999993"/>
    <x v="6"/>
    <n v="2007"/>
    <x v="1"/>
    <x v="2"/>
    <x v="0"/>
    <n v="19"/>
    <n v="1454.7729999999999"/>
  </r>
  <r>
    <x v="1218"/>
    <n v="14"/>
    <x v="0"/>
    <n v="3.8123176000000002E-2"/>
    <x v="13"/>
    <n v="123.5046"/>
    <x v="6"/>
    <n v="2007"/>
    <x v="1"/>
    <x v="2"/>
    <x v="0"/>
    <n v="16"/>
    <n v="1992.0735999999999"/>
  </r>
  <r>
    <x v="207"/>
    <n v="9"/>
    <x v="0"/>
    <n v="7.9506434000000001E-2"/>
    <x v="11"/>
    <n v="78.364400000000003"/>
    <x v="5"/>
    <n v="2002"/>
    <x v="1"/>
    <x v="2"/>
    <x v="0"/>
    <n v="22"/>
    <n v="1728.4168"/>
  </r>
  <r>
    <x v="1219"/>
    <n v="12"/>
    <x v="0"/>
    <n v="2.1811987000000001E-2"/>
    <x v="12"/>
    <n v="163.61840000000001"/>
    <x v="1"/>
    <n v="2009"/>
    <x v="0"/>
    <x v="1"/>
    <x v="1"/>
    <n v="14"/>
    <n v="2311.6576"/>
  </r>
  <r>
    <x v="475"/>
    <n v="13"/>
    <x v="0"/>
    <n v="8.2150144999999994E-2"/>
    <x v="0"/>
    <n v="192.9504"/>
    <x v="4"/>
    <n v="1985"/>
    <x v="0"/>
    <x v="1"/>
    <x v="3"/>
    <n v="39"/>
    <n v="7478.2655999999997"/>
  </r>
  <r>
    <x v="1220"/>
    <n v="13"/>
    <x v="0"/>
    <n v="3.6012918999999997E-2"/>
    <x v="6"/>
    <n v="148.07339999999999"/>
    <x v="9"/>
    <n v="1985"/>
    <x v="1"/>
    <x v="0"/>
    <x v="2"/>
    <n v="4"/>
    <n v="593.89359999999999"/>
  </r>
  <r>
    <x v="540"/>
    <n v="20"/>
    <x v="1"/>
    <n v="2.8167477999999999E-2"/>
    <x v="3"/>
    <n v="45.574399999999997"/>
    <x v="0"/>
    <n v="1999"/>
    <x v="0"/>
    <x v="0"/>
    <x v="0"/>
    <n v="10"/>
    <n v="452.74400000000003"/>
  </r>
  <r>
    <x v="819"/>
    <n v="7"/>
    <x v="1"/>
    <n v="2.9560451000000001E-2"/>
    <x v="5"/>
    <n v="65.8142"/>
    <x v="7"/>
    <n v="1997"/>
    <x v="1"/>
    <x v="0"/>
    <x v="0"/>
    <n v="13"/>
    <n v="856.88459999999998"/>
  </r>
  <r>
    <x v="1197"/>
    <n v="13"/>
    <x v="0"/>
    <n v="3.9631495000000003E-2"/>
    <x v="7"/>
    <n v="31.9558"/>
    <x v="4"/>
    <n v="1985"/>
    <x v="0"/>
    <x v="1"/>
    <x v="3"/>
    <n v="31"/>
    <n v="984.71820000000002"/>
  </r>
  <r>
    <x v="142"/>
    <n v="7"/>
    <x v="0"/>
    <n v="4.2800989999999997E-2"/>
    <x v="3"/>
    <n v="228.37200000000001"/>
    <x v="6"/>
    <n v="2007"/>
    <x v="1"/>
    <x v="2"/>
    <x v="0"/>
    <n v="9"/>
    <n v="2037.348"/>
  </r>
  <r>
    <x v="376"/>
    <n v="8"/>
    <x v="0"/>
    <n v="1.7141984999999998E-2"/>
    <x v="0"/>
    <n v="50.034999999999997"/>
    <x v="3"/>
    <n v="1987"/>
    <x v="2"/>
    <x v="1"/>
    <x v="0"/>
    <n v="3"/>
    <n v="149.80500000000001"/>
  </r>
  <r>
    <x v="1116"/>
    <n v="13"/>
    <x v="0"/>
    <n v="5.6394771000000003E-2"/>
    <x v="15"/>
    <n v="51.398200000000003"/>
    <x v="6"/>
    <n v="2007"/>
    <x v="1"/>
    <x v="2"/>
    <x v="0"/>
    <n v="9"/>
    <n v="473.38380000000001"/>
  </r>
  <r>
    <x v="238"/>
    <n v="18"/>
    <x v="0"/>
    <n v="5.6379439000000003E-2"/>
    <x v="7"/>
    <n v="42.745399999999997"/>
    <x v="0"/>
    <n v="1999"/>
    <x v="0"/>
    <x v="0"/>
    <x v="0"/>
    <n v="7"/>
    <n v="293.61779999999999"/>
  </r>
  <r>
    <x v="1221"/>
    <n v="19"/>
    <x v="0"/>
    <n v="0.129534812"/>
    <x v="4"/>
    <n v="190.18719999999999"/>
    <x v="0"/>
    <n v="1999"/>
    <x v="0"/>
    <x v="0"/>
    <x v="0"/>
    <n v="27"/>
    <n v="5105.3544000000002"/>
  </r>
  <r>
    <x v="556"/>
    <n v="8"/>
    <x v="0"/>
    <n v="3.6439878000000002E-2"/>
    <x v="9"/>
    <n v="175.30279999999999"/>
    <x v="6"/>
    <n v="2007"/>
    <x v="1"/>
    <x v="2"/>
    <x v="0"/>
    <n v="17"/>
    <n v="3010.7476000000001"/>
  </r>
  <r>
    <x v="1088"/>
    <n v="13"/>
    <x v="0"/>
    <n v="0"/>
    <x v="0"/>
    <n v="77.601200000000006"/>
    <x v="7"/>
    <n v="1997"/>
    <x v="1"/>
    <x v="0"/>
    <x v="0"/>
    <n v="13"/>
    <n v="986.71559999999999"/>
  </r>
  <r>
    <x v="1165"/>
    <n v="9"/>
    <x v="0"/>
    <n v="9.0191431000000002E-2"/>
    <x v="4"/>
    <n v="112.91759999999999"/>
    <x v="7"/>
    <n v="1997"/>
    <x v="1"/>
    <x v="0"/>
    <x v="0"/>
    <n v="4"/>
    <n v="458.07040000000001"/>
  </r>
  <r>
    <x v="56"/>
    <n v="13"/>
    <x v="0"/>
    <n v="0.30374337000000001"/>
    <x v="6"/>
    <n v="196.011"/>
    <x v="9"/>
    <n v="1985"/>
    <x v="1"/>
    <x v="0"/>
    <x v="2"/>
    <n v="3"/>
    <n v="589.23299999999995"/>
  </r>
  <r>
    <x v="940"/>
    <n v="10"/>
    <x v="1"/>
    <n v="2.2590318000000002E-2"/>
    <x v="6"/>
    <n v="140.61539999999999"/>
    <x v="2"/>
    <n v="1998"/>
    <x v="1"/>
    <x v="1"/>
    <x v="2"/>
    <n v="2"/>
    <n v="283.63080000000002"/>
  </r>
  <r>
    <x v="1222"/>
    <n v="9"/>
    <x v="0"/>
    <n v="8.2011521000000004E-2"/>
    <x v="7"/>
    <n v="213.35339999999999"/>
    <x v="7"/>
    <n v="1997"/>
    <x v="1"/>
    <x v="0"/>
    <x v="0"/>
    <n v="9"/>
    <n v="1935.4806000000001"/>
  </r>
  <r>
    <x v="733"/>
    <n v="5"/>
    <x v="0"/>
    <n v="0.12284300500000001"/>
    <x v="10"/>
    <n v="172.43960000000001"/>
    <x v="0"/>
    <n v="1999"/>
    <x v="0"/>
    <x v="0"/>
    <x v="0"/>
    <n v="9"/>
    <n v="1569.9564"/>
  </r>
  <r>
    <x v="527"/>
    <n v="11"/>
    <x v="1"/>
    <n v="5.4321420000000002E-2"/>
    <x v="7"/>
    <n v="146.21019999999999"/>
    <x v="2"/>
    <n v="1998"/>
    <x v="1"/>
    <x v="1"/>
    <x v="2"/>
    <n v="3"/>
    <n v="437.43060000000003"/>
  </r>
  <r>
    <x v="842"/>
    <n v="18"/>
    <x v="0"/>
    <n v="4.9144164999999997E-2"/>
    <x v="6"/>
    <n v="112.7176"/>
    <x v="0"/>
    <n v="1999"/>
    <x v="0"/>
    <x v="0"/>
    <x v="0"/>
    <n v="15"/>
    <n v="1717.7639999999999"/>
  </r>
  <r>
    <x v="1223"/>
    <n v="12"/>
    <x v="0"/>
    <n v="4.0577877999999998E-2"/>
    <x v="3"/>
    <n v="188.22399999999999"/>
    <x v="0"/>
    <n v="1999"/>
    <x v="0"/>
    <x v="0"/>
    <x v="0"/>
    <n v="7"/>
    <n v="1304.9680000000001"/>
  </r>
  <r>
    <x v="1199"/>
    <n v="19"/>
    <x v="0"/>
    <n v="6.7400031999999999E-2"/>
    <x v="4"/>
    <n v="41.979599999999998"/>
    <x v="0"/>
    <n v="1999"/>
    <x v="0"/>
    <x v="0"/>
    <x v="0"/>
    <n v="19"/>
    <n v="784.31240000000003"/>
  </r>
  <r>
    <x v="303"/>
    <n v="17"/>
    <x v="1"/>
    <n v="1.2036432E-2"/>
    <x v="11"/>
    <n v="165.7184"/>
    <x v="5"/>
    <n v="2002"/>
    <x v="1"/>
    <x v="2"/>
    <x v="0"/>
    <n v="11"/>
    <n v="1816.3024"/>
  </r>
  <r>
    <x v="663"/>
    <n v="16"/>
    <x v="0"/>
    <n v="7.3977473000000002E-2"/>
    <x v="11"/>
    <n v="206.8638"/>
    <x v="5"/>
    <n v="2002"/>
    <x v="1"/>
    <x v="2"/>
    <x v="0"/>
    <n v="10"/>
    <n v="2070.6379999999999"/>
  </r>
  <r>
    <x v="1224"/>
    <n v="16"/>
    <x v="0"/>
    <n v="0.14339617499999999"/>
    <x v="8"/>
    <n v="128.0994"/>
    <x v="5"/>
    <n v="2002"/>
    <x v="1"/>
    <x v="2"/>
    <x v="0"/>
    <n v="17"/>
    <n v="2184.4897999999998"/>
  </r>
  <r>
    <x v="250"/>
    <n v="9"/>
    <x v="0"/>
    <n v="3.201648E-2"/>
    <x v="4"/>
    <n v="99.601600000000005"/>
    <x v="8"/>
    <n v="2004"/>
    <x v="1"/>
    <x v="2"/>
    <x v="0"/>
    <n v="19"/>
    <n v="1922.8304000000001"/>
  </r>
  <r>
    <x v="1225"/>
    <n v="15"/>
    <x v="0"/>
    <n v="5.8346233999999997E-2"/>
    <x v="6"/>
    <n v="44.074399999999997"/>
    <x v="3"/>
    <n v="1987"/>
    <x v="2"/>
    <x v="1"/>
    <x v="0"/>
    <n v="14"/>
    <n v="633.84159999999997"/>
  </r>
  <r>
    <x v="32"/>
    <n v="13"/>
    <x v="0"/>
    <n v="0.14571827000000001"/>
    <x v="12"/>
    <n v="94.343599999999995"/>
    <x v="4"/>
    <n v="1985"/>
    <x v="0"/>
    <x v="1"/>
    <x v="3"/>
    <n v="24"/>
    <n v="2269.0464000000002"/>
  </r>
  <r>
    <x v="1116"/>
    <n v="13"/>
    <x v="0"/>
    <n v="5.5806016E-2"/>
    <x v="15"/>
    <n v="52.498199999999997"/>
    <x v="4"/>
    <n v="1985"/>
    <x v="0"/>
    <x v="1"/>
    <x v="3"/>
    <n v="23"/>
    <n v="1209.7585999999999"/>
  </r>
  <r>
    <x v="108"/>
    <n v="6"/>
    <x v="0"/>
    <n v="7.2097448999999994E-2"/>
    <x v="6"/>
    <n v="119.3098"/>
    <x v="0"/>
    <n v="1999"/>
    <x v="0"/>
    <x v="0"/>
    <x v="0"/>
    <n v="10"/>
    <n v="1205.098"/>
  </r>
  <r>
    <x v="260"/>
    <n v="20"/>
    <x v="1"/>
    <n v="0.11754371299999999"/>
    <x v="5"/>
    <n v="197.31100000000001"/>
    <x v="0"/>
    <n v="1999"/>
    <x v="0"/>
    <x v="0"/>
    <x v="0"/>
    <n v="17"/>
    <n v="3338.9870000000001"/>
  </r>
  <r>
    <x v="545"/>
    <n v="21"/>
    <x v="0"/>
    <n v="4.8718334000000002E-2"/>
    <x v="3"/>
    <n v="38.750599999999999"/>
    <x v="3"/>
    <n v="1987"/>
    <x v="2"/>
    <x v="1"/>
    <x v="0"/>
    <n v="6"/>
    <n v="227.70359999999999"/>
  </r>
  <r>
    <x v="1118"/>
    <n v="20"/>
    <x v="0"/>
    <n v="5.9175600000000002E-2"/>
    <x v="4"/>
    <n v="245.04599999999999"/>
    <x v="1"/>
    <n v="2009"/>
    <x v="0"/>
    <x v="1"/>
    <x v="1"/>
    <n v="19"/>
    <n v="4680.5739999999996"/>
  </r>
  <r>
    <x v="1193"/>
    <n v="8"/>
    <x v="0"/>
    <n v="3.1918283999999998E-2"/>
    <x v="11"/>
    <n v="117.7492"/>
    <x v="3"/>
    <n v="1987"/>
    <x v="2"/>
    <x v="1"/>
    <x v="0"/>
    <n v="6"/>
    <n v="695.09519999999998"/>
  </r>
  <r>
    <x v="1226"/>
    <n v="13"/>
    <x v="1"/>
    <n v="9.5587976000000005E-2"/>
    <x v="3"/>
    <n v="193.982"/>
    <x v="9"/>
    <n v="1985"/>
    <x v="1"/>
    <x v="0"/>
    <x v="2"/>
    <n v="3"/>
    <n v="579.24599999999998"/>
  </r>
  <r>
    <x v="1"/>
    <n v="6"/>
    <x v="1"/>
    <n v="1.9308606999999998E-2"/>
    <x v="1"/>
    <n v="49.069200000000002"/>
    <x v="6"/>
    <n v="2007"/>
    <x v="1"/>
    <x v="2"/>
    <x v="0"/>
    <n v="30"/>
    <n v="1478.076"/>
  </r>
  <r>
    <x v="1227"/>
    <n v="19"/>
    <x v="0"/>
    <n v="2.3974769E-2"/>
    <x v="0"/>
    <n v="99.004199999999997"/>
    <x v="6"/>
    <n v="2007"/>
    <x v="1"/>
    <x v="2"/>
    <x v="0"/>
    <n v="7"/>
    <n v="694.42939999999999"/>
  </r>
  <r>
    <x v="1228"/>
    <n v="9"/>
    <x v="1"/>
    <n v="0.100602552"/>
    <x v="5"/>
    <n v="88.385599999999997"/>
    <x v="5"/>
    <n v="2002"/>
    <x v="1"/>
    <x v="2"/>
    <x v="0"/>
    <n v="8"/>
    <n v="703.08479999999997"/>
  </r>
  <r>
    <x v="1229"/>
    <n v="13"/>
    <x v="0"/>
    <n v="9.1189914999999996E-2"/>
    <x v="6"/>
    <n v="149.3708"/>
    <x v="8"/>
    <n v="2004"/>
    <x v="1"/>
    <x v="2"/>
    <x v="0"/>
    <n v="30"/>
    <n v="4514.1239999999998"/>
  </r>
  <r>
    <x v="1230"/>
    <n v="13"/>
    <x v="1"/>
    <n v="7.7480626999999996E-2"/>
    <x v="2"/>
    <n v="101.399"/>
    <x v="9"/>
    <n v="1985"/>
    <x v="1"/>
    <x v="0"/>
    <x v="2"/>
    <n v="2"/>
    <n v="206.398"/>
  </r>
  <r>
    <x v="311"/>
    <n v="19"/>
    <x v="0"/>
    <n v="0.12973174700000001"/>
    <x v="4"/>
    <n v="196.21100000000001"/>
    <x v="2"/>
    <n v="1998"/>
    <x v="1"/>
    <x v="1"/>
    <x v="2"/>
    <n v="3"/>
    <n v="589.23299999999995"/>
  </r>
  <r>
    <x v="280"/>
    <n v="19"/>
    <x v="1"/>
    <n v="0.10336390400000001"/>
    <x v="3"/>
    <n v="226.172"/>
    <x v="3"/>
    <n v="1987"/>
    <x v="2"/>
    <x v="1"/>
    <x v="0"/>
    <n v="14"/>
    <n v="3169.2080000000001"/>
  </r>
  <r>
    <x v="809"/>
    <n v="14"/>
    <x v="0"/>
    <n v="2.0714522999999999E-2"/>
    <x v="3"/>
    <n v="124.2046"/>
    <x v="7"/>
    <n v="1997"/>
    <x v="1"/>
    <x v="0"/>
    <x v="0"/>
    <n v="20"/>
    <n v="2490.0920000000001"/>
  </r>
  <r>
    <x v="1155"/>
    <n v="21"/>
    <x v="1"/>
    <n v="6.2212713000000003E-2"/>
    <x v="5"/>
    <n v="88.151399999999995"/>
    <x v="8"/>
    <n v="2004"/>
    <x v="1"/>
    <x v="2"/>
    <x v="0"/>
    <n v="13"/>
    <n v="1151.1682000000001"/>
  </r>
  <r>
    <x v="1231"/>
    <n v="9"/>
    <x v="0"/>
    <n v="3.1271133999999999E-2"/>
    <x v="6"/>
    <n v="186.0582"/>
    <x v="6"/>
    <n v="2007"/>
    <x v="1"/>
    <x v="2"/>
    <x v="0"/>
    <n v="21"/>
    <n v="3900.9222"/>
  </r>
  <r>
    <x v="1063"/>
    <n v="17"/>
    <x v="0"/>
    <n v="2.6729068000000002E-2"/>
    <x v="4"/>
    <n v="248.4776"/>
    <x v="1"/>
    <n v="2009"/>
    <x v="0"/>
    <x v="1"/>
    <x v="1"/>
    <n v="26"/>
    <n v="6439.6175999999996"/>
  </r>
  <r>
    <x v="302"/>
    <n v="8"/>
    <x v="1"/>
    <n v="9.4567181E-2"/>
    <x v="8"/>
    <n v="104.53319999999999"/>
    <x v="7"/>
    <n v="1997"/>
    <x v="1"/>
    <x v="0"/>
    <x v="0"/>
    <n v="18"/>
    <n v="1845.5976000000001"/>
  </r>
  <r>
    <x v="1232"/>
    <n v="8"/>
    <x v="0"/>
    <n v="5.1937410000000003E-2"/>
    <x v="3"/>
    <n v="77.998599999999996"/>
    <x v="3"/>
    <n v="1987"/>
    <x v="2"/>
    <x v="1"/>
    <x v="0"/>
    <n v="12"/>
    <n v="934.78319999999997"/>
  </r>
  <r>
    <x v="925"/>
    <n v="6"/>
    <x v="0"/>
    <n v="0.12648042200000001"/>
    <x v="9"/>
    <n v="121.57299999999999"/>
    <x v="6"/>
    <n v="2007"/>
    <x v="1"/>
    <x v="2"/>
    <x v="0"/>
    <n v="26"/>
    <n v="3202.498"/>
  </r>
  <r>
    <x v="1086"/>
    <n v="7"/>
    <x v="1"/>
    <n v="5.5644886999999997E-2"/>
    <x v="12"/>
    <n v="224.90880000000001"/>
    <x v="0"/>
    <n v="1999"/>
    <x v="0"/>
    <x v="0"/>
    <x v="0"/>
    <n v="12"/>
    <n v="2684.5056"/>
  </r>
  <r>
    <x v="941"/>
    <n v="14"/>
    <x v="0"/>
    <n v="2.8519419000000001E-2"/>
    <x v="9"/>
    <n v="109.22280000000001"/>
    <x v="2"/>
    <n v="1998"/>
    <x v="1"/>
    <x v="1"/>
    <x v="2"/>
    <n v="2"/>
    <n v="221.04560000000001"/>
  </r>
  <r>
    <x v="1233"/>
    <n v="9"/>
    <x v="0"/>
    <n v="2.7101430999999999E-2"/>
    <x v="1"/>
    <n v="151.76820000000001"/>
    <x v="0"/>
    <n v="1999"/>
    <x v="0"/>
    <x v="0"/>
    <x v="0"/>
    <n v="16"/>
    <n v="2439.4911999999999"/>
  </r>
  <r>
    <x v="25"/>
    <n v="8"/>
    <x v="1"/>
    <n v="6.7083367000000005E-2"/>
    <x v="6"/>
    <n v="44.011200000000002"/>
    <x v="6"/>
    <n v="2007"/>
    <x v="1"/>
    <x v="2"/>
    <x v="0"/>
    <n v="14"/>
    <n v="596.55679999999995"/>
  </r>
  <r>
    <x v="1220"/>
    <n v="12"/>
    <x v="0"/>
    <n v="2.0652362E-2"/>
    <x v="6"/>
    <n v="149.57339999999999"/>
    <x v="1"/>
    <n v="2009"/>
    <x v="0"/>
    <x v="1"/>
    <x v="1"/>
    <n v="15"/>
    <n v="2227.1010000000001"/>
  </r>
  <r>
    <x v="1047"/>
    <n v="15"/>
    <x v="0"/>
    <n v="8.1042136000000001E-2"/>
    <x v="2"/>
    <n v="192.4846"/>
    <x v="7"/>
    <n v="1997"/>
    <x v="1"/>
    <x v="0"/>
    <x v="0"/>
    <n v="27"/>
    <n v="5159.2842000000001"/>
  </r>
  <r>
    <x v="251"/>
    <n v="21"/>
    <x v="0"/>
    <n v="2.1336564999999998E-2"/>
    <x v="1"/>
    <n v="153.60239999999999"/>
    <x v="1"/>
    <n v="2009"/>
    <x v="0"/>
    <x v="1"/>
    <x v="1"/>
    <n v="9"/>
    <n v="1366.2216000000001"/>
  </r>
  <r>
    <x v="1098"/>
    <n v="11"/>
    <x v="0"/>
    <n v="2.9001987E-2"/>
    <x v="6"/>
    <n v="238.62219999999999"/>
    <x v="5"/>
    <n v="2002"/>
    <x v="1"/>
    <x v="2"/>
    <x v="0"/>
    <n v="36"/>
    <n v="8604.7991999999995"/>
  </r>
  <r>
    <x v="1234"/>
    <n v="18"/>
    <x v="0"/>
    <n v="6.9745164999999998E-2"/>
    <x v="10"/>
    <n v="190.28720000000001"/>
    <x v="2"/>
    <n v="1998"/>
    <x v="1"/>
    <x v="1"/>
    <x v="2"/>
    <n v="2"/>
    <n v="378.17439999999999"/>
  </r>
  <r>
    <x v="1235"/>
    <n v="14"/>
    <x v="1"/>
    <n v="6.8148886000000006E-2"/>
    <x v="0"/>
    <n v="58.656199999999998"/>
    <x v="1"/>
    <n v="2009"/>
    <x v="0"/>
    <x v="1"/>
    <x v="1"/>
    <n v="12"/>
    <n v="711.07439999999997"/>
  </r>
  <r>
    <x v="1236"/>
    <n v="20"/>
    <x v="0"/>
    <n v="0.14409407900000001"/>
    <x v="4"/>
    <n v="34.819000000000003"/>
    <x v="6"/>
    <n v="2007"/>
    <x v="1"/>
    <x v="2"/>
    <x v="0"/>
    <n v="30"/>
    <n v="1061.951"/>
  </r>
  <r>
    <x v="1085"/>
    <n v="12"/>
    <x v="1"/>
    <n v="0.186616421"/>
    <x v="5"/>
    <n v="78.632800000000003"/>
    <x v="1"/>
    <n v="2009"/>
    <x v="0"/>
    <x v="1"/>
    <x v="1"/>
    <n v="13"/>
    <n v="1004.0264"/>
  </r>
  <r>
    <x v="88"/>
    <n v="9"/>
    <x v="0"/>
    <n v="0.10532385900000001"/>
    <x v="0"/>
    <n v="39.113799999999998"/>
    <x v="5"/>
    <n v="2002"/>
    <x v="1"/>
    <x v="2"/>
    <x v="0"/>
    <n v="16"/>
    <n v="609.20699999999999"/>
  </r>
  <r>
    <x v="361"/>
    <n v="17"/>
    <x v="0"/>
    <n v="2.2110425E-2"/>
    <x v="0"/>
    <n v="110.8886"/>
    <x v="5"/>
    <n v="2002"/>
    <x v="1"/>
    <x v="2"/>
    <x v="0"/>
    <n v="32"/>
    <n v="3558.0351999999998"/>
  </r>
  <r>
    <x v="1147"/>
    <n v="16"/>
    <x v="0"/>
    <n v="1.9374768000000001E-2"/>
    <x v="1"/>
    <n v="155.8972"/>
    <x v="8"/>
    <n v="2004"/>
    <x v="1"/>
    <x v="2"/>
    <x v="0"/>
    <n v="13"/>
    <n v="2025.3635999999999"/>
  </r>
  <r>
    <x v="1237"/>
    <n v="7"/>
    <x v="0"/>
    <n v="1.4482277999999999E-2"/>
    <x v="2"/>
    <n v="118.11499999999999"/>
    <x v="1"/>
    <n v="2009"/>
    <x v="0"/>
    <x v="1"/>
    <x v="1"/>
    <n v="16"/>
    <n v="1864.24"/>
  </r>
  <r>
    <x v="426"/>
    <n v="7"/>
    <x v="0"/>
    <n v="8.7805787999999996E-2"/>
    <x v="3"/>
    <n v="126.76779999999999"/>
    <x v="0"/>
    <n v="1999"/>
    <x v="0"/>
    <x v="0"/>
    <x v="0"/>
    <n v="15"/>
    <n v="1907.5170000000001"/>
  </r>
  <r>
    <x v="292"/>
    <n v="13"/>
    <x v="0"/>
    <n v="4.8027042999999998E-2"/>
    <x v="12"/>
    <n v="218.91659999999999"/>
    <x v="7"/>
    <n v="1997"/>
    <x v="1"/>
    <x v="0"/>
    <x v="0"/>
    <n v="26"/>
    <n v="5660.6315999999997"/>
  </r>
  <r>
    <x v="879"/>
    <n v="17"/>
    <x v="0"/>
    <n v="5.5908267999999997E-2"/>
    <x v="5"/>
    <n v="99.801599999999993"/>
    <x v="8"/>
    <n v="2004"/>
    <x v="1"/>
    <x v="2"/>
    <x v="0"/>
    <n v="6"/>
    <n v="607.20960000000002"/>
  </r>
  <r>
    <x v="545"/>
    <n v="13"/>
    <x v="0"/>
    <n v="4.8522793000000002E-2"/>
    <x v="3"/>
    <n v="39.650599999999997"/>
    <x v="4"/>
    <n v="1985"/>
    <x v="0"/>
    <x v="1"/>
    <x v="3"/>
    <n v="26"/>
    <n v="1024.6661999999999"/>
  </r>
  <r>
    <x v="620"/>
    <n v="5"/>
    <x v="1"/>
    <n v="3.2359412999999997E-2"/>
    <x v="11"/>
    <n v="187.42400000000001"/>
    <x v="6"/>
    <n v="2007"/>
    <x v="1"/>
    <x v="2"/>
    <x v="0"/>
    <n v="17"/>
    <n v="3169.2080000000001"/>
  </r>
  <r>
    <x v="396"/>
    <n v="18"/>
    <x v="0"/>
    <n v="8.8807454999999993E-2"/>
    <x v="7"/>
    <n v="197.34520000000001"/>
    <x v="8"/>
    <n v="2004"/>
    <x v="1"/>
    <x v="2"/>
    <x v="0"/>
    <n v="14"/>
    <n v="2740.4328"/>
  </r>
  <r>
    <x v="1238"/>
    <n v="8"/>
    <x v="0"/>
    <n v="4.6556408000000001E-2"/>
    <x v="3"/>
    <n v="47.769199999999998"/>
    <x v="0"/>
    <n v="1999"/>
    <x v="0"/>
    <x v="0"/>
    <x v="0"/>
    <n v="13"/>
    <n v="640.49959999999999"/>
  </r>
  <r>
    <x v="204"/>
    <n v="8"/>
    <x v="0"/>
    <n v="5.0750977000000003E-2"/>
    <x v="11"/>
    <n v="122.2072"/>
    <x v="7"/>
    <n v="1997"/>
    <x v="1"/>
    <x v="0"/>
    <x v="0"/>
    <n v="16"/>
    <n v="1960.1152"/>
  </r>
  <r>
    <x v="1158"/>
    <n v="13"/>
    <x v="0"/>
    <n v="3.5404051999999998E-2"/>
    <x v="5"/>
    <n v="230.601"/>
    <x v="8"/>
    <n v="2004"/>
    <x v="1"/>
    <x v="2"/>
    <x v="0"/>
    <n v="9"/>
    <n v="2067.3090000000002"/>
  </r>
  <r>
    <x v="459"/>
    <n v="14"/>
    <x v="0"/>
    <n v="0.13039045799999999"/>
    <x v="5"/>
    <n v="77.232799999999997"/>
    <x v="8"/>
    <n v="2004"/>
    <x v="1"/>
    <x v="2"/>
    <x v="0"/>
    <n v="3"/>
    <n v="231.69839999999999"/>
  </r>
  <r>
    <x v="248"/>
    <n v="18"/>
    <x v="0"/>
    <n v="7.4422769E-2"/>
    <x v="6"/>
    <n v="128.00200000000001"/>
    <x v="2"/>
    <n v="1998"/>
    <x v="1"/>
    <x v="1"/>
    <x v="2"/>
    <n v="2"/>
    <n v="253.00399999999999"/>
  </r>
  <r>
    <x v="1006"/>
    <n v="6"/>
    <x v="0"/>
    <n v="0.10574254399999999"/>
    <x v="8"/>
    <n v="130.5626"/>
    <x v="2"/>
    <n v="1998"/>
    <x v="1"/>
    <x v="1"/>
    <x v="2"/>
    <n v="1"/>
    <n v="131.1626"/>
  </r>
  <r>
    <x v="1239"/>
    <n v="7"/>
    <x v="1"/>
    <n v="4.6729336000000003E-2"/>
    <x v="11"/>
    <n v="153.49979999999999"/>
    <x v="5"/>
    <n v="2002"/>
    <x v="1"/>
    <x v="2"/>
    <x v="0"/>
    <n v="14"/>
    <n v="2153.1972000000001"/>
  </r>
  <r>
    <x v="663"/>
    <n v="13"/>
    <x v="0"/>
    <n v="7.3470233999999995E-2"/>
    <x v="11"/>
    <n v="205.3638"/>
    <x v="4"/>
    <n v="1985"/>
    <x v="0"/>
    <x v="1"/>
    <x v="3"/>
    <n v="26"/>
    <n v="5383.6588000000002"/>
  </r>
  <r>
    <x v="1118"/>
    <n v="20"/>
    <x v="0"/>
    <n v="5.8886477E-2"/>
    <x v="4"/>
    <n v="245.54599999999999"/>
    <x v="3"/>
    <n v="1987"/>
    <x v="2"/>
    <x v="1"/>
    <x v="0"/>
    <n v="7"/>
    <n v="1724.422"/>
  </r>
  <r>
    <x v="751"/>
    <n v="19"/>
    <x v="0"/>
    <n v="0.18293775000000001"/>
    <x v="14"/>
    <n v="243.0196"/>
    <x v="0"/>
    <n v="1999"/>
    <x v="0"/>
    <x v="0"/>
    <x v="0"/>
    <n v="15"/>
    <n v="3615.2939999999999"/>
  </r>
  <r>
    <x v="267"/>
    <n v="18"/>
    <x v="0"/>
    <n v="2.0993364E-2"/>
    <x v="4"/>
    <n v="166.84739999999999"/>
    <x v="2"/>
    <n v="1998"/>
    <x v="1"/>
    <x v="1"/>
    <x v="2"/>
    <n v="1"/>
    <n v="168.44739999999999"/>
  </r>
  <r>
    <x v="1029"/>
    <n v="10"/>
    <x v="1"/>
    <n v="2.9223424000000001E-2"/>
    <x v="11"/>
    <n v="175.43700000000001"/>
    <x v="5"/>
    <n v="2002"/>
    <x v="1"/>
    <x v="2"/>
    <x v="0"/>
    <n v="17"/>
    <n v="2999.4290000000001"/>
  </r>
  <r>
    <x v="41"/>
    <n v="13"/>
    <x v="0"/>
    <n v="6.8489201E-2"/>
    <x v="11"/>
    <n v="259.32780000000002"/>
    <x v="4"/>
    <n v="1985"/>
    <x v="0"/>
    <x v="1"/>
    <x v="3"/>
    <n v="16"/>
    <n v="4165.2448000000004"/>
  </r>
  <r>
    <x v="1240"/>
    <n v="8"/>
    <x v="0"/>
    <n v="4.3326510999999998E-2"/>
    <x v="5"/>
    <n v="95.643600000000006"/>
    <x v="5"/>
    <n v="2002"/>
    <x v="1"/>
    <x v="2"/>
    <x v="0"/>
    <n v="12"/>
    <n v="1134.5232000000001"/>
  </r>
  <r>
    <x v="1241"/>
    <n v="13"/>
    <x v="0"/>
    <n v="0.13653256899999999"/>
    <x v="10"/>
    <n v="159.65780000000001"/>
    <x v="4"/>
    <n v="1985"/>
    <x v="0"/>
    <x v="1"/>
    <x v="3"/>
    <n v="18"/>
    <n v="2888.2404000000001"/>
  </r>
  <r>
    <x v="171"/>
    <n v="20"/>
    <x v="1"/>
    <n v="1.8051090999999998E-2"/>
    <x v="7"/>
    <n v="179.86600000000001"/>
    <x v="0"/>
    <n v="1999"/>
    <x v="0"/>
    <x v="0"/>
    <x v="0"/>
    <n v="15"/>
    <n v="2696.49"/>
  </r>
  <r>
    <x v="975"/>
    <n v="5"/>
    <x v="1"/>
    <n v="0.23212188"/>
    <x v="0"/>
    <n v="55.529800000000002"/>
    <x v="2"/>
    <n v="1998"/>
    <x v="1"/>
    <x v="1"/>
    <x v="2"/>
    <n v="1"/>
    <n v="53.9298"/>
  </r>
  <r>
    <x v="857"/>
    <n v="13"/>
    <x v="1"/>
    <n v="5.7620562E-2"/>
    <x v="6"/>
    <n v="115.45180000000001"/>
    <x v="9"/>
    <n v="1985"/>
    <x v="1"/>
    <x v="0"/>
    <x v="2"/>
    <n v="1"/>
    <n v="113.8518"/>
  </r>
  <r>
    <x v="1242"/>
    <n v="13"/>
    <x v="0"/>
    <n v="4.5865088999999998E-2"/>
    <x v="9"/>
    <n v="152.3682"/>
    <x v="4"/>
    <n v="1985"/>
    <x v="0"/>
    <x v="1"/>
    <x v="3"/>
    <n v="15"/>
    <n v="2287.0230000000001"/>
  </r>
  <r>
    <x v="378"/>
    <n v="13"/>
    <x v="1"/>
    <n v="2.1002171E-2"/>
    <x v="11"/>
    <n v="185.19239999999999"/>
    <x v="9"/>
    <n v="1985"/>
    <x v="1"/>
    <x v="0"/>
    <x v="2"/>
    <n v="3"/>
    <n v="555.27719999999999"/>
  </r>
  <r>
    <x v="819"/>
    <n v="7"/>
    <x v="1"/>
    <n v="2.9727657000000001E-2"/>
    <x v="5"/>
    <n v="66.614199999999997"/>
    <x v="6"/>
    <n v="2007"/>
    <x v="1"/>
    <x v="2"/>
    <x v="0"/>
    <n v="17"/>
    <n v="1120.5414000000001"/>
  </r>
  <r>
    <x v="322"/>
    <n v="14"/>
    <x v="0"/>
    <n v="8.0527064999999995E-2"/>
    <x v="5"/>
    <n v="79.296000000000006"/>
    <x v="3"/>
    <n v="1987"/>
    <x v="2"/>
    <x v="1"/>
    <x v="0"/>
    <n v="9"/>
    <n v="719.06399999999996"/>
  </r>
  <r>
    <x v="588"/>
    <n v="15"/>
    <x v="0"/>
    <n v="0"/>
    <x v="9"/>
    <n v="47.803400000000003"/>
    <x v="0"/>
    <n v="1999"/>
    <x v="0"/>
    <x v="0"/>
    <x v="0"/>
    <n v="9"/>
    <n v="437.43060000000003"/>
  </r>
  <r>
    <x v="1122"/>
    <n v="6"/>
    <x v="1"/>
    <n v="0"/>
    <x v="3"/>
    <n v="256.63299999999998"/>
    <x v="0"/>
    <n v="1999"/>
    <x v="0"/>
    <x v="0"/>
    <x v="0"/>
    <n v="8"/>
    <n v="2050.6640000000002"/>
  </r>
  <r>
    <x v="1243"/>
    <n v="6"/>
    <x v="1"/>
    <n v="5.6833394000000002E-2"/>
    <x v="6"/>
    <n v="61.916800000000002"/>
    <x v="1"/>
    <n v="2009"/>
    <x v="0"/>
    <x v="1"/>
    <x v="1"/>
    <n v="20"/>
    <n v="1214.4192"/>
  </r>
  <r>
    <x v="649"/>
    <n v="18"/>
    <x v="1"/>
    <n v="6.2256921E-2"/>
    <x v="7"/>
    <n v="148.04179999999999"/>
    <x v="7"/>
    <n v="1997"/>
    <x v="1"/>
    <x v="0"/>
    <x v="0"/>
    <n v="14"/>
    <n v="2059.9852000000001"/>
  </r>
  <r>
    <x v="196"/>
    <n v="13"/>
    <x v="1"/>
    <n v="8.9512542E-2"/>
    <x v="6"/>
    <n v="133.1626"/>
    <x v="4"/>
    <n v="1985"/>
    <x v="0"/>
    <x v="1"/>
    <x v="3"/>
    <n v="28"/>
    <n v="3672.5527999999999"/>
  </r>
  <r>
    <x v="147"/>
    <n v="14"/>
    <x v="1"/>
    <n v="6.0427061999999997E-2"/>
    <x v="7"/>
    <n v="153.56559999999999"/>
    <x v="7"/>
    <n v="1997"/>
    <x v="1"/>
    <x v="0"/>
    <x v="0"/>
    <n v="20"/>
    <n v="3089.3119999999999"/>
  </r>
  <r>
    <x v="347"/>
    <n v="8"/>
    <x v="0"/>
    <n v="0.21632300800000001"/>
    <x v="3"/>
    <n v="165.02099999999999"/>
    <x v="2"/>
    <n v="1998"/>
    <x v="1"/>
    <x v="1"/>
    <x v="2"/>
    <n v="5"/>
    <n v="815.60500000000002"/>
  </r>
  <r>
    <x v="961"/>
    <n v="13"/>
    <x v="0"/>
    <n v="0.135612397"/>
    <x v="9"/>
    <n v="61.153599999999997"/>
    <x v="9"/>
    <n v="1985"/>
    <x v="1"/>
    <x v="0"/>
    <x v="2"/>
    <n v="1"/>
    <n v="61.253599999999999"/>
  </r>
  <r>
    <x v="1244"/>
    <n v="10"/>
    <x v="0"/>
    <n v="8.5125951000000005E-2"/>
    <x v="5"/>
    <n v="107.128"/>
    <x v="5"/>
    <n v="2002"/>
    <x v="1"/>
    <x v="2"/>
    <x v="0"/>
    <n v="12"/>
    <n v="1278.336"/>
  </r>
  <r>
    <x v="1078"/>
    <n v="18"/>
    <x v="1"/>
    <n v="0.122565413"/>
    <x v="2"/>
    <n v="103.8674"/>
    <x v="6"/>
    <n v="2007"/>
    <x v="1"/>
    <x v="2"/>
    <x v="0"/>
    <n v="15"/>
    <n v="1528.011"/>
  </r>
  <r>
    <x v="1154"/>
    <n v="16"/>
    <x v="0"/>
    <n v="0"/>
    <x v="10"/>
    <n v="43.377000000000002"/>
    <x v="2"/>
    <n v="1998"/>
    <x v="1"/>
    <x v="1"/>
    <x v="2"/>
    <n v="3"/>
    <n v="129.83099999999999"/>
  </r>
  <r>
    <x v="898"/>
    <n v="14"/>
    <x v="0"/>
    <n v="7.7670981E-2"/>
    <x v="9"/>
    <n v="55.093000000000004"/>
    <x v="6"/>
    <n v="2007"/>
    <x v="1"/>
    <x v="2"/>
    <x v="0"/>
    <n v="24"/>
    <n v="1301.6389999999999"/>
  </r>
  <r>
    <x v="795"/>
    <n v="15"/>
    <x v="1"/>
    <n v="4.3201812999999999E-2"/>
    <x v="3"/>
    <n v="110.1254"/>
    <x v="6"/>
    <n v="2007"/>
    <x v="1"/>
    <x v="2"/>
    <x v="0"/>
    <n v="17"/>
    <n v="1844.9318000000001"/>
  </r>
  <r>
    <x v="1119"/>
    <n v="16"/>
    <x v="0"/>
    <n v="8.8215871000000001E-2"/>
    <x v="6"/>
    <n v="220.1798"/>
    <x v="6"/>
    <n v="2007"/>
    <x v="1"/>
    <x v="2"/>
    <x v="0"/>
    <n v="23"/>
    <n v="5068.7353999999996"/>
  </r>
  <r>
    <x v="757"/>
    <n v="20"/>
    <x v="0"/>
    <n v="3.6295833999999999E-2"/>
    <x v="0"/>
    <n v="217.54820000000001"/>
    <x v="3"/>
    <n v="1987"/>
    <x v="2"/>
    <x v="1"/>
    <x v="0"/>
    <n v="5"/>
    <n v="1095.241"/>
  </r>
  <r>
    <x v="805"/>
    <n v="8"/>
    <x v="0"/>
    <n v="0.18652881900000001"/>
    <x v="6"/>
    <n v="151.99979999999999"/>
    <x v="2"/>
    <n v="1998"/>
    <x v="1"/>
    <x v="1"/>
    <x v="2"/>
    <n v="2"/>
    <n v="307.59960000000001"/>
  </r>
  <r>
    <x v="880"/>
    <n v="18"/>
    <x v="0"/>
    <n v="9.9026525000000004E-2"/>
    <x v="3"/>
    <n v="93.846199999999996"/>
    <x v="3"/>
    <n v="1987"/>
    <x v="2"/>
    <x v="1"/>
    <x v="0"/>
    <n v="14"/>
    <n v="1295.6468"/>
  </r>
  <r>
    <x v="1245"/>
    <n v="17"/>
    <x v="0"/>
    <n v="0"/>
    <x v="11"/>
    <n v="118.8124"/>
    <x v="7"/>
    <n v="1997"/>
    <x v="1"/>
    <x v="0"/>
    <x v="0"/>
    <n v="22"/>
    <n v="2607.2728000000002"/>
  </r>
  <r>
    <x v="1246"/>
    <n v="10"/>
    <x v="1"/>
    <n v="6.3162607999999995E-2"/>
    <x v="7"/>
    <n v="228.66679999999999"/>
    <x v="8"/>
    <n v="2004"/>
    <x v="1"/>
    <x v="2"/>
    <x v="0"/>
    <n v="15"/>
    <n v="3455.502"/>
  </r>
  <r>
    <x v="788"/>
    <n v="16"/>
    <x v="1"/>
    <n v="6.3429817999999999E-2"/>
    <x v="0"/>
    <n v="179.43180000000001"/>
    <x v="0"/>
    <n v="1999"/>
    <x v="0"/>
    <x v="0"/>
    <x v="0"/>
    <n v="13"/>
    <n v="2345.6134000000002"/>
  </r>
  <r>
    <x v="460"/>
    <n v="13"/>
    <x v="1"/>
    <n v="0.13978510399999999"/>
    <x v="11"/>
    <n v="196.24260000000001"/>
    <x v="2"/>
    <n v="1998"/>
    <x v="1"/>
    <x v="1"/>
    <x v="2"/>
    <n v="1"/>
    <n v="197.74260000000001"/>
  </r>
  <r>
    <x v="844"/>
    <n v="16"/>
    <x v="1"/>
    <n v="4.807227E-2"/>
    <x v="7"/>
    <n v="126.53619999999999"/>
    <x v="6"/>
    <n v="2007"/>
    <x v="1"/>
    <x v="2"/>
    <x v="0"/>
    <n v="14"/>
    <n v="1761.7067999999999"/>
  </r>
  <r>
    <x v="75"/>
    <n v="19"/>
    <x v="0"/>
    <n v="0.112097433"/>
    <x v="7"/>
    <n v="105.5622"/>
    <x v="0"/>
    <n v="1999"/>
    <x v="0"/>
    <x v="0"/>
    <x v="0"/>
    <n v="18"/>
    <n v="1905.5196000000001"/>
  </r>
  <r>
    <x v="1247"/>
    <n v="18"/>
    <x v="0"/>
    <n v="1.0037996E-2"/>
    <x v="6"/>
    <n v="163.55520000000001"/>
    <x v="8"/>
    <n v="2004"/>
    <x v="1"/>
    <x v="2"/>
    <x v="0"/>
    <n v="19"/>
    <n v="3086.6487999999999"/>
  </r>
  <r>
    <x v="200"/>
    <n v="6"/>
    <x v="0"/>
    <n v="1.2789884E-2"/>
    <x v="2"/>
    <n v="39.182200000000002"/>
    <x v="6"/>
    <n v="2007"/>
    <x v="1"/>
    <x v="2"/>
    <x v="0"/>
    <n v="27"/>
    <n v="1060.6194"/>
  </r>
  <r>
    <x v="1248"/>
    <n v="9"/>
    <x v="1"/>
    <n v="3.3431668999999997E-2"/>
    <x v="2"/>
    <n v="153.13140000000001"/>
    <x v="8"/>
    <n v="2004"/>
    <x v="1"/>
    <x v="2"/>
    <x v="0"/>
    <n v="30"/>
    <n v="4653.942"/>
  </r>
  <r>
    <x v="1249"/>
    <n v="11"/>
    <x v="1"/>
    <n v="3.6231310000000003E-2"/>
    <x v="7"/>
    <n v="175.0712"/>
    <x v="6"/>
    <n v="2007"/>
    <x v="1"/>
    <x v="2"/>
    <x v="0"/>
    <n v="19"/>
    <n v="3339.6527999999998"/>
  </r>
  <r>
    <x v="122"/>
    <n v="13"/>
    <x v="0"/>
    <n v="8.6360961999999999E-2"/>
    <x v="10"/>
    <n v="151.26820000000001"/>
    <x v="4"/>
    <n v="1985"/>
    <x v="0"/>
    <x v="1"/>
    <x v="3"/>
    <n v="16"/>
    <n v="2439.4911999999999"/>
  </r>
  <r>
    <x v="265"/>
    <n v="6"/>
    <x v="0"/>
    <n v="4.6232444999999997E-2"/>
    <x v="5"/>
    <n v="99.438400000000001"/>
    <x v="3"/>
    <n v="1987"/>
    <x v="2"/>
    <x v="1"/>
    <x v="0"/>
    <n v="14"/>
    <n v="1379.5376000000001"/>
  </r>
  <r>
    <x v="1093"/>
    <n v="21"/>
    <x v="0"/>
    <n v="9.7618233999999998E-2"/>
    <x v="13"/>
    <n v="223.97460000000001"/>
    <x v="7"/>
    <n v="1997"/>
    <x v="1"/>
    <x v="0"/>
    <x v="0"/>
    <n v="4"/>
    <n v="897.49839999999995"/>
  </r>
  <r>
    <x v="100"/>
    <n v="17"/>
    <x v="1"/>
    <n v="4.6808553000000003E-2"/>
    <x v="11"/>
    <n v="141.4838"/>
    <x v="7"/>
    <n v="1997"/>
    <x v="1"/>
    <x v="0"/>
    <x v="0"/>
    <n v="10"/>
    <n v="1404.838"/>
  </r>
  <r>
    <x v="624"/>
    <n v="13"/>
    <x v="1"/>
    <n v="3.8107380000000003E-2"/>
    <x v="6"/>
    <n v="86.385599999999997"/>
    <x v="1"/>
    <n v="2009"/>
    <x v="0"/>
    <x v="1"/>
    <x v="1"/>
    <n v="7"/>
    <n v="615.19920000000002"/>
  </r>
  <r>
    <x v="792"/>
    <n v="16"/>
    <x v="1"/>
    <n v="9.3846531999999996E-2"/>
    <x v="5"/>
    <n v="95.706800000000001"/>
    <x v="8"/>
    <n v="2004"/>
    <x v="1"/>
    <x v="2"/>
    <x v="0"/>
    <n v="11"/>
    <n v="1069.2747999999999"/>
  </r>
  <r>
    <x v="1223"/>
    <n v="12"/>
    <x v="0"/>
    <n v="4.0744057E-2"/>
    <x v="3"/>
    <n v="185.92400000000001"/>
    <x v="6"/>
    <n v="2007"/>
    <x v="1"/>
    <x v="2"/>
    <x v="0"/>
    <n v="22"/>
    <n v="4101.3280000000004"/>
  </r>
  <r>
    <x v="894"/>
    <n v="13"/>
    <x v="0"/>
    <n v="2.2831052000000001E-2"/>
    <x v="3"/>
    <n v="160.292"/>
    <x v="0"/>
    <n v="1999"/>
    <x v="0"/>
    <x v="0"/>
    <x v="0"/>
    <n v="30"/>
    <n v="4793.76"/>
  </r>
  <r>
    <x v="1250"/>
    <n v="19"/>
    <x v="1"/>
    <n v="7.6878416000000005E-2"/>
    <x v="6"/>
    <n v="113.95180000000001"/>
    <x v="0"/>
    <n v="1999"/>
    <x v="0"/>
    <x v="0"/>
    <x v="0"/>
    <n v="10"/>
    <n v="1138.518"/>
  </r>
  <r>
    <x v="921"/>
    <n v="19"/>
    <x v="1"/>
    <n v="2.1501066999999999E-2"/>
    <x v="3"/>
    <n v="122.2098"/>
    <x v="5"/>
    <n v="2002"/>
    <x v="1"/>
    <x v="2"/>
    <x v="0"/>
    <n v="23"/>
    <n v="2771.7253999999998"/>
  </r>
  <r>
    <x v="1081"/>
    <n v="16"/>
    <x v="1"/>
    <n v="7.9647239999999994E-2"/>
    <x v="3"/>
    <n v="101.4332"/>
    <x v="3"/>
    <n v="1987"/>
    <x v="2"/>
    <x v="1"/>
    <x v="0"/>
    <n v="19"/>
    <n v="1948.1307999999999"/>
  </r>
  <r>
    <x v="41"/>
    <n v="21"/>
    <x v="0"/>
    <n v="6.8809463000000001E-2"/>
    <x v="11"/>
    <n v="258.52780000000001"/>
    <x v="8"/>
    <n v="2004"/>
    <x v="1"/>
    <x v="2"/>
    <x v="0"/>
    <n v="20"/>
    <n v="5206.5559999999996"/>
  </r>
  <r>
    <x v="1251"/>
    <n v="16"/>
    <x v="1"/>
    <n v="0.11557055199999999"/>
    <x v="3"/>
    <n v="57.5246"/>
    <x v="8"/>
    <n v="2004"/>
    <x v="1"/>
    <x v="2"/>
    <x v="0"/>
    <n v="3"/>
    <n v="173.77379999999999"/>
  </r>
  <r>
    <x v="1236"/>
    <n v="20"/>
    <x v="0"/>
    <n v="0.14316437100000001"/>
    <x v="4"/>
    <n v="34.918999999999997"/>
    <x v="3"/>
    <n v="1987"/>
    <x v="2"/>
    <x v="1"/>
    <x v="0"/>
    <n v="2"/>
    <n v="73.238"/>
  </r>
  <r>
    <x v="171"/>
    <n v="20"/>
    <x v="1"/>
    <n v="1.8008071E-2"/>
    <x v="7"/>
    <n v="180.46600000000001"/>
    <x v="3"/>
    <n v="1987"/>
    <x v="2"/>
    <x v="1"/>
    <x v="0"/>
    <n v="19"/>
    <n v="3415.5540000000001"/>
  </r>
  <r>
    <x v="177"/>
    <n v="18"/>
    <x v="0"/>
    <n v="1.5775777000000001E-2"/>
    <x v="4"/>
    <n v="179.19759999999999"/>
    <x v="6"/>
    <n v="2007"/>
    <x v="1"/>
    <x v="2"/>
    <x v="0"/>
    <n v="21"/>
    <n v="3803.0495999999998"/>
  </r>
  <r>
    <x v="182"/>
    <n v="5"/>
    <x v="1"/>
    <n v="0.102407778"/>
    <x v="11"/>
    <n v="234.33"/>
    <x v="6"/>
    <n v="2007"/>
    <x v="1"/>
    <x v="2"/>
    <x v="0"/>
    <n v="17"/>
    <n v="3961.51"/>
  </r>
  <r>
    <x v="667"/>
    <n v="6"/>
    <x v="0"/>
    <n v="3.6067260000000002E-3"/>
    <x v="10"/>
    <n v="154.19980000000001"/>
    <x v="1"/>
    <n v="2009"/>
    <x v="0"/>
    <x v="1"/>
    <x v="1"/>
    <n v="9"/>
    <n v="1384.1982"/>
  </r>
  <r>
    <x v="226"/>
    <n v="12"/>
    <x v="1"/>
    <n v="9.3801336999999999E-2"/>
    <x v="6"/>
    <n v="126.07040000000001"/>
    <x v="0"/>
    <n v="1999"/>
    <x v="0"/>
    <x v="0"/>
    <x v="0"/>
    <n v="10"/>
    <n v="1251.704"/>
  </r>
  <r>
    <x v="879"/>
    <n v="17"/>
    <x v="0"/>
    <n v="0"/>
    <x v="5"/>
    <n v="101.9016"/>
    <x v="3"/>
    <n v="1987"/>
    <x v="2"/>
    <x v="1"/>
    <x v="0"/>
    <n v="18"/>
    <n v="1821.6288"/>
  </r>
  <r>
    <x v="1204"/>
    <n v="12"/>
    <x v="1"/>
    <n v="3.3760862000000003E-2"/>
    <x v="2"/>
    <n v="196.9426"/>
    <x v="7"/>
    <n v="1997"/>
    <x v="1"/>
    <x v="0"/>
    <x v="0"/>
    <n v="26"/>
    <n v="5141.3076000000001"/>
  </r>
  <r>
    <x v="614"/>
    <n v="13"/>
    <x v="0"/>
    <n v="3.1131454999999999E-2"/>
    <x v="3"/>
    <n v="111.0228"/>
    <x v="4"/>
    <n v="1985"/>
    <x v="0"/>
    <x v="1"/>
    <x v="3"/>
    <n v="29"/>
    <n v="3205.1612"/>
  </r>
  <r>
    <x v="1222"/>
    <n v="9"/>
    <x v="0"/>
    <n v="8.2177842000000001E-2"/>
    <x v="7"/>
    <n v="214.1534"/>
    <x v="5"/>
    <n v="2002"/>
    <x v="1"/>
    <x v="2"/>
    <x v="0"/>
    <n v="8"/>
    <n v="1720.4272000000001"/>
  </r>
  <r>
    <x v="674"/>
    <n v="6"/>
    <x v="0"/>
    <n v="0.11885886599999999"/>
    <x v="4"/>
    <n v="263.291"/>
    <x v="0"/>
    <n v="1999"/>
    <x v="0"/>
    <x v="0"/>
    <x v="0"/>
    <n v="13"/>
    <n v="3418.8829999999998"/>
  </r>
  <r>
    <x v="994"/>
    <n v="10"/>
    <x v="0"/>
    <n v="0"/>
    <x v="6"/>
    <n v="244.81700000000001"/>
    <x v="8"/>
    <n v="2004"/>
    <x v="1"/>
    <x v="2"/>
    <x v="0"/>
    <n v="18"/>
    <n v="4374.3059999999996"/>
  </r>
  <r>
    <x v="914"/>
    <n v="17"/>
    <x v="0"/>
    <n v="0.105448901"/>
    <x v="6"/>
    <n v="156.16300000000001"/>
    <x v="6"/>
    <n v="2007"/>
    <x v="1"/>
    <x v="2"/>
    <x v="0"/>
    <n v="5"/>
    <n v="782.31500000000005"/>
  </r>
  <r>
    <x v="100"/>
    <n v="17"/>
    <x v="1"/>
    <n v="4.6881328E-2"/>
    <x v="11"/>
    <n v="141.38380000000001"/>
    <x v="0"/>
    <n v="1999"/>
    <x v="0"/>
    <x v="0"/>
    <x v="0"/>
    <n v="12"/>
    <n v="1685.8055999999999"/>
  </r>
  <r>
    <x v="1239"/>
    <n v="7"/>
    <x v="1"/>
    <n v="7.8057026000000002E-2"/>
    <x v="11"/>
    <n v="154.59979999999999"/>
    <x v="2"/>
    <n v="1998"/>
    <x v="1"/>
    <x v="1"/>
    <x v="2"/>
    <n v="1"/>
    <n v="153.7998"/>
  </r>
  <r>
    <x v="1252"/>
    <n v="7"/>
    <x v="1"/>
    <n v="0.14095585699999999"/>
    <x v="5"/>
    <n v="92.212000000000003"/>
    <x v="6"/>
    <n v="2007"/>
    <x v="1"/>
    <x v="2"/>
    <x v="0"/>
    <n v="44"/>
    <n v="4101.3280000000004"/>
  </r>
  <r>
    <x v="1253"/>
    <n v="16"/>
    <x v="1"/>
    <n v="0.10718694400000001"/>
    <x v="5"/>
    <n v="181.96340000000001"/>
    <x v="1"/>
    <n v="2009"/>
    <x v="0"/>
    <x v="1"/>
    <x v="1"/>
    <n v="19"/>
    <n v="3453.5046000000002"/>
  </r>
  <r>
    <x v="1254"/>
    <n v="15"/>
    <x v="0"/>
    <n v="0.15396020899999999"/>
    <x v="13"/>
    <n v="105.99379999999999"/>
    <x v="8"/>
    <n v="2004"/>
    <x v="1"/>
    <x v="2"/>
    <x v="0"/>
    <n v="11"/>
    <n v="1179.1318000000001"/>
  </r>
  <r>
    <x v="742"/>
    <n v="7"/>
    <x v="0"/>
    <n v="9.3160853000000002E-2"/>
    <x v="4"/>
    <n v="251.3066"/>
    <x v="1"/>
    <n v="2009"/>
    <x v="0"/>
    <x v="1"/>
    <x v="1"/>
    <n v="4"/>
    <n v="1004.0264"/>
  </r>
  <r>
    <x v="238"/>
    <n v="18"/>
    <x v="0"/>
    <n v="5.6291920000000002E-2"/>
    <x v="7"/>
    <n v="42.545400000000001"/>
    <x v="7"/>
    <n v="1997"/>
    <x v="1"/>
    <x v="0"/>
    <x v="0"/>
    <n v="10"/>
    <n v="419.45400000000001"/>
  </r>
  <r>
    <x v="646"/>
    <n v="13"/>
    <x v="1"/>
    <n v="0.15604396000000001"/>
    <x v="3"/>
    <n v="239.65379999999999"/>
    <x v="7"/>
    <n v="1997"/>
    <x v="1"/>
    <x v="0"/>
    <x v="0"/>
    <n v="16"/>
    <n v="3845.6608000000001"/>
  </r>
  <r>
    <x v="248"/>
    <n v="18"/>
    <x v="0"/>
    <n v="4.4463491000000001E-2"/>
    <x v="6"/>
    <n v="127.102"/>
    <x v="7"/>
    <n v="1997"/>
    <x v="1"/>
    <x v="0"/>
    <x v="0"/>
    <n v="16"/>
    <n v="2024.0319999999999"/>
  </r>
  <r>
    <x v="286"/>
    <n v="11"/>
    <x v="1"/>
    <n v="8.2730100000000008E-3"/>
    <x v="0"/>
    <n v="150.4708"/>
    <x v="3"/>
    <n v="1987"/>
    <x v="2"/>
    <x v="1"/>
    <x v="0"/>
    <n v="13"/>
    <n v="1956.1204"/>
  </r>
  <r>
    <x v="1154"/>
    <n v="16"/>
    <x v="0"/>
    <n v="3.0697825000000001E-2"/>
    <x v="10"/>
    <n v="42.877000000000002"/>
    <x v="8"/>
    <n v="2004"/>
    <x v="1"/>
    <x v="2"/>
    <x v="0"/>
    <n v="27"/>
    <n v="1168.479"/>
  </r>
  <r>
    <x v="866"/>
    <n v="15"/>
    <x v="0"/>
    <n v="0"/>
    <x v="14"/>
    <n v="56.461399999999998"/>
    <x v="2"/>
    <n v="1998"/>
    <x v="1"/>
    <x v="1"/>
    <x v="2"/>
    <n v="1"/>
    <n v="55.261400000000002"/>
  </r>
  <r>
    <x v="29"/>
    <n v="13"/>
    <x v="0"/>
    <n v="0.101281"/>
    <x v="0"/>
    <n v="55.095599999999997"/>
    <x v="4"/>
    <n v="1985"/>
    <x v="0"/>
    <x v="1"/>
    <x v="3"/>
    <n v="37"/>
    <n v="2020.0372"/>
  </r>
  <r>
    <x v="873"/>
    <n v="18"/>
    <x v="0"/>
    <n v="1.2300013E-2"/>
    <x v="3"/>
    <n v="160.48939999999999"/>
    <x v="5"/>
    <n v="2002"/>
    <x v="1"/>
    <x v="2"/>
    <x v="0"/>
    <n v="19"/>
    <n v="3073.9985999999999"/>
  </r>
  <r>
    <x v="445"/>
    <n v="21"/>
    <x v="1"/>
    <n v="0"/>
    <x v="5"/>
    <n v="98.7042"/>
    <x v="6"/>
    <n v="2007"/>
    <x v="1"/>
    <x v="2"/>
    <x v="0"/>
    <n v="19"/>
    <n v="1884.8797999999999"/>
  </r>
  <r>
    <x v="1043"/>
    <n v="16"/>
    <x v="0"/>
    <n v="5.7313442999999999E-2"/>
    <x v="6"/>
    <n v="53.395600000000002"/>
    <x v="7"/>
    <n v="1997"/>
    <x v="1"/>
    <x v="0"/>
    <x v="0"/>
    <n v="26"/>
    <n v="1364.89"/>
  </r>
  <r>
    <x v="645"/>
    <n v="7"/>
    <x v="1"/>
    <n v="7.5625152000000001E-2"/>
    <x v="12"/>
    <n v="145.74440000000001"/>
    <x v="0"/>
    <n v="1999"/>
    <x v="0"/>
    <x v="0"/>
    <x v="0"/>
    <n v="22"/>
    <n v="3193.1768000000002"/>
  </r>
  <r>
    <x v="852"/>
    <n v="18"/>
    <x v="0"/>
    <n v="3.0568919E-2"/>
    <x v="14"/>
    <n v="177.86600000000001"/>
    <x v="5"/>
    <n v="2002"/>
    <x v="1"/>
    <x v="2"/>
    <x v="0"/>
    <n v="13"/>
    <n v="2336.9580000000001"/>
  </r>
  <r>
    <x v="651"/>
    <n v="13"/>
    <x v="0"/>
    <n v="0.19842484099999999"/>
    <x v="1"/>
    <n v="185.29239999999999"/>
    <x v="9"/>
    <n v="1985"/>
    <x v="1"/>
    <x v="0"/>
    <x v="2"/>
    <n v="2"/>
    <n v="370.1848"/>
  </r>
  <r>
    <x v="864"/>
    <n v="13"/>
    <x v="1"/>
    <n v="2.9578726E-2"/>
    <x v="0"/>
    <n v="143.57859999999999"/>
    <x v="4"/>
    <n v="1985"/>
    <x v="0"/>
    <x v="1"/>
    <x v="3"/>
    <n v="26"/>
    <n v="3756.4436000000001"/>
  </r>
  <r>
    <x v="789"/>
    <n v="13"/>
    <x v="0"/>
    <n v="0.213125482"/>
    <x v="6"/>
    <n v="44.942799999999998"/>
    <x v="9"/>
    <n v="1985"/>
    <x v="1"/>
    <x v="0"/>
    <x v="2"/>
    <n v="4"/>
    <n v="175.77119999999999"/>
  </r>
  <r>
    <x v="1001"/>
    <n v="17"/>
    <x v="1"/>
    <n v="0.12013795300000001"/>
    <x v="3"/>
    <n v="181.29759999999999"/>
    <x v="6"/>
    <n v="2007"/>
    <x v="1"/>
    <x v="2"/>
    <x v="0"/>
    <n v="17"/>
    <n v="3078.6592000000001"/>
  </r>
  <r>
    <x v="767"/>
    <n v="11"/>
    <x v="0"/>
    <n v="2.8679894000000001E-2"/>
    <x v="4"/>
    <n v="115.1808"/>
    <x v="7"/>
    <n v="1997"/>
    <x v="1"/>
    <x v="0"/>
    <x v="0"/>
    <n v="18"/>
    <n v="2109.2543999999998"/>
  </r>
  <r>
    <x v="1255"/>
    <n v="10"/>
    <x v="0"/>
    <n v="9.9804622999999995E-2"/>
    <x v="6"/>
    <n v="113.7544"/>
    <x v="0"/>
    <n v="1999"/>
    <x v="0"/>
    <x v="0"/>
    <x v="0"/>
    <n v="29"/>
    <n v="3243.7775999999999"/>
  </r>
  <r>
    <x v="779"/>
    <n v="14"/>
    <x v="1"/>
    <n v="4.4526442999999999E-2"/>
    <x v="2"/>
    <n v="37.953200000000002"/>
    <x v="2"/>
    <n v="1998"/>
    <x v="1"/>
    <x v="1"/>
    <x v="2"/>
    <n v="2"/>
    <n v="71.906400000000005"/>
  </r>
  <r>
    <x v="179"/>
    <n v="19"/>
    <x v="1"/>
    <n v="0.16288222699999999"/>
    <x v="7"/>
    <n v="46.8718"/>
    <x v="2"/>
    <n v="1998"/>
    <x v="1"/>
    <x v="1"/>
    <x v="2"/>
    <n v="4"/>
    <n v="189.0872"/>
  </r>
  <r>
    <x v="290"/>
    <n v="10"/>
    <x v="1"/>
    <n v="2.2404493000000001E-2"/>
    <x v="12"/>
    <n v="102.499"/>
    <x v="6"/>
    <n v="2007"/>
    <x v="1"/>
    <x v="2"/>
    <x v="0"/>
    <n v="25"/>
    <n v="2579.9749999999999"/>
  </r>
  <r>
    <x v="1256"/>
    <n v="12"/>
    <x v="0"/>
    <n v="7.5975641999999996E-2"/>
    <x v="5"/>
    <n v="124.1388"/>
    <x v="6"/>
    <n v="2007"/>
    <x v="1"/>
    <x v="2"/>
    <x v="0"/>
    <n v="12"/>
    <n v="1486.0655999999999"/>
  </r>
  <r>
    <x v="27"/>
    <n v="6"/>
    <x v="1"/>
    <n v="9.6449090000000001E-2"/>
    <x v="0"/>
    <n v="43.808599999999998"/>
    <x v="8"/>
    <n v="2004"/>
    <x v="1"/>
    <x v="2"/>
    <x v="0"/>
    <n v="7"/>
    <n v="312.2602"/>
  </r>
  <r>
    <x v="1059"/>
    <n v="13"/>
    <x v="0"/>
    <n v="4.1816615000000001E-2"/>
    <x v="4"/>
    <n v="254.50139999999999"/>
    <x v="8"/>
    <n v="2004"/>
    <x v="1"/>
    <x v="2"/>
    <x v="0"/>
    <n v="19"/>
    <n v="4845.0266000000001"/>
  </r>
  <r>
    <x v="593"/>
    <n v="8"/>
    <x v="1"/>
    <n v="8.2867688999999994E-2"/>
    <x v="7"/>
    <n v="58.558799999999998"/>
    <x v="6"/>
    <n v="2007"/>
    <x v="1"/>
    <x v="2"/>
    <x v="0"/>
    <n v="3"/>
    <n v="171.7764"/>
  </r>
  <r>
    <x v="542"/>
    <n v="13"/>
    <x v="0"/>
    <n v="7.6214289000000005E-2"/>
    <x v="3"/>
    <n v="96.540999999999997"/>
    <x v="5"/>
    <n v="2002"/>
    <x v="1"/>
    <x v="2"/>
    <x v="0"/>
    <n v="19"/>
    <n v="1834.279"/>
  </r>
  <r>
    <x v="910"/>
    <n v="19"/>
    <x v="0"/>
    <n v="0.124301968"/>
    <x v="11"/>
    <n v="89.748800000000003"/>
    <x v="5"/>
    <n v="2002"/>
    <x v="1"/>
    <x v="2"/>
    <x v="0"/>
    <n v="23"/>
    <n v="2082.6224000000002"/>
  </r>
  <r>
    <x v="976"/>
    <n v="14"/>
    <x v="1"/>
    <n v="9.7201127999999998E-2"/>
    <x v="6"/>
    <n v="159.42619999999999"/>
    <x v="7"/>
    <n v="1997"/>
    <x v="1"/>
    <x v="0"/>
    <x v="0"/>
    <n v="17"/>
    <n v="2705.1453999999999"/>
  </r>
  <r>
    <x v="1257"/>
    <n v="5"/>
    <x v="0"/>
    <n v="4.2861968E-2"/>
    <x v="7"/>
    <n v="196.81100000000001"/>
    <x v="6"/>
    <n v="2007"/>
    <x v="1"/>
    <x v="2"/>
    <x v="0"/>
    <n v="19"/>
    <n v="3731.8090000000002"/>
  </r>
  <r>
    <x v="1024"/>
    <n v="13"/>
    <x v="1"/>
    <n v="7.1393100000000001E-2"/>
    <x v="3"/>
    <n v="61.053600000000003"/>
    <x v="3"/>
    <n v="1987"/>
    <x v="2"/>
    <x v="1"/>
    <x v="0"/>
    <n v="26"/>
    <n v="1592.5935999999999"/>
  </r>
  <r>
    <x v="555"/>
    <n v="20"/>
    <x v="0"/>
    <n v="4.1256807E-2"/>
    <x v="4"/>
    <n v="88.851399999999998"/>
    <x v="3"/>
    <n v="1987"/>
    <x v="2"/>
    <x v="1"/>
    <x v="0"/>
    <n v="24"/>
    <n v="2125.2336"/>
  </r>
  <r>
    <x v="523"/>
    <n v="18"/>
    <x v="0"/>
    <n v="3.4746076000000001E-2"/>
    <x v="0"/>
    <n v="248.27500000000001"/>
    <x v="8"/>
    <n v="2004"/>
    <x v="1"/>
    <x v="2"/>
    <x v="0"/>
    <n v="4"/>
    <n v="998.7"/>
  </r>
  <r>
    <x v="741"/>
    <n v="12"/>
    <x v="0"/>
    <n v="9.3441603999999998E-2"/>
    <x v="6"/>
    <n v="119.11239999999999"/>
    <x v="0"/>
    <n v="1999"/>
    <x v="0"/>
    <x v="0"/>
    <x v="0"/>
    <n v="31"/>
    <n v="3673.8843999999999"/>
  </r>
  <r>
    <x v="941"/>
    <n v="14"/>
    <x v="0"/>
    <n v="1.7024597999999998E-2"/>
    <x v="9"/>
    <n v="109.8228"/>
    <x v="3"/>
    <n v="1987"/>
    <x v="2"/>
    <x v="1"/>
    <x v="0"/>
    <n v="19"/>
    <n v="2099.9331999999999"/>
  </r>
  <r>
    <x v="823"/>
    <n v="6"/>
    <x v="0"/>
    <n v="7.363189E-3"/>
    <x v="7"/>
    <n v="63.253599999999999"/>
    <x v="5"/>
    <n v="2002"/>
    <x v="1"/>
    <x v="2"/>
    <x v="0"/>
    <n v="19"/>
    <n v="1225.0719999999999"/>
  </r>
  <r>
    <x v="1131"/>
    <n v="13"/>
    <x v="0"/>
    <n v="1.4484581999999999E-2"/>
    <x v="1"/>
    <n v="143.9102"/>
    <x v="4"/>
    <n v="1985"/>
    <x v="0"/>
    <x v="1"/>
    <x v="3"/>
    <n v="21"/>
    <n v="3062.0142000000001"/>
  </r>
  <r>
    <x v="378"/>
    <n v="13"/>
    <x v="1"/>
    <n v="1.1937183000000001E-2"/>
    <x v="11"/>
    <n v="184.79239999999999"/>
    <x v="4"/>
    <n v="1985"/>
    <x v="0"/>
    <x v="1"/>
    <x v="3"/>
    <n v="24"/>
    <n v="4442.2175999999999"/>
  </r>
  <r>
    <x v="1258"/>
    <n v="15"/>
    <x v="0"/>
    <n v="3.2862976000000002E-2"/>
    <x v="9"/>
    <n v="238.69059999999999"/>
    <x v="3"/>
    <n v="1987"/>
    <x v="2"/>
    <x v="1"/>
    <x v="0"/>
    <n v="18"/>
    <n v="4278.4308000000001"/>
  </r>
  <r>
    <x v="493"/>
    <n v="12"/>
    <x v="0"/>
    <n v="1.5484763E-2"/>
    <x v="7"/>
    <n v="211.99279999999999"/>
    <x v="0"/>
    <n v="1999"/>
    <x v="0"/>
    <x v="0"/>
    <x v="0"/>
    <n v="3"/>
    <n v="631.17840000000001"/>
  </r>
  <r>
    <x v="869"/>
    <n v="7"/>
    <x v="0"/>
    <n v="2.6163191999999998E-2"/>
    <x v="4"/>
    <n v="121.5098"/>
    <x v="3"/>
    <n v="1987"/>
    <x v="2"/>
    <x v="1"/>
    <x v="0"/>
    <n v="5"/>
    <n v="602.54899999999998"/>
  </r>
  <r>
    <x v="1068"/>
    <n v="13"/>
    <x v="1"/>
    <n v="7.3920438000000005E-2"/>
    <x v="0"/>
    <n v="255.63560000000001"/>
    <x v="7"/>
    <n v="1997"/>
    <x v="1"/>
    <x v="0"/>
    <x v="0"/>
    <n v="11"/>
    <n v="2797.6916000000001"/>
  </r>
  <r>
    <x v="254"/>
    <n v="13"/>
    <x v="0"/>
    <n v="8.6352402999999994E-2"/>
    <x v="3"/>
    <n v="149.8734"/>
    <x v="9"/>
    <n v="1985"/>
    <x v="1"/>
    <x v="0"/>
    <x v="2"/>
    <n v="3"/>
    <n v="445.42020000000002"/>
  </r>
  <r>
    <x v="438"/>
    <n v="13"/>
    <x v="0"/>
    <n v="3.9768320000000003E-2"/>
    <x v="14"/>
    <n v="83.990799999999993"/>
    <x v="4"/>
    <n v="1985"/>
    <x v="0"/>
    <x v="1"/>
    <x v="3"/>
    <n v="28"/>
    <n v="2348.9423999999999"/>
  </r>
  <r>
    <x v="629"/>
    <n v="13"/>
    <x v="1"/>
    <n v="1.5950065999999999E-2"/>
    <x v="12"/>
    <n v="47.740200000000002"/>
    <x v="4"/>
    <n v="1985"/>
    <x v="0"/>
    <x v="1"/>
    <x v="3"/>
    <n v="41"/>
    <n v="1975.4286"/>
  </r>
  <r>
    <x v="593"/>
    <n v="13"/>
    <x v="1"/>
    <n v="8.2002559000000003E-2"/>
    <x v="7"/>
    <n v="59.258800000000001"/>
    <x v="4"/>
    <n v="1985"/>
    <x v="0"/>
    <x v="1"/>
    <x v="3"/>
    <n v="23"/>
    <n v="1374.2112"/>
  </r>
  <r>
    <x v="1030"/>
    <n v="7"/>
    <x v="0"/>
    <n v="9.3307667999999996E-2"/>
    <x v="3"/>
    <n v="92.714600000000004"/>
    <x v="3"/>
    <n v="1987"/>
    <x v="2"/>
    <x v="1"/>
    <x v="0"/>
    <n v="22"/>
    <n v="2006.7212"/>
  </r>
  <r>
    <x v="628"/>
    <n v="13"/>
    <x v="0"/>
    <n v="0.14319938900000001"/>
    <x v="12"/>
    <n v="175.83699999999999"/>
    <x v="9"/>
    <n v="1985"/>
    <x v="1"/>
    <x v="0"/>
    <x v="2"/>
    <n v="2"/>
    <n v="352.87400000000002"/>
  </r>
  <r>
    <x v="1259"/>
    <n v="15"/>
    <x v="1"/>
    <n v="1.9965179E-2"/>
    <x v="7"/>
    <n v="130.53100000000001"/>
    <x v="0"/>
    <n v="1999"/>
    <x v="0"/>
    <x v="0"/>
    <x v="0"/>
    <n v="7"/>
    <n v="908.81700000000001"/>
  </r>
  <r>
    <x v="101"/>
    <n v="13"/>
    <x v="1"/>
    <n v="0.116108797"/>
    <x v="5"/>
    <n v="164.12100000000001"/>
    <x v="4"/>
    <n v="1985"/>
    <x v="0"/>
    <x v="1"/>
    <x v="3"/>
    <n v="37"/>
    <n v="6035.4769999999999"/>
  </r>
  <r>
    <x v="1260"/>
    <n v="9"/>
    <x v="1"/>
    <n v="7.8339081000000005E-2"/>
    <x v="6"/>
    <n v="172.94220000000001"/>
    <x v="3"/>
    <n v="1987"/>
    <x v="2"/>
    <x v="1"/>
    <x v="0"/>
    <n v="8"/>
    <n v="1379.5376000000001"/>
  </r>
  <r>
    <x v="1074"/>
    <n v="13"/>
    <x v="0"/>
    <n v="0.23765134399999999"/>
    <x v="3"/>
    <n v="170.2106"/>
    <x v="9"/>
    <n v="1985"/>
    <x v="1"/>
    <x v="0"/>
    <x v="2"/>
    <n v="1"/>
    <n v="171.11060000000001"/>
  </r>
  <r>
    <x v="374"/>
    <n v="20"/>
    <x v="1"/>
    <n v="3.1102570999999999E-2"/>
    <x v="0"/>
    <n v="257.2672"/>
    <x v="6"/>
    <n v="2007"/>
    <x v="1"/>
    <x v="2"/>
    <x v="0"/>
    <n v="8"/>
    <n v="2045.3376000000001"/>
  </r>
  <r>
    <x v="466"/>
    <n v="18"/>
    <x v="0"/>
    <n v="1.8097419E-2"/>
    <x v="9"/>
    <n v="96.909400000000005"/>
    <x v="1"/>
    <n v="2009"/>
    <x v="0"/>
    <x v="1"/>
    <x v="1"/>
    <n v="14"/>
    <n v="1332.9315999999999"/>
  </r>
  <r>
    <x v="1261"/>
    <n v="18"/>
    <x v="0"/>
    <n v="7.8041215999999997E-2"/>
    <x v="6"/>
    <n v="258.49619999999999"/>
    <x v="1"/>
    <n v="2009"/>
    <x v="0"/>
    <x v="1"/>
    <x v="1"/>
    <n v="11"/>
    <n v="2848.9582"/>
  </r>
  <r>
    <x v="137"/>
    <n v="18"/>
    <x v="0"/>
    <n v="8.2263559999999999E-2"/>
    <x v="9"/>
    <n v="160.49199999999999"/>
    <x v="3"/>
    <n v="1987"/>
    <x v="2"/>
    <x v="1"/>
    <x v="0"/>
    <n v="8"/>
    <n v="1278.336"/>
  </r>
  <r>
    <x v="435"/>
    <n v="11"/>
    <x v="0"/>
    <n v="2.6880159000000001E-2"/>
    <x v="7"/>
    <n v="106.428"/>
    <x v="7"/>
    <n v="1997"/>
    <x v="1"/>
    <x v="0"/>
    <x v="0"/>
    <n v="14"/>
    <n v="1491.3920000000001"/>
  </r>
  <r>
    <x v="665"/>
    <n v="12"/>
    <x v="0"/>
    <n v="0.22206335099999999"/>
    <x v="0"/>
    <n v="99.672600000000003"/>
    <x v="2"/>
    <n v="1998"/>
    <x v="1"/>
    <x v="1"/>
    <x v="2"/>
    <n v="2"/>
    <n v="195.74520000000001"/>
  </r>
  <r>
    <x v="1236"/>
    <n v="13"/>
    <x v="0"/>
    <n v="0.14258975099999999"/>
    <x v="4"/>
    <n v="35.918999999999997"/>
    <x v="4"/>
    <n v="1985"/>
    <x v="0"/>
    <x v="1"/>
    <x v="3"/>
    <n v="16"/>
    <n v="585.904"/>
  </r>
  <r>
    <x v="211"/>
    <n v="14"/>
    <x v="0"/>
    <n v="0.126292985"/>
    <x v="3"/>
    <n v="88.619799999999998"/>
    <x v="1"/>
    <n v="2009"/>
    <x v="0"/>
    <x v="1"/>
    <x v="1"/>
    <n v="13"/>
    <n v="1133.8574000000001"/>
  </r>
  <r>
    <x v="412"/>
    <n v="15"/>
    <x v="1"/>
    <n v="1.2260981000000001E-2"/>
    <x v="6"/>
    <n v="131.72839999999999"/>
    <x v="8"/>
    <n v="2004"/>
    <x v="1"/>
    <x v="2"/>
    <x v="0"/>
    <n v="9"/>
    <n v="1186.4556"/>
  </r>
  <r>
    <x v="380"/>
    <n v="17"/>
    <x v="0"/>
    <n v="5.8690480000000003E-2"/>
    <x v="0"/>
    <n v="91.611999999999995"/>
    <x v="2"/>
    <n v="1998"/>
    <x v="1"/>
    <x v="1"/>
    <x v="2"/>
    <n v="1"/>
    <n v="93.212000000000003"/>
  </r>
  <r>
    <x v="573"/>
    <n v="18"/>
    <x v="0"/>
    <n v="1.8982338000000001E-2"/>
    <x v="9"/>
    <n v="237.059"/>
    <x v="1"/>
    <n v="2009"/>
    <x v="0"/>
    <x v="1"/>
    <x v="1"/>
    <n v="12"/>
    <n v="2836.308"/>
  </r>
  <r>
    <x v="574"/>
    <n v="15"/>
    <x v="0"/>
    <n v="5.9405152000000003E-2"/>
    <x v="4"/>
    <n v="179.69759999999999"/>
    <x v="7"/>
    <n v="1997"/>
    <x v="1"/>
    <x v="0"/>
    <x v="0"/>
    <n v="20"/>
    <n v="3621.9520000000002"/>
  </r>
  <r>
    <x v="221"/>
    <n v="10"/>
    <x v="0"/>
    <n v="2.7059264E-2"/>
    <x v="2"/>
    <n v="76.466999999999999"/>
    <x v="8"/>
    <n v="2004"/>
    <x v="1"/>
    <x v="2"/>
    <x v="0"/>
    <n v="23"/>
    <n v="1761.0409999999999"/>
  </r>
  <r>
    <x v="1137"/>
    <n v="10"/>
    <x v="0"/>
    <n v="7.1244437999999993E-2"/>
    <x v="7"/>
    <n v="119.2098"/>
    <x v="8"/>
    <n v="2004"/>
    <x v="1"/>
    <x v="2"/>
    <x v="0"/>
    <n v="11"/>
    <n v="1325.6078"/>
  </r>
  <r>
    <x v="568"/>
    <n v="13"/>
    <x v="0"/>
    <n v="7.455054E-3"/>
    <x v="4"/>
    <n v="186.9556"/>
    <x v="8"/>
    <n v="2004"/>
    <x v="1"/>
    <x v="2"/>
    <x v="0"/>
    <n v="21"/>
    <n v="3942.8676"/>
  </r>
  <r>
    <x v="1242"/>
    <n v="19"/>
    <x v="0"/>
    <n v="4.6088272999999999E-2"/>
    <x v="9"/>
    <n v="153.66820000000001"/>
    <x v="7"/>
    <n v="1997"/>
    <x v="1"/>
    <x v="0"/>
    <x v="0"/>
    <n v="23"/>
    <n v="3506.7685999999999"/>
  </r>
  <r>
    <x v="1055"/>
    <n v="6"/>
    <x v="0"/>
    <n v="9.6185556000000005E-2"/>
    <x v="7"/>
    <n v="127.1678"/>
    <x v="1"/>
    <n v="2009"/>
    <x v="0"/>
    <x v="1"/>
    <x v="1"/>
    <n v="28"/>
    <n v="3560.6984000000002"/>
  </r>
  <r>
    <x v="1140"/>
    <n v="12"/>
    <x v="0"/>
    <n v="0.11487406"/>
    <x v="5"/>
    <n v="221.41139999999999"/>
    <x v="7"/>
    <n v="1997"/>
    <x v="1"/>
    <x v="0"/>
    <x v="0"/>
    <n v="23"/>
    <n v="5099.3621999999996"/>
  </r>
  <r>
    <x v="460"/>
    <n v="13"/>
    <x v="1"/>
    <n v="8.3643716000000007E-2"/>
    <x v="11"/>
    <n v="196.04259999999999"/>
    <x v="0"/>
    <n v="1999"/>
    <x v="0"/>
    <x v="0"/>
    <x v="0"/>
    <n v="13"/>
    <n v="2570.6538"/>
  </r>
  <r>
    <x v="3"/>
    <n v="19"/>
    <x v="1"/>
    <n v="2.2965292000000002E-2"/>
    <x v="3"/>
    <n v="181.69499999999999"/>
    <x v="5"/>
    <n v="2002"/>
    <x v="1"/>
    <x v="2"/>
    <x v="0"/>
    <n v="14"/>
    <n v="2563.33"/>
  </r>
  <r>
    <x v="1131"/>
    <n v="6"/>
    <x v="0"/>
    <n v="1.4584583999999999E-2"/>
    <x v="1"/>
    <n v="146.31020000000001"/>
    <x v="5"/>
    <n v="2002"/>
    <x v="1"/>
    <x v="2"/>
    <x v="0"/>
    <n v="15"/>
    <n v="2187.1529999999998"/>
  </r>
  <r>
    <x v="559"/>
    <n v="7"/>
    <x v="1"/>
    <n v="5.9716729000000003E-2"/>
    <x v="3"/>
    <n v="130.99680000000001"/>
    <x v="8"/>
    <n v="2004"/>
    <x v="1"/>
    <x v="2"/>
    <x v="0"/>
    <n v="18"/>
    <n v="2348.9423999999999"/>
  </r>
  <r>
    <x v="1155"/>
    <n v="21"/>
    <x v="1"/>
    <n v="6.2224478999999999E-2"/>
    <x v="5"/>
    <n v="88.151399999999995"/>
    <x v="7"/>
    <n v="1997"/>
    <x v="1"/>
    <x v="0"/>
    <x v="0"/>
    <n v="19"/>
    <n v="1682.4766"/>
  </r>
  <r>
    <x v="502"/>
    <n v="19"/>
    <x v="0"/>
    <n v="3.4360687000000001E-2"/>
    <x v="4"/>
    <n v="215.7218"/>
    <x v="0"/>
    <n v="1999"/>
    <x v="0"/>
    <x v="0"/>
    <x v="0"/>
    <n v="20"/>
    <n v="4274.4359999999997"/>
  </r>
  <r>
    <x v="204"/>
    <n v="8"/>
    <x v="0"/>
    <n v="5.0708743000000001E-2"/>
    <x v="11"/>
    <n v="123.4072"/>
    <x v="3"/>
    <n v="1987"/>
    <x v="2"/>
    <x v="1"/>
    <x v="0"/>
    <n v="26"/>
    <n v="3185.1871999999998"/>
  </r>
  <r>
    <x v="1262"/>
    <n v="10"/>
    <x v="1"/>
    <n v="3.6957776999999997E-2"/>
    <x v="2"/>
    <n v="230.5352"/>
    <x v="5"/>
    <n v="2002"/>
    <x v="1"/>
    <x v="2"/>
    <x v="0"/>
    <n v="20"/>
    <n v="4580.7039999999997"/>
  </r>
  <r>
    <x v="232"/>
    <n v="13"/>
    <x v="1"/>
    <n v="2.3530953E-2"/>
    <x v="2"/>
    <n v="223.54040000000001"/>
    <x v="7"/>
    <n v="1997"/>
    <x v="1"/>
    <x v="0"/>
    <x v="0"/>
    <n v="8"/>
    <n v="1800.3232"/>
  </r>
  <r>
    <x v="753"/>
    <n v="12"/>
    <x v="1"/>
    <n v="5.8681957E-2"/>
    <x v="5"/>
    <n v="170.44220000000001"/>
    <x v="3"/>
    <n v="1987"/>
    <x v="2"/>
    <x v="1"/>
    <x v="0"/>
    <n v="3"/>
    <n v="517.32659999999998"/>
  </r>
  <r>
    <x v="827"/>
    <n v="20"/>
    <x v="0"/>
    <n v="6.4728147999999999E-2"/>
    <x v="6"/>
    <n v="258.06459999999998"/>
    <x v="6"/>
    <n v="2007"/>
    <x v="1"/>
    <x v="2"/>
    <x v="0"/>
    <n v="22"/>
    <n v="5668.6211999999996"/>
  </r>
  <r>
    <x v="168"/>
    <n v="11"/>
    <x v="1"/>
    <n v="0"/>
    <x v="6"/>
    <n v="103.0016"/>
    <x v="8"/>
    <n v="2004"/>
    <x v="1"/>
    <x v="2"/>
    <x v="0"/>
    <n v="21"/>
    <n v="2125.2336"/>
  </r>
  <r>
    <x v="1263"/>
    <n v="9"/>
    <x v="1"/>
    <n v="0.120773451"/>
    <x v="11"/>
    <n v="186.5924"/>
    <x v="2"/>
    <n v="1998"/>
    <x v="1"/>
    <x v="1"/>
    <x v="2"/>
    <n v="3"/>
    <n v="555.27719999999999"/>
  </r>
  <r>
    <x v="97"/>
    <n v="8"/>
    <x v="1"/>
    <n v="0.115911972"/>
    <x v="6"/>
    <n v="177.30279999999999"/>
    <x v="5"/>
    <n v="2002"/>
    <x v="1"/>
    <x v="2"/>
    <x v="0"/>
    <n v="11"/>
    <n v="1948.1307999999999"/>
  </r>
  <r>
    <x v="524"/>
    <n v="19"/>
    <x v="1"/>
    <n v="0.10985775"/>
    <x v="3"/>
    <n v="188.82140000000001"/>
    <x v="2"/>
    <n v="1998"/>
    <x v="1"/>
    <x v="1"/>
    <x v="2"/>
    <n v="1"/>
    <n v="188.42140000000001"/>
  </r>
  <r>
    <x v="204"/>
    <n v="8"/>
    <x v="0"/>
    <n v="5.0853901E-2"/>
    <x v="11"/>
    <n v="121.7072"/>
    <x v="5"/>
    <n v="2002"/>
    <x v="1"/>
    <x v="2"/>
    <x v="0"/>
    <n v="3"/>
    <n v="367.52159999999998"/>
  </r>
  <r>
    <x v="172"/>
    <n v="7"/>
    <x v="0"/>
    <n v="9.0295708000000002E-2"/>
    <x v="4"/>
    <n v="84.688199999999995"/>
    <x v="7"/>
    <n v="1997"/>
    <x v="1"/>
    <x v="0"/>
    <x v="0"/>
    <n v="7"/>
    <n v="601.2174"/>
  </r>
  <r>
    <x v="725"/>
    <n v="13"/>
    <x v="0"/>
    <n v="2.9084548000000002E-2"/>
    <x v="7"/>
    <n v="122.0098"/>
    <x v="9"/>
    <n v="1985"/>
    <x v="1"/>
    <x v="0"/>
    <x v="2"/>
    <n v="3"/>
    <n v="361.52940000000001"/>
  </r>
  <r>
    <x v="966"/>
    <n v="13"/>
    <x v="0"/>
    <n v="2.6769591999999998E-2"/>
    <x v="4"/>
    <n v="77.035399999999996"/>
    <x v="4"/>
    <n v="1985"/>
    <x v="0"/>
    <x v="1"/>
    <x v="3"/>
    <n v="30"/>
    <n v="2332.2973999999999"/>
  </r>
  <r>
    <x v="1264"/>
    <n v="7"/>
    <x v="1"/>
    <n v="0.13758045199999999"/>
    <x v="2"/>
    <n v="182.86080000000001"/>
    <x v="0"/>
    <n v="1999"/>
    <x v="0"/>
    <x v="0"/>
    <x v="0"/>
    <n v="22"/>
    <n v="4042.7375999999999"/>
  </r>
  <r>
    <x v="580"/>
    <n v="11"/>
    <x v="0"/>
    <n v="6.6816564999999994E-2"/>
    <x v="4"/>
    <n v="192.24780000000001"/>
    <x v="5"/>
    <n v="2002"/>
    <x v="1"/>
    <x v="2"/>
    <x v="0"/>
    <n v="7"/>
    <n v="1356.2346"/>
  </r>
  <r>
    <x v="965"/>
    <n v="6"/>
    <x v="1"/>
    <n v="1.1790780000000001E-2"/>
    <x v="1"/>
    <n v="189.053"/>
    <x v="2"/>
    <n v="1998"/>
    <x v="1"/>
    <x v="1"/>
    <x v="2"/>
    <n v="5"/>
    <n v="948.76499999999999"/>
  </r>
  <r>
    <x v="1265"/>
    <n v="10"/>
    <x v="1"/>
    <n v="3.6921781000000001E-2"/>
    <x v="2"/>
    <n v="194.24520000000001"/>
    <x v="2"/>
    <n v="1998"/>
    <x v="1"/>
    <x v="1"/>
    <x v="2"/>
    <n v="4"/>
    <n v="782.98080000000004"/>
  </r>
  <r>
    <x v="1266"/>
    <n v="16"/>
    <x v="0"/>
    <n v="0.12274238899999999"/>
    <x v="11"/>
    <n v="134.29419999999999"/>
    <x v="5"/>
    <n v="2002"/>
    <x v="1"/>
    <x v="2"/>
    <x v="0"/>
    <n v="9"/>
    <n v="1192.4477999999999"/>
  </r>
  <r>
    <x v="750"/>
    <n v="16"/>
    <x v="0"/>
    <n v="8.9971291999999994E-2"/>
    <x v="0"/>
    <n v="143.21539999999999"/>
    <x v="7"/>
    <n v="1997"/>
    <x v="1"/>
    <x v="0"/>
    <x v="0"/>
    <n v="12"/>
    <n v="1701.7847999999999"/>
  </r>
  <r>
    <x v="990"/>
    <n v="13"/>
    <x v="1"/>
    <n v="9.9186992000000002E-2"/>
    <x v="7"/>
    <n v="198.77680000000001"/>
    <x v="1"/>
    <n v="2009"/>
    <x v="0"/>
    <x v="1"/>
    <x v="1"/>
    <n v="16"/>
    <n v="3153.2287999999999"/>
  </r>
  <r>
    <x v="26"/>
    <n v="13"/>
    <x v="0"/>
    <n v="0"/>
    <x v="10"/>
    <n v="39.016399999999997"/>
    <x v="4"/>
    <n v="1985"/>
    <x v="0"/>
    <x v="1"/>
    <x v="3"/>
    <n v="27"/>
    <n v="1042.6428000000001"/>
  </r>
  <r>
    <x v="246"/>
    <n v="17"/>
    <x v="0"/>
    <n v="3.6596011999999997E-2"/>
    <x v="6"/>
    <n v="90.648799999999994"/>
    <x v="6"/>
    <n v="2007"/>
    <x v="1"/>
    <x v="2"/>
    <x v="0"/>
    <n v="7"/>
    <n v="633.84159999999997"/>
  </r>
  <r>
    <x v="477"/>
    <n v="13"/>
    <x v="0"/>
    <n v="4.1821227000000002E-2"/>
    <x v="1"/>
    <n v="107.628"/>
    <x v="9"/>
    <n v="1985"/>
    <x v="1"/>
    <x v="0"/>
    <x v="2"/>
    <n v="2"/>
    <n v="213.05600000000001"/>
  </r>
  <r>
    <x v="801"/>
    <n v="15"/>
    <x v="1"/>
    <n v="1.6635488E-2"/>
    <x v="6"/>
    <n v="157.56299999999999"/>
    <x v="2"/>
    <n v="1998"/>
    <x v="1"/>
    <x v="1"/>
    <x v="2"/>
    <n v="2"/>
    <n v="312.92599999999999"/>
  </r>
  <r>
    <x v="1267"/>
    <n v="18"/>
    <x v="0"/>
    <n v="9.0084098000000001E-2"/>
    <x v="3"/>
    <n v="197.21100000000001"/>
    <x v="5"/>
    <n v="2002"/>
    <x v="1"/>
    <x v="2"/>
    <x v="0"/>
    <n v="16"/>
    <n v="3142.576"/>
  </r>
  <r>
    <x v="1268"/>
    <n v="11"/>
    <x v="0"/>
    <n v="8.9604449999999992E-3"/>
    <x v="2"/>
    <n v="119.1756"/>
    <x v="0"/>
    <n v="1999"/>
    <x v="0"/>
    <x v="0"/>
    <x v="0"/>
    <n v="14"/>
    <n v="1696.4584"/>
  </r>
  <r>
    <x v="1269"/>
    <n v="21"/>
    <x v="1"/>
    <n v="0.162418495"/>
    <x v="3"/>
    <n v="64.916799999999995"/>
    <x v="6"/>
    <n v="2007"/>
    <x v="1"/>
    <x v="2"/>
    <x v="0"/>
    <n v="10"/>
    <n v="639.16800000000001"/>
  </r>
  <r>
    <x v="647"/>
    <n v="15"/>
    <x v="0"/>
    <n v="5.6237905999999997E-2"/>
    <x v="4"/>
    <n v="110.7912"/>
    <x v="2"/>
    <n v="1998"/>
    <x v="1"/>
    <x v="1"/>
    <x v="2"/>
    <n v="1"/>
    <n v="109.19119999999999"/>
  </r>
  <r>
    <x v="55"/>
    <n v="13"/>
    <x v="0"/>
    <n v="7.1498574999999995E-2"/>
    <x v="10"/>
    <n v="37.750599999999999"/>
    <x v="4"/>
    <n v="1985"/>
    <x v="0"/>
    <x v="1"/>
    <x v="3"/>
    <n v="21"/>
    <n v="796.96259999999995"/>
  </r>
  <r>
    <x v="205"/>
    <n v="9"/>
    <x v="0"/>
    <n v="9.7914669999999999E-3"/>
    <x v="14"/>
    <n v="213.256"/>
    <x v="0"/>
    <n v="1999"/>
    <x v="0"/>
    <x v="0"/>
    <x v="0"/>
    <n v="22"/>
    <n v="4687.232"/>
  </r>
  <r>
    <x v="1036"/>
    <n v="12"/>
    <x v="0"/>
    <n v="7.2820885000000002E-2"/>
    <x v="3"/>
    <n v="191.25299999999999"/>
    <x v="3"/>
    <n v="1987"/>
    <x v="2"/>
    <x v="1"/>
    <x v="0"/>
    <n v="16"/>
    <n v="3036.0479999999998"/>
  </r>
  <r>
    <x v="1053"/>
    <n v="11"/>
    <x v="0"/>
    <n v="7.3354286000000005E-2"/>
    <x v="14"/>
    <n v="66.8142"/>
    <x v="8"/>
    <n v="2004"/>
    <x v="1"/>
    <x v="2"/>
    <x v="0"/>
    <n v="36"/>
    <n v="2372.9112"/>
  </r>
  <r>
    <x v="1235"/>
    <n v="14"/>
    <x v="1"/>
    <n v="6.8010049000000003E-2"/>
    <x v="0"/>
    <n v="57.2562"/>
    <x v="5"/>
    <n v="2002"/>
    <x v="1"/>
    <x v="2"/>
    <x v="0"/>
    <n v="13"/>
    <n v="770.3306"/>
  </r>
  <r>
    <x v="300"/>
    <n v="15"/>
    <x v="1"/>
    <n v="8.7406863000000001E-2"/>
    <x v="3"/>
    <n v="221.84559999999999"/>
    <x v="7"/>
    <n v="1997"/>
    <x v="1"/>
    <x v="0"/>
    <x v="0"/>
    <n v="3"/>
    <n v="663.13679999999999"/>
  </r>
  <r>
    <x v="1217"/>
    <n v="8"/>
    <x v="1"/>
    <n v="3.0198228000000001E-2"/>
    <x v="5"/>
    <n v="98.238399999999999"/>
    <x v="0"/>
    <n v="1999"/>
    <x v="0"/>
    <x v="0"/>
    <x v="0"/>
    <n v="22"/>
    <n v="2167.8447999999999"/>
  </r>
  <r>
    <x v="974"/>
    <n v="14"/>
    <x v="1"/>
    <n v="2.4442500999999998E-2"/>
    <x v="3"/>
    <n v="196.411"/>
    <x v="0"/>
    <n v="1999"/>
    <x v="0"/>
    <x v="0"/>
    <x v="0"/>
    <n v="14"/>
    <n v="2749.7539999999999"/>
  </r>
  <r>
    <x v="647"/>
    <n v="13"/>
    <x v="0"/>
    <n v="3.3436335999999997E-2"/>
    <x v="4"/>
    <n v="107.3912"/>
    <x v="4"/>
    <n v="1985"/>
    <x v="0"/>
    <x v="1"/>
    <x v="3"/>
    <n v="28"/>
    <n v="3057.3535999999999"/>
  </r>
  <r>
    <x v="851"/>
    <n v="8"/>
    <x v="1"/>
    <n v="3.9844429000000001E-2"/>
    <x v="3"/>
    <n v="190.11879999999999"/>
    <x v="7"/>
    <n v="1997"/>
    <x v="1"/>
    <x v="0"/>
    <x v="0"/>
    <n v="10"/>
    <n v="1904.1880000000001"/>
  </r>
  <r>
    <x v="1082"/>
    <n v="12"/>
    <x v="1"/>
    <n v="5.5805027E-2"/>
    <x v="5"/>
    <n v="53.066600000000001"/>
    <x v="0"/>
    <n v="1999"/>
    <x v="0"/>
    <x v="0"/>
    <x v="0"/>
    <n v="10"/>
    <n v="512.66600000000005"/>
  </r>
  <r>
    <x v="1084"/>
    <n v="20"/>
    <x v="0"/>
    <n v="4.7888606E-2"/>
    <x v="9"/>
    <n v="42.277000000000001"/>
    <x v="8"/>
    <n v="2004"/>
    <x v="1"/>
    <x v="2"/>
    <x v="0"/>
    <n v="14"/>
    <n v="605.87800000000004"/>
  </r>
  <r>
    <x v="524"/>
    <n v="19"/>
    <x v="1"/>
    <n v="6.5735977000000001E-2"/>
    <x v="3"/>
    <n v="189.62139999999999"/>
    <x v="0"/>
    <n v="1999"/>
    <x v="0"/>
    <x v="0"/>
    <x v="0"/>
    <n v="15"/>
    <n v="2826.3209999999999"/>
  </r>
  <r>
    <x v="1270"/>
    <n v="18"/>
    <x v="0"/>
    <n v="7.6089711000000004E-2"/>
    <x v="6"/>
    <n v="212.92179999999999"/>
    <x v="0"/>
    <n v="1999"/>
    <x v="0"/>
    <x v="0"/>
    <x v="0"/>
    <n v="18"/>
    <n v="3846.9924000000001"/>
  </r>
  <r>
    <x v="678"/>
    <n v="20"/>
    <x v="1"/>
    <n v="2.0908607999999999E-2"/>
    <x v="6"/>
    <n v="63.519399999999997"/>
    <x v="0"/>
    <n v="1999"/>
    <x v="0"/>
    <x v="0"/>
    <x v="0"/>
    <n v="9"/>
    <n v="557.27459999999996"/>
  </r>
  <r>
    <x v="1271"/>
    <n v="13"/>
    <x v="0"/>
    <n v="3.0678825E-2"/>
    <x v="13"/>
    <n v="251.70400000000001"/>
    <x v="5"/>
    <n v="2002"/>
    <x v="1"/>
    <x v="2"/>
    <x v="0"/>
    <n v="14"/>
    <n v="3542.056"/>
  </r>
  <r>
    <x v="75"/>
    <n v="13"/>
    <x v="0"/>
    <n v="0.111381428"/>
    <x v="7"/>
    <n v="106.76220000000001"/>
    <x v="4"/>
    <n v="1985"/>
    <x v="0"/>
    <x v="1"/>
    <x v="3"/>
    <n v="28"/>
    <n v="2964.1415999999999"/>
  </r>
  <r>
    <x v="859"/>
    <n v="20"/>
    <x v="0"/>
    <n v="3.9738392999999997E-2"/>
    <x v="6"/>
    <n v="163.7526"/>
    <x v="1"/>
    <n v="2009"/>
    <x v="0"/>
    <x v="1"/>
    <x v="1"/>
    <n v="18"/>
    <n v="2960.1468"/>
  </r>
  <r>
    <x v="679"/>
    <n v="16"/>
    <x v="1"/>
    <n v="1.9037430000000001E-2"/>
    <x v="3"/>
    <n v="60.553600000000003"/>
    <x v="6"/>
    <n v="2007"/>
    <x v="1"/>
    <x v="2"/>
    <x v="0"/>
    <n v="8"/>
    <n v="490.02879999999999"/>
  </r>
  <r>
    <x v="95"/>
    <n v="13"/>
    <x v="0"/>
    <n v="6.3566170000000005E-2"/>
    <x v="7"/>
    <n v="151.3708"/>
    <x v="7"/>
    <n v="1997"/>
    <x v="1"/>
    <x v="0"/>
    <x v="0"/>
    <n v="24"/>
    <n v="3611.2991999999999"/>
  </r>
  <r>
    <x v="323"/>
    <n v="10"/>
    <x v="0"/>
    <n v="0.112553853"/>
    <x v="6"/>
    <n v="59.021999999999998"/>
    <x v="1"/>
    <n v="2009"/>
    <x v="0"/>
    <x v="1"/>
    <x v="1"/>
    <n v="23"/>
    <n v="1378.2059999999999"/>
  </r>
  <r>
    <x v="940"/>
    <n v="10"/>
    <x v="1"/>
    <n v="1.3493913999999999E-2"/>
    <x v="6"/>
    <n v="143.71539999999999"/>
    <x v="8"/>
    <n v="2004"/>
    <x v="1"/>
    <x v="2"/>
    <x v="0"/>
    <n v="22"/>
    <n v="3119.9387999999999"/>
  </r>
  <r>
    <x v="1272"/>
    <n v="19"/>
    <x v="0"/>
    <n v="0.118102769"/>
    <x v="6"/>
    <n v="224.80879999999999"/>
    <x v="7"/>
    <n v="1997"/>
    <x v="1"/>
    <x v="0"/>
    <x v="0"/>
    <n v="9"/>
    <n v="2013.3792000000001"/>
  </r>
  <r>
    <x v="1099"/>
    <n v="14"/>
    <x v="0"/>
    <n v="6.6820329999999997E-2"/>
    <x v="6"/>
    <n v="198.9084"/>
    <x v="3"/>
    <n v="1987"/>
    <x v="2"/>
    <x v="1"/>
    <x v="0"/>
    <n v="24"/>
    <n v="4761.8015999999998"/>
  </r>
  <r>
    <x v="118"/>
    <n v="9"/>
    <x v="1"/>
    <n v="4.0205535000000001E-2"/>
    <x v="11"/>
    <n v="188.75299999999999"/>
    <x v="7"/>
    <n v="1997"/>
    <x v="1"/>
    <x v="0"/>
    <x v="0"/>
    <n v="40"/>
    <n v="7590.12"/>
  </r>
  <r>
    <x v="1015"/>
    <n v="17"/>
    <x v="0"/>
    <n v="3.8816114999999998E-2"/>
    <x v="4"/>
    <n v="166.48419999999999"/>
    <x v="5"/>
    <n v="2002"/>
    <x v="1"/>
    <x v="2"/>
    <x v="0"/>
    <n v="8"/>
    <n v="1326.2736"/>
  </r>
  <r>
    <x v="468"/>
    <n v="13"/>
    <x v="1"/>
    <n v="7.6348932999999994E-2"/>
    <x v="6"/>
    <n v="32.855800000000002"/>
    <x v="4"/>
    <n v="1985"/>
    <x v="0"/>
    <x v="1"/>
    <x v="3"/>
    <n v="22"/>
    <n v="713.07180000000005"/>
  </r>
  <r>
    <x v="123"/>
    <n v="20"/>
    <x v="0"/>
    <n v="3.2819636999999999E-2"/>
    <x v="4"/>
    <n v="38.982199999999999"/>
    <x v="0"/>
    <n v="1999"/>
    <x v="0"/>
    <x v="0"/>
    <x v="0"/>
    <n v="25"/>
    <n v="982.05499999999995"/>
  </r>
  <r>
    <x v="694"/>
    <n v="15"/>
    <x v="1"/>
    <n v="9.6249842000000002E-2"/>
    <x v="2"/>
    <n v="134.49420000000001"/>
    <x v="0"/>
    <n v="1999"/>
    <x v="0"/>
    <x v="0"/>
    <x v="0"/>
    <n v="16"/>
    <n v="2119.9072000000001"/>
  </r>
  <r>
    <x v="107"/>
    <n v="7"/>
    <x v="1"/>
    <n v="0"/>
    <x v="2"/>
    <n v="176.93700000000001"/>
    <x v="6"/>
    <n v="2007"/>
    <x v="1"/>
    <x v="2"/>
    <x v="0"/>
    <n v="24"/>
    <n v="4234.4880000000003"/>
  </r>
  <r>
    <x v="876"/>
    <n v="13"/>
    <x v="0"/>
    <n v="0"/>
    <x v="1"/>
    <n v="121.044"/>
    <x v="4"/>
    <n v="1985"/>
    <x v="0"/>
    <x v="1"/>
    <x v="3"/>
    <n v="20"/>
    <n v="2396.88"/>
  </r>
  <r>
    <x v="53"/>
    <n v="8"/>
    <x v="0"/>
    <n v="1.0003987000000001E-2"/>
    <x v="6"/>
    <n v="250.74080000000001"/>
    <x v="3"/>
    <n v="1987"/>
    <x v="2"/>
    <x v="1"/>
    <x v="0"/>
    <n v="23"/>
    <n v="5757.8383999999996"/>
  </r>
  <r>
    <x v="1273"/>
    <n v="18"/>
    <x v="0"/>
    <n v="0.124452048"/>
    <x v="7"/>
    <n v="118.5124"/>
    <x v="7"/>
    <n v="1997"/>
    <x v="1"/>
    <x v="0"/>
    <x v="0"/>
    <n v="11"/>
    <n v="1303.6364000000001"/>
  </r>
  <r>
    <x v="395"/>
    <n v="8"/>
    <x v="1"/>
    <n v="0.154363209"/>
    <x v="11"/>
    <n v="50.835000000000001"/>
    <x v="6"/>
    <n v="2007"/>
    <x v="1"/>
    <x v="2"/>
    <x v="0"/>
    <n v="12"/>
    <n v="599.22"/>
  </r>
  <r>
    <x v="778"/>
    <n v="15"/>
    <x v="1"/>
    <n v="6.6551267999999997E-2"/>
    <x v="7"/>
    <n v="144.67599999999999"/>
    <x v="6"/>
    <n v="2007"/>
    <x v="1"/>
    <x v="2"/>
    <x v="0"/>
    <n v="27"/>
    <n v="3954.8519999999999"/>
  </r>
  <r>
    <x v="1208"/>
    <n v="15"/>
    <x v="1"/>
    <n v="0.17370354900000001"/>
    <x v="3"/>
    <n v="175.80539999999999"/>
    <x v="2"/>
    <n v="1998"/>
    <x v="1"/>
    <x v="1"/>
    <x v="2"/>
    <n v="6"/>
    <n v="1050.6324"/>
  </r>
  <r>
    <x v="763"/>
    <n v="20"/>
    <x v="0"/>
    <n v="5.4025643999999998E-2"/>
    <x v="15"/>
    <n v="197.27680000000001"/>
    <x v="7"/>
    <n v="1997"/>
    <x v="1"/>
    <x v="0"/>
    <x v="0"/>
    <n v="33"/>
    <n v="6503.5343999999996"/>
  </r>
  <r>
    <x v="1158"/>
    <n v="13"/>
    <x v="0"/>
    <n v="3.5239270000000003E-2"/>
    <x v="5"/>
    <n v="231.601"/>
    <x v="4"/>
    <n v="1985"/>
    <x v="0"/>
    <x v="1"/>
    <x v="3"/>
    <n v="26"/>
    <n v="5972.2259999999997"/>
  </r>
  <r>
    <x v="1030"/>
    <n v="7"/>
    <x v="0"/>
    <n v="9.3385381000000003E-2"/>
    <x v="3"/>
    <n v="91.314599999999999"/>
    <x v="7"/>
    <n v="1997"/>
    <x v="1"/>
    <x v="0"/>
    <x v="0"/>
    <n v="18"/>
    <n v="1641.8628000000001"/>
  </r>
  <r>
    <x v="1274"/>
    <n v="6"/>
    <x v="0"/>
    <n v="2.4937792E-2"/>
    <x v="4"/>
    <n v="148.4392"/>
    <x v="5"/>
    <n v="2002"/>
    <x v="1"/>
    <x v="2"/>
    <x v="0"/>
    <n v="14"/>
    <n v="2087.9488000000001"/>
  </r>
  <r>
    <x v="257"/>
    <n v="11"/>
    <x v="1"/>
    <n v="6.0654267999999997E-2"/>
    <x v="8"/>
    <n v="174.77119999999999"/>
    <x v="8"/>
    <n v="2004"/>
    <x v="1"/>
    <x v="2"/>
    <x v="0"/>
    <n v="19"/>
    <n v="3339.6527999999998"/>
  </r>
  <r>
    <x v="619"/>
    <n v="13"/>
    <x v="0"/>
    <n v="6.9123359999999995E-2"/>
    <x v="1"/>
    <n v="106.0938"/>
    <x v="4"/>
    <n v="1985"/>
    <x v="0"/>
    <x v="1"/>
    <x v="3"/>
    <n v="26"/>
    <n v="2787.0387999999998"/>
  </r>
  <r>
    <x v="306"/>
    <n v="20"/>
    <x v="0"/>
    <n v="2.5953257E-2"/>
    <x v="4"/>
    <n v="179.5976"/>
    <x v="7"/>
    <n v="1997"/>
    <x v="1"/>
    <x v="0"/>
    <x v="0"/>
    <n v="14"/>
    <n v="2535.3663999999999"/>
  </r>
  <r>
    <x v="326"/>
    <n v="8"/>
    <x v="1"/>
    <n v="7.8843930000000007E-2"/>
    <x v="3"/>
    <n v="257.06459999999998"/>
    <x v="6"/>
    <n v="2007"/>
    <x v="1"/>
    <x v="2"/>
    <x v="0"/>
    <n v="34"/>
    <n v="8760.5964000000004"/>
  </r>
  <r>
    <x v="846"/>
    <n v="12"/>
    <x v="0"/>
    <n v="3.3851785000000002E-2"/>
    <x v="15"/>
    <n v="112.18600000000001"/>
    <x v="8"/>
    <n v="2004"/>
    <x v="1"/>
    <x v="2"/>
    <x v="0"/>
    <n v="9"/>
    <n v="1018.674"/>
  </r>
  <r>
    <x v="1272"/>
    <n v="19"/>
    <x v="0"/>
    <n v="0.11834228500000001"/>
    <x v="6"/>
    <n v="222.6088"/>
    <x v="5"/>
    <n v="2002"/>
    <x v="1"/>
    <x v="2"/>
    <x v="0"/>
    <n v="8"/>
    <n v="1789.6704"/>
  </r>
  <r>
    <x v="489"/>
    <n v="7"/>
    <x v="0"/>
    <n v="5.8121213999999997E-2"/>
    <x v="6"/>
    <n v="115.88339999999999"/>
    <x v="8"/>
    <n v="2004"/>
    <x v="1"/>
    <x v="2"/>
    <x v="0"/>
    <n v="12"/>
    <n v="1382.2008000000001"/>
  </r>
  <r>
    <x v="493"/>
    <n v="12"/>
    <x v="0"/>
    <n v="1.5457803000000001E-2"/>
    <x v="7"/>
    <n v="209.99279999999999"/>
    <x v="8"/>
    <n v="2004"/>
    <x v="1"/>
    <x v="2"/>
    <x v="0"/>
    <n v="25"/>
    <n v="5259.82"/>
  </r>
  <r>
    <x v="1275"/>
    <n v="9"/>
    <x v="0"/>
    <n v="0.116152226"/>
    <x v="3"/>
    <n v="94.143600000000006"/>
    <x v="3"/>
    <n v="1987"/>
    <x v="2"/>
    <x v="1"/>
    <x v="0"/>
    <n v="16"/>
    <n v="1512.6976"/>
  </r>
  <r>
    <x v="1185"/>
    <n v="7"/>
    <x v="1"/>
    <n v="8.7260103000000006E-2"/>
    <x v="7"/>
    <n v="105.03060000000001"/>
    <x v="7"/>
    <n v="1997"/>
    <x v="1"/>
    <x v="0"/>
    <x v="0"/>
    <n v="20"/>
    <n v="2090.6120000000001"/>
  </r>
  <r>
    <x v="397"/>
    <n v="10"/>
    <x v="1"/>
    <n v="1.11263E-2"/>
    <x v="6"/>
    <n v="87.254000000000005"/>
    <x v="7"/>
    <n v="1997"/>
    <x v="1"/>
    <x v="0"/>
    <x v="0"/>
    <n v="14"/>
    <n v="1211.7560000000001"/>
  </r>
  <r>
    <x v="624"/>
    <n v="13"/>
    <x v="1"/>
    <n v="3.8167452999999997E-2"/>
    <x v="6"/>
    <n v="89.485600000000005"/>
    <x v="6"/>
    <n v="2007"/>
    <x v="1"/>
    <x v="2"/>
    <x v="0"/>
    <n v="14"/>
    <n v="1230.3984"/>
  </r>
  <r>
    <x v="1164"/>
    <n v="9"/>
    <x v="1"/>
    <n v="7.6547632000000004E-2"/>
    <x v="7"/>
    <n v="109.5228"/>
    <x v="8"/>
    <n v="2004"/>
    <x v="1"/>
    <x v="2"/>
    <x v="0"/>
    <n v="15"/>
    <n v="1657.8420000000001"/>
  </r>
  <r>
    <x v="883"/>
    <n v="8"/>
    <x v="1"/>
    <n v="0"/>
    <x v="1"/>
    <n v="122.57299999999999"/>
    <x v="5"/>
    <n v="2002"/>
    <x v="1"/>
    <x v="2"/>
    <x v="0"/>
    <n v="6"/>
    <n v="739.03800000000001"/>
  </r>
  <r>
    <x v="715"/>
    <n v="20"/>
    <x v="0"/>
    <n v="7.4931201000000003E-2"/>
    <x v="0"/>
    <n v="108.9228"/>
    <x v="1"/>
    <n v="2009"/>
    <x v="0"/>
    <x v="1"/>
    <x v="1"/>
    <n v="10"/>
    <n v="1105.2280000000001"/>
  </r>
  <r>
    <x v="1276"/>
    <n v="10"/>
    <x v="0"/>
    <n v="0"/>
    <x v="3"/>
    <n v="185.18979999999999"/>
    <x v="8"/>
    <n v="2004"/>
    <x v="1"/>
    <x v="2"/>
    <x v="0"/>
    <n v="14"/>
    <n v="2619.2572"/>
  </r>
  <r>
    <x v="80"/>
    <n v="19"/>
    <x v="0"/>
    <n v="0.16758389000000001"/>
    <x v="4"/>
    <n v="194.61359999999999"/>
    <x v="7"/>
    <n v="1997"/>
    <x v="1"/>
    <x v="0"/>
    <x v="0"/>
    <n v="14"/>
    <n v="2721.7903999999999"/>
  </r>
  <r>
    <x v="185"/>
    <n v="18"/>
    <x v="0"/>
    <n v="5.4318516999999997E-2"/>
    <x v="6"/>
    <n v="140.91540000000001"/>
    <x v="0"/>
    <n v="1999"/>
    <x v="0"/>
    <x v="0"/>
    <x v="0"/>
    <n v="45"/>
    <n v="6381.6930000000002"/>
  </r>
  <r>
    <x v="1277"/>
    <n v="13"/>
    <x v="1"/>
    <n v="6.0800116000000001E-2"/>
    <x v="2"/>
    <n v="44.474400000000003"/>
    <x v="4"/>
    <n v="1985"/>
    <x v="0"/>
    <x v="1"/>
    <x v="3"/>
    <n v="17"/>
    <n v="769.66480000000001"/>
  </r>
  <r>
    <x v="569"/>
    <n v="5"/>
    <x v="0"/>
    <n v="0"/>
    <x v="9"/>
    <n v="101.76739999999999"/>
    <x v="3"/>
    <n v="1987"/>
    <x v="2"/>
    <x v="1"/>
    <x v="0"/>
    <n v="11"/>
    <n v="1120.5414000000001"/>
  </r>
  <r>
    <x v="1039"/>
    <n v="8"/>
    <x v="1"/>
    <n v="3.2152786000000003E-2"/>
    <x v="11"/>
    <n v="157.3972"/>
    <x v="8"/>
    <n v="2004"/>
    <x v="1"/>
    <x v="2"/>
    <x v="0"/>
    <n v="12"/>
    <n v="1869.5663999999999"/>
  </r>
  <r>
    <x v="1278"/>
    <n v="15"/>
    <x v="0"/>
    <n v="5.5840055E-2"/>
    <x v="4"/>
    <n v="139.84960000000001"/>
    <x v="7"/>
    <n v="1997"/>
    <x v="1"/>
    <x v="0"/>
    <x v="0"/>
    <n v="10"/>
    <n v="1411.4960000000001"/>
  </r>
  <r>
    <x v="1133"/>
    <n v="8"/>
    <x v="0"/>
    <n v="7.0968081000000002E-2"/>
    <x v="4"/>
    <n v="215.91919999999999"/>
    <x v="6"/>
    <n v="2007"/>
    <x v="1"/>
    <x v="2"/>
    <x v="0"/>
    <n v="9"/>
    <n v="1941.4728"/>
  </r>
  <r>
    <x v="1222"/>
    <n v="9"/>
    <x v="0"/>
    <n v="8.1996013000000006E-2"/>
    <x v="7"/>
    <n v="216.2534"/>
    <x v="8"/>
    <n v="2004"/>
    <x v="1"/>
    <x v="2"/>
    <x v="0"/>
    <n v="20"/>
    <n v="4301.0680000000002"/>
  </r>
  <r>
    <x v="593"/>
    <n v="8"/>
    <x v="1"/>
    <n v="8.2737261000000006E-2"/>
    <x v="7"/>
    <n v="57.358800000000002"/>
    <x v="1"/>
    <n v="2009"/>
    <x v="0"/>
    <x v="1"/>
    <x v="1"/>
    <n v="6"/>
    <n v="343.55279999999999"/>
  </r>
  <r>
    <x v="70"/>
    <n v="13"/>
    <x v="0"/>
    <n v="1.1206631999999999E-2"/>
    <x v="11"/>
    <n v="191.4188"/>
    <x v="4"/>
    <n v="1985"/>
    <x v="0"/>
    <x v="1"/>
    <x v="3"/>
    <n v="21"/>
    <n v="3998.7948000000001"/>
  </r>
  <r>
    <x v="1167"/>
    <n v="15"/>
    <x v="0"/>
    <n v="1.4047825E-2"/>
    <x v="7"/>
    <n v="36.719000000000001"/>
    <x v="5"/>
    <n v="2002"/>
    <x v="1"/>
    <x v="2"/>
    <x v="0"/>
    <n v="16"/>
    <n v="585.904"/>
  </r>
  <r>
    <x v="96"/>
    <n v="21"/>
    <x v="1"/>
    <n v="4.5982388999999999E-2"/>
    <x v="6"/>
    <n v="177.03440000000001"/>
    <x v="3"/>
    <n v="1987"/>
    <x v="2"/>
    <x v="1"/>
    <x v="0"/>
    <n v="3"/>
    <n v="535.30319999999995"/>
  </r>
  <r>
    <x v="283"/>
    <n v="9"/>
    <x v="0"/>
    <n v="4.2256256999999998E-2"/>
    <x v="10"/>
    <n v="124.4388"/>
    <x v="3"/>
    <n v="1987"/>
    <x v="2"/>
    <x v="1"/>
    <x v="0"/>
    <n v="13"/>
    <n v="1609.9043999999999"/>
  </r>
  <r>
    <x v="1084"/>
    <n v="20"/>
    <x v="0"/>
    <n v="0"/>
    <x v="9"/>
    <n v="42.877000000000002"/>
    <x v="0"/>
    <n v="1999"/>
    <x v="0"/>
    <x v="0"/>
    <x v="0"/>
    <n v="15"/>
    <n v="649.15499999999997"/>
  </r>
  <r>
    <x v="1279"/>
    <n v="11"/>
    <x v="0"/>
    <n v="5.6424146000000001E-2"/>
    <x v="5"/>
    <n v="247.81180000000001"/>
    <x v="8"/>
    <n v="2004"/>
    <x v="1"/>
    <x v="2"/>
    <x v="0"/>
    <n v="9"/>
    <n v="2223.1062000000002"/>
  </r>
  <r>
    <x v="1280"/>
    <n v="13"/>
    <x v="0"/>
    <n v="0.17025446899999999"/>
    <x v="6"/>
    <n v="124.8704"/>
    <x v="4"/>
    <n v="1985"/>
    <x v="0"/>
    <x v="1"/>
    <x v="3"/>
    <n v="17"/>
    <n v="2127.8968"/>
  </r>
  <r>
    <x v="983"/>
    <n v="15"/>
    <x v="1"/>
    <n v="8.4749164000000002E-2"/>
    <x v="11"/>
    <n v="215.52180000000001"/>
    <x v="8"/>
    <n v="2004"/>
    <x v="1"/>
    <x v="2"/>
    <x v="0"/>
    <n v="19"/>
    <n v="4060.7141999999999"/>
  </r>
  <r>
    <x v="858"/>
    <n v="8"/>
    <x v="0"/>
    <n v="1.4541462E-2"/>
    <x v="9"/>
    <n v="184.495"/>
    <x v="6"/>
    <n v="2007"/>
    <x v="1"/>
    <x v="2"/>
    <x v="0"/>
    <n v="21"/>
    <n v="3844.9949999999999"/>
  </r>
  <r>
    <x v="1281"/>
    <n v="15"/>
    <x v="0"/>
    <n v="9.1763303000000004E-2"/>
    <x v="6"/>
    <n v="228.5352"/>
    <x v="7"/>
    <n v="1997"/>
    <x v="1"/>
    <x v="0"/>
    <x v="0"/>
    <n v="8"/>
    <n v="1832.2816"/>
  </r>
  <r>
    <x v="702"/>
    <n v="13"/>
    <x v="0"/>
    <n v="6.9851682999999998E-2"/>
    <x v="3"/>
    <n v="110.99120000000001"/>
    <x v="4"/>
    <n v="1985"/>
    <x v="0"/>
    <x v="1"/>
    <x v="3"/>
    <n v="12"/>
    <n v="1310.2944"/>
  </r>
  <r>
    <x v="932"/>
    <n v="9"/>
    <x v="0"/>
    <n v="3.9004193E-2"/>
    <x v="1"/>
    <n v="37.018999999999998"/>
    <x v="5"/>
    <n v="2002"/>
    <x v="1"/>
    <x v="2"/>
    <x v="0"/>
    <n v="18"/>
    <n v="659.14200000000005"/>
  </r>
  <r>
    <x v="497"/>
    <n v="9"/>
    <x v="1"/>
    <n v="5.0603130000000003E-2"/>
    <x v="11"/>
    <n v="150.9024"/>
    <x v="5"/>
    <n v="2002"/>
    <x v="1"/>
    <x v="2"/>
    <x v="0"/>
    <n v="29"/>
    <n v="4402.2695999999996"/>
  </r>
  <r>
    <x v="951"/>
    <n v="15"/>
    <x v="1"/>
    <n v="0.11319581500000001"/>
    <x v="3"/>
    <n v="190.85040000000001"/>
    <x v="8"/>
    <n v="2004"/>
    <x v="1"/>
    <x v="2"/>
    <x v="0"/>
    <n v="19"/>
    <n v="3643.2575999999999"/>
  </r>
  <r>
    <x v="468"/>
    <n v="13"/>
    <x v="1"/>
    <n v="0.13432761300000001"/>
    <x v="6"/>
    <n v="35.055799999999998"/>
    <x v="9"/>
    <n v="1985"/>
    <x v="1"/>
    <x v="0"/>
    <x v="2"/>
    <n v="1"/>
    <n v="33.955800000000004"/>
  </r>
  <r>
    <x v="1226"/>
    <n v="20"/>
    <x v="1"/>
    <n v="5.4584207000000003E-2"/>
    <x v="3"/>
    <n v="193.38200000000001"/>
    <x v="8"/>
    <n v="2004"/>
    <x v="1"/>
    <x v="2"/>
    <x v="0"/>
    <n v="22"/>
    <n v="4247.8040000000001"/>
  </r>
  <r>
    <x v="397"/>
    <n v="10"/>
    <x v="1"/>
    <n v="1.8623146E-2"/>
    <x v="6"/>
    <n v="87.853999999999999"/>
    <x v="2"/>
    <n v="1998"/>
    <x v="1"/>
    <x v="1"/>
    <x v="2"/>
    <n v="3"/>
    <n v="259.66199999999998"/>
  </r>
  <r>
    <x v="741"/>
    <n v="12"/>
    <x v="0"/>
    <n v="9.3278912000000005E-2"/>
    <x v="6"/>
    <n v="118.7124"/>
    <x v="8"/>
    <n v="2004"/>
    <x v="1"/>
    <x v="2"/>
    <x v="0"/>
    <n v="22"/>
    <n v="2607.2728000000002"/>
  </r>
  <r>
    <x v="122"/>
    <n v="9"/>
    <x v="0"/>
    <n v="8.6957198999999999E-2"/>
    <x v="10"/>
    <n v="152.56819999999999"/>
    <x v="5"/>
    <n v="2002"/>
    <x v="1"/>
    <x v="2"/>
    <x v="0"/>
    <n v="9"/>
    <n v="1372.2138"/>
  </r>
  <r>
    <x v="628"/>
    <n v="16"/>
    <x v="0"/>
    <n v="0.13689554000000001"/>
    <x v="12"/>
    <n v="176.43700000000001"/>
    <x v="2"/>
    <n v="1998"/>
    <x v="1"/>
    <x v="1"/>
    <x v="2"/>
    <n v="3"/>
    <n v="529.31100000000004"/>
  </r>
  <r>
    <x v="469"/>
    <n v="14"/>
    <x v="0"/>
    <n v="9.0043081999999997E-2"/>
    <x v="11"/>
    <n v="140.14959999999999"/>
    <x v="1"/>
    <n v="2009"/>
    <x v="0"/>
    <x v="1"/>
    <x v="1"/>
    <n v="6"/>
    <n v="846.89760000000001"/>
  </r>
  <r>
    <x v="1282"/>
    <n v="20"/>
    <x v="0"/>
    <n v="1.4251461E-2"/>
    <x v="4"/>
    <n v="148.64179999999999"/>
    <x v="5"/>
    <n v="2002"/>
    <x v="1"/>
    <x v="2"/>
    <x v="0"/>
    <n v="18"/>
    <n v="2648.5524"/>
  </r>
  <r>
    <x v="486"/>
    <n v="16"/>
    <x v="0"/>
    <n v="3.5711425999999998E-2"/>
    <x v="9"/>
    <n v="93.611999999999995"/>
    <x v="0"/>
    <n v="1999"/>
    <x v="0"/>
    <x v="0"/>
    <x v="0"/>
    <n v="17"/>
    <n v="1584.604"/>
  </r>
  <r>
    <x v="1037"/>
    <n v="14"/>
    <x v="1"/>
    <n v="4.3655155000000001E-2"/>
    <x v="3"/>
    <n v="156.7946"/>
    <x v="7"/>
    <n v="1997"/>
    <x v="1"/>
    <x v="0"/>
    <x v="0"/>
    <n v="23"/>
    <n v="3629.2757999999999"/>
  </r>
  <r>
    <x v="162"/>
    <n v="13"/>
    <x v="1"/>
    <n v="0.108568067"/>
    <x v="1"/>
    <n v="42.911200000000001"/>
    <x v="4"/>
    <n v="1985"/>
    <x v="0"/>
    <x v="1"/>
    <x v="3"/>
    <n v="19"/>
    <n v="809.61279999999999"/>
  </r>
  <r>
    <x v="503"/>
    <n v="20"/>
    <x v="0"/>
    <n v="9.0480214000000003E-2"/>
    <x v="6"/>
    <n v="119.5466"/>
    <x v="2"/>
    <n v="1998"/>
    <x v="1"/>
    <x v="1"/>
    <x v="2"/>
    <n v="1"/>
    <n v="117.8466"/>
  </r>
  <r>
    <x v="773"/>
    <n v="7"/>
    <x v="0"/>
    <n v="2.7942357000000001E-2"/>
    <x v="6"/>
    <n v="145.07599999999999"/>
    <x v="8"/>
    <n v="2004"/>
    <x v="1"/>
    <x v="2"/>
    <x v="0"/>
    <n v="11"/>
    <n v="1611.2360000000001"/>
  </r>
  <r>
    <x v="1166"/>
    <n v="20"/>
    <x v="0"/>
    <n v="4.1730507E-2"/>
    <x v="7"/>
    <n v="109.2912"/>
    <x v="8"/>
    <n v="2004"/>
    <x v="1"/>
    <x v="2"/>
    <x v="0"/>
    <n v="22"/>
    <n v="2402.2064"/>
  </r>
  <r>
    <x v="507"/>
    <n v="13"/>
    <x v="0"/>
    <n v="9.9589909000000004E-2"/>
    <x v="7"/>
    <n v="109.18859999999999"/>
    <x v="4"/>
    <n v="1985"/>
    <x v="0"/>
    <x v="1"/>
    <x v="3"/>
    <n v="39"/>
    <n v="4225.1668"/>
  </r>
  <r>
    <x v="1283"/>
    <n v="13"/>
    <x v="0"/>
    <n v="0.29493921400000001"/>
    <x v="7"/>
    <n v="47.106000000000002"/>
    <x v="9"/>
    <n v="1985"/>
    <x v="1"/>
    <x v="0"/>
    <x v="2"/>
    <n v="3"/>
    <n v="139.81800000000001"/>
  </r>
  <r>
    <x v="947"/>
    <n v="14"/>
    <x v="0"/>
    <n v="8.8298060000000008E-3"/>
    <x v="4"/>
    <n v="196.81100000000001"/>
    <x v="1"/>
    <n v="2009"/>
    <x v="0"/>
    <x v="1"/>
    <x v="1"/>
    <n v="23"/>
    <n v="4517.4530000000004"/>
  </r>
  <r>
    <x v="1284"/>
    <n v="19"/>
    <x v="0"/>
    <n v="6.7722325E-2"/>
    <x v="6"/>
    <n v="130.86259999999999"/>
    <x v="1"/>
    <n v="2009"/>
    <x v="0"/>
    <x v="1"/>
    <x v="1"/>
    <n v="12"/>
    <n v="1573.9512"/>
  </r>
  <r>
    <x v="1285"/>
    <n v="13"/>
    <x v="0"/>
    <n v="6.0405783999999997E-2"/>
    <x v="5"/>
    <n v="234.5616"/>
    <x v="4"/>
    <n v="1985"/>
    <x v="0"/>
    <x v="1"/>
    <x v="3"/>
    <n v="29"/>
    <n v="6796.4863999999998"/>
  </r>
  <r>
    <x v="1236"/>
    <n v="20"/>
    <x v="0"/>
    <n v="0"/>
    <x v="4"/>
    <n v="37.119"/>
    <x v="1"/>
    <n v="2009"/>
    <x v="0"/>
    <x v="1"/>
    <x v="1"/>
    <n v="23"/>
    <n v="842.23699999999997"/>
  </r>
  <r>
    <x v="1286"/>
    <n v="7"/>
    <x v="0"/>
    <n v="7.7193560999999994E-2"/>
    <x v="1"/>
    <n v="89.914599999999993"/>
    <x v="7"/>
    <n v="1997"/>
    <x v="1"/>
    <x v="0"/>
    <x v="0"/>
    <n v="14"/>
    <n v="1277.0044"/>
  </r>
  <r>
    <x v="936"/>
    <n v="15"/>
    <x v="0"/>
    <n v="1.3869039E-2"/>
    <x v="7"/>
    <n v="62.516800000000003"/>
    <x v="1"/>
    <n v="2009"/>
    <x v="0"/>
    <x v="1"/>
    <x v="1"/>
    <n v="7"/>
    <n v="447.41759999999999"/>
  </r>
  <r>
    <x v="498"/>
    <n v="17"/>
    <x v="0"/>
    <n v="6.7290243999999999E-2"/>
    <x v="4"/>
    <n v="114.586"/>
    <x v="5"/>
    <n v="2002"/>
    <x v="1"/>
    <x v="2"/>
    <x v="0"/>
    <n v="14"/>
    <n v="1584.604"/>
  </r>
  <r>
    <x v="1190"/>
    <n v="10"/>
    <x v="1"/>
    <n v="0.146960375"/>
    <x v="7"/>
    <n v="142.28380000000001"/>
    <x v="5"/>
    <n v="2002"/>
    <x v="1"/>
    <x v="2"/>
    <x v="0"/>
    <n v="12"/>
    <n v="1685.8055999999999"/>
  </r>
  <r>
    <x v="1209"/>
    <n v="13"/>
    <x v="0"/>
    <n v="1.8632082000000001E-2"/>
    <x v="11"/>
    <n v="82.990799999999993"/>
    <x v="9"/>
    <n v="1985"/>
    <x v="1"/>
    <x v="0"/>
    <x v="2"/>
    <n v="6"/>
    <n v="503.34480000000002"/>
  </r>
  <r>
    <x v="1035"/>
    <n v="6"/>
    <x v="0"/>
    <n v="9.6536081999999995E-2"/>
    <x v="12"/>
    <n v="162.8552"/>
    <x v="0"/>
    <n v="1999"/>
    <x v="0"/>
    <x v="0"/>
    <x v="0"/>
    <n v="22"/>
    <n v="3574.0144"/>
  </r>
  <r>
    <x v="878"/>
    <n v="6"/>
    <x v="0"/>
    <n v="8.4008316E-2"/>
    <x v="10"/>
    <n v="108.25960000000001"/>
    <x v="5"/>
    <n v="2002"/>
    <x v="1"/>
    <x v="2"/>
    <x v="0"/>
    <n v="11"/>
    <n v="1186.4556"/>
  </r>
  <r>
    <x v="410"/>
    <n v="13"/>
    <x v="0"/>
    <n v="5.6389439999999999E-3"/>
    <x v="5"/>
    <n v="184.9924"/>
    <x v="4"/>
    <n v="1985"/>
    <x v="0"/>
    <x v="1"/>
    <x v="3"/>
    <n v="17"/>
    <n v="3146.5708"/>
  </r>
  <r>
    <x v="0"/>
    <n v="9"/>
    <x v="0"/>
    <n v="1.601936E-2"/>
    <x v="0"/>
    <n v="248.50919999999999"/>
    <x v="8"/>
    <n v="2004"/>
    <x v="1"/>
    <x v="2"/>
    <x v="0"/>
    <n v="26"/>
    <n v="6474.2392"/>
  </r>
  <r>
    <x v="65"/>
    <n v="14"/>
    <x v="1"/>
    <n v="0.13187273999999999"/>
    <x v="0"/>
    <n v="188.024"/>
    <x v="2"/>
    <n v="1998"/>
    <x v="1"/>
    <x v="1"/>
    <x v="2"/>
    <n v="4"/>
    <n v="745.69600000000003"/>
  </r>
  <r>
    <x v="1287"/>
    <n v="9"/>
    <x v="0"/>
    <n v="0.11486392300000001"/>
    <x v="7"/>
    <n v="59.0246"/>
    <x v="8"/>
    <n v="2004"/>
    <x v="1"/>
    <x v="2"/>
    <x v="0"/>
    <n v="31"/>
    <n v="1853.5871999999999"/>
  </r>
  <r>
    <x v="696"/>
    <n v="9"/>
    <x v="0"/>
    <n v="0.10313892199999999"/>
    <x v="5"/>
    <n v="141.74700000000001"/>
    <x v="0"/>
    <n v="1999"/>
    <x v="0"/>
    <x v="0"/>
    <x v="0"/>
    <n v="21"/>
    <n v="3006.087"/>
  </r>
  <r>
    <x v="1116"/>
    <n v="13"/>
    <x v="0"/>
    <n v="5.6191300999999999E-2"/>
    <x v="15"/>
    <n v="53.298200000000001"/>
    <x v="5"/>
    <n v="2002"/>
    <x v="1"/>
    <x v="2"/>
    <x v="0"/>
    <n v="14"/>
    <n v="736.37480000000005"/>
  </r>
  <r>
    <x v="897"/>
    <n v="15"/>
    <x v="0"/>
    <n v="1.8676689999999999E-2"/>
    <x v="11"/>
    <n v="188.72139999999999"/>
    <x v="6"/>
    <n v="2007"/>
    <x v="1"/>
    <x v="2"/>
    <x v="0"/>
    <n v="21"/>
    <n v="3956.8494000000001"/>
  </r>
  <r>
    <x v="921"/>
    <n v="19"/>
    <x v="1"/>
    <n v="2.1578923E-2"/>
    <x v="3"/>
    <n v="120.5098"/>
    <x v="6"/>
    <n v="2007"/>
    <x v="1"/>
    <x v="2"/>
    <x v="0"/>
    <n v="15"/>
    <n v="1807.6469999999999"/>
  </r>
  <r>
    <x v="571"/>
    <n v="19"/>
    <x v="0"/>
    <n v="0"/>
    <x v="1"/>
    <n v="52.232399999999998"/>
    <x v="8"/>
    <n v="2004"/>
    <x v="1"/>
    <x v="2"/>
    <x v="0"/>
    <n v="9"/>
    <n v="467.39159999999998"/>
  </r>
  <r>
    <x v="620"/>
    <n v="5"/>
    <x v="1"/>
    <n v="3.2242660999999999E-2"/>
    <x v="11"/>
    <n v="187.624"/>
    <x v="5"/>
    <n v="2002"/>
    <x v="1"/>
    <x v="2"/>
    <x v="0"/>
    <n v="19"/>
    <n v="3542.056"/>
  </r>
  <r>
    <x v="562"/>
    <n v="9"/>
    <x v="0"/>
    <n v="2.5962714000000001E-2"/>
    <x v="3"/>
    <n v="120.9414"/>
    <x v="8"/>
    <n v="2004"/>
    <x v="1"/>
    <x v="2"/>
    <x v="0"/>
    <n v="16"/>
    <n v="1949.4623999999999"/>
  </r>
  <r>
    <x v="1288"/>
    <n v="13"/>
    <x v="0"/>
    <n v="9.6407554000000006E-2"/>
    <x v="6"/>
    <n v="210.8612"/>
    <x v="5"/>
    <n v="2002"/>
    <x v="1"/>
    <x v="2"/>
    <x v="0"/>
    <n v="16"/>
    <n v="3344.9792000000002"/>
  </r>
  <r>
    <x v="1212"/>
    <n v="9"/>
    <x v="0"/>
    <n v="5.0256604000000003E-2"/>
    <x v="9"/>
    <n v="127.3336"/>
    <x v="1"/>
    <n v="2009"/>
    <x v="0"/>
    <x v="1"/>
    <x v="1"/>
    <n v="21"/>
    <n v="2684.5056"/>
  </r>
  <r>
    <x v="515"/>
    <n v="12"/>
    <x v="1"/>
    <n v="5.8234621E-2"/>
    <x v="6"/>
    <n v="58.7562"/>
    <x v="5"/>
    <n v="2002"/>
    <x v="1"/>
    <x v="2"/>
    <x v="0"/>
    <n v="10"/>
    <n v="592.56200000000001"/>
  </r>
  <r>
    <x v="1289"/>
    <n v="20"/>
    <x v="0"/>
    <n v="2.3931217000000001E-2"/>
    <x v="4"/>
    <n v="103.1964"/>
    <x v="3"/>
    <n v="1987"/>
    <x v="2"/>
    <x v="1"/>
    <x v="0"/>
    <n v="7"/>
    <n v="736.37480000000005"/>
  </r>
  <r>
    <x v="1128"/>
    <n v="13"/>
    <x v="0"/>
    <n v="0.28406587900000002"/>
    <x v="6"/>
    <n v="105.5622"/>
    <x v="9"/>
    <n v="1985"/>
    <x v="1"/>
    <x v="0"/>
    <x v="2"/>
    <n v="2"/>
    <n v="211.7244"/>
  </r>
  <r>
    <x v="1290"/>
    <n v="8"/>
    <x v="1"/>
    <n v="3.3692089000000001E-2"/>
    <x v="7"/>
    <n v="76.235399999999998"/>
    <x v="1"/>
    <n v="2009"/>
    <x v="0"/>
    <x v="1"/>
    <x v="1"/>
    <n v="17"/>
    <n v="1279.0018"/>
  </r>
  <r>
    <x v="232"/>
    <n v="13"/>
    <x v="1"/>
    <n v="2.3417004000000002E-2"/>
    <x v="2"/>
    <n v="223.84039999999999"/>
    <x v="4"/>
    <n v="1985"/>
    <x v="0"/>
    <x v="1"/>
    <x v="3"/>
    <n v="32"/>
    <n v="7201.2928000000002"/>
  </r>
  <r>
    <x v="315"/>
    <n v="8"/>
    <x v="0"/>
    <n v="3.4647828999999998E-2"/>
    <x v="1"/>
    <n v="171.2422"/>
    <x v="6"/>
    <n v="2007"/>
    <x v="1"/>
    <x v="2"/>
    <x v="0"/>
    <n v="18"/>
    <n v="3103.9596000000001"/>
  </r>
  <r>
    <x v="609"/>
    <n v="19"/>
    <x v="0"/>
    <n v="0.14221920900000001"/>
    <x v="11"/>
    <n v="167.61320000000001"/>
    <x v="1"/>
    <n v="2009"/>
    <x v="0"/>
    <x v="1"/>
    <x v="1"/>
    <n v="9"/>
    <n v="1522.0188000000001"/>
  </r>
  <r>
    <x v="252"/>
    <n v="11"/>
    <x v="0"/>
    <n v="0.11089655"/>
    <x v="3"/>
    <n v="191.58459999999999"/>
    <x v="5"/>
    <n v="2002"/>
    <x v="1"/>
    <x v="2"/>
    <x v="0"/>
    <n v="11"/>
    <n v="2101.9306000000001"/>
  </r>
  <r>
    <x v="1018"/>
    <n v="10"/>
    <x v="0"/>
    <n v="6.7085169999999998E-3"/>
    <x v="4"/>
    <n v="164.61840000000001"/>
    <x v="0"/>
    <n v="1999"/>
    <x v="0"/>
    <x v="0"/>
    <x v="0"/>
    <n v="18"/>
    <n v="2972.1311999999998"/>
  </r>
  <r>
    <x v="937"/>
    <n v="9"/>
    <x v="0"/>
    <n v="0.103419257"/>
    <x v="0"/>
    <n v="148.10499999999999"/>
    <x v="2"/>
    <n v="1998"/>
    <x v="1"/>
    <x v="1"/>
    <x v="2"/>
    <n v="1"/>
    <n v="149.80500000000001"/>
  </r>
  <r>
    <x v="713"/>
    <n v="13"/>
    <x v="0"/>
    <n v="3.2180493999999997E-2"/>
    <x v="2"/>
    <n v="61.2194"/>
    <x v="7"/>
    <n v="1997"/>
    <x v="1"/>
    <x v="0"/>
    <x v="0"/>
    <n v="7"/>
    <n v="433.43579999999997"/>
  </r>
  <r>
    <x v="952"/>
    <n v="11"/>
    <x v="1"/>
    <n v="6.6717377999999994E-2"/>
    <x v="7"/>
    <n v="260.89620000000002"/>
    <x v="8"/>
    <n v="2004"/>
    <x v="1"/>
    <x v="2"/>
    <x v="0"/>
    <n v="19"/>
    <n v="4920.9278000000004"/>
  </r>
  <r>
    <x v="7"/>
    <n v="19"/>
    <x v="0"/>
    <n v="0.12881466899999999"/>
    <x v="6"/>
    <n v="107.6622"/>
    <x v="6"/>
    <n v="2007"/>
    <x v="1"/>
    <x v="2"/>
    <x v="0"/>
    <n v="11"/>
    <n v="1164.4842000000001"/>
  </r>
  <r>
    <x v="1291"/>
    <n v="12"/>
    <x v="0"/>
    <n v="0.111500259"/>
    <x v="5"/>
    <n v="35.687399999999997"/>
    <x v="5"/>
    <n v="2002"/>
    <x v="1"/>
    <x v="2"/>
    <x v="0"/>
    <n v="24"/>
    <n v="846.89760000000001"/>
  </r>
  <r>
    <x v="1292"/>
    <n v="6"/>
    <x v="0"/>
    <n v="1.0497273E-2"/>
    <x v="11"/>
    <n v="118.38079999999999"/>
    <x v="6"/>
    <n v="2007"/>
    <x v="1"/>
    <x v="2"/>
    <x v="0"/>
    <n v="24"/>
    <n v="2812.3391999999999"/>
  </r>
  <r>
    <x v="1293"/>
    <n v="12"/>
    <x v="1"/>
    <n v="2.0653603E-2"/>
    <x v="0"/>
    <n v="84.953999999999994"/>
    <x v="1"/>
    <n v="2009"/>
    <x v="0"/>
    <x v="1"/>
    <x v="1"/>
    <n v="10"/>
    <n v="865.54"/>
  </r>
  <r>
    <x v="1257"/>
    <n v="5"/>
    <x v="0"/>
    <n v="4.2687151E-2"/>
    <x v="7"/>
    <n v="195.911"/>
    <x v="0"/>
    <n v="1999"/>
    <x v="0"/>
    <x v="0"/>
    <x v="0"/>
    <n v="15"/>
    <n v="2946.165"/>
  </r>
  <r>
    <x v="1219"/>
    <n v="12"/>
    <x v="0"/>
    <n v="2.1705417000000001E-2"/>
    <x v="12"/>
    <n v="163.51840000000001"/>
    <x v="3"/>
    <n v="1987"/>
    <x v="2"/>
    <x v="1"/>
    <x v="0"/>
    <n v="19"/>
    <n v="3137.2496000000001"/>
  </r>
  <r>
    <x v="38"/>
    <n v="15"/>
    <x v="0"/>
    <n v="2.6651184000000001E-2"/>
    <x v="6"/>
    <n v="86.619799999999998"/>
    <x v="0"/>
    <n v="1999"/>
    <x v="0"/>
    <x v="0"/>
    <x v="0"/>
    <n v="19"/>
    <n v="1657.1762000000001"/>
  </r>
  <r>
    <x v="1157"/>
    <n v="12"/>
    <x v="1"/>
    <n v="0.106968096"/>
    <x v="0"/>
    <n v="221.6772"/>
    <x v="3"/>
    <n v="1987"/>
    <x v="2"/>
    <x v="1"/>
    <x v="0"/>
    <n v="14"/>
    <n v="3113.2808"/>
  </r>
  <r>
    <x v="957"/>
    <n v="16"/>
    <x v="1"/>
    <n v="3.0686952E-2"/>
    <x v="6"/>
    <n v="253.47239999999999"/>
    <x v="5"/>
    <n v="2002"/>
    <x v="1"/>
    <x v="2"/>
    <x v="0"/>
    <n v="6"/>
    <n v="1510.0344"/>
  </r>
  <r>
    <x v="541"/>
    <n v="17"/>
    <x v="1"/>
    <n v="8.191729E-3"/>
    <x v="11"/>
    <n v="103.56740000000001"/>
    <x v="7"/>
    <n v="1997"/>
    <x v="1"/>
    <x v="0"/>
    <x v="0"/>
    <n v="16"/>
    <n v="1629.8784000000001"/>
  </r>
  <r>
    <x v="360"/>
    <n v="11"/>
    <x v="1"/>
    <n v="4.8218141999999999E-2"/>
    <x v="5"/>
    <n v="42.213799999999999"/>
    <x v="0"/>
    <n v="1999"/>
    <x v="0"/>
    <x v="0"/>
    <x v="0"/>
    <n v="16"/>
    <n v="690.43460000000005"/>
  </r>
  <r>
    <x v="1157"/>
    <n v="12"/>
    <x v="1"/>
    <n v="0.107036943"/>
    <x v="0"/>
    <n v="220.37719999999999"/>
    <x v="8"/>
    <n v="2004"/>
    <x v="1"/>
    <x v="2"/>
    <x v="0"/>
    <n v="20"/>
    <n v="4447.5439999999999"/>
  </r>
  <r>
    <x v="289"/>
    <n v="13"/>
    <x v="0"/>
    <n v="3.2381325000000002E-2"/>
    <x v="2"/>
    <n v="166.1842"/>
    <x v="4"/>
    <n v="1985"/>
    <x v="0"/>
    <x v="1"/>
    <x v="3"/>
    <n v="33"/>
    <n v="5470.8786"/>
  </r>
  <r>
    <x v="1294"/>
    <n v="8"/>
    <x v="1"/>
    <n v="3.4043503000000003E-2"/>
    <x v="6"/>
    <n v="168.7158"/>
    <x v="0"/>
    <n v="1999"/>
    <x v="0"/>
    <x v="0"/>
    <x v="0"/>
    <n v="16"/>
    <n v="2673.8528000000001"/>
  </r>
  <r>
    <x v="1249"/>
    <n v="11"/>
    <x v="1"/>
    <n v="3.6027523999999998E-2"/>
    <x v="7"/>
    <n v="177.27119999999999"/>
    <x v="7"/>
    <n v="1997"/>
    <x v="1"/>
    <x v="0"/>
    <x v="0"/>
    <n v="19"/>
    <n v="3339.6527999999998"/>
  </r>
  <r>
    <x v="192"/>
    <n v="13"/>
    <x v="0"/>
    <n v="0"/>
    <x v="7"/>
    <n v="38.316400000000002"/>
    <x v="8"/>
    <n v="2004"/>
    <x v="1"/>
    <x v="2"/>
    <x v="0"/>
    <n v="13"/>
    <n v="502.01319999999998"/>
  </r>
  <r>
    <x v="1295"/>
    <n v="10"/>
    <x v="1"/>
    <n v="2.4986330000000001E-2"/>
    <x v="3"/>
    <n v="216.7508"/>
    <x v="8"/>
    <n v="2004"/>
    <x v="1"/>
    <x v="2"/>
    <x v="0"/>
    <n v="14"/>
    <n v="3038.7112000000002"/>
  </r>
  <r>
    <x v="1296"/>
    <n v="6"/>
    <x v="0"/>
    <n v="0.115032406"/>
    <x v="1"/>
    <n v="161.02359999999999"/>
    <x v="7"/>
    <n v="1997"/>
    <x v="1"/>
    <x v="0"/>
    <x v="0"/>
    <n v="8"/>
    <n v="1288.9888000000001"/>
  </r>
  <r>
    <x v="794"/>
    <n v="13"/>
    <x v="0"/>
    <n v="6.8765925000000006E-2"/>
    <x v="12"/>
    <n v="216.91659999999999"/>
    <x v="4"/>
    <n v="1985"/>
    <x v="0"/>
    <x v="1"/>
    <x v="3"/>
    <n v="20"/>
    <n v="4354.3320000000003"/>
  </r>
  <r>
    <x v="739"/>
    <n v="13"/>
    <x v="0"/>
    <n v="6.7270079999999996E-3"/>
    <x v="14"/>
    <n v="125.173"/>
    <x v="4"/>
    <n v="1985"/>
    <x v="0"/>
    <x v="1"/>
    <x v="3"/>
    <n v="26"/>
    <n v="3202.498"/>
  </r>
  <r>
    <x v="0"/>
    <n v="9"/>
    <x v="0"/>
    <n v="1.6087659000000001E-2"/>
    <x v="0"/>
    <n v="249.60919999999999"/>
    <x v="1"/>
    <n v="2009"/>
    <x v="0"/>
    <x v="1"/>
    <x v="1"/>
    <n v="24"/>
    <n v="5976.2208000000001"/>
  </r>
  <r>
    <x v="457"/>
    <n v="17"/>
    <x v="0"/>
    <n v="0"/>
    <x v="7"/>
    <n v="54.6614"/>
    <x v="6"/>
    <n v="2007"/>
    <x v="1"/>
    <x v="2"/>
    <x v="0"/>
    <n v="16"/>
    <n v="884.18240000000003"/>
  </r>
  <r>
    <x v="1297"/>
    <n v="9"/>
    <x v="0"/>
    <n v="5.1936085999999999E-2"/>
    <x v="4"/>
    <n v="142.947"/>
    <x v="8"/>
    <n v="2004"/>
    <x v="1"/>
    <x v="2"/>
    <x v="0"/>
    <n v="21"/>
    <n v="3006.087"/>
  </r>
  <r>
    <x v="67"/>
    <n v="9"/>
    <x v="0"/>
    <n v="0.1442339"/>
    <x v="9"/>
    <n v="95.441000000000003"/>
    <x v="6"/>
    <n v="2007"/>
    <x v="1"/>
    <x v="2"/>
    <x v="0"/>
    <n v="34"/>
    <n v="3282.3939999999998"/>
  </r>
  <r>
    <x v="1215"/>
    <n v="9"/>
    <x v="1"/>
    <n v="5.4439120000000001E-2"/>
    <x v="12"/>
    <n v="128.83099999999999"/>
    <x v="3"/>
    <n v="1987"/>
    <x v="2"/>
    <x v="1"/>
    <x v="0"/>
    <n v="8"/>
    <n v="1038.6479999999999"/>
  </r>
  <r>
    <x v="258"/>
    <n v="13"/>
    <x v="0"/>
    <n v="3.3059299E-2"/>
    <x v="3"/>
    <n v="196.4768"/>
    <x v="4"/>
    <n v="1985"/>
    <x v="0"/>
    <x v="1"/>
    <x v="3"/>
    <n v="32"/>
    <n v="6306.4575999999997"/>
  </r>
  <r>
    <x v="1298"/>
    <n v="14"/>
    <x v="0"/>
    <n v="8.9778186999999995E-2"/>
    <x v="9"/>
    <n v="158.46039999999999"/>
    <x v="7"/>
    <n v="1997"/>
    <x v="1"/>
    <x v="0"/>
    <x v="0"/>
    <n v="17"/>
    <n v="2693.8267999999998"/>
  </r>
  <r>
    <x v="868"/>
    <n v="7"/>
    <x v="0"/>
    <n v="5.3372768000000001E-2"/>
    <x v="11"/>
    <n v="149.57339999999999"/>
    <x v="0"/>
    <n v="1999"/>
    <x v="0"/>
    <x v="0"/>
    <x v="0"/>
    <n v="17"/>
    <n v="2524.0477999999998"/>
  </r>
  <r>
    <x v="373"/>
    <n v="20"/>
    <x v="1"/>
    <n v="2.2406575000000001E-2"/>
    <x v="3"/>
    <n v="225.90360000000001"/>
    <x v="3"/>
    <n v="1987"/>
    <x v="2"/>
    <x v="1"/>
    <x v="0"/>
    <n v="16"/>
    <n v="3643.2575999999999"/>
  </r>
  <r>
    <x v="427"/>
    <n v="15"/>
    <x v="1"/>
    <n v="6.5896555999999995E-2"/>
    <x v="6"/>
    <n v="179.26599999999999"/>
    <x v="7"/>
    <n v="1997"/>
    <x v="1"/>
    <x v="0"/>
    <x v="0"/>
    <n v="8"/>
    <n v="1438.1279999999999"/>
  </r>
  <r>
    <x v="324"/>
    <n v="18"/>
    <x v="0"/>
    <n v="8.8305201E-2"/>
    <x v="0"/>
    <n v="182.32919999999999"/>
    <x v="6"/>
    <n v="2007"/>
    <x v="1"/>
    <x v="2"/>
    <x v="0"/>
    <n v="23"/>
    <n v="4195.8716000000004"/>
  </r>
  <r>
    <x v="270"/>
    <n v="7"/>
    <x v="0"/>
    <n v="2.2566975E-2"/>
    <x v="7"/>
    <n v="97.306799999999996"/>
    <x v="7"/>
    <n v="1997"/>
    <x v="1"/>
    <x v="0"/>
    <x v="0"/>
    <n v="13"/>
    <n v="1263.6884"/>
  </r>
  <r>
    <x v="708"/>
    <n v="12"/>
    <x v="0"/>
    <n v="0"/>
    <x v="3"/>
    <n v="129.36519999999999"/>
    <x v="3"/>
    <n v="1987"/>
    <x v="2"/>
    <x v="1"/>
    <x v="0"/>
    <n v="16"/>
    <n v="2066.6432"/>
  </r>
  <r>
    <x v="1122"/>
    <n v="6"/>
    <x v="1"/>
    <n v="7.7756427000000003E-2"/>
    <x v="3"/>
    <n v="254.53299999999999"/>
    <x v="6"/>
    <n v="2007"/>
    <x v="1"/>
    <x v="2"/>
    <x v="0"/>
    <n v="5"/>
    <n v="1281.665"/>
  </r>
  <r>
    <x v="1299"/>
    <n v="9"/>
    <x v="0"/>
    <n v="2.0609217999999999E-2"/>
    <x v="1"/>
    <n v="155.16560000000001"/>
    <x v="0"/>
    <n v="1999"/>
    <x v="0"/>
    <x v="0"/>
    <x v="0"/>
    <n v="26"/>
    <n v="4016.1055999999999"/>
  </r>
  <r>
    <x v="144"/>
    <n v="5"/>
    <x v="1"/>
    <n v="0"/>
    <x v="5"/>
    <n v="129.1626"/>
    <x v="7"/>
    <n v="1997"/>
    <x v="1"/>
    <x v="0"/>
    <x v="0"/>
    <n v="28"/>
    <n v="3672.5527999999999"/>
  </r>
  <r>
    <x v="511"/>
    <n v="13"/>
    <x v="0"/>
    <n v="1.3066448E-2"/>
    <x v="4"/>
    <n v="140.91540000000001"/>
    <x v="4"/>
    <n v="1985"/>
    <x v="0"/>
    <x v="1"/>
    <x v="3"/>
    <n v="15"/>
    <n v="2127.2310000000002"/>
  </r>
  <r>
    <x v="134"/>
    <n v="13"/>
    <x v="1"/>
    <n v="0.13511820199999999"/>
    <x v="7"/>
    <n v="52.564"/>
    <x v="4"/>
    <n v="1985"/>
    <x v="0"/>
    <x v="1"/>
    <x v="3"/>
    <n v="44"/>
    <n v="2290.3519999999999"/>
  </r>
  <r>
    <x v="957"/>
    <n v="16"/>
    <x v="1"/>
    <n v="3.0624843999999998E-2"/>
    <x v="6"/>
    <n v="252.2724"/>
    <x v="7"/>
    <n v="1997"/>
    <x v="1"/>
    <x v="0"/>
    <x v="0"/>
    <n v="5"/>
    <n v="1258.3620000000001"/>
  </r>
  <r>
    <x v="742"/>
    <n v="7"/>
    <x v="0"/>
    <n v="9.2705682999999997E-2"/>
    <x v="4"/>
    <n v="251.9066"/>
    <x v="3"/>
    <n v="1987"/>
    <x v="2"/>
    <x v="1"/>
    <x v="0"/>
    <n v="17"/>
    <n v="4267.1121999999996"/>
  </r>
  <r>
    <x v="631"/>
    <n v="13"/>
    <x v="0"/>
    <n v="4.2941558999999997E-2"/>
    <x v="12"/>
    <n v="102.9332"/>
    <x v="9"/>
    <n v="1985"/>
    <x v="1"/>
    <x v="0"/>
    <x v="2"/>
    <n v="1"/>
    <n v="102.53319999999999"/>
  </r>
  <r>
    <x v="358"/>
    <n v="7"/>
    <x v="0"/>
    <n v="3.7489960000000003E-2"/>
    <x v="5"/>
    <n v="48.603400000000001"/>
    <x v="8"/>
    <n v="2004"/>
    <x v="1"/>
    <x v="2"/>
    <x v="0"/>
    <n v="6"/>
    <n v="291.62040000000002"/>
  </r>
  <r>
    <x v="850"/>
    <n v="13"/>
    <x v="1"/>
    <n v="2.5795293E-2"/>
    <x v="6"/>
    <n v="80.230199999999996"/>
    <x v="4"/>
    <n v="1985"/>
    <x v="0"/>
    <x v="1"/>
    <x v="3"/>
    <n v="27"/>
    <n v="2139.2154"/>
  </r>
  <r>
    <x v="944"/>
    <n v="12"/>
    <x v="0"/>
    <n v="4.6115083000000001E-2"/>
    <x v="6"/>
    <n v="120.2124"/>
    <x v="8"/>
    <n v="2004"/>
    <x v="1"/>
    <x v="2"/>
    <x v="0"/>
    <n v="13"/>
    <n v="1540.6612"/>
  </r>
  <r>
    <x v="1300"/>
    <n v="18"/>
    <x v="1"/>
    <n v="5.3170949000000002E-2"/>
    <x v="13"/>
    <n v="45.606000000000002"/>
    <x v="8"/>
    <n v="2004"/>
    <x v="1"/>
    <x v="2"/>
    <x v="0"/>
    <n v="38"/>
    <n v="1724.422"/>
  </r>
  <r>
    <x v="1183"/>
    <n v="8"/>
    <x v="1"/>
    <n v="8.2915016999999994E-2"/>
    <x v="7"/>
    <n v="34.955800000000004"/>
    <x v="8"/>
    <n v="2004"/>
    <x v="1"/>
    <x v="2"/>
    <x v="0"/>
    <n v="18"/>
    <n v="645.16020000000003"/>
  </r>
  <r>
    <x v="1005"/>
    <n v="13"/>
    <x v="0"/>
    <n v="8.2028693999999999E-2"/>
    <x v="5"/>
    <n v="148.60759999999999"/>
    <x v="4"/>
    <n v="1985"/>
    <x v="0"/>
    <x v="1"/>
    <x v="3"/>
    <n v="27"/>
    <n v="3990.8051999999998"/>
  </r>
  <r>
    <x v="723"/>
    <n v="19"/>
    <x v="0"/>
    <n v="7.6975117999999995E-2"/>
    <x v="6"/>
    <n v="161.8236"/>
    <x v="0"/>
    <n v="1999"/>
    <x v="0"/>
    <x v="0"/>
    <x v="0"/>
    <n v="10"/>
    <n v="1611.2360000000001"/>
  </r>
  <r>
    <x v="1071"/>
    <n v="6"/>
    <x v="0"/>
    <n v="4.5371855000000003E-2"/>
    <x v="1"/>
    <n v="86.088200000000001"/>
    <x v="7"/>
    <n v="1997"/>
    <x v="1"/>
    <x v="0"/>
    <x v="0"/>
    <n v="13"/>
    <n v="1116.5465999999999"/>
  </r>
  <r>
    <x v="52"/>
    <n v="12"/>
    <x v="0"/>
    <n v="2.8642712000000001E-2"/>
    <x v="4"/>
    <n v="149.07079999999999"/>
    <x v="0"/>
    <n v="1999"/>
    <x v="0"/>
    <x v="0"/>
    <x v="0"/>
    <n v="8"/>
    <n v="1203.7664"/>
  </r>
  <r>
    <x v="1301"/>
    <n v="5"/>
    <x v="1"/>
    <n v="1.7047751E-2"/>
    <x v="5"/>
    <n v="174.637"/>
    <x v="3"/>
    <n v="1987"/>
    <x v="2"/>
    <x v="1"/>
    <x v="0"/>
    <n v="17"/>
    <n v="2999.4290000000001"/>
  </r>
  <r>
    <x v="1104"/>
    <n v="18"/>
    <x v="1"/>
    <n v="4.2562587999999998E-2"/>
    <x v="7"/>
    <n v="165.02099999999999"/>
    <x v="5"/>
    <n v="2002"/>
    <x v="1"/>
    <x v="2"/>
    <x v="0"/>
    <n v="21"/>
    <n v="3425.5410000000002"/>
  </r>
  <r>
    <x v="751"/>
    <n v="13"/>
    <x v="0"/>
    <n v="0.18176926400000001"/>
    <x v="14"/>
    <n v="240.61959999999999"/>
    <x v="4"/>
    <n v="1985"/>
    <x v="0"/>
    <x v="1"/>
    <x v="3"/>
    <n v="19"/>
    <n v="4579.3724000000002"/>
  </r>
  <r>
    <x v="321"/>
    <n v="12"/>
    <x v="0"/>
    <n v="1.6812745E-2"/>
    <x v="10"/>
    <n v="180.666"/>
    <x v="3"/>
    <n v="1987"/>
    <x v="2"/>
    <x v="1"/>
    <x v="0"/>
    <n v="23"/>
    <n v="4134.6180000000004"/>
  </r>
  <r>
    <x v="526"/>
    <n v="8"/>
    <x v="0"/>
    <n v="0"/>
    <x v="11"/>
    <n v="145.64179999999999"/>
    <x v="3"/>
    <n v="1987"/>
    <x v="2"/>
    <x v="1"/>
    <x v="0"/>
    <n v="23"/>
    <n v="3384.2613999999999"/>
  </r>
  <r>
    <x v="253"/>
    <n v="6"/>
    <x v="1"/>
    <n v="1.6516867000000001E-2"/>
    <x v="2"/>
    <n v="151.13659999999999"/>
    <x v="2"/>
    <n v="1998"/>
    <x v="1"/>
    <x v="1"/>
    <x v="2"/>
    <n v="3"/>
    <n v="453.40980000000002"/>
  </r>
  <r>
    <x v="1302"/>
    <n v="16"/>
    <x v="0"/>
    <n v="0.13496039700000001"/>
    <x v="4"/>
    <n v="101.37"/>
    <x v="3"/>
    <n v="1987"/>
    <x v="2"/>
    <x v="1"/>
    <x v="0"/>
    <n v="21"/>
    <n v="2097.27"/>
  </r>
  <r>
    <x v="76"/>
    <n v="6"/>
    <x v="0"/>
    <n v="4.5614252000000001E-2"/>
    <x v="11"/>
    <n v="221.54560000000001"/>
    <x v="3"/>
    <n v="1987"/>
    <x v="2"/>
    <x v="1"/>
    <x v="0"/>
    <n v="31"/>
    <n v="6852.4135999999999"/>
  </r>
  <r>
    <x v="1303"/>
    <n v="16"/>
    <x v="0"/>
    <n v="9.9136035999999997E-2"/>
    <x v="4"/>
    <n v="210.39019999999999"/>
    <x v="7"/>
    <n v="1997"/>
    <x v="1"/>
    <x v="0"/>
    <x v="0"/>
    <n v="7"/>
    <n v="1486.7313999999999"/>
  </r>
  <r>
    <x v="1282"/>
    <n v="20"/>
    <x v="0"/>
    <n v="1.4222617E-2"/>
    <x v="4"/>
    <n v="148.9418"/>
    <x v="7"/>
    <n v="1997"/>
    <x v="1"/>
    <x v="0"/>
    <x v="0"/>
    <n v="24"/>
    <n v="3531.4032000000002"/>
  </r>
  <r>
    <x v="1304"/>
    <n v="5"/>
    <x v="0"/>
    <n v="3.7457098000000001E-2"/>
    <x v="11"/>
    <n v="83.422399999999996"/>
    <x v="0"/>
    <n v="1999"/>
    <x v="0"/>
    <x v="0"/>
    <x v="0"/>
    <n v="17"/>
    <n v="1448.7808"/>
  </r>
  <r>
    <x v="207"/>
    <n v="9"/>
    <x v="0"/>
    <n v="7.9279488999999995E-2"/>
    <x v="11"/>
    <n v="77.264399999999995"/>
    <x v="3"/>
    <n v="1987"/>
    <x v="2"/>
    <x v="1"/>
    <x v="0"/>
    <n v="17"/>
    <n v="1335.5948000000001"/>
  </r>
  <r>
    <x v="787"/>
    <n v="16"/>
    <x v="1"/>
    <n v="4.5835395000000001E-2"/>
    <x v="6"/>
    <n v="168.2132"/>
    <x v="0"/>
    <n v="1999"/>
    <x v="0"/>
    <x v="0"/>
    <x v="0"/>
    <n v="14"/>
    <n v="2367.5848000000001"/>
  </r>
  <r>
    <x v="191"/>
    <n v="5"/>
    <x v="1"/>
    <n v="2.9616107999999999E-2"/>
    <x v="6"/>
    <n v="107.76220000000001"/>
    <x v="1"/>
    <n v="2009"/>
    <x v="0"/>
    <x v="1"/>
    <x v="1"/>
    <n v="19"/>
    <n v="2011.3818000000001"/>
  </r>
  <r>
    <x v="556"/>
    <n v="13"/>
    <x v="0"/>
    <n v="0"/>
    <x v="9"/>
    <n v="175.40280000000001"/>
    <x v="4"/>
    <n v="1985"/>
    <x v="0"/>
    <x v="1"/>
    <x v="3"/>
    <n v="38"/>
    <n v="6729.9063999999998"/>
  </r>
  <r>
    <x v="814"/>
    <n v="19"/>
    <x v="0"/>
    <n v="5.7626900000000002E-2"/>
    <x v="0"/>
    <n v="83.3566"/>
    <x v="0"/>
    <n v="1999"/>
    <x v="0"/>
    <x v="0"/>
    <x v="0"/>
    <n v="22"/>
    <n v="1860.2452000000001"/>
  </r>
  <r>
    <x v="177"/>
    <n v="18"/>
    <x v="0"/>
    <n v="1.5687045E-2"/>
    <x v="4"/>
    <n v="182.69759999999999"/>
    <x v="7"/>
    <n v="1997"/>
    <x v="1"/>
    <x v="0"/>
    <x v="0"/>
    <n v="19"/>
    <n v="3440.8544000000002"/>
  </r>
  <r>
    <x v="1305"/>
    <n v="18"/>
    <x v="0"/>
    <n v="0.162960415"/>
    <x v="9"/>
    <n v="43.508600000000001"/>
    <x v="3"/>
    <n v="1987"/>
    <x v="2"/>
    <x v="1"/>
    <x v="0"/>
    <n v="25"/>
    <n v="1070.6063999999999"/>
  </r>
  <r>
    <x v="724"/>
    <n v="13"/>
    <x v="0"/>
    <n v="2.4651269E-2"/>
    <x v="4"/>
    <n v="179.5686"/>
    <x v="7"/>
    <n v="1997"/>
    <x v="1"/>
    <x v="0"/>
    <x v="0"/>
    <n v="8"/>
    <n v="1422.1487999999999"/>
  </r>
  <r>
    <x v="1215"/>
    <n v="9"/>
    <x v="1"/>
    <n v="9.1195817999999998E-2"/>
    <x v="12"/>
    <n v="130.23099999999999"/>
    <x v="2"/>
    <n v="1998"/>
    <x v="1"/>
    <x v="1"/>
    <x v="2"/>
    <n v="1"/>
    <n v="129.83099999999999"/>
  </r>
  <r>
    <x v="863"/>
    <n v="13"/>
    <x v="1"/>
    <n v="5.8542509E-2"/>
    <x v="3"/>
    <n v="168.6448"/>
    <x v="4"/>
    <n v="1985"/>
    <x v="0"/>
    <x v="1"/>
    <x v="3"/>
    <n v="20"/>
    <n v="3408.8960000000002"/>
  </r>
  <r>
    <x v="243"/>
    <n v="20"/>
    <x v="0"/>
    <n v="8.9608321000000005E-2"/>
    <x v="0"/>
    <n v="262.15940000000001"/>
    <x v="0"/>
    <n v="1999"/>
    <x v="0"/>
    <x v="0"/>
    <x v="0"/>
    <n v="12"/>
    <n v="3139.9128000000001"/>
  </r>
  <r>
    <x v="48"/>
    <n v="7"/>
    <x v="0"/>
    <n v="6.7766895999999993E-2"/>
    <x v="9"/>
    <n v="140.68119999999999"/>
    <x v="8"/>
    <n v="2004"/>
    <x v="1"/>
    <x v="2"/>
    <x v="0"/>
    <n v="26"/>
    <n v="3704.5111999999999"/>
  </r>
  <r>
    <x v="555"/>
    <n v="20"/>
    <x v="0"/>
    <n v="4.1355365999999998E-2"/>
    <x v="4"/>
    <n v="88.751400000000004"/>
    <x v="0"/>
    <n v="1999"/>
    <x v="0"/>
    <x v="0"/>
    <x v="0"/>
    <n v="30"/>
    <n v="2656.5419999999999"/>
  </r>
  <r>
    <x v="841"/>
    <n v="16"/>
    <x v="0"/>
    <n v="0.14591330799999999"/>
    <x v="0"/>
    <n v="95.441000000000003"/>
    <x v="2"/>
    <n v="1998"/>
    <x v="1"/>
    <x v="1"/>
    <x v="2"/>
    <n v="2"/>
    <n v="193.08199999999999"/>
  </r>
  <r>
    <x v="608"/>
    <n v="6"/>
    <x v="0"/>
    <n v="2.7748175999999999E-2"/>
    <x v="1"/>
    <n v="86.519800000000004"/>
    <x v="0"/>
    <n v="1999"/>
    <x v="0"/>
    <x v="0"/>
    <x v="0"/>
    <n v="16"/>
    <n v="1395.5168000000001"/>
  </r>
  <r>
    <x v="103"/>
    <n v="9"/>
    <x v="0"/>
    <n v="0.159201868"/>
    <x v="1"/>
    <n v="226.072"/>
    <x v="3"/>
    <n v="1987"/>
    <x v="2"/>
    <x v="1"/>
    <x v="0"/>
    <n v="16"/>
    <n v="3621.9520000000002"/>
  </r>
  <r>
    <x v="1232"/>
    <n v="8"/>
    <x v="0"/>
    <n v="5.2274690999999998E-2"/>
    <x v="3"/>
    <n v="79.198599999999999"/>
    <x v="6"/>
    <n v="2007"/>
    <x v="1"/>
    <x v="2"/>
    <x v="0"/>
    <n v="10"/>
    <n v="778.98599999999999"/>
  </r>
  <r>
    <x v="1306"/>
    <n v="13"/>
    <x v="0"/>
    <n v="4.2175992000000002E-2"/>
    <x v="4"/>
    <n v="106.49379999999999"/>
    <x v="3"/>
    <n v="1987"/>
    <x v="2"/>
    <x v="1"/>
    <x v="0"/>
    <n v="23"/>
    <n v="2465.4573999999998"/>
  </r>
  <r>
    <x v="64"/>
    <n v="13"/>
    <x v="0"/>
    <n v="5.7933643E-2"/>
    <x v="2"/>
    <n v="175.1738"/>
    <x v="9"/>
    <n v="1985"/>
    <x v="1"/>
    <x v="0"/>
    <x v="2"/>
    <n v="2"/>
    <n v="347.54759999999999"/>
  </r>
  <r>
    <x v="680"/>
    <n v="17"/>
    <x v="0"/>
    <n v="0"/>
    <x v="12"/>
    <n v="88.785600000000002"/>
    <x v="5"/>
    <n v="2002"/>
    <x v="1"/>
    <x v="2"/>
    <x v="0"/>
    <n v="11"/>
    <n v="966.74159999999995"/>
  </r>
  <r>
    <x v="706"/>
    <n v="16"/>
    <x v="1"/>
    <n v="2.6280115999999999E-2"/>
    <x v="3"/>
    <n v="102.33320000000001"/>
    <x v="3"/>
    <n v="1987"/>
    <x v="2"/>
    <x v="1"/>
    <x v="0"/>
    <n v="9"/>
    <n v="922.79880000000003"/>
  </r>
  <r>
    <x v="122"/>
    <n v="9"/>
    <x v="0"/>
    <n v="8.6916125999999996E-2"/>
    <x v="10"/>
    <n v="153.3682"/>
    <x v="0"/>
    <n v="1999"/>
    <x v="0"/>
    <x v="0"/>
    <x v="0"/>
    <n v="8"/>
    <n v="1219.7456"/>
  </r>
  <r>
    <x v="838"/>
    <n v="18"/>
    <x v="0"/>
    <n v="7.5347425999999995E-2"/>
    <x v="6"/>
    <n v="126.30459999999999"/>
    <x v="5"/>
    <n v="2002"/>
    <x v="1"/>
    <x v="2"/>
    <x v="0"/>
    <n v="6"/>
    <n v="747.02760000000001"/>
  </r>
  <r>
    <x v="1060"/>
    <n v="9"/>
    <x v="0"/>
    <n v="4.0410039000000002E-2"/>
    <x v="7"/>
    <n v="52.9298"/>
    <x v="6"/>
    <n v="2007"/>
    <x v="1"/>
    <x v="2"/>
    <x v="0"/>
    <n v="10"/>
    <n v="539.298"/>
  </r>
  <r>
    <x v="1303"/>
    <n v="16"/>
    <x v="0"/>
    <n v="9.9117289999999997E-2"/>
    <x v="4"/>
    <n v="210.7902"/>
    <x v="8"/>
    <n v="2004"/>
    <x v="1"/>
    <x v="2"/>
    <x v="0"/>
    <n v="21"/>
    <n v="4460.1941999999999"/>
  </r>
  <r>
    <x v="90"/>
    <n v="20"/>
    <x v="0"/>
    <n v="5.3439522000000003E-2"/>
    <x v="3"/>
    <n v="55.093000000000004"/>
    <x v="1"/>
    <n v="2009"/>
    <x v="0"/>
    <x v="1"/>
    <x v="1"/>
    <n v="18"/>
    <n v="1018.674"/>
  </r>
  <r>
    <x v="1307"/>
    <n v="21"/>
    <x v="0"/>
    <n v="2.3448503999999998E-2"/>
    <x v="3"/>
    <n v="93.977800000000002"/>
    <x v="8"/>
    <n v="2004"/>
    <x v="1"/>
    <x v="2"/>
    <x v="0"/>
    <n v="30"/>
    <n v="2816.3339999999998"/>
  </r>
  <r>
    <x v="622"/>
    <n v="19"/>
    <x v="0"/>
    <n v="0.10803043399999999"/>
    <x v="4"/>
    <n v="32.455800000000004"/>
    <x v="7"/>
    <n v="1997"/>
    <x v="1"/>
    <x v="0"/>
    <x v="0"/>
    <n v="3"/>
    <n v="101.8674"/>
  </r>
  <r>
    <x v="974"/>
    <n v="14"/>
    <x v="1"/>
    <n v="2.4404558E-2"/>
    <x v="3"/>
    <n v="198.31100000000001"/>
    <x v="7"/>
    <n v="1997"/>
    <x v="1"/>
    <x v="0"/>
    <x v="0"/>
    <n v="13"/>
    <n v="2553.3429999999998"/>
  </r>
  <r>
    <x v="1308"/>
    <n v="7"/>
    <x v="1"/>
    <n v="1.0961482999999999E-2"/>
    <x v="6"/>
    <n v="58.258800000000001"/>
    <x v="5"/>
    <n v="2002"/>
    <x v="1"/>
    <x v="2"/>
    <x v="0"/>
    <n v="6"/>
    <n v="343.55279999999999"/>
  </r>
  <r>
    <x v="1309"/>
    <n v="12"/>
    <x v="1"/>
    <n v="2.6358005E-2"/>
    <x v="11"/>
    <n v="39.613799999999998"/>
    <x v="7"/>
    <n v="1997"/>
    <x v="1"/>
    <x v="0"/>
    <x v="0"/>
    <n v="9"/>
    <n v="365.52420000000001"/>
  </r>
  <r>
    <x v="1310"/>
    <n v="13"/>
    <x v="0"/>
    <n v="3.627089E-2"/>
    <x v="12"/>
    <n v="85.956599999999995"/>
    <x v="9"/>
    <n v="1985"/>
    <x v="1"/>
    <x v="0"/>
    <x v="2"/>
    <n v="2"/>
    <n v="169.11320000000001"/>
  </r>
  <r>
    <x v="1173"/>
    <n v="13"/>
    <x v="0"/>
    <n v="0.13722784800000001"/>
    <x v="6"/>
    <n v="155.56299999999999"/>
    <x v="7"/>
    <n v="1997"/>
    <x v="1"/>
    <x v="0"/>
    <x v="0"/>
    <n v="27"/>
    <n v="4224.5010000000002"/>
  </r>
  <r>
    <x v="532"/>
    <n v="12"/>
    <x v="1"/>
    <n v="0.144832027"/>
    <x v="0"/>
    <n v="239.82220000000001"/>
    <x v="6"/>
    <n v="2007"/>
    <x v="1"/>
    <x v="2"/>
    <x v="0"/>
    <n v="17"/>
    <n v="4063.3773999999999"/>
  </r>
  <r>
    <x v="8"/>
    <n v="13"/>
    <x v="1"/>
    <n v="2.9157849E-2"/>
    <x v="7"/>
    <n v="97.072599999999994"/>
    <x v="9"/>
    <n v="1985"/>
    <x v="1"/>
    <x v="0"/>
    <x v="2"/>
    <n v="3"/>
    <n v="293.61779999999999"/>
  </r>
  <r>
    <x v="220"/>
    <n v="12"/>
    <x v="1"/>
    <n v="5.8756204999999999E-2"/>
    <x v="3"/>
    <n v="161.05520000000001"/>
    <x v="6"/>
    <n v="2007"/>
    <x v="1"/>
    <x v="2"/>
    <x v="0"/>
    <n v="21"/>
    <n v="3411.5592000000001"/>
  </r>
  <r>
    <x v="1136"/>
    <n v="5"/>
    <x v="0"/>
    <n v="0.14110815600000001"/>
    <x v="12"/>
    <n v="128.29939999999999"/>
    <x v="0"/>
    <n v="1999"/>
    <x v="0"/>
    <x v="0"/>
    <x v="0"/>
    <n v="21"/>
    <n v="2698.4874"/>
  </r>
  <r>
    <x v="1011"/>
    <n v="20"/>
    <x v="0"/>
    <n v="2.4325592E-2"/>
    <x v="0"/>
    <n v="48.571800000000003"/>
    <x v="1"/>
    <n v="2009"/>
    <x v="0"/>
    <x v="1"/>
    <x v="1"/>
    <n v="9"/>
    <n v="425.44619999999998"/>
  </r>
  <r>
    <x v="1311"/>
    <n v="20"/>
    <x v="1"/>
    <n v="0.121500143"/>
    <x v="6"/>
    <n v="95.075199999999995"/>
    <x v="5"/>
    <n v="2002"/>
    <x v="1"/>
    <x v="2"/>
    <x v="0"/>
    <n v="27"/>
    <n v="2588.6304"/>
  </r>
  <r>
    <x v="987"/>
    <n v="13"/>
    <x v="1"/>
    <n v="0.16065368199999999"/>
    <x v="11"/>
    <n v="185.22659999999999"/>
    <x v="4"/>
    <n v="1985"/>
    <x v="0"/>
    <x v="1"/>
    <x v="3"/>
    <n v="32"/>
    <n v="5901.6512000000002"/>
  </r>
  <r>
    <x v="162"/>
    <n v="9"/>
    <x v="1"/>
    <n v="0.109096371"/>
    <x v="1"/>
    <n v="44.611199999999997"/>
    <x v="7"/>
    <n v="1997"/>
    <x v="1"/>
    <x v="0"/>
    <x v="0"/>
    <n v="11"/>
    <n v="511.33440000000002"/>
  </r>
  <r>
    <x v="314"/>
    <n v="11"/>
    <x v="1"/>
    <n v="6.9574013000000004E-2"/>
    <x v="2"/>
    <n v="232.86160000000001"/>
    <x v="8"/>
    <n v="2004"/>
    <x v="1"/>
    <x v="2"/>
    <x v="0"/>
    <n v="12"/>
    <n v="2812.3391999999999"/>
  </r>
  <r>
    <x v="463"/>
    <n v="20"/>
    <x v="1"/>
    <n v="2.7458099E-2"/>
    <x v="11"/>
    <n v="158.792"/>
    <x v="1"/>
    <n v="2009"/>
    <x v="0"/>
    <x v="1"/>
    <x v="1"/>
    <n v="16"/>
    <n v="2556.672"/>
  </r>
  <r>
    <x v="1312"/>
    <n v="18"/>
    <x v="1"/>
    <n v="9.2226753999999994E-2"/>
    <x v="7"/>
    <n v="184.42660000000001"/>
    <x v="7"/>
    <n v="1997"/>
    <x v="1"/>
    <x v="0"/>
    <x v="0"/>
    <n v="19"/>
    <n v="3504.1053999999999"/>
  </r>
  <r>
    <x v="210"/>
    <n v="5"/>
    <x v="1"/>
    <n v="0.234733477"/>
    <x v="15"/>
    <n v="173.47640000000001"/>
    <x v="2"/>
    <n v="1998"/>
    <x v="1"/>
    <x v="1"/>
    <x v="2"/>
    <n v="1"/>
    <n v="171.7764"/>
  </r>
  <r>
    <x v="78"/>
    <n v="12"/>
    <x v="1"/>
    <n v="1.4144442E-2"/>
    <x v="7"/>
    <n v="180.43440000000001"/>
    <x v="1"/>
    <n v="2009"/>
    <x v="0"/>
    <x v="1"/>
    <x v="1"/>
    <n v="3"/>
    <n v="535.30319999999995"/>
  </r>
  <r>
    <x v="1279"/>
    <n v="11"/>
    <x v="0"/>
    <n v="5.6754036000000001E-2"/>
    <x v="5"/>
    <n v="247.51179999999999"/>
    <x v="6"/>
    <n v="2007"/>
    <x v="1"/>
    <x v="2"/>
    <x v="0"/>
    <n v="10"/>
    <n v="2470.1179999999999"/>
  </r>
  <r>
    <x v="1289"/>
    <n v="20"/>
    <x v="0"/>
    <n v="2.3999722000000001E-2"/>
    <x v="4"/>
    <n v="104.0964"/>
    <x v="5"/>
    <n v="2002"/>
    <x v="1"/>
    <x v="2"/>
    <x v="0"/>
    <n v="5"/>
    <n v="525.98199999999997"/>
  </r>
  <r>
    <x v="384"/>
    <n v="14"/>
    <x v="0"/>
    <n v="4.1355365999999998E-2"/>
    <x v="13"/>
    <n v="182.0634"/>
    <x v="0"/>
    <n v="1999"/>
    <x v="0"/>
    <x v="0"/>
    <x v="0"/>
    <n v="25"/>
    <n v="4544.085"/>
  </r>
  <r>
    <x v="860"/>
    <n v="20"/>
    <x v="0"/>
    <n v="2.4655593999999999E-2"/>
    <x v="1"/>
    <n v="84.359200000000001"/>
    <x v="7"/>
    <n v="1997"/>
    <x v="1"/>
    <x v="0"/>
    <x v="0"/>
    <n v="9"/>
    <n v="743.03279999999995"/>
  </r>
  <r>
    <x v="533"/>
    <n v="12"/>
    <x v="0"/>
    <n v="8.1134825999999993E-2"/>
    <x v="2"/>
    <n v="220.07980000000001"/>
    <x v="7"/>
    <n v="1997"/>
    <x v="1"/>
    <x v="0"/>
    <x v="0"/>
    <n v="22"/>
    <n v="4848.3555999999999"/>
  </r>
  <r>
    <x v="1072"/>
    <n v="12"/>
    <x v="0"/>
    <n v="5.2608525000000003E-2"/>
    <x v="4"/>
    <n v="191.25299999999999"/>
    <x v="5"/>
    <n v="2002"/>
    <x v="1"/>
    <x v="2"/>
    <x v="0"/>
    <n v="14"/>
    <n v="2656.5419999999999"/>
  </r>
  <r>
    <x v="1313"/>
    <n v="7"/>
    <x v="0"/>
    <n v="8.4452363000000003E-2"/>
    <x v="13"/>
    <n v="165.2158"/>
    <x v="7"/>
    <n v="1997"/>
    <x v="1"/>
    <x v="0"/>
    <x v="0"/>
    <n v="17"/>
    <n v="2840.9686000000002"/>
  </r>
  <r>
    <x v="279"/>
    <n v="6"/>
    <x v="0"/>
    <n v="3.3899897999999998E-2"/>
    <x v="6"/>
    <n v="146.9076"/>
    <x v="7"/>
    <n v="1997"/>
    <x v="1"/>
    <x v="0"/>
    <x v="0"/>
    <n v="20"/>
    <n v="2956.152"/>
  </r>
  <r>
    <x v="1314"/>
    <n v="18"/>
    <x v="0"/>
    <n v="5.8042926000000002E-2"/>
    <x v="2"/>
    <n v="154.63140000000001"/>
    <x v="3"/>
    <n v="1987"/>
    <x v="2"/>
    <x v="1"/>
    <x v="0"/>
    <n v="12"/>
    <n v="1861.5768"/>
  </r>
  <r>
    <x v="1315"/>
    <n v="8"/>
    <x v="0"/>
    <n v="0.119692888"/>
    <x v="2"/>
    <n v="188.453"/>
    <x v="5"/>
    <n v="2002"/>
    <x v="1"/>
    <x v="2"/>
    <x v="0"/>
    <n v="23"/>
    <n v="4364.3190000000004"/>
  </r>
  <r>
    <x v="973"/>
    <n v="16"/>
    <x v="0"/>
    <n v="3.4360300000000003E-2"/>
    <x v="3"/>
    <n v="253.43559999999999"/>
    <x v="0"/>
    <n v="1999"/>
    <x v="0"/>
    <x v="0"/>
    <x v="0"/>
    <n v="11"/>
    <n v="2797.6916000000001"/>
  </r>
  <r>
    <x v="428"/>
    <n v="16"/>
    <x v="1"/>
    <n v="0.100922503"/>
    <x v="3"/>
    <n v="199.07679999999999"/>
    <x v="0"/>
    <n v="1999"/>
    <x v="0"/>
    <x v="0"/>
    <x v="0"/>
    <n v="14"/>
    <n v="2759.0752000000002"/>
  </r>
  <r>
    <x v="941"/>
    <n v="13"/>
    <x v="0"/>
    <n v="1.6956266000000001E-2"/>
    <x v="9"/>
    <n v="109.3228"/>
    <x v="4"/>
    <n v="1985"/>
    <x v="0"/>
    <x v="1"/>
    <x v="3"/>
    <n v="22"/>
    <n v="2431.5016000000001"/>
  </r>
  <r>
    <x v="550"/>
    <n v="5"/>
    <x v="0"/>
    <n v="9.2576143999999999E-2"/>
    <x v="12"/>
    <n v="121.0098"/>
    <x v="8"/>
    <n v="2004"/>
    <x v="1"/>
    <x v="2"/>
    <x v="0"/>
    <n v="21"/>
    <n v="2530.7058000000002"/>
  </r>
  <r>
    <x v="21"/>
    <n v="15"/>
    <x v="0"/>
    <n v="2.5742955000000001E-2"/>
    <x v="4"/>
    <n v="197.10839999999999"/>
    <x v="0"/>
    <n v="1999"/>
    <x v="0"/>
    <x v="0"/>
    <x v="0"/>
    <n v="24"/>
    <n v="4761.8015999999998"/>
  </r>
  <r>
    <x v="271"/>
    <n v="6"/>
    <x v="0"/>
    <n v="2.9812714000000001E-2"/>
    <x v="5"/>
    <n v="95.443600000000004"/>
    <x v="1"/>
    <n v="2009"/>
    <x v="0"/>
    <x v="1"/>
    <x v="1"/>
    <n v="13"/>
    <n v="1229.0668000000001"/>
  </r>
  <r>
    <x v="201"/>
    <n v="5"/>
    <x v="1"/>
    <n v="0.133382115"/>
    <x v="5"/>
    <n v="55.029800000000002"/>
    <x v="3"/>
    <n v="1987"/>
    <x v="2"/>
    <x v="1"/>
    <x v="0"/>
    <n v="12"/>
    <n v="647.1576"/>
  </r>
  <r>
    <x v="1316"/>
    <n v="8"/>
    <x v="1"/>
    <n v="0"/>
    <x v="11"/>
    <n v="88.519800000000004"/>
    <x v="3"/>
    <n v="1987"/>
    <x v="2"/>
    <x v="1"/>
    <x v="0"/>
    <n v="3"/>
    <n v="261.65940000000001"/>
  </r>
  <r>
    <x v="1317"/>
    <n v="8"/>
    <x v="0"/>
    <n v="3.9484738999999998E-2"/>
    <x v="6"/>
    <n v="97.904200000000003"/>
    <x v="8"/>
    <n v="2004"/>
    <x v="1"/>
    <x v="2"/>
    <x v="0"/>
    <n v="17"/>
    <n v="1686.4713999999999"/>
  </r>
  <r>
    <x v="875"/>
    <n v="10"/>
    <x v="0"/>
    <n v="2.1425341000000001E-2"/>
    <x v="4"/>
    <n v="250.17500000000001"/>
    <x v="7"/>
    <n v="1997"/>
    <x v="1"/>
    <x v="0"/>
    <x v="0"/>
    <n v="12"/>
    <n v="2996.1"/>
  </r>
  <r>
    <x v="820"/>
    <n v="13"/>
    <x v="1"/>
    <n v="2.6243240000000001E-2"/>
    <x v="5"/>
    <n v="143.81280000000001"/>
    <x v="4"/>
    <n v="1985"/>
    <x v="0"/>
    <x v="1"/>
    <x v="3"/>
    <n v="31"/>
    <n v="4458.1967999999997"/>
  </r>
  <r>
    <x v="1085"/>
    <n v="12"/>
    <x v="1"/>
    <n v="0.185704641"/>
    <x v="5"/>
    <n v="77.132800000000003"/>
    <x v="3"/>
    <n v="1987"/>
    <x v="2"/>
    <x v="1"/>
    <x v="0"/>
    <n v="29"/>
    <n v="2239.7512000000002"/>
  </r>
  <r>
    <x v="580"/>
    <n v="11"/>
    <x v="0"/>
    <n v="6.6668723999999999E-2"/>
    <x v="4"/>
    <n v="192.4478"/>
    <x v="8"/>
    <n v="2004"/>
    <x v="1"/>
    <x v="2"/>
    <x v="0"/>
    <n v="14"/>
    <n v="2712.4692"/>
  </r>
  <r>
    <x v="342"/>
    <n v="13"/>
    <x v="1"/>
    <n v="0.14930549700000001"/>
    <x v="2"/>
    <n v="119.61239999999999"/>
    <x v="9"/>
    <n v="1985"/>
    <x v="1"/>
    <x v="0"/>
    <x v="2"/>
    <n v="5"/>
    <n v="592.56200000000001"/>
  </r>
  <r>
    <x v="1198"/>
    <n v="20"/>
    <x v="1"/>
    <n v="3.0688557000000002E-2"/>
    <x v="11"/>
    <n v="85.754000000000005"/>
    <x v="8"/>
    <n v="2004"/>
    <x v="1"/>
    <x v="2"/>
    <x v="0"/>
    <n v="25"/>
    <n v="2163.85"/>
  </r>
  <r>
    <x v="1166"/>
    <n v="20"/>
    <x v="0"/>
    <n v="4.1803290999999999E-2"/>
    <x v="7"/>
    <n v="110.3912"/>
    <x v="0"/>
    <n v="1999"/>
    <x v="0"/>
    <x v="0"/>
    <x v="0"/>
    <n v="30"/>
    <n v="3275.7359999999999"/>
  </r>
  <r>
    <x v="1183"/>
    <n v="8"/>
    <x v="1"/>
    <n v="8.2861686000000004E-2"/>
    <x v="7"/>
    <n v="32.655799999999999"/>
    <x v="3"/>
    <n v="1987"/>
    <x v="2"/>
    <x v="1"/>
    <x v="0"/>
    <n v="21"/>
    <n v="679.11599999999999"/>
  </r>
  <r>
    <x v="1159"/>
    <n v="15"/>
    <x v="0"/>
    <n v="7.6385385E-2"/>
    <x v="5"/>
    <n v="88.483000000000004"/>
    <x v="1"/>
    <n v="2009"/>
    <x v="0"/>
    <x v="1"/>
    <x v="1"/>
    <n v="11"/>
    <n v="988.71299999999997"/>
  </r>
  <r>
    <x v="1318"/>
    <n v="13"/>
    <x v="0"/>
    <n v="2.1498768000000001E-2"/>
    <x v="3"/>
    <n v="111.5228"/>
    <x v="4"/>
    <n v="1985"/>
    <x v="0"/>
    <x v="1"/>
    <x v="3"/>
    <n v="16"/>
    <n v="1768.3648000000001"/>
  </r>
  <r>
    <x v="567"/>
    <n v="11"/>
    <x v="0"/>
    <n v="3.3102681000000002E-2"/>
    <x v="4"/>
    <n v="116.61239999999999"/>
    <x v="8"/>
    <n v="2004"/>
    <x v="1"/>
    <x v="2"/>
    <x v="0"/>
    <n v="13"/>
    <n v="1540.6612"/>
  </r>
  <r>
    <x v="259"/>
    <n v="7"/>
    <x v="0"/>
    <n v="5.8676973E-2"/>
    <x v="0"/>
    <n v="142.0128"/>
    <x v="6"/>
    <n v="2007"/>
    <x v="1"/>
    <x v="2"/>
    <x v="0"/>
    <n v="18"/>
    <n v="2588.6304"/>
  </r>
  <r>
    <x v="1319"/>
    <n v="8"/>
    <x v="0"/>
    <n v="2.1531416000000001E-2"/>
    <x v="15"/>
    <n v="108.45959999999999"/>
    <x v="8"/>
    <n v="2004"/>
    <x v="1"/>
    <x v="2"/>
    <x v="0"/>
    <n v="28"/>
    <n v="3020.0688"/>
  </r>
  <r>
    <x v="52"/>
    <n v="12"/>
    <x v="0"/>
    <n v="2.8592842E-2"/>
    <x v="4"/>
    <n v="151.07079999999999"/>
    <x v="8"/>
    <n v="2004"/>
    <x v="1"/>
    <x v="2"/>
    <x v="0"/>
    <n v="19"/>
    <n v="2858.9452000000001"/>
  </r>
  <r>
    <x v="1099"/>
    <n v="14"/>
    <x v="0"/>
    <n v="6.7148406999999993E-2"/>
    <x v="6"/>
    <n v="200.4084"/>
    <x v="1"/>
    <n v="2009"/>
    <x v="0"/>
    <x v="1"/>
    <x v="1"/>
    <n v="20"/>
    <n v="3968.1680000000001"/>
  </r>
  <r>
    <x v="413"/>
    <n v="13"/>
    <x v="0"/>
    <n v="2.6552056000000001E-2"/>
    <x v="11"/>
    <n v="56.224600000000002"/>
    <x v="4"/>
    <n v="1985"/>
    <x v="0"/>
    <x v="1"/>
    <x v="3"/>
    <n v="31"/>
    <n v="1737.7380000000001"/>
  </r>
  <r>
    <x v="1249"/>
    <n v="11"/>
    <x v="1"/>
    <n v="6.0302689E-2"/>
    <x v="7"/>
    <n v="175.87119999999999"/>
    <x v="2"/>
    <n v="1998"/>
    <x v="1"/>
    <x v="1"/>
    <x v="2"/>
    <n v="1"/>
    <n v="175.77119999999999"/>
  </r>
  <r>
    <x v="1210"/>
    <n v="13"/>
    <x v="0"/>
    <n v="0.13826987299999999"/>
    <x v="1"/>
    <n v="111.68600000000001"/>
    <x v="9"/>
    <n v="1985"/>
    <x v="1"/>
    <x v="0"/>
    <x v="2"/>
    <n v="4"/>
    <n v="452.74400000000003"/>
  </r>
  <r>
    <x v="672"/>
    <n v="7"/>
    <x v="1"/>
    <n v="3.6109859000000001E-2"/>
    <x v="15"/>
    <n v="186.5582"/>
    <x v="2"/>
    <n v="1998"/>
    <x v="1"/>
    <x v="1"/>
    <x v="2"/>
    <n v="1"/>
    <n v="185.75819999999999"/>
  </r>
  <r>
    <x v="176"/>
    <n v="16"/>
    <x v="0"/>
    <n v="2.0579897E-2"/>
    <x v="3"/>
    <n v="52.132399999999997"/>
    <x v="0"/>
    <n v="1999"/>
    <x v="0"/>
    <x v="0"/>
    <x v="0"/>
    <n v="18"/>
    <n v="934.78319999999997"/>
  </r>
  <r>
    <x v="1111"/>
    <n v="19"/>
    <x v="1"/>
    <n v="2.5912378E-2"/>
    <x v="3"/>
    <n v="146.84180000000001"/>
    <x v="0"/>
    <n v="1999"/>
    <x v="0"/>
    <x v="0"/>
    <x v="0"/>
    <n v="12"/>
    <n v="1765.7016000000001"/>
  </r>
  <r>
    <x v="1320"/>
    <n v="13"/>
    <x v="1"/>
    <n v="8.6077865000000003E-2"/>
    <x v="3"/>
    <n v="143.81020000000001"/>
    <x v="9"/>
    <n v="1985"/>
    <x v="1"/>
    <x v="0"/>
    <x v="2"/>
    <n v="2"/>
    <n v="291.62040000000002"/>
  </r>
  <r>
    <x v="1230"/>
    <n v="5"/>
    <x v="1"/>
    <n v="4.4432886999999997E-2"/>
    <x v="2"/>
    <n v="102.899"/>
    <x v="1"/>
    <n v="2009"/>
    <x v="0"/>
    <x v="1"/>
    <x v="1"/>
    <n v="16"/>
    <n v="1651.184"/>
  </r>
  <r>
    <x v="922"/>
    <n v="12"/>
    <x v="0"/>
    <n v="0.115346634"/>
    <x v="1"/>
    <n v="200.20840000000001"/>
    <x v="0"/>
    <n v="1999"/>
    <x v="0"/>
    <x v="0"/>
    <x v="0"/>
    <n v="23"/>
    <n v="4563.3932000000004"/>
  </r>
  <r>
    <x v="960"/>
    <n v="11"/>
    <x v="1"/>
    <n v="6.3226305999999996E-2"/>
    <x v="0"/>
    <n v="87.985600000000005"/>
    <x v="7"/>
    <n v="1997"/>
    <x v="1"/>
    <x v="0"/>
    <x v="0"/>
    <n v="17"/>
    <n v="1494.0552"/>
  </r>
  <r>
    <x v="647"/>
    <n v="15"/>
    <x v="0"/>
    <n v="3.3667179999999998E-2"/>
    <x v="4"/>
    <n v="109.69119999999999"/>
    <x v="5"/>
    <n v="2002"/>
    <x v="1"/>
    <x v="2"/>
    <x v="0"/>
    <n v="13"/>
    <n v="1419.4856"/>
  </r>
  <r>
    <x v="708"/>
    <n v="12"/>
    <x v="0"/>
    <n v="0.17386795799999999"/>
    <x v="3"/>
    <n v="128.86519999999999"/>
    <x v="5"/>
    <n v="2002"/>
    <x v="1"/>
    <x v="2"/>
    <x v="0"/>
    <n v="10"/>
    <n v="1291.652"/>
  </r>
  <r>
    <x v="907"/>
    <n v="20"/>
    <x v="1"/>
    <n v="2.2936488000000001E-2"/>
    <x v="5"/>
    <n v="240.85380000000001"/>
    <x v="8"/>
    <n v="2004"/>
    <x v="1"/>
    <x v="2"/>
    <x v="0"/>
    <n v="33"/>
    <n v="7931.6754000000001"/>
  </r>
  <r>
    <x v="383"/>
    <n v="10"/>
    <x v="0"/>
    <n v="5.4585372E-2"/>
    <x v="9"/>
    <n v="196.50839999999999"/>
    <x v="3"/>
    <n v="1987"/>
    <x v="2"/>
    <x v="1"/>
    <x v="0"/>
    <n v="3"/>
    <n v="595.22519999999997"/>
  </r>
  <r>
    <x v="402"/>
    <n v="13"/>
    <x v="0"/>
    <n v="2.0913070999999998E-2"/>
    <x v="0"/>
    <n v="120.1782"/>
    <x v="5"/>
    <n v="2002"/>
    <x v="1"/>
    <x v="2"/>
    <x v="0"/>
    <n v="17"/>
    <n v="2026.0293999999999"/>
  </r>
  <r>
    <x v="1321"/>
    <n v="12"/>
    <x v="0"/>
    <n v="0.104230135"/>
    <x v="9"/>
    <n v="259.52780000000001"/>
    <x v="7"/>
    <n v="1997"/>
    <x v="1"/>
    <x v="0"/>
    <x v="0"/>
    <n v="10"/>
    <n v="2603.2779999999998"/>
  </r>
  <r>
    <x v="75"/>
    <n v="19"/>
    <x v="0"/>
    <n v="0.11192342199999999"/>
    <x v="7"/>
    <n v="106.5622"/>
    <x v="7"/>
    <n v="1997"/>
    <x v="1"/>
    <x v="0"/>
    <x v="0"/>
    <n v="20"/>
    <n v="2117.2440000000001"/>
  </r>
  <r>
    <x v="860"/>
    <n v="20"/>
    <x v="0"/>
    <n v="2.4756031000000001E-2"/>
    <x v="1"/>
    <n v="83.859200000000001"/>
    <x v="1"/>
    <n v="2009"/>
    <x v="0"/>
    <x v="1"/>
    <x v="1"/>
    <n v="3"/>
    <n v="247.67760000000001"/>
  </r>
  <r>
    <x v="1122"/>
    <n v="13"/>
    <x v="1"/>
    <n v="0.135375727"/>
    <x v="3"/>
    <n v="256.13299999999998"/>
    <x v="9"/>
    <n v="1985"/>
    <x v="1"/>
    <x v="0"/>
    <x v="2"/>
    <n v="1"/>
    <n v="256.33300000000003"/>
  </r>
  <r>
    <x v="1322"/>
    <n v="19"/>
    <x v="0"/>
    <n v="1.2679226E-2"/>
    <x v="4"/>
    <n v="120.9414"/>
    <x v="5"/>
    <n v="2002"/>
    <x v="1"/>
    <x v="2"/>
    <x v="0"/>
    <n v="22"/>
    <n v="2680.5108"/>
  </r>
  <r>
    <x v="708"/>
    <n v="12"/>
    <x v="0"/>
    <n v="0.173483253"/>
    <x v="3"/>
    <n v="129.0652"/>
    <x v="8"/>
    <n v="2004"/>
    <x v="1"/>
    <x v="2"/>
    <x v="0"/>
    <n v="27"/>
    <n v="3487.4603999999999"/>
  </r>
  <r>
    <x v="79"/>
    <n v="17"/>
    <x v="0"/>
    <n v="4.5138797000000001E-2"/>
    <x v="6"/>
    <n v="187.9556"/>
    <x v="5"/>
    <n v="2002"/>
    <x v="1"/>
    <x v="2"/>
    <x v="0"/>
    <n v="15"/>
    <n v="2816.3339999999998"/>
  </r>
  <r>
    <x v="900"/>
    <n v="19"/>
    <x v="0"/>
    <n v="4.2823590000000002E-2"/>
    <x v="11"/>
    <n v="254.43299999999999"/>
    <x v="1"/>
    <n v="2009"/>
    <x v="0"/>
    <x v="1"/>
    <x v="1"/>
    <n v="8"/>
    <n v="2050.6640000000002"/>
  </r>
  <r>
    <x v="1296"/>
    <n v="6"/>
    <x v="0"/>
    <n v="0.115010655"/>
    <x v="1"/>
    <n v="161.52359999999999"/>
    <x v="8"/>
    <n v="2004"/>
    <x v="1"/>
    <x v="2"/>
    <x v="0"/>
    <n v="8"/>
    <n v="1288.9888000000001"/>
  </r>
  <r>
    <x v="1323"/>
    <n v="21"/>
    <x v="0"/>
    <n v="0.16977634599999999"/>
    <x v="11"/>
    <n v="184.42660000000001"/>
    <x v="8"/>
    <n v="2004"/>
    <x v="1"/>
    <x v="2"/>
    <x v="0"/>
    <n v="20"/>
    <n v="3688.5320000000002"/>
  </r>
  <r>
    <x v="66"/>
    <n v="18"/>
    <x v="0"/>
    <n v="4.1608487999999999E-2"/>
    <x v="1"/>
    <n v="165.45259999999999"/>
    <x v="8"/>
    <n v="2004"/>
    <x v="1"/>
    <x v="2"/>
    <x v="0"/>
    <n v="10"/>
    <n v="1644.5260000000001"/>
  </r>
  <r>
    <x v="1324"/>
    <n v="16"/>
    <x v="0"/>
    <n v="7.2608646999999998E-2"/>
    <x v="4"/>
    <n v="228.36680000000001"/>
    <x v="3"/>
    <n v="1987"/>
    <x v="2"/>
    <x v="1"/>
    <x v="0"/>
    <n v="23"/>
    <n v="5298.4363999999996"/>
  </r>
  <r>
    <x v="1325"/>
    <n v="9"/>
    <x v="0"/>
    <n v="0.13019199300000001"/>
    <x v="4"/>
    <n v="176.83699999999999"/>
    <x v="5"/>
    <n v="2002"/>
    <x v="1"/>
    <x v="2"/>
    <x v="0"/>
    <n v="12"/>
    <n v="2117.2440000000001"/>
  </r>
  <r>
    <x v="473"/>
    <n v="18"/>
    <x v="0"/>
    <n v="0.111931193"/>
    <x v="14"/>
    <n v="108.8912"/>
    <x v="6"/>
    <n v="2007"/>
    <x v="1"/>
    <x v="2"/>
    <x v="0"/>
    <n v="3"/>
    <n v="327.5736"/>
  </r>
  <r>
    <x v="297"/>
    <n v="16"/>
    <x v="0"/>
    <n v="0.116913245"/>
    <x v="7"/>
    <n v="78.167000000000002"/>
    <x v="7"/>
    <n v="1997"/>
    <x v="1"/>
    <x v="0"/>
    <x v="0"/>
    <n v="24"/>
    <n v="1837.6079999999999"/>
  </r>
  <r>
    <x v="152"/>
    <n v="13"/>
    <x v="1"/>
    <n v="0.13511877"/>
    <x v="1"/>
    <n v="232.9958"/>
    <x v="9"/>
    <n v="1985"/>
    <x v="1"/>
    <x v="0"/>
    <x v="2"/>
    <n v="4"/>
    <n v="934.78319999999997"/>
  </r>
  <r>
    <x v="1326"/>
    <n v="18"/>
    <x v="1"/>
    <n v="6.3416565999999994E-2"/>
    <x v="5"/>
    <n v="154.66560000000001"/>
    <x v="2"/>
    <n v="1998"/>
    <x v="1"/>
    <x v="1"/>
    <x v="2"/>
    <n v="2"/>
    <n v="308.93119999999999"/>
  </r>
  <r>
    <x v="1071"/>
    <n v="6"/>
    <x v="0"/>
    <n v="7.5943183999999997E-2"/>
    <x v="1"/>
    <n v="85.588200000000001"/>
    <x v="2"/>
    <n v="1998"/>
    <x v="1"/>
    <x v="1"/>
    <x v="2"/>
    <n v="2"/>
    <n v="171.7764"/>
  </r>
  <r>
    <x v="1327"/>
    <n v="6"/>
    <x v="0"/>
    <n v="5.1906519999999998E-2"/>
    <x v="1"/>
    <n v="188.18979999999999"/>
    <x v="5"/>
    <n v="2002"/>
    <x v="1"/>
    <x v="2"/>
    <x v="0"/>
    <n v="8"/>
    <n v="1496.7184"/>
  </r>
  <r>
    <x v="736"/>
    <n v="9"/>
    <x v="0"/>
    <n v="0.17506050400000001"/>
    <x v="6"/>
    <n v="106.79640000000001"/>
    <x v="1"/>
    <n v="2009"/>
    <x v="0"/>
    <x v="1"/>
    <x v="1"/>
    <n v="5"/>
    <n v="525.98199999999997"/>
  </r>
  <r>
    <x v="802"/>
    <n v="20"/>
    <x v="0"/>
    <n v="9.9893423999999995E-2"/>
    <x v="4"/>
    <n v="187.68979999999999"/>
    <x v="8"/>
    <n v="2004"/>
    <x v="1"/>
    <x v="2"/>
    <x v="0"/>
    <n v="21"/>
    <n v="3928.8858"/>
  </r>
  <r>
    <x v="630"/>
    <n v="13"/>
    <x v="0"/>
    <n v="0.178923163"/>
    <x v="3"/>
    <n v="55.729799999999997"/>
    <x v="9"/>
    <n v="1985"/>
    <x v="1"/>
    <x v="0"/>
    <x v="2"/>
    <n v="3"/>
    <n v="161.7894"/>
  </r>
  <r>
    <x v="1134"/>
    <n v="12"/>
    <x v="0"/>
    <n v="0"/>
    <x v="13"/>
    <n v="119.244"/>
    <x v="8"/>
    <n v="2004"/>
    <x v="1"/>
    <x v="2"/>
    <x v="0"/>
    <n v="22"/>
    <n v="2636.5680000000002"/>
  </r>
  <r>
    <x v="41"/>
    <n v="21"/>
    <x v="0"/>
    <n v="6.8765204999999996E-2"/>
    <x v="11"/>
    <n v="260.42779999999999"/>
    <x v="3"/>
    <n v="1987"/>
    <x v="2"/>
    <x v="1"/>
    <x v="0"/>
    <n v="14"/>
    <n v="3644.5891999999999"/>
  </r>
  <r>
    <x v="1328"/>
    <n v="20"/>
    <x v="1"/>
    <n v="9.6906830999999999E-2"/>
    <x v="2"/>
    <n v="175.50280000000001"/>
    <x v="1"/>
    <n v="2009"/>
    <x v="0"/>
    <x v="1"/>
    <x v="1"/>
    <n v="38"/>
    <n v="6729.9063999999998"/>
  </r>
  <r>
    <x v="1329"/>
    <n v="7"/>
    <x v="0"/>
    <n v="9.6862254999999994E-2"/>
    <x v="4"/>
    <n v="193.982"/>
    <x v="8"/>
    <n v="2004"/>
    <x v="1"/>
    <x v="2"/>
    <x v="0"/>
    <n v="12"/>
    <n v="2316.9839999999999"/>
  </r>
  <r>
    <x v="677"/>
    <n v="19"/>
    <x v="1"/>
    <n v="6.2528425999999998E-2"/>
    <x v="5"/>
    <n v="166.91839999999999"/>
    <x v="7"/>
    <n v="1997"/>
    <x v="1"/>
    <x v="0"/>
    <x v="0"/>
    <n v="20"/>
    <n v="3302.3679999999999"/>
  </r>
  <r>
    <x v="449"/>
    <n v="9"/>
    <x v="0"/>
    <n v="3.2621545000000002E-2"/>
    <x v="9"/>
    <n v="143.21539999999999"/>
    <x v="7"/>
    <n v="1997"/>
    <x v="1"/>
    <x v="0"/>
    <x v="0"/>
    <n v="15"/>
    <n v="2127.2310000000002"/>
  </r>
  <r>
    <x v="1297"/>
    <n v="9"/>
    <x v="0"/>
    <n v="5.190268E-2"/>
    <x v="4"/>
    <n v="142.24700000000001"/>
    <x v="3"/>
    <n v="1987"/>
    <x v="2"/>
    <x v="1"/>
    <x v="0"/>
    <n v="20"/>
    <n v="2862.94"/>
  </r>
  <r>
    <x v="826"/>
    <n v="13"/>
    <x v="1"/>
    <n v="0.17024678200000001"/>
    <x v="3"/>
    <n v="141.5838"/>
    <x v="4"/>
    <n v="1985"/>
    <x v="0"/>
    <x v="1"/>
    <x v="3"/>
    <n v="23"/>
    <n v="3231.1273999999999"/>
  </r>
  <r>
    <x v="110"/>
    <n v="8"/>
    <x v="0"/>
    <n v="5.4610829E-2"/>
    <x v="7"/>
    <n v="237.19059999999999"/>
    <x v="2"/>
    <n v="1998"/>
    <x v="1"/>
    <x v="1"/>
    <x v="2"/>
    <n v="1"/>
    <n v="237.69059999999999"/>
  </r>
  <r>
    <x v="414"/>
    <n v="14"/>
    <x v="0"/>
    <n v="0.12751760500000001"/>
    <x v="7"/>
    <n v="86.022400000000005"/>
    <x v="8"/>
    <n v="2004"/>
    <x v="1"/>
    <x v="2"/>
    <x v="0"/>
    <n v="12"/>
    <n v="1022.6688"/>
  </r>
  <r>
    <x v="938"/>
    <n v="15"/>
    <x v="0"/>
    <n v="6.4271702999999999E-2"/>
    <x v="10"/>
    <n v="45.506"/>
    <x v="5"/>
    <n v="2002"/>
    <x v="1"/>
    <x v="2"/>
    <x v="0"/>
    <n v="10"/>
    <n v="466.06"/>
  </r>
  <r>
    <x v="459"/>
    <n v="14"/>
    <x v="0"/>
    <n v="0.13030659"/>
    <x v="5"/>
    <n v="75.732799999999997"/>
    <x v="3"/>
    <n v="1987"/>
    <x v="2"/>
    <x v="1"/>
    <x v="0"/>
    <n v="8"/>
    <n v="617.86239999999998"/>
  </r>
  <r>
    <x v="1200"/>
    <n v="10"/>
    <x v="0"/>
    <n v="0.18784108199999999"/>
    <x v="10"/>
    <n v="112.486"/>
    <x v="2"/>
    <n v="1998"/>
    <x v="1"/>
    <x v="1"/>
    <x v="2"/>
    <n v="1"/>
    <n v="113.18600000000001"/>
  </r>
  <r>
    <x v="1239"/>
    <n v="7"/>
    <x v="1"/>
    <n v="4.6625940999999997E-2"/>
    <x v="11"/>
    <n v="154.99979999999999"/>
    <x v="8"/>
    <n v="2004"/>
    <x v="1"/>
    <x v="2"/>
    <x v="0"/>
    <n v="20"/>
    <n v="3075.9960000000001"/>
  </r>
  <r>
    <x v="1158"/>
    <n v="13"/>
    <x v="0"/>
    <n v="3.5410747999999999E-2"/>
    <x v="5"/>
    <n v="231.40100000000001"/>
    <x v="7"/>
    <n v="1997"/>
    <x v="1"/>
    <x v="0"/>
    <x v="0"/>
    <n v="9"/>
    <n v="2067.3090000000002"/>
  </r>
  <r>
    <x v="1330"/>
    <n v="11"/>
    <x v="0"/>
    <n v="3.2250092000000001E-2"/>
    <x v="9"/>
    <n v="164.05260000000001"/>
    <x v="8"/>
    <n v="2004"/>
    <x v="1"/>
    <x v="2"/>
    <x v="0"/>
    <n v="29"/>
    <n v="4769.1253999999999"/>
  </r>
  <r>
    <x v="478"/>
    <n v="19"/>
    <x v="0"/>
    <n v="4.5378572999999998E-2"/>
    <x v="0"/>
    <n v="42.413800000000002"/>
    <x v="0"/>
    <n v="1999"/>
    <x v="0"/>
    <x v="0"/>
    <x v="0"/>
    <n v="6"/>
    <n v="243.68279999999999"/>
  </r>
  <r>
    <x v="1042"/>
    <n v="19"/>
    <x v="0"/>
    <n v="9.2658699999999997E-2"/>
    <x v="5"/>
    <n v="131.42840000000001"/>
    <x v="2"/>
    <n v="1998"/>
    <x v="1"/>
    <x v="1"/>
    <x v="2"/>
    <n v="2"/>
    <n v="263.65679999999998"/>
  </r>
  <r>
    <x v="1011"/>
    <n v="20"/>
    <x v="0"/>
    <n v="2.4222321000000002E-2"/>
    <x v="0"/>
    <n v="45.571800000000003"/>
    <x v="8"/>
    <n v="2004"/>
    <x v="1"/>
    <x v="2"/>
    <x v="0"/>
    <n v="21"/>
    <n v="945.43600000000004"/>
  </r>
  <r>
    <x v="1331"/>
    <n v="15"/>
    <x v="0"/>
    <n v="5.5518167E-2"/>
    <x v="3"/>
    <n v="217.31659999999999"/>
    <x v="6"/>
    <n v="2007"/>
    <x v="1"/>
    <x v="2"/>
    <x v="0"/>
    <n v="6"/>
    <n v="1306.2996000000001"/>
  </r>
  <r>
    <x v="840"/>
    <n v="13"/>
    <x v="0"/>
    <n v="3.1946637999999999E-2"/>
    <x v="11"/>
    <n v="51.6008"/>
    <x v="4"/>
    <n v="1985"/>
    <x v="0"/>
    <x v="1"/>
    <x v="3"/>
    <n v="35"/>
    <n v="1821.6288"/>
  </r>
  <r>
    <x v="1332"/>
    <n v="6"/>
    <x v="0"/>
    <n v="9.3983518000000002E-2"/>
    <x v="3"/>
    <n v="175.5712"/>
    <x v="6"/>
    <n v="2007"/>
    <x v="1"/>
    <x v="2"/>
    <x v="0"/>
    <n v="7"/>
    <n v="1230.3984"/>
  </r>
  <r>
    <x v="1049"/>
    <n v="9"/>
    <x v="0"/>
    <n v="9.8822386999999998E-2"/>
    <x v="4"/>
    <n v="209.62700000000001"/>
    <x v="5"/>
    <n v="2002"/>
    <x v="1"/>
    <x v="2"/>
    <x v="0"/>
    <n v="9"/>
    <n v="1887.5429999999999"/>
  </r>
  <r>
    <x v="833"/>
    <n v="12"/>
    <x v="0"/>
    <n v="9.4105279999999996E-3"/>
    <x v="5"/>
    <n v="73.738"/>
    <x v="7"/>
    <n v="1997"/>
    <x v="1"/>
    <x v="0"/>
    <x v="0"/>
    <n v="18"/>
    <n v="1318.2840000000001"/>
  </r>
  <r>
    <x v="1283"/>
    <n v="13"/>
    <x v="0"/>
    <n v="0.169139066"/>
    <x v="7"/>
    <n v="46.405999999999999"/>
    <x v="1"/>
    <n v="2009"/>
    <x v="0"/>
    <x v="1"/>
    <x v="1"/>
    <n v="4"/>
    <n v="186.42400000000001"/>
  </r>
  <r>
    <x v="437"/>
    <n v="11"/>
    <x v="1"/>
    <n v="4.3122188999999998E-2"/>
    <x v="3"/>
    <n v="197.9742"/>
    <x v="3"/>
    <n v="1987"/>
    <x v="2"/>
    <x v="1"/>
    <x v="0"/>
    <n v="5"/>
    <n v="995.37099999999998"/>
  </r>
  <r>
    <x v="104"/>
    <n v="13"/>
    <x v="0"/>
    <n v="3.5769657000000003E-2"/>
    <x v="1"/>
    <n v="40.913800000000002"/>
    <x v="4"/>
    <n v="1985"/>
    <x v="0"/>
    <x v="1"/>
    <x v="3"/>
    <n v="34"/>
    <n v="1380.8692000000001"/>
  </r>
  <r>
    <x v="280"/>
    <n v="19"/>
    <x v="1"/>
    <n v="0.10361083"/>
    <x v="3"/>
    <n v="228.37200000000001"/>
    <x v="0"/>
    <n v="1999"/>
    <x v="0"/>
    <x v="0"/>
    <x v="0"/>
    <n v="4"/>
    <n v="905.48800000000006"/>
  </r>
  <r>
    <x v="943"/>
    <n v="10"/>
    <x v="1"/>
    <n v="4.4974051000000001E-2"/>
    <x v="3"/>
    <n v="115.5808"/>
    <x v="8"/>
    <n v="2004"/>
    <x v="1"/>
    <x v="2"/>
    <x v="0"/>
    <n v="16"/>
    <n v="1874.8928000000001"/>
  </r>
  <r>
    <x v="1333"/>
    <n v="8"/>
    <x v="0"/>
    <n v="1.8920019E-2"/>
    <x v="9"/>
    <n v="238.08799999999999"/>
    <x v="6"/>
    <n v="2007"/>
    <x v="1"/>
    <x v="2"/>
    <x v="0"/>
    <n v="26"/>
    <n v="6231.8879999999999"/>
  </r>
  <r>
    <x v="1334"/>
    <n v="15"/>
    <x v="1"/>
    <n v="5.4142087999999998E-2"/>
    <x v="5"/>
    <n v="124.10720000000001"/>
    <x v="6"/>
    <n v="2007"/>
    <x v="1"/>
    <x v="2"/>
    <x v="0"/>
    <n v="15"/>
    <n v="1837.6079999999999"/>
  </r>
  <r>
    <x v="120"/>
    <n v="13"/>
    <x v="0"/>
    <n v="0"/>
    <x v="7"/>
    <n v="98.241"/>
    <x v="9"/>
    <n v="1985"/>
    <x v="1"/>
    <x v="0"/>
    <x v="2"/>
    <n v="3"/>
    <n v="289.62299999999999"/>
  </r>
  <r>
    <x v="1273"/>
    <n v="18"/>
    <x v="0"/>
    <n v="0.124645538"/>
    <x v="7"/>
    <n v="117.2124"/>
    <x v="0"/>
    <n v="1999"/>
    <x v="0"/>
    <x v="0"/>
    <x v="0"/>
    <n v="18"/>
    <n v="2133.2231999999999"/>
  </r>
  <r>
    <x v="1213"/>
    <n v="7"/>
    <x v="0"/>
    <n v="0.110459828"/>
    <x v="3"/>
    <n v="172.108"/>
    <x v="1"/>
    <n v="2009"/>
    <x v="0"/>
    <x v="1"/>
    <x v="1"/>
    <n v="13"/>
    <n v="2250.404"/>
  </r>
  <r>
    <x v="1335"/>
    <n v="8"/>
    <x v="0"/>
    <n v="1.3957308E-2"/>
    <x v="5"/>
    <n v="94.046199999999999"/>
    <x v="5"/>
    <n v="2002"/>
    <x v="1"/>
    <x v="2"/>
    <x v="0"/>
    <n v="16"/>
    <n v="1480.7392"/>
  </r>
  <r>
    <x v="890"/>
    <n v="10"/>
    <x v="1"/>
    <n v="5.6386540999999998E-2"/>
    <x v="12"/>
    <n v="84.690799999999996"/>
    <x v="7"/>
    <n v="1997"/>
    <x v="1"/>
    <x v="0"/>
    <x v="0"/>
    <n v="6"/>
    <n v="503.34480000000002"/>
  </r>
  <r>
    <x v="337"/>
    <n v="18"/>
    <x v="1"/>
    <n v="1.2273747E-2"/>
    <x v="3"/>
    <n v="60.090400000000002"/>
    <x v="6"/>
    <n v="2007"/>
    <x v="1"/>
    <x v="2"/>
    <x v="0"/>
    <n v="19"/>
    <n v="1113.2175999999999"/>
  </r>
  <r>
    <x v="933"/>
    <n v="13"/>
    <x v="1"/>
    <n v="9.0473389000000001E-2"/>
    <x v="7"/>
    <n v="229.79839999999999"/>
    <x v="4"/>
    <n v="1985"/>
    <x v="0"/>
    <x v="1"/>
    <x v="3"/>
    <n v="26"/>
    <n v="6024.1584000000003"/>
  </r>
  <r>
    <x v="195"/>
    <n v="15"/>
    <x v="0"/>
    <n v="8.3359391000000005E-2"/>
    <x v="4"/>
    <n v="161.95519999999999"/>
    <x v="7"/>
    <n v="1997"/>
    <x v="1"/>
    <x v="0"/>
    <x v="0"/>
    <n v="29"/>
    <n v="4711.2007999999996"/>
  </r>
  <r>
    <x v="615"/>
    <n v="13"/>
    <x v="0"/>
    <n v="0.112161697"/>
    <x v="11"/>
    <n v="154.4682"/>
    <x v="9"/>
    <n v="1985"/>
    <x v="1"/>
    <x v="0"/>
    <x v="2"/>
    <n v="1"/>
    <n v="152.4682"/>
  </r>
  <r>
    <x v="284"/>
    <n v="10"/>
    <x v="1"/>
    <n v="0.12880581499999999"/>
    <x v="5"/>
    <n v="224.04040000000001"/>
    <x v="1"/>
    <n v="2009"/>
    <x v="0"/>
    <x v="1"/>
    <x v="1"/>
    <n v="26"/>
    <n v="5851.0504000000001"/>
  </r>
  <r>
    <x v="132"/>
    <n v="13"/>
    <x v="0"/>
    <n v="9.0596378000000005E-2"/>
    <x v="14"/>
    <n v="106.6938"/>
    <x v="4"/>
    <n v="1985"/>
    <x v="0"/>
    <x v="1"/>
    <x v="3"/>
    <n v="21"/>
    <n v="2251.0698000000002"/>
  </r>
  <r>
    <x v="800"/>
    <n v="14"/>
    <x v="1"/>
    <n v="5.6637129000000001E-2"/>
    <x v="8"/>
    <n v="233.83"/>
    <x v="6"/>
    <n v="2007"/>
    <x v="1"/>
    <x v="2"/>
    <x v="0"/>
    <n v="12"/>
    <n v="2796.36"/>
  </r>
  <r>
    <x v="1183"/>
    <n v="8"/>
    <x v="1"/>
    <n v="8.3059633999999993E-2"/>
    <x v="7"/>
    <n v="35.755800000000001"/>
    <x v="0"/>
    <n v="1999"/>
    <x v="0"/>
    <x v="0"/>
    <x v="0"/>
    <n v="17"/>
    <n v="611.20439999999996"/>
  </r>
  <r>
    <x v="78"/>
    <n v="12"/>
    <x v="1"/>
    <n v="1.4115625999999999E-2"/>
    <x v="7"/>
    <n v="178.53440000000001"/>
    <x v="5"/>
    <n v="2002"/>
    <x v="1"/>
    <x v="2"/>
    <x v="0"/>
    <n v="19"/>
    <n v="3390.2536"/>
  </r>
  <r>
    <x v="409"/>
    <n v="12"/>
    <x v="0"/>
    <n v="7.6866235000000005E-2"/>
    <x v="4"/>
    <n v="247.14599999999999"/>
    <x v="1"/>
    <n v="2009"/>
    <x v="0"/>
    <x v="1"/>
    <x v="1"/>
    <n v="2"/>
    <n v="492.69200000000001"/>
  </r>
  <r>
    <x v="429"/>
    <n v="16"/>
    <x v="1"/>
    <n v="9.9188598000000003E-2"/>
    <x v="7"/>
    <n v="88.985600000000005"/>
    <x v="3"/>
    <n v="1987"/>
    <x v="2"/>
    <x v="1"/>
    <x v="0"/>
    <n v="19"/>
    <n v="1669.8263999999999"/>
  </r>
  <r>
    <x v="1336"/>
    <n v="12"/>
    <x v="0"/>
    <n v="2.1010687E-2"/>
    <x v="9"/>
    <n v="131.39420000000001"/>
    <x v="0"/>
    <n v="1999"/>
    <x v="0"/>
    <x v="0"/>
    <x v="0"/>
    <n v="7"/>
    <n v="927.45939999999996"/>
  </r>
  <r>
    <x v="156"/>
    <n v="13"/>
    <x v="1"/>
    <n v="5.7143514999999999E-2"/>
    <x v="2"/>
    <n v="151.8366"/>
    <x v="4"/>
    <n v="1985"/>
    <x v="0"/>
    <x v="1"/>
    <x v="3"/>
    <n v="41"/>
    <n v="6196.6005999999998"/>
  </r>
  <r>
    <x v="1337"/>
    <n v="7"/>
    <x v="0"/>
    <n v="5.2607932000000003E-2"/>
    <x v="7"/>
    <n v="56.358800000000002"/>
    <x v="6"/>
    <n v="2007"/>
    <x v="1"/>
    <x v="2"/>
    <x v="0"/>
    <n v="13"/>
    <n v="744.36440000000005"/>
  </r>
  <r>
    <x v="1338"/>
    <n v="8"/>
    <x v="1"/>
    <n v="7.0645635999999998E-2"/>
    <x v="6"/>
    <n v="91.212000000000003"/>
    <x v="3"/>
    <n v="1987"/>
    <x v="2"/>
    <x v="1"/>
    <x v="0"/>
    <n v="5"/>
    <n v="466.06"/>
  </r>
  <r>
    <x v="915"/>
    <n v="18"/>
    <x v="0"/>
    <n v="1.4568035999999999E-2"/>
    <x v="3"/>
    <n v="158.12620000000001"/>
    <x v="3"/>
    <n v="1987"/>
    <x v="2"/>
    <x v="1"/>
    <x v="0"/>
    <n v="26"/>
    <n v="4137.2812000000004"/>
  </r>
  <r>
    <x v="673"/>
    <n v="18"/>
    <x v="0"/>
    <n v="7.3524776E-2"/>
    <x v="15"/>
    <n v="34.821599999999997"/>
    <x v="0"/>
    <n v="1999"/>
    <x v="0"/>
    <x v="0"/>
    <x v="0"/>
    <n v="6"/>
    <n v="207.7296"/>
  </r>
  <r>
    <x v="1056"/>
    <n v="7"/>
    <x v="0"/>
    <n v="4.6559448000000003E-2"/>
    <x v="9"/>
    <n v="100.5384"/>
    <x v="7"/>
    <n v="1997"/>
    <x v="1"/>
    <x v="0"/>
    <x v="0"/>
    <n v="25"/>
    <n v="2463.46"/>
  </r>
  <r>
    <x v="548"/>
    <n v="8"/>
    <x v="0"/>
    <n v="0.309390255"/>
    <x v="4"/>
    <n v="33.221600000000002"/>
    <x v="2"/>
    <n v="1998"/>
    <x v="1"/>
    <x v="1"/>
    <x v="2"/>
    <n v="4"/>
    <n v="138.4864"/>
  </r>
  <r>
    <x v="84"/>
    <n v="20"/>
    <x v="1"/>
    <n v="3.9247735999999998E-2"/>
    <x v="8"/>
    <n v="157.66300000000001"/>
    <x v="7"/>
    <n v="1997"/>
    <x v="1"/>
    <x v="0"/>
    <x v="0"/>
    <n v="7"/>
    <n v="1095.241"/>
  </r>
  <r>
    <x v="534"/>
    <n v="16"/>
    <x v="0"/>
    <n v="4.0945898000000001E-2"/>
    <x v="6"/>
    <n v="143.14959999999999"/>
    <x v="7"/>
    <n v="1997"/>
    <x v="1"/>
    <x v="0"/>
    <x v="0"/>
    <n v="16"/>
    <n v="2258.3935999999999"/>
  </r>
  <r>
    <x v="614"/>
    <n v="10"/>
    <x v="0"/>
    <n v="3.1331580999999997E-2"/>
    <x v="3"/>
    <n v="111.1228"/>
    <x v="0"/>
    <n v="1999"/>
    <x v="0"/>
    <x v="0"/>
    <x v="0"/>
    <n v="6"/>
    <n v="663.13679999999999"/>
  </r>
  <r>
    <x v="272"/>
    <n v="19"/>
    <x v="0"/>
    <n v="9.6929994000000005E-2"/>
    <x v="3"/>
    <n v="233.89580000000001"/>
    <x v="5"/>
    <n v="2002"/>
    <x v="1"/>
    <x v="2"/>
    <x v="0"/>
    <n v="9"/>
    <n v="2103.2622000000001"/>
  </r>
  <r>
    <x v="1000"/>
    <n v="15"/>
    <x v="1"/>
    <n v="2.6840765999999999E-2"/>
    <x v="5"/>
    <n v="219.84559999999999"/>
    <x v="7"/>
    <n v="1997"/>
    <x v="1"/>
    <x v="0"/>
    <x v="0"/>
    <n v="22"/>
    <n v="4863.0032000000001"/>
  </r>
  <r>
    <x v="1102"/>
    <n v="7"/>
    <x v="0"/>
    <n v="0"/>
    <x v="7"/>
    <n v="262.69099999999997"/>
    <x v="3"/>
    <n v="1987"/>
    <x v="2"/>
    <x v="1"/>
    <x v="0"/>
    <n v="23"/>
    <n v="6048.7929999999997"/>
  </r>
  <r>
    <x v="1184"/>
    <n v="20"/>
    <x v="0"/>
    <n v="4.1429246000000003E-2"/>
    <x v="3"/>
    <n v="117.2466"/>
    <x v="0"/>
    <n v="1999"/>
    <x v="0"/>
    <x v="0"/>
    <x v="0"/>
    <n v="19"/>
    <n v="2239.0853999999999"/>
  </r>
  <r>
    <x v="778"/>
    <n v="13"/>
    <x v="1"/>
    <n v="0"/>
    <x v="7"/>
    <n v="145.27600000000001"/>
    <x v="4"/>
    <n v="1985"/>
    <x v="0"/>
    <x v="1"/>
    <x v="3"/>
    <n v="36"/>
    <n v="5273.1360000000004"/>
  </r>
  <r>
    <x v="47"/>
    <n v="13"/>
    <x v="1"/>
    <n v="0"/>
    <x v="0"/>
    <n v="196.4794"/>
    <x v="4"/>
    <n v="1985"/>
    <x v="0"/>
    <x v="1"/>
    <x v="3"/>
    <n v="30"/>
    <n v="5852.3819999999996"/>
  </r>
  <r>
    <x v="849"/>
    <n v="12"/>
    <x v="1"/>
    <n v="2.5978801999999999E-2"/>
    <x v="2"/>
    <n v="102.56740000000001"/>
    <x v="5"/>
    <n v="2002"/>
    <x v="1"/>
    <x v="2"/>
    <x v="0"/>
    <n v="16"/>
    <n v="1629.8784000000001"/>
  </r>
  <r>
    <x v="999"/>
    <n v="13"/>
    <x v="1"/>
    <n v="6.6006824000000006E-2"/>
    <x v="0"/>
    <n v="126.2704"/>
    <x v="9"/>
    <n v="1985"/>
    <x v="1"/>
    <x v="0"/>
    <x v="2"/>
    <n v="2"/>
    <n v="250.3408"/>
  </r>
  <r>
    <x v="157"/>
    <n v="13"/>
    <x v="1"/>
    <n v="0"/>
    <x v="3"/>
    <n v="178.5318"/>
    <x v="9"/>
    <n v="1985"/>
    <x v="1"/>
    <x v="0"/>
    <x v="2"/>
    <n v="1"/>
    <n v="180.43180000000001"/>
  </r>
  <r>
    <x v="478"/>
    <n v="19"/>
    <x v="0"/>
    <n v="4.5492696999999999E-2"/>
    <x v="0"/>
    <n v="40.313800000000001"/>
    <x v="1"/>
    <n v="2009"/>
    <x v="0"/>
    <x v="1"/>
    <x v="1"/>
    <n v="13"/>
    <n v="527.97940000000006"/>
  </r>
  <r>
    <x v="1037"/>
    <n v="14"/>
    <x v="1"/>
    <n v="4.3618826999999999E-2"/>
    <x v="3"/>
    <n v="156.7946"/>
    <x v="3"/>
    <n v="1987"/>
    <x v="2"/>
    <x v="1"/>
    <x v="0"/>
    <n v="18"/>
    <n v="2840.3027999999999"/>
  </r>
  <r>
    <x v="1170"/>
    <n v="5"/>
    <x v="1"/>
    <n v="5.9638809999999999E-3"/>
    <x v="6"/>
    <n v="99.535799999999995"/>
    <x v="7"/>
    <n v="1997"/>
    <x v="1"/>
    <x v="0"/>
    <x v="0"/>
    <n v="14"/>
    <n v="1407.5011999999999"/>
  </r>
  <r>
    <x v="1267"/>
    <n v="18"/>
    <x v="0"/>
    <n v="8.9826959999999997E-2"/>
    <x v="3"/>
    <n v="197.11099999999999"/>
    <x v="3"/>
    <n v="1987"/>
    <x v="2"/>
    <x v="1"/>
    <x v="0"/>
    <n v="3"/>
    <n v="589.23299999999995"/>
  </r>
  <r>
    <x v="948"/>
    <n v="12"/>
    <x v="0"/>
    <n v="7.9431642999999996E-2"/>
    <x v="9"/>
    <n v="38.650599999999997"/>
    <x v="7"/>
    <n v="1997"/>
    <x v="1"/>
    <x v="0"/>
    <x v="0"/>
    <n v="21"/>
    <n v="796.96259999999995"/>
  </r>
  <r>
    <x v="941"/>
    <n v="14"/>
    <x v="0"/>
    <n v="1.7135154999999999E-2"/>
    <x v="9"/>
    <n v="109.8228"/>
    <x v="6"/>
    <n v="2007"/>
    <x v="1"/>
    <x v="2"/>
    <x v="0"/>
    <n v="15"/>
    <n v="1657.8420000000001"/>
  </r>
  <r>
    <x v="879"/>
    <n v="17"/>
    <x v="0"/>
    <n v="5.6005780999999998E-2"/>
    <x v="5"/>
    <n v="99.201599999999999"/>
    <x v="0"/>
    <n v="1999"/>
    <x v="0"/>
    <x v="0"/>
    <x v="0"/>
    <n v="15"/>
    <n v="1518.0239999999999"/>
  </r>
  <r>
    <x v="1339"/>
    <n v="11"/>
    <x v="1"/>
    <n v="0.145253944"/>
    <x v="6"/>
    <n v="156.8972"/>
    <x v="2"/>
    <n v="1998"/>
    <x v="1"/>
    <x v="1"/>
    <x v="2"/>
    <n v="3"/>
    <n v="467.39159999999998"/>
  </r>
  <r>
    <x v="1340"/>
    <n v="7"/>
    <x v="1"/>
    <n v="3.83808E-2"/>
    <x v="5"/>
    <n v="62.350999999999999"/>
    <x v="0"/>
    <n v="1999"/>
    <x v="0"/>
    <x v="0"/>
    <x v="0"/>
    <n v="14"/>
    <n v="885.51400000000001"/>
  </r>
  <r>
    <x v="923"/>
    <n v="19"/>
    <x v="0"/>
    <n v="3.8563760000000002E-2"/>
    <x v="3"/>
    <n v="209.2586"/>
    <x v="7"/>
    <n v="1997"/>
    <x v="1"/>
    <x v="0"/>
    <x v="0"/>
    <n v="15"/>
    <n v="3165.8789999999999"/>
  </r>
  <r>
    <x v="883"/>
    <n v="8"/>
    <x v="1"/>
    <n v="3.2625073999999997E-2"/>
    <x v="1"/>
    <n v="124.673"/>
    <x v="6"/>
    <n v="2007"/>
    <x v="1"/>
    <x v="2"/>
    <x v="0"/>
    <n v="15"/>
    <n v="1847.595"/>
  </r>
  <r>
    <x v="832"/>
    <n v="13"/>
    <x v="1"/>
    <n v="6.9909187999999997E-2"/>
    <x v="1"/>
    <n v="163.2868"/>
    <x v="9"/>
    <n v="1985"/>
    <x v="1"/>
    <x v="0"/>
    <x v="2"/>
    <n v="3"/>
    <n v="491.36040000000003"/>
  </r>
  <r>
    <x v="1341"/>
    <n v="14"/>
    <x v="1"/>
    <n v="3.7491313999999998E-2"/>
    <x v="7"/>
    <n v="164.2526"/>
    <x v="3"/>
    <n v="1987"/>
    <x v="2"/>
    <x v="1"/>
    <x v="0"/>
    <n v="11"/>
    <n v="1808.9785999999999"/>
  </r>
  <r>
    <x v="1342"/>
    <n v="7"/>
    <x v="1"/>
    <n v="9.2346510000000007E-2"/>
    <x v="11"/>
    <n v="251.8408"/>
    <x v="1"/>
    <n v="2009"/>
    <x v="0"/>
    <x v="1"/>
    <x v="1"/>
    <n v="18"/>
    <n v="4506.1343999999999"/>
  </r>
  <r>
    <x v="121"/>
    <n v="14"/>
    <x v="0"/>
    <n v="0.183879453"/>
    <x v="1"/>
    <n v="82.927599999999998"/>
    <x v="5"/>
    <n v="2002"/>
    <x v="1"/>
    <x v="2"/>
    <x v="0"/>
    <n v="21"/>
    <n v="1705.7796000000001"/>
  </r>
  <r>
    <x v="1157"/>
    <n v="12"/>
    <x v="1"/>
    <n v="0.107274301"/>
    <x v="0"/>
    <n v="221.1772"/>
    <x v="5"/>
    <n v="2002"/>
    <x v="1"/>
    <x v="2"/>
    <x v="0"/>
    <n v="14"/>
    <n v="3113.2808"/>
  </r>
  <r>
    <x v="844"/>
    <n v="13"/>
    <x v="1"/>
    <n v="4.7570400999999998E-2"/>
    <x v="7"/>
    <n v="125.7362"/>
    <x v="4"/>
    <n v="1985"/>
    <x v="0"/>
    <x v="1"/>
    <x v="3"/>
    <n v="24"/>
    <n v="3020.0688"/>
  </r>
  <r>
    <x v="507"/>
    <n v="19"/>
    <x v="0"/>
    <n v="0.100640587"/>
    <x v="7"/>
    <n v="112.68859999999999"/>
    <x v="6"/>
    <n v="2007"/>
    <x v="1"/>
    <x v="2"/>
    <x v="0"/>
    <n v="16"/>
    <n v="1779.0175999999999"/>
  </r>
  <r>
    <x v="1343"/>
    <n v="19"/>
    <x v="0"/>
    <n v="3.6111037999999998E-2"/>
    <x v="2"/>
    <n v="58.156199999999998"/>
    <x v="5"/>
    <n v="2002"/>
    <x v="1"/>
    <x v="2"/>
    <x v="0"/>
    <n v="20"/>
    <n v="1185.124"/>
  </r>
  <r>
    <x v="1344"/>
    <n v="17"/>
    <x v="1"/>
    <n v="0.14009028400000001"/>
    <x v="11"/>
    <n v="265.1884"/>
    <x v="1"/>
    <n v="2009"/>
    <x v="0"/>
    <x v="1"/>
    <x v="1"/>
    <n v="24"/>
    <n v="6359.7215999999999"/>
  </r>
  <r>
    <x v="1345"/>
    <n v="12"/>
    <x v="0"/>
    <n v="3.1225302999999999E-2"/>
    <x v="3"/>
    <n v="102.899"/>
    <x v="6"/>
    <n v="2007"/>
    <x v="1"/>
    <x v="2"/>
    <x v="0"/>
    <n v="21"/>
    <n v="2167.1790000000001"/>
  </r>
  <r>
    <x v="841"/>
    <n v="13"/>
    <x v="0"/>
    <n v="8.6752988000000003E-2"/>
    <x v="0"/>
    <n v="98.141000000000005"/>
    <x v="4"/>
    <n v="1985"/>
    <x v="0"/>
    <x v="1"/>
    <x v="3"/>
    <n v="18"/>
    <n v="1737.7380000000001"/>
  </r>
  <r>
    <x v="118"/>
    <n v="9"/>
    <x v="1"/>
    <n v="4.0369315000000003E-2"/>
    <x v="11"/>
    <n v="189.75299999999999"/>
    <x v="1"/>
    <n v="2009"/>
    <x v="0"/>
    <x v="1"/>
    <x v="1"/>
    <n v="15"/>
    <n v="2846.2950000000001"/>
  </r>
  <r>
    <x v="213"/>
    <n v="9"/>
    <x v="0"/>
    <n v="4.3777415E-2"/>
    <x v="10"/>
    <n v="192.9846"/>
    <x v="8"/>
    <n v="2004"/>
    <x v="1"/>
    <x v="2"/>
    <x v="0"/>
    <n v="32"/>
    <n v="6114.7071999999998"/>
  </r>
  <r>
    <x v="1056"/>
    <n v="7"/>
    <x v="0"/>
    <n v="4.6631836000000003E-2"/>
    <x v="9"/>
    <n v="98.438400000000001"/>
    <x v="0"/>
    <n v="1999"/>
    <x v="0"/>
    <x v="0"/>
    <x v="0"/>
    <n v="16"/>
    <n v="1576.6143999999999"/>
  </r>
  <r>
    <x v="468"/>
    <n v="12"/>
    <x v="1"/>
    <n v="7.6839735000000006E-2"/>
    <x v="6"/>
    <n v="34.955800000000004"/>
    <x v="0"/>
    <n v="1999"/>
    <x v="0"/>
    <x v="0"/>
    <x v="0"/>
    <n v="11"/>
    <n v="373.5138"/>
  </r>
  <r>
    <x v="14"/>
    <n v="16"/>
    <x v="0"/>
    <n v="0"/>
    <x v="3"/>
    <n v="198.54259999999999"/>
    <x v="7"/>
    <n v="1997"/>
    <x v="1"/>
    <x v="0"/>
    <x v="0"/>
    <n v="7"/>
    <n v="1384.1982"/>
  </r>
  <r>
    <x v="1346"/>
    <n v="13"/>
    <x v="1"/>
    <n v="0.277459381"/>
    <x v="2"/>
    <n v="156.3946"/>
    <x v="9"/>
    <n v="1985"/>
    <x v="1"/>
    <x v="0"/>
    <x v="2"/>
    <n v="3"/>
    <n v="473.38380000000001"/>
  </r>
  <r>
    <x v="808"/>
    <n v="13"/>
    <x v="0"/>
    <n v="9.9478450999999996E-2"/>
    <x v="6"/>
    <n v="194.4452"/>
    <x v="4"/>
    <n v="1985"/>
    <x v="0"/>
    <x v="1"/>
    <x v="3"/>
    <n v="24"/>
    <n v="4697.8847999999998"/>
  </r>
  <r>
    <x v="1050"/>
    <n v="20"/>
    <x v="0"/>
    <n v="3.4369528000000003E-2"/>
    <x v="5"/>
    <n v="43.708599999999997"/>
    <x v="7"/>
    <n v="1997"/>
    <x v="1"/>
    <x v="0"/>
    <x v="0"/>
    <n v="20"/>
    <n v="892.17200000000003"/>
  </r>
  <r>
    <x v="500"/>
    <n v="6"/>
    <x v="0"/>
    <n v="0"/>
    <x v="4"/>
    <n v="169.37899999999999"/>
    <x v="3"/>
    <n v="1987"/>
    <x v="2"/>
    <x v="1"/>
    <x v="0"/>
    <n v="14"/>
    <n v="2376.9059999999999"/>
  </r>
  <r>
    <x v="1089"/>
    <n v="19"/>
    <x v="0"/>
    <n v="1.035692E-2"/>
    <x v="4"/>
    <n v="208.3954"/>
    <x v="3"/>
    <n v="1987"/>
    <x v="2"/>
    <x v="1"/>
    <x v="0"/>
    <n v="13"/>
    <n v="2709.1401999999998"/>
  </r>
  <r>
    <x v="762"/>
    <n v="10"/>
    <x v="1"/>
    <n v="0.104488444"/>
    <x v="11"/>
    <n v="77.896000000000001"/>
    <x v="8"/>
    <n v="2004"/>
    <x v="1"/>
    <x v="2"/>
    <x v="0"/>
    <n v="26"/>
    <n v="1997.4"/>
  </r>
  <r>
    <x v="1064"/>
    <n v="13"/>
    <x v="0"/>
    <n v="2.8456456000000001E-2"/>
    <x v="3"/>
    <n v="43.545400000000001"/>
    <x v="4"/>
    <n v="1985"/>
    <x v="0"/>
    <x v="1"/>
    <x v="3"/>
    <n v="17"/>
    <n v="755.0172"/>
  </r>
  <r>
    <x v="1347"/>
    <n v="10"/>
    <x v="0"/>
    <n v="2.7271251999999999E-2"/>
    <x v="4"/>
    <n v="171.61060000000001"/>
    <x v="8"/>
    <n v="2004"/>
    <x v="1"/>
    <x v="2"/>
    <x v="0"/>
    <n v="15"/>
    <n v="2566.6590000000001"/>
  </r>
  <r>
    <x v="972"/>
    <n v="20"/>
    <x v="0"/>
    <n v="3.6346224000000003E-2"/>
    <x v="7"/>
    <n v="72.9696"/>
    <x v="8"/>
    <n v="2004"/>
    <x v="1"/>
    <x v="2"/>
    <x v="0"/>
    <n v="8"/>
    <n v="596.55679999999995"/>
  </r>
  <r>
    <x v="160"/>
    <n v="12"/>
    <x v="1"/>
    <n v="6.4984486999999994E-2"/>
    <x v="13"/>
    <n v="92.580399999999997"/>
    <x v="6"/>
    <n v="2007"/>
    <x v="1"/>
    <x v="2"/>
    <x v="0"/>
    <n v="25"/>
    <n v="2297.0100000000002"/>
  </r>
  <r>
    <x v="157"/>
    <n v="13"/>
    <x v="1"/>
    <n v="4.4372393000000003E-2"/>
    <x v="3"/>
    <n v="180.33179999999999"/>
    <x v="1"/>
    <n v="2009"/>
    <x v="0"/>
    <x v="1"/>
    <x v="1"/>
    <n v="16"/>
    <n v="2886.9088000000002"/>
  </r>
  <r>
    <x v="1120"/>
    <n v="11"/>
    <x v="0"/>
    <n v="9.9343350000000007E-3"/>
    <x v="9"/>
    <n v="47.203400000000002"/>
    <x v="6"/>
    <n v="2007"/>
    <x v="1"/>
    <x v="2"/>
    <x v="0"/>
    <n v="7"/>
    <n v="340.22379999999998"/>
  </r>
  <r>
    <x v="4"/>
    <n v="9"/>
    <x v="0"/>
    <n v="1.3253935999999999E-2"/>
    <x v="4"/>
    <n v="56.461399999999998"/>
    <x v="6"/>
    <n v="2007"/>
    <x v="1"/>
    <x v="2"/>
    <x v="0"/>
    <n v="15"/>
    <n v="828.92100000000005"/>
  </r>
  <r>
    <x v="1267"/>
    <n v="18"/>
    <x v="0"/>
    <n v="8.9884775E-2"/>
    <x v="3"/>
    <n v="195.11099999999999"/>
    <x v="8"/>
    <n v="2004"/>
    <x v="1"/>
    <x v="2"/>
    <x v="0"/>
    <n v="19"/>
    <n v="3731.8090000000002"/>
  </r>
  <r>
    <x v="90"/>
    <n v="20"/>
    <x v="0"/>
    <n v="5.3178425000000001E-2"/>
    <x v="3"/>
    <n v="55.993000000000002"/>
    <x v="3"/>
    <n v="1987"/>
    <x v="2"/>
    <x v="1"/>
    <x v="0"/>
    <n v="16"/>
    <n v="905.48800000000006"/>
  </r>
  <r>
    <x v="469"/>
    <n v="14"/>
    <x v="0"/>
    <n v="8.9660816000000004E-2"/>
    <x v="11"/>
    <n v="140.0496"/>
    <x v="8"/>
    <n v="2004"/>
    <x v="1"/>
    <x v="2"/>
    <x v="0"/>
    <n v="10"/>
    <n v="1411.4960000000001"/>
  </r>
  <r>
    <x v="548"/>
    <n v="8"/>
    <x v="0"/>
    <n v="0.18588912899999999"/>
    <x v="4"/>
    <n v="35.421599999999998"/>
    <x v="6"/>
    <n v="2007"/>
    <x v="1"/>
    <x v="2"/>
    <x v="0"/>
    <n v="5"/>
    <n v="173.108"/>
  </r>
  <r>
    <x v="472"/>
    <n v="13"/>
    <x v="1"/>
    <n v="0"/>
    <x v="11"/>
    <n v="78.896000000000001"/>
    <x v="9"/>
    <n v="1985"/>
    <x v="1"/>
    <x v="0"/>
    <x v="2"/>
    <n v="5"/>
    <n v="399.48"/>
  </r>
  <r>
    <x v="974"/>
    <n v="14"/>
    <x v="1"/>
    <n v="2.4503971999999999E-2"/>
    <x v="3"/>
    <n v="195.11099999999999"/>
    <x v="1"/>
    <n v="2009"/>
    <x v="0"/>
    <x v="1"/>
    <x v="1"/>
    <n v="5"/>
    <n v="982.05499999999995"/>
  </r>
  <r>
    <x v="532"/>
    <n v="12"/>
    <x v="1"/>
    <n v="0.143990173"/>
    <x v="0"/>
    <n v="239.62219999999999"/>
    <x v="8"/>
    <n v="2004"/>
    <x v="1"/>
    <x v="2"/>
    <x v="0"/>
    <n v="10"/>
    <n v="2390.2220000000002"/>
  </r>
  <r>
    <x v="900"/>
    <n v="19"/>
    <x v="0"/>
    <n v="4.2891098000000002E-2"/>
    <x v="11"/>
    <n v="257.63299999999998"/>
    <x v="6"/>
    <n v="2007"/>
    <x v="1"/>
    <x v="2"/>
    <x v="0"/>
    <n v="21"/>
    <n v="5382.9930000000004"/>
  </r>
  <r>
    <x v="787"/>
    <n v="16"/>
    <x v="1"/>
    <n v="4.6023105000000002E-2"/>
    <x v="6"/>
    <n v="169.2132"/>
    <x v="6"/>
    <n v="2007"/>
    <x v="1"/>
    <x v="2"/>
    <x v="0"/>
    <n v="15"/>
    <n v="2536.6979999999999"/>
  </r>
  <r>
    <x v="878"/>
    <n v="6"/>
    <x v="0"/>
    <n v="8.4179812000000007E-2"/>
    <x v="10"/>
    <n v="109.0596"/>
    <x v="1"/>
    <n v="2009"/>
    <x v="0"/>
    <x v="1"/>
    <x v="1"/>
    <n v="18"/>
    <n v="1941.4728"/>
  </r>
  <r>
    <x v="635"/>
    <n v="16"/>
    <x v="1"/>
    <n v="2.5050745999999999E-2"/>
    <x v="3"/>
    <n v="97.141000000000005"/>
    <x v="1"/>
    <n v="2009"/>
    <x v="0"/>
    <x v="1"/>
    <x v="1"/>
    <n v="15"/>
    <n v="1448.115"/>
  </r>
  <r>
    <x v="333"/>
    <n v="9"/>
    <x v="0"/>
    <n v="6.5515066999999996E-2"/>
    <x v="6"/>
    <n v="178.137"/>
    <x v="1"/>
    <n v="2009"/>
    <x v="0"/>
    <x v="1"/>
    <x v="1"/>
    <n v="6"/>
    <n v="1058.6220000000001"/>
  </r>
  <r>
    <x v="389"/>
    <n v="13"/>
    <x v="1"/>
    <n v="8.0695805999999995E-2"/>
    <x v="6"/>
    <n v="51.300800000000002"/>
    <x v="4"/>
    <n v="1985"/>
    <x v="0"/>
    <x v="1"/>
    <x v="3"/>
    <n v="15"/>
    <n v="759.01199999999994"/>
  </r>
  <r>
    <x v="1348"/>
    <n v="7"/>
    <x v="0"/>
    <n v="2.7222517000000002E-2"/>
    <x v="4"/>
    <n v="174.03960000000001"/>
    <x v="6"/>
    <n v="2007"/>
    <x v="1"/>
    <x v="2"/>
    <x v="0"/>
    <n v="12"/>
    <n v="2093.2752"/>
  </r>
  <r>
    <x v="383"/>
    <n v="13"/>
    <x v="0"/>
    <n v="5.4366282000000002E-2"/>
    <x v="9"/>
    <n v="199.60839999999999"/>
    <x v="4"/>
    <n v="1985"/>
    <x v="0"/>
    <x v="1"/>
    <x v="3"/>
    <n v="36"/>
    <n v="7142.7024000000001"/>
  </r>
  <r>
    <x v="251"/>
    <n v="21"/>
    <x v="0"/>
    <n v="2.1232318E-2"/>
    <x v="1"/>
    <n v="151.10239999999999"/>
    <x v="3"/>
    <n v="1987"/>
    <x v="2"/>
    <x v="1"/>
    <x v="0"/>
    <n v="16"/>
    <n v="2428.8384000000001"/>
  </r>
  <r>
    <x v="1069"/>
    <n v="7"/>
    <x v="1"/>
    <n v="0.104183308"/>
    <x v="5"/>
    <n v="166.15"/>
    <x v="0"/>
    <n v="1999"/>
    <x v="0"/>
    <x v="0"/>
    <x v="0"/>
    <n v="23"/>
    <n v="3828.35"/>
  </r>
  <r>
    <x v="1133"/>
    <n v="8"/>
    <x v="0"/>
    <n v="7.0856382999999995E-2"/>
    <x v="4"/>
    <n v="217.41919999999999"/>
    <x v="1"/>
    <n v="2009"/>
    <x v="0"/>
    <x v="1"/>
    <x v="1"/>
    <n v="2"/>
    <n v="431.4384"/>
  </r>
  <r>
    <x v="640"/>
    <n v="5"/>
    <x v="1"/>
    <n v="6.1272194000000002E-2"/>
    <x v="2"/>
    <n v="125.6388"/>
    <x v="0"/>
    <n v="1999"/>
    <x v="0"/>
    <x v="0"/>
    <x v="0"/>
    <n v="14"/>
    <n v="1733.7431999999999"/>
  </r>
  <r>
    <x v="1"/>
    <n v="13"/>
    <x v="1"/>
    <n v="1.9107026999999999E-2"/>
    <x v="1"/>
    <n v="48.469200000000001"/>
    <x v="4"/>
    <n v="1985"/>
    <x v="0"/>
    <x v="1"/>
    <x v="3"/>
    <n v="21"/>
    <n v="1034.6532"/>
  </r>
  <r>
    <x v="1349"/>
    <n v="13"/>
    <x v="0"/>
    <n v="0"/>
    <x v="7"/>
    <n v="100.7042"/>
    <x v="4"/>
    <n v="1985"/>
    <x v="0"/>
    <x v="1"/>
    <x v="3"/>
    <n v="32"/>
    <n v="3174.5344"/>
  </r>
  <r>
    <x v="187"/>
    <n v="15"/>
    <x v="0"/>
    <n v="5.2329172E-2"/>
    <x v="2"/>
    <n v="243.15119999999999"/>
    <x v="8"/>
    <n v="2004"/>
    <x v="1"/>
    <x v="2"/>
    <x v="0"/>
    <n v="19"/>
    <n v="4604.6728000000003"/>
  </r>
  <r>
    <x v="1350"/>
    <n v="15"/>
    <x v="1"/>
    <n v="5.5103173999999998E-2"/>
    <x v="2"/>
    <n v="149.77340000000001"/>
    <x v="8"/>
    <n v="2004"/>
    <x v="1"/>
    <x v="2"/>
    <x v="0"/>
    <n v="19"/>
    <n v="2820.9946"/>
  </r>
  <r>
    <x v="947"/>
    <n v="13"/>
    <x v="0"/>
    <n v="1.5397129000000001E-2"/>
    <x v="4"/>
    <n v="194.911"/>
    <x v="9"/>
    <n v="1985"/>
    <x v="1"/>
    <x v="0"/>
    <x v="2"/>
    <n v="1"/>
    <n v="196.411"/>
  </r>
  <r>
    <x v="258"/>
    <n v="13"/>
    <x v="0"/>
    <n v="3.3271818000000002E-2"/>
    <x v="3"/>
    <n v="196.57679999999999"/>
    <x v="0"/>
    <n v="1999"/>
    <x v="0"/>
    <x v="0"/>
    <x v="0"/>
    <n v="29"/>
    <n v="5715.2272000000003"/>
  </r>
  <r>
    <x v="185"/>
    <n v="13"/>
    <x v="0"/>
    <n v="5.3971565999999999E-2"/>
    <x v="6"/>
    <n v="141.21539999999999"/>
    <x v="4"/>
    <n v="1985"/>
    <x v="0"/>
    <x v="1"/>
    <x v="3"/>
    <n v="22"/>
    <n v="3119.9387999999999"/>
  </r>
  <r>
    <x v="812"/>
    <n v="7"/>
    <x v="0"/>
    <n v="7.5713578000000004E-2"/>
    <x v="4"/>
    <n v="156.46559999999999"/>
    <x v="8"/>
    <n v="2004"/>
    <x v="1"/>
    <x v="2"/>
    <x v="0"/>
    <n v="16"/>
    <n v="2471.4495999999999"/>
  </r>
  <r>
    <x v="1333"/>
    <n v="8"/>
    <x v="0"/>
    <n v="1.8890239999999999E-2"/>
    <x v="9"/>
    <n v="238.18799999999999"/>
    <x v="1"/>
    <n v="2009"/>
    <x v="0"/>
    <x v="1"/>
    <x v="1"/>
    <n v="16"/>
    <n v="3835.0079999999998"/>
  </r>
  <r>
    <x v="1351"/>
    <n v="13"/>
    <x v="1"/>
    <n v="0.152364317"/>
    <x v="3"/>
    <n v="254.03819999999999"/>
    <x v="0"/>
    <n v="1999"/>
    <x v="0"/>
    <x v="0"/>
    <x v="0"/>
    <n v="5"/>
    <n v="1261.691"/>
  </r>
  <r>
    <x v="851"/>
    <n v="8"/>
    <x v="1"/>
    <n v="3.9811272000000002E-2"/>
    <x v="3"/>
    <n v="191.31880000000001"/>
    <x v="3"/>
    <n v="1987"/>
    <x v="2"/>
    <x v="1"/>
    <x v="0"/>
    <n v="12"/>
    <n v="2285.0255999999999"/>
  </r>
  <r>
    <x v="320"/>
    <n v="9"/>
    <x v="0"/>
    <n v="0.18377496500000001"/>
    <x v="3"/>
    <n v="101.77"/>
    <x v="5"/>
    <n v="2002"/>
    <x v="1"/>
    <x v="2"/>
    <x v="0"/>
    <n v="8"/>
    <n v="798.96"/>
  </r>
  <r>
    <x v="555"/>
    <n v="20"/>
    <x v="0"/>
    <n v="4.1283360999999998E-2"/>
    <x v="4"/>
    <n v="87.051400000000001"/>
    <x v="8"/>
    <n v="2004"/>
    <x v="1"/>
    <x v="2"/>
    <x v="0"/>
    <n v="24"/>
    <n v="2125.2336"/>
  </r>
  <r>
    <x v="973"/>
    <n v="16"/>
    <x v="0"/>
    <n v="5.7422820999999999E-2"/>
    <x v="3"/>
    <n v="253.73560000000001"/>
    <x v="2"/>
    <n v="1998"/>
    <x v="1"/>
    <x v="1"/>
    <x v="2"/>
    <n v="2"/>
    <n v="508.6712"/>
  </r>
  <r>
    <x v="1352"/>
    <n v="20"/>
    <x v="0"/>
    <n v="1.1820087E-2"/>
    <x v="4"/>
    <n v="151.63399999999999"/>
    <x v="7"/>
    <n v="1997"/>
    <x v="1"/>
    <x v="0"/>
    <x v="0"/>
    <n v="13"/>
    <n v="1990.742"/>
  </r>
  <r>
    <x v="639"/>
    <n v="10"/>
    <x v="1"/>
    <n v="2.4891881000000001E-2"/>
    <x v="5"/>
    <n v="170.94220000000001"/>
    <x v="8"/>
    <n v="2004"/>
    <x v="1"/>
    <x v="2"/>
    <x v="0"/>
    <n v="18"/>
    <n v="3103.9596000000001"/>
  </r>
  <r>
    <x v="475"/>
    <n v="11"/>
    <x v="0"/>
    <n v="0.138171603"/>
    <x v="0"/>
    <n v="191.4504"/>
    <x v="2"/>
    <n v="1998"/>
    <x v="1"/>
    <x v="1"/>
    <x v="2"/>
    <n v="3"/>
    <n v="575.25120000000004"/>
  </r>
  <r>
    <x v="98"/>
    <n v="17"/>
    <x v="1"/>
    <n v="4.1599643999999998E-2"/>
    <x v="1"/>
    <n v="40.982199999999999"/>
    <x v="2"/>
    <n v="1998"/>
    <x v="1"/>
    <x v="1"/>
    <x v="2"/>
    <n v="4"/>
    <n v="157.12880000000001"/>
  </r>
  <r>
    <x v="666"/>
    <n v="13"/>
    <x v="1"/>
    <n v="2.1812600000000001E-2"/>
    <x v="2"/>
    <n v="194.71100000000001"/>
    <x v="9"/>
    <n v="1985"/>
    <x v="1"/>
    <x v="0"/>
    <x v="2"/>
    <n v="1"/>
    <n v="196.411"/>
  </r>
  <r>
    <x v="341"/>
    <n v="18"/>
    <x v="0"/>
    <n v="0.16174058199999999"/>
    <x v="3"/>
    <n v="38.418999999999997"/>
    <x v="0"/>
    <n v="1999"/>
    <x v="0"/>
    <x v="0"/>
    <x v="0"/>
    <n v="21"/>
    <n v="805.61800000000005"/>
  </r>
  <r>
    <x v="1228"/>
    <n v="9"/>
    <x v="1"/>
    <n v="0.100966837"/>
    <x v="5"/>
    <n v="86.885599999999997"/>
    <x v="6"/>
    <n v="2007"/>
    <x v="1"/>
    <x v="2"/>
    <x v="0"/>
    <n v="29"/>
    <n v="2548.6824000000001"/>
  </r>
  <r>
    <x v="388"/>
    <n v="13"/>
    <x v="0"/>
    <n v="2.7183141000000001E-2"/>
    <x v="3"/>
    <n v="99.7042"/>
    <x v="4"/>
    <n v="1985"/>
    <x v="0"/>
    <x v="1"/>
    <x v="3"/>
    <n v="39"/>
    <n v="3868.9638"/>
  </r>
  <r>
    <x v="1251"/>
    <n v="13"/>
    <x v="1"/>
    <n v="0.115032648"/>
    <x v="3"/>
    <n v="58.0246"/>
    <x v="4"/>
    <n v="1985"/>
    <x v="0"/>
    <x v="1"/>
    <x v="3"/>
    <n v="37"/>
    <n v="2143.2102"/>
  </r>
  <r>
    <x v="855"/>
    <n v="13"/>
    <x v="0"/>
    <n v="9.9442328999999996E-2"/>
    <x v="0"/>
    <n v="233.16419999999999"/>
    <x v="9"/>
    <n v="1985"/>
    <x v="1"/>
    <x v="0"/>
    <x v="2"/>
    <n v="3"/>
    <n v="697.09259999999995"/>
  </r>
  <r>
    <x v="620"/>
    <n v="5"/>
    <x v="1"/>
    <n v="3.2308481999999999E-2"/>
    <x v="11"/>
    <n v="185.22399999999999"/>
    <x v="1"/>
    <n v="2009"/>
    <x v="0"/>
    <x v="1"/>
    <x v="1"/>
    <n v="13"/>
    <n v="2423.5120000000002"/>
  </r>
  <r>
    <x v="116"/>
    <n v="13"/>
    <x v="0"/>
    <n v="6.3246037000000005E-2"/>
    <x v="1"/>
    <n v="159.2578"/>
    <x v="6"/>
    <n v="2007"/>
    <x v="1"/>
    <x v="2"/>
    <x v="0"/>
    <n v="15"/>
    <n v="2406.8670000000002"/>
  </r>
  <r>
    <x v="1081"/>
    <n v="16"/>
    <x v="1"/>
    <n v="7.9713575999999994E-2"/>
    <x v="3"/>
    <n v="101.33320000000001"/>
    <x v="7"/>
    <n v="1997"/>
    <x v="1"/>
    <x v="0"/>
    <x v="0"/>
    <n v="15"/>
    <n v="1537.998"/>
  </r>
  <r>
    <x v="911"/>
    <n v="17"/>
    <x v="0"/>
    <n v="1.4679558000000001E-2"/>
    <x v="7"/>
    <n v="73.603800000000007"/>
    <x v="3"/>
    <n v="1987"/>
    <x v="2"/>
    <x v="1"/>
    <x v="0"/>
    <n v="10"/>
    <n v="739.03800000000001"/>
  </r>
  <r>
    <x v="1353"/>
    <n v="6"/>
    <x v="1"/>
    <n v="3.0247903E-2"/>
    <x v="7"/>
    <n v="101.399"/>
    <x v="7"/>
    <n v="1997"/>
    <x v="1"/>
    <x v="0"/>
    <x v="0"/>
    <n v="20"/>
    <n v="2063.98"/>
  </r>
  <r>
    <x v="1354"/>
    <n v="12"/>
    <x v="0"/>
    <n v="3.0297819E-2"/>
    <x v="11"/>
    <n v="74.766999999999996"/>
    <x v="6"/>
    <n v="2007"/>
    <x v="1"/>
    <x v="2"/>
    <x v="0"/>
    <n v="19"/>
    <n v="1454.7729999999999"/>
  </r>
  <r>
    <x v="1061"/>
    <n v="8"/>
    <x v="0"/>
    <n v="7.1135870000000004E-2"/>
    <x v="9"/>
    <n v="42.708599999999997"/>
    <x v="7"/>
    <n v="1997"/>
    <x v="1"/>
    <x v="0"/>
    <x v="0"/>
    <n v="8"/>
    <n v="356.86880000000002"/>
  </r>
  <r>
    <x v="1182"/>
    <n v="8"/>
    <x v="0"/>
    <n v="1.7322454000000001E-2"/>
    <x v="1"/>
    <n v="196.8768"/>
    <x v="8"/>
    <n v="2004"/>
    <x v="1"/>
    <x v="2"/>
    <x v="0"/>
    <n v="17"/>
    <n v="3350.3056000000001"/>
  </r>
  <r>
    <x v="1355"/>
    <n v="13"/>
    <x v="0"/>
    <n v="3.9451624999999997E-2"/>
    <x v="6"/>
    <n v="39.548000000000002"/>
    <x v="4"/>
    <n v="1985"/>
    <x v="0"/>
    <x v="1"/>
    <x v="3"/>
    <n v="34"/>
    <n v="1358.232"/>
  </r>
  <r>
    <x v="947"/>
    <n v="14"/>
    <x v="0"/>
    <n v="0"/>
    <x v="4"/>
    <n v="197.11099999999999"/>
    <x v="0"/>
    <n v="1999"/>
    <x v="0"/>
    <x v="0"/>
    <x v="0"/>
    <n v="19"/>
    <n v="3731.8090000000002"/>
  </r>
  <r>
    <x v="922"/>
    <n v="13"/>
    <x v="0"/>
    <n v="0.114609875"/>
    <x v="1"/>
    <n v="197.00839999999999"/>
    <x v="4"/>
    <n v="1985"/>
    <x v="0"/>
    <x v="1"/>
    <x v="3"/>
    <n v="17"/>
    <n v="3372.9427999999998"/>
  </r>
  <r>
    <x v="1002"/>
    <n v="13"/>
    <x v="1"/>
    <n v="0.11744283799999999"/>
    <x v="6"/>
    <n v="257.73039999999997"/>
    <x v="9"/>
    <n v="1985"/>
    <x v="1"/>
    <x v="0"/>
    <x v="2"/>
    <n v="3"/>
    <n v="774.99120000000005"/>
  </r>
  <r>
    <x v="694"/>
    <n v="15"/>
    <x v="1"/>
    <n v="0.160852421"/>
    <x v="2"/>
    <n v="131.39420000000001"/>
    <x v="2"/>
    <n v="1998"/>
    <x v="1"/>
    <x v="1"/>
    <x v="2"/>
    <n v="3"/>
    <n v="397.48259999999999"/>
  </r>
  <r>
    <x v="1356"/>
    <n v="18"/>
    <x v="0"/>
    <n v="3.048292E-2"/>
    <x v="0"/>
    <n v="257.2672"/>
    <x v="0"/>
    <n v="1999"/>
    <x v="0"/>
    <x v="0"/>
    <x v="0"/>
    <n v="12"/>
    <n v="3068.0064000000002"/>
  </r>
  <r>
    <x v="73"/>
    <n v="13"/>
    <x v="0"/>
    <n v="3.3314389E-2"/>
    <x v="6"/>
    <n v="171.6422"/>
    <x v="1"/>
    <n v="2009"/>
    <x v="0"/>
    <x v="1"/>
    <x v="1"/>
    <n v="19"/>
    <n v="3276.4018000000001"/>
  </r>
  <r>
    <x v="820"/>
    <n v="10"/>
    <x v="1"/>
    <n v="4.4139550999999999E-2"/>
    <x v="5"/>
    <n v="143.9128"/>
    <x v="2"/>
    <n v="1998"/>
    <x v="1"/>
    <x v="1"/>
    <x v="2"/>
    <n v="1"/>
    <n v="143.81280000000001"/>
  </r>
  <r>
    <x v="789"/>
    <n v="13"/>
    <x v="0"/>
    <n v="0"/>
    <x v="6"/>
    <n v="44.142800000000001"/>
    <x v="4"/>
    <n v="1985"/>
    <x v="0"/>
    <x v="1"/>
    <x v="3"/>
    <n v="31"/>
    <n v="1362.2267999999999"/>
  </r>
  <r>
    <x v="1024"/>
    <n v="13"/>
    <x v="1"/>
    <n v="7.1106549000000005E-2"/>
    <x v="3"/>
    <n v="60.553600000000003"/>
    <x v="4"/>
    <n v="1985"/>
    <x v="0"/>
    <x v="1"/>
    <x v="3"/>
    <n v="35"/>
    <n v="2143.8760000000002"/>
  </r>
  <r>
    <x v="1357"/>
    <n v="12"/>
    <x v="0"/>
    <n v="9.9674816999999999E-2"/>
    <x v="3"/>
    <n v="112.2518"/>
    <x v="3"/>
    <n v="1987"/>
    <x v="2"/>
    <x v="1"/>
    <x v="0"/>
    <n v="12"/>
    <n v="1366.2216000000001"/>
  </r>
  <r>
    <x v="395"/>
    <n v="8"/>
    <x v="1"/>
    <n v="0.15380627099999999"/>
    <x v="11"/>
    <n v="51.335000000000001"/>
    <x v="5"/>
    <n v="2002"/>
    <x v="1"/>
    <x v="2"/>
    <x v="0"/>
    <n v="23"/>
    <n v="1198.44"/>
  </r>
  <r>
    <x v="1358"/>
    <n v="7"/>
    <x v="1"/>
    <n v="2.8958563E-2"/>
    <x v="3"/>
    <n v="78.396000000000001"/>
    <x v="3"/>
    <n v="1987"/>
    <x v="2"/>
    <x v="1"/>
    <x v="0"/>
    <n v="22"/>
    <n v="1757.712"/>
  </r>
  <r>
    <x v="642"/>
    <n v="10"/>
    <x v="0"/>
    <n v="0.168780385"/>
    <x v="1"/>
    <n v="236.85640000000001"/>
    <x v="6"/>
    <n v="2007"/>
    <x v="1"/>
    <x v="2"/>
    <x v="0"/>
    <n v="20"/>
    <n v="4767.1279999999997"/>
  </r>
  <r>
    <x v="20"/>
    <n v="8"/>
    <x v="1"/>
    <n v="3.5627488999999998E-2"/>
    <x v="5"/>
    <n v="146.64439999999999"/>
    <x v="0"/>
    <n v="1999"/>
    <x v="0"/>
    <x v="0"/>
    <x v="0"/>
    <n v="6"/>
    <n v="870.8664"/>
  </r>
  <r>
    <x v="1359"/>
    <n v="18"/>
    <x v="0"/>
    <n v="5.2657753000000002E-2"/>
    <x v="6"/>
    <n v="103.699"/>
    <x v="1"/>
    <n v="2009"/>
    <x v="0"/>
    <x v="1"/>
    <x v="1"/>
    <n v="10"/>
    <n v="1031.99"/>
  </r>
  <r>
    <x v="1360"/>
    <n v="12"/>
    <x v="1"/>
    <n v="9.7548960000000007E-3"/>
    <x v="6"/>
    <n v="223.04040000000001"/>
    <x v="3"/>
    <n v="1987"/>
    <x v="2"/>
    <x v="1"/>
    <x v="0"/>
    <n v="9"/>
    <n v="2025.3635999999999"/>
  </r>
  <r>
    <x v="305"/>
    <n v="7"/>
    <x v="0"/>
    <n v="3.1151633000000001E-2"/>
    <x v="4"/>
    <n v="173.2054"/>
    <x v="7"/>
    <n v="1997"/>
    <x v="1"/>
    <x v="0"/>
    <x v="0"/>
    <n v="28"/>
    <n v="4902.9512000000004"/>
  </r>
  <r>
    <x v="701"/>
    <n v="21"/>
    <x v="0"/>
    <n v="0.118827682"/>
    <x v="4"/>
    <n v="75.069599999999994"/>
    <x v="2"/>
    <n v="1998"/>
    <x v="1"/>
    <x v="1"/>
    <x v="2"/>
    <n v="2"/>
    <n v="149.13919999999999"/>
  </r>
  <r>
    <x v="973"/>
    <n v="16"/>
    <x v="0"/>
    <n v="3.4501016000000002E-2"/>
    <x v="3"/>
    <n v="255.73560000000001"/>
    <x v="6"/>
    <n v="2007"/>
    <x v="1"/>
    <x v="2"/>
    <x v="0"/>
    <n v="10"/>
    <n v="2543.3560000000002"/>
  </r>
  <r>
    <x v="652"/>
    <n v="11"/>
    <x v="0"/>
    <n v="3.8109193999999999E-2"/>
    <x v="9"/>
    <n v="40.948"/>
    <x v="6"/>
    <n v="2007"/>
    <x v="1"/>
    <x v="2"/>
    <x v="0"/>
    <n v="12"/>
    <n v="479.37599999999998"/>
  </r>
  <r>
    <x v="324"/>
    <n v="18"/>
    <x v="0"/>
    <n v="8.7791916999999997E-2"/>
    <x v="0"/>
    <n v="180.6292"/>
    <x v="8"/>
    <n v="2004"/>
    <x v="1"/>
    <x v="2"/>
    <x v="0"/>
    <n v="17"/>
    <n v="3101.2964000000002"/>
  </r>
  <r>
    <x v="304"/>
    <n v="17"/>
    <x v="1"/>
    <n v="6.2839798000000002E-2"/>
    <x v="5"/>
    <n v="90.882999999999996"/>
    <x v="8"/>
    <n v="2004"/>
    <x v="1"/>
    <x v="2"/>
    <x v="0"/>
    <n v="19"/>
    <n v="1707.777"/>
  </r>
  <r>
    <x v="738"/>
    <n v="13"/>
    <x v="0"/>
    <n v="2.9595637000000001E-2"/>
    <x v="6"/>
    <n v="40.982199999999999"/>
    <x v="4"/>
    <n v="1985"/>
    <x v="0"/>
    <x v="1"/>
    <x v="3"/>
    <n v="21"/>
    <n v="864.20839999999998"/>
  </r>
  <r>
    <x v="1267"/>
    <n v="18"/>
    <x v="0"/>
    <n v="9.0267996000000003E-2"/>
    <x v="3"/>
    <n v="194.71100000000001"/>
    <x v="1"/>
    <n v="2009"/>
    <x v="0"/>
    <x v="1"/>
    <x v="1"/>
    <n v="25"/>
    <n v="4910.2749999999996"/>
  </r>
  <r>
    <x v="856"/>
    <n v="8"/>
    <x v="1"/>
    <n v="0.150248468"/>
    <x v="7"/>
    <n v="155.22880000000001"/>
    <x v="0"/>
    <n v="1999"/>
    <x v="0"/>
    <x v="0"/>
    <x v="0"/>
    <n v="8"/>
    <n v="1257.0304000000001"/>
  </r>
  <r>
    <x v="442"/>
    <n v="19"/>
    <x v="1"/>
    <n v="8.2394321000000006E-2"/>
    <x v="5"/>
    <n v="48.503399999999999"/>
    <x v="0"/>
    <n v="1999"/>
    <x v="0"/>
    <x v="0"/>
    <x v="0"/>
    <n v="5"/>
    <n v="243.017"/>
  </r>
  <r>
    <x v="432"/>
    <n v="9"/>
    <x v="0"/>
    <n v="2.6451028000000001E-2"/>
    <x v="7"/>
    <n v="210.3954"/>
    <x v="1"/>
    <n v="2009"/>
    <x v="0"/>
    <x v="1"/>
    <x v="1"/>
    <n v="24"/>
    <n v="5001.4895999999999"/>
  </r>
  <r>
    <x v="695"/>
    <n v="7"/>
    <x v="0"/>
    <n v="1.3194239999999999E-2"/>
    <x v="4"/>
    <n v="217.41919999999999"/>
    <x v="6"/>
    <n v="2007"/>
    <x v="1"/>
    <x v="2"/>
    <x v="0"/>
    <n v="20"/>
    <n v="4314.384"/>
  </r>
  <r>
    <x v="1137"/>
    <n v="10"/>
    <x v="0"/>
    <n v="7.1257912000000007E-2"/>
    <x v="7"/>
    <n v="121.3098"/>
    <x v="7"/>
    <n v="1997"/>
    <x v="1"/>
    <x v="0"/>
    <x v="0"/>
    <n v="7"/>
    <n v="843.56859999999995"/>
  </r>
  <r>
    <x v="626"/>
    <n v="12"/>
    <x v="0"/>
    <n v="3.6908932999999998E-2"/>
    <x v="6"/>
    <n v="115.9834"/>
    <x v="3"/>
    <n v="1987"/>
    <x v="2"/>
    <x v="1"/>
    <x v="0"/>
    <n v="18"/>
    <n v="2073.3011999999999"/>
  </r>
  <r>
    <x v="837"/>
    <n v="6"/>
    <x v="0"/>
    <n v="0.14147562499999999"/>
    <x v="6"/>
    <n v="155.09979999999999"/>
    <x v="0"/>
    <n v="1999"/>
    <x v="0"/>
    <x v="0"/>
    <x v="0"/>
    <n v="8"/>
    <n v="1230.3984"/>
  </r>
  <r>
    <x v="1361"/>
    <n v="21"/>
    <x v="0"/>
    <n v="7.5516649999999999E-3"/>
    <x v="6"/>
    <n v="107.1622"/>
    <x v="8"/>
    <n v="2004"/>
    <x v="1"/>
    <x v="2"/>
    <x v="0"/>
    <n v="16"/>
    <n v="1693.7952"/>
  </r>
  <r>
    <x v="1362"/>
    <n v="14"/>
    <x v="0"/>
    <n v="3.1338558000000002E-2"/>
    <x v="14"/>
    <n v="41.048000000000002"/>
    <x v="7"/>
    <n v="1997"/>
    <x v="1"/>
    <x v="0"/>
    <x v="0"/>
    <n v="16"/>
    <n v="639.16800000000001"/>
  </r>
  <r>
    <x v="1363"/>
    <n v="16"/>
    <x v="1"/>
    <n v="7.5904694999999994E-2"/>
    <x v="5"/>
    <n v="263.95679999999999"/>
    <x v="5"/>
    <n v="2002"/>
    <x v="1"/>
    <x v="2"/>
    <x v="0"/>
    <n v="18"/>
    <n v="4745.8224"/>
  </r>
  <r>
    <x v="591"/>
    <n v="12"/>
    <x v="1"/>
    <n v="7.7601069999999994E-2"/>
    <x v="7"/>
    <n v="171.01060000000001"/>
    <x v="6"/>
    <n v="2007"/>
    <x v="1"/>
    <x v="2"/>
    <x v="0"/>
    <n v="18"/>
    <n v="3079.9908"/>
  </r>
  <r>
    <x v="1211"/>
    <n v="13"/>
    <x v="1"/>
    <n v="4.8426707999999999E-2"/>
    <x v="7"/>
    <n v="258.7278"/>
    <x v="4"/>
    <n v="1985"/>
    <x v="0"/>
    <x v="1"/>
    <x v="3"/>
    <n v="21"/>
    <n v="5466.8837999999996"/>
  </r>
  <r>
    <x v="102"/>
    <n v="7"/>
    <x v="1"/>
    <n v="6.3618900000000003E-3"/>
    <x v="5"/>
    <n v="121.10980000000001"/>
    <x v="6"/>
    <n v="2007"/>
    <x v="1"/>
    <x v="2"/>
    <x v="0"/>
    <n v="22"/>
    <n v="2651.2156"/>
  </r>
  <r>
    <x v="481"/>
    <n v="7"/>
    <x v="1"/>
    <n v="2.3021406000000001E-2"/>
    <x v="6"/>
    <n v="208.99279999999999"/>
    <x v="5"/>
    <n v="2002"/>
    <x v="1"/>
    <x v="2"/>
    <x v="0"/>
    <n v="10"/>
    <n v="2103.9279999999999"/>
  </r>
  <r>
    <x v="1147"/>
    <n v="16"/>
    <x v="0"/>
    <n v="1.9378432000000001E-2"/>
    <x v="1"/>
    <n v="156.49719999999999"/>
    <x v="7"/>
    <n v="1997"/>
    <x v="1"/>
    <x v="0"/>
    <x v="0"/>
    <n v="7"/>
    <n v="1090.5804000000001"/>
  </r>
  <r>
    <x v="57"/>
    <n v="6"/>
    <x v="0"/>
    <n v="3.5084073E-2"/>
    <x v="11"/>
    <n v="176.43440000000001"/>
    <x v="6"/>
    <n v="2007"/>
    <x v="1"/>
    <x v="2"/>
    <x v="0"/>
    <n v="12"/>
    <n v="2141.2127999999998"/>
  </r>
  <r>
    <x v="623"/>
    <n v="13"/>
    <x v="0"/>
    <n v="3.8604817E-2"/>
    <x v="6"/>
    <n v="236.35640000000001"/>
    <x v="5"/>
    <n v="2002"/>
    <x v="1"/>
    <x v="2"/>
    <x v="0"/>
    <n v="9"/>
    <n v="2145.2076000000002"/>
  </r>
  <r>
    <x v="1194"/>
    <n v="6"/>
    <x v="0"/>
    <n v="0.21332355"/>
    <x v="11"/>
    <n v="208.52699999999999"/>
    <x v="2"/>
    <n v="1998"/>
    <x v="1"/>
    <x v="1"/>
    <x v="2"/>
    <n v="2"/>
    <n v="419.45400000000001"/>
  </r>
  <r>
    <x v="1364"/>
    <n v="17"/>
    <x v="0"/>
    <n v="5.4514169000000001E-2"/>
    <x v="12"/>
    <n v="84.456599999999995"/>
    <x v="6"/>
    <n v="2007"/>
    <x v="1"/>
    <x v="2"/>
    <x v="0"/>
    <n v="7"/>
    <n v="591.89620000000002"/>
  </r>
  <r>
    <x v="526"/>
    <n v="8"/>
    <x v="0"/>
    <n v="0.18785023300000001"/>
    <x v="11"/>
    <n v="146.54179999999999"/>
    <x v="0"/>
    <n v="1999"/>
    <x v="0"/>
    <x v="0"/>
    <x v="0"/>
    <n v="17"/>
    <n v="2501.4106000000002"/>
  </r>
  <r>
    <x v="185"/>
    <n v="18"/>
    <x v="0"/>
    <n v="5.4455125E-2"/>
    <x v="6"/>
    <n v="142.0154"/>
    <x v="1"/>
    <n v="2009"/>
    <x v="0"/>
    <x v="1"/>
    <x v="1"/>
    <n v="6"/>
    <n v="850.89239999999995"/>
  </r>
  <r>
    <x v="462"/>
    <n v="13"/>
    <x v="0"/>
    <n v="4.4660955000000002E-2"/>
    <x v="1"/>
    <n v="74.766999999999996"/>
    <x v="4"/>
    <n v="1985"/>
    <x v="0"/>
    <x v="1"/>
    <x v="3"/>
    <n v="36"/>
    <n v="2679.8449999999998"/>
  </r>
  <r>
    <x v="1365"/>
    <n v="13"/>
    <x v="1"/>
    <n v="8.9120515999999997E-2"/>
    <x v="6"/>
    <n v="149.8708"/>
    <x v="4"/>
    <n v="1985"/>
    <x v="0"/>
    <x v="1"/>
    <x v="3"/>
    <n v="24"/>
    <n v="3611.2991999999999"/>
  </r>
  <r>
    <x v="188"/>
    <n v="13"/>
    <x v="1"/>
    <n v="2.524761E-2"/>
    <x v="5"/>
    <n v="81.993399999999994"/>
    <x v="4"/>
    <n v="1985"/>
    <x v="0"/>
    <x v="1"/>
    <x v="3"/>
    <n v="42"/>
    <n v="3439.5228000000002"/>
  </r>
  <r>
    <x v="1040"/>
    <n v="13"/>
    <x v="0"/>
    <n v="6.9707771000000002E-2"/>
    <x v="2"/>
    <n v="51.032400000000003"/>
    <x v="1"/>
    <n v="2009"/>
    <x v="0"/>
    <x v="1"/>
    <x v="1"/>
    <n v="14"/>
    <n v="727.05359999999996"/>
  </r>
  <r>
    <x v="757"/>
    <n v="13"/>
    <x v="0"/>
    <n v="3.6150152999999997E-2"/>
    <x v="0"/>
    <n v="219.54820000000001"/>
    <x v="4"/>
    <n v="1985"/>
    <x v="0"/>
    <x v="1"/>
    <x v="3"/>
    <n v="26"/>
    <n v="5695.2532000000001"/>
  </r>
  <r>
    <x v="663"/>
    <n v="16"/>
    <x v="0"/>
    <n v="7.4245348000000003E-2"/>
    <x v="11"/>
    <n v="208.2638"/>
    <x v="6"/>
    <n v="2007"/>
    <x v="1"/>
    <x v="2"/>
    <x v="0"/>
    <n v="23"/>
    <n v="4762.4674000000005"/>
  </r>
  <r>
    <x v="1155"/>
    <n v="21"/>
    <x v="1"/>
    <n v="6.2321222000000003E-2"/>
    <x v="5"/>
    <n v="87.251400000000004"/>
    <x v="0"/>
    <n v="1999"/>
    <x v="0"/>
    <x v="0"/>
    <x v="0"/>
    <n v="3"/>
    <n v="265.6542"/>
  </r>
  <r>
    <x v="151"/>
    <n v="6"/>
    <x v="1"/>
    <n v="0.15844121799999999"/>
    <x v="2"/>
    <n v="213.756"/>
    <x v="2"/>
    <n v="1998"/>
    <x v="1"/>
    <x v="1"/>
    <x v="2"/>
    <n v="4"/>
    <n v="852.22400000000005"/>
  </r>
  <r>
    <x v="611"/>
    <n v="8"/>
    <x v="0"/>
    <n v="5.4630544000000003E-2"/>
    <x v="9"/>
    <n v="57.393000000000001"/>
    <x v="8"/>
    <n v="2004"/>
    <x v="1"/>
    <x v="2"/>
    <x v="0"/>
    <n v="13"/>
    <n v="735.70899999999995"/>
  </r>
  <r>
    <x v="906"/>
    <n v="9"/>
    <x v="0"/>
    <n v="0.14341939400000001"/>
    <x v="7"/>
    <n v="61.4878"/>
    <x v="5"/>
    <n v="2002"/>
    <x v="1"/>
    <x v="2"/>
    <x v="0"/>
    <n v="19"/>
    <n v="1151.1682000000001"/>
  </r>
  <r>
    <x v="54"/>
    <n v="9"/>
    <x v="0"/>
    <n v="4.8059870999999997E-2"/>
    <x v="4"/>
    <n v="105.8622"/>
    <x v="7"/>
    <n v="1997"/>
    <x v="1"/>
    <x v="0"/>
    <x v="0"/>
    <n v="21"/>
    <n v="2223.1062000000002"/>
  </r>
  <r>
    <x v="1366"/>
    <n v="16"/>
    <x v="0"/>
    <n v="0.10389467099999999"/>
    <x v="11"/>
    <n v="101.29900000000001"/>
    <x v="1"/>
    <n v="2009"/>
    <x v="0"/>
    <x v="1"/>
    <x v="1"/>
    <n v="18"/>
    <n v="1857.5820000000001"/>
  </r>
  <r>
    <x v="126"/>
    <n v="13"/>
    <x v="0"/>
    <n v="0.25394782300000002"/>
    <x v="9"/>
    <n v="223.84039999999999"/>
    <x v="9"/>
    <n v="1985"/>
    <x v="1"/>
    <x v="0"/>
    <x v="2"/>
    <n v="3"/>
    <n v="675.12120000000004"/>
  </r>
  <r>
    <x v="660"/>
    <n v="13"/>
    <x v="1"/>
    <n v="0.148737487"/>
    <x v="11"/>
    <n v="155.13140000000001"/>
    <x v="9"/>
    <n v="1985"/>
    <x v="1"/>
    <x v="0"/>
    <x v="2"/>
    <n v="1"/>
    <n v="155.13140000000001"/>
  </r>
  <r>
    <x v="515"/>
    <n v="12"/>
    <x v="1"/>
    <n v="5.8207113999999997E-2"/>
    <x v="6"/>
    <n v="59.156199999999998"/>
    <x v="0"/>
    <n v="1999"/>
    <x v="0"/>
    <x v="0"/>
    <x v="0"/>
    <n v="20"/>
    <n v="1185.124"/>
  </r>
  <r>
    <x v="1210"/>
    <n v="6"/>
    <x v="0"/>
    <n v="7.8957122000000005E-2"/>
    <x v="1"/>
    <n v="111.986"/>
    <x v="8"/>
    <n v="2004"/>
    <x v="1"/>
    <x v="2"/>
    <x v="0"/>
    <n v="15"/>
    <n v="1697.79"/>
  </r>
  <r>
    <x v="576"/>
    <n v="17"/>
    <x v="1"/>
    <n v="0"/>
    <x v="6"/>
    <n v="95.206800000000001"/>
    <x v="3"/>
    <n v="1987"/>
    <x v="2"/>
    <x v="1"/>
    <x v="0"/>
    <n v="29"/>
    <n v="2721.7903999999999"/>
  </r>
  <r>
    <x v="952"/>
    <n v="11"/>
    <x v="1"/>
    <n v="6.6729996E-2"/>
    <x v="7"/>
    <n v="257.2962"/>
    <x v="7"/>
    <n v="1997"/>
    <x v="1"/>
    <x v="0"/>
    <x v="0"/>
    <n v="19"/>
    <n v="4920.9278000000004"/>
  </r>
  <r>
    <x v="960"/>
    <n v="13"/>
    <x v="1"/>
    <n v="0.1107011"/>
    <x v="0"/>
    <n v="88.685599999999994"/>
    <x v="9"/>
    <n v="1985"/>
    <x v="1"/>
    <x v="0"/>
    <x v="2"/>
    <n v="4"/>
    <n v="351.54239999999999"/>
  </r>
  <r>
    <x v="466"/>
    <n v="18"/>
    <x v="0"/>
    <n v="1.8052018999999999E-2"/>
    <x v="9"/>
    <n v="96.609399999999994"/>
    <x v="0"/>
    <n v="1999"/>
    <x v="0"/>
    <x v="0"/>
    <x v="0"/>
    <n v="9"/>
    <n v="856.88459999999998"/>
  </r>
  <r>
    <x v="393"/>
    <n v="15"/>
    <x v="0"/>
    <n v="0.15643726999999999"/>
    <x v="5"/>
    <n v="142.0812"/>
    <x v="2"/>
    <n v="1998"/>
    <x v="1"/>
    <x v="1"/>
    <x v="2"/>
    <n v="2"/>
    <n v="284.9624"/>
  </r>
  <r>
    <x v="486"/>
    <n v="16"/>
    <x v="0"/>
    <n v="3.5728302000000003E-2"/>
    <x v="9"/>
    <n v="95.212000000000003"/>
    <x v="5"/>
    <n v="2002"/>
    <x v="1"/>
    <x v="2"/>
    <x v="0"/>
    <n v="9"/>
    <n v="838.90800000000002"/>
  </r>
  <r>
    <x v="1367"/>
    <n v="17"/>
    <x v="0"/>
    <n v="3.7179120000000003E-2"/>
    <x v="1"/>
    <n v="162.55260000000001"/>
    <x v="8"/>
    <n v="2004"/>
    <x v="1"/>
    <x v="2"/>
    <x v="0"/>
    <n v="36"/>
    <n v="5920.2936"/>
  </r>
  <r>
    <x v="946"/>
    <n v="11"/>
    <x v="1"/>
    <n v="1.9123873999999999E-2"/>
    <x v="6"/>
    <n v="73.003799999999998"/>
    <x v="2"/>
    <n v="1998"/>
    <x v="1"/>
    <x v="1"/>
    <x v="2"/>
    <n v="2"/>
    <n v="147.80760000000001"/>
  </r>
  <r>
    <x v="436"/>
    <n v="13"/>
    <x v="0"/>
    <n v="0.17735437300000001"/>
    <x v="5"/>
    <n v="46.674399999999999"/>
    <x v="9"/>
    <n v="1985"/>
    <x v="1"/>
    <x v="0"/>
    <x v="2"/>
    <n v="3"/>
    <n v="135.82320000000001"/>
  </r>
  <r>
    <x v="515"/>
    <n v="12"/>
    <x v="1"/>
    <n v="5.8116757999999998E-2"/>
    <x v="6"/>
    <n v="57.556199999999997"/>
    <x v="7"/>
    <n v="1997"/>
    <x v="1"/>
    <x v="0"/>
    <x v="0"/>
    <n v="11"/>
    <n v="651.81820000000005"/>
  </r>
  <r>
    <x v="674"/>
    <n v="6"/>
    <x v="0"/>
    <n v="0.118915034"/>
    <x v="4"/>
    <n v="264.791"/>
    <x v="5"/>
    <n v="2002"/>
    <x v="1"/>
    <x v="2"/>
    <x v="0"/>
    <n v="8"/>
    <n v="2103.9279999999999"/>
  </r>
  <r>
    <x v="935"/>
    <n v="12"/>
    <x v="1"/>
    <n v="0.13197362500000001"/>
    <x v="3"/>
    <n v="187.9872"/>
    <x v="3"/>
    <n v="1987"/>
    <x v="2"/>
    <x v="1"/>
    <x v="0"/>
    <n v="13"/>
    <n v="2458.1336000000001"/>
  </r>
  <r>
    <x v="339"/>
    <n v="7"/>
    <x v="1"/>
    <n v="0"/>
    <x v="7"/>
    <n v="211.8218"/>
    <x v="5"/>
    <n v="2002"/>
    <x v="1"/>
    <x v="2"/>
    <x v="0"/>
    <n v="30"/>
    <n v="6411.6540000000005"/>
  </r>
  <r>
    <x v="1290"/>
    <n v="8"/>
    <x v="1"/>
    <n v="3.3555399E-2"/>
    <x v="7"/>
    <n v="74.735399999999998"/>
    <x v="7"/>
    <n v="1997"/>
    <x v="1"/>
    <x v="0"/>
    <x v="0"/>
    <n v="22"/>
    <n v="1655.1787999999999"/>
  </r>
  <r>
    <x v="691"/>
    <n v="9"/>
    <x v="1"/>
    <n v="8.8681966000000001E-2"/>
    <x v="6"/>
    <n v="121.973"/>
    <x v="1"/>
    <n v="2009"/>
    <x v="0"/>
    <x v="1"/>
    <x v="1"/>
    <n v="24"/>
    <n v="2956.152"/>
  </r>
  <r>
    <x v="1319"/>
    <n v="8"/>
    <x v="0"/>
    <n v="2.1623214000000002E-2"/>
    <x v="15"/>
    <n v="107.6596"/>
    <x v="1"/>
    <n v="2009"/>
    <x v="0"/>
    <x v="1"/>
    <x v="1"/>
    <n v="17"/>
    <n v="1833.6132"/>
  </r>
  <r>
    <x v="1162"/>
    <n v="16"/>
    <x v="0"/>
    <n v="3.3373748000000002E-2"/>
    <x v="1"/>
    <n v="74.069599999999994"/>
    <x v="8"/>
    <n v="2004"/>
    <x v="1"/>
    <x v="2"/>
    <x v="0"/>
    <n v="12"/>
    <n v="894.83519999999999"/>
  </r>
  <r>
    <x v="1298"/>
    <n v="14"/>
    <x v="0"/>
    <n v="8.9917768999999995E-2"/>
    <x v="9"/>
    <n v="160.3604"/>
    <x v="0"/>
    <n v="1999"/>
    <x v="0"/>
    <x v="0"/>
    <x v="0"/>
    <n v="18"/>
    <n v="2852.2872000000002"/>
  </r>
  <r>
    <x v="1368"/>
    <n v="13"/>
    <x v="0"/>
    <n v="5.3148497000000003E-2"/>
    <x v="9"/>
    <n v="36.3874"/>
    <x v="9"/>
    <n v="1985"/>
    <x v="1"/>
    <x v="0"/>
    <x v="2"/>
    <n v="3"/>
    <n v="105.8622"/>
  </r>
  <r>
    <x v="1266"/>
    <n v="16"/>
    <x v="0"/>
    <n v="0.122470805"/>
    <x v="11"/>
    <n v="131.79419999999999"/>
    <x v="8"/>
    <n v="2004"/>
    <x v="1"/>
    <x v="2"/>
    <x v="0"/>
    <n v="15"/>
    <n v="1987.413"/>
  </r>
  <r>
    <x v="653"/>
    <n v="13"/>
    <x v="0"/>
    <n v="3.5607579E-2"/>
    <x v="5"/>
    <n v="119.91240000000001"/>
    <x v="2"/>
    <n v="1998"/>
    <x v="1"/>
    <x v="1"/>
    <x v="2"/>
    <n v="1"/>
    <n v="118.5124"/>
  </r>
  <r>
    <x v="359"/>
    <n v="7"/>
    <x v="0"/>
    <n v="5.6819936000000001E-2"/>
    <x v="6"/>
    <n v="212.62180000000001"/>
    <x v="8"/>
    <n v="2004"/>
    <x v="1"/>
    <x v="2"/>
    <x v="0"/>
    <n v="10"/>
    <n v="2137.2179999999998"/>
  </r>
  <r>
    <x v="554"/>
    <n v="8"/>
    <x v="0"/>
    <n v="4.4925784000000003E-2"/>
    <x v="0"/>
    <n v="86.019800000000004"/>
    <x v="7"/>
    <n v="1997"/>
    <x v="1"/>
    <x v="0"/>
    <x v="0"/>
    <n v="18"/>
    <n v="1569.9564"/>
  </r>
  <r>
    <x v="583"/>
    <n v="21"/>
    <x v="0"/>
    <n v="7.1699983999999994E-2"/>
    <x v="0"/>
    <n v="177.6028"/>
    <x v="2"/>
    <n v="1998"/>
    <x v="1"/>
    <x v="1"/>
    <x v="2"/>
    <n v="3"/>
    <n v="531.30840000000001"/>
  </r>
  <r>
    <x v="591"/>
    <n v="12"/>
    <x v="1"/>
    <n v="7.7321086999999997E-2"/>
    <x v="7"/>
    <n v="169.31059999999999"/>
    <x v="5"/>
    <n v="2002"/>
    <x v="1"/>
    <x v="2"/>
    <x v="0"/>
    <n v="13"/>
    <n v="2224.4378000000002"/>
  </r>
  <r>
    <x v="928"/>
    <n v="13"/>
    <x v="0"/>
    <n v="0.15080666600000001"/>
    <x v="7"/>
    <n v="149.0076"/>
    <x v="9"/>
    <n v="1985"/>
    <x v="1"/>
    <x v="0"/>
    <x v="2"/>
    <n v="2"/>
    <n v="295.61520000000002"/>
  </r>
  <r>
    <x v="408"/>
    <n v="13"/>
    <x v="1"/>
    <n v="0.12728305100000001"/>
    <x v="7"/>
    <n v="191.78460000000001"/>
    <x v="2"/>
    <n v="1998"/>
    <x v="1"/>
    <x v="1"/>
    <x v="2"/>
    <n v="2"/>
    <n v="382.16919999999999"/>
  </r>
  <r>
    <x v="975"/>
    <n v="13"/>
    <x v="1"/>
    <n v="0.13800843099999999"/>
    <x v="0"/>
    <n v="54.829799999999999"/>
    <x v="4"/>
    <n v="1985"/>
    <x v="0"/>
    <x v="1"/>
    <x v="3"/>
    <n v="25"/>
    <n v="1348.2449999999999"/>
  </r>
  <r>
    <x v="1068"/>
    <n v="13"/>
    <x v="1"/>
    <n v="7.4035365000000006E-2"/>
    <x v="0"/>
    <n v="256.13560000000001"/>
    <x v="0"/>
    <n v="1999"/>
    <x v="0"/>
    <x v="0"/>
    <x v="0"/>
    <n v="18"/>
    <n v="4578.0407999999998"/>
  </r>
  <r>
    <x v="1229"/>
    <n v="13"/>
    <x v="0"/>
    <n v="9.1723066000000006E-2"/>
    <x v="6"/>
    <n v="148.8708"/>
    <x v="6"/>
    <n v="2007"/>
    <x v="1"/>
    <x v="2"/>
    <x v="0"/>
    <n v="25"/>
    <n v="3761.77"/>
  </r>
  <r>
    <x v="733"/>
    <n v="5"/>
    <x v="0"/>
    <n v="0.12290105599999999"/>
    <x v="10"/>
    <n v="174.43960000000001"/>
    <x v="5"/>
    <n v="2002"/>
    <x v="1"/>
    <x v="2"/>
    <x v="0"/>
    <n v="15"/>
    <n v="2616.5940000000001"/>
  </r>
  <r>
    <x v="1369"/>
    <n v="14"/>
    <x v="0"/>
    <n v="0"/>
    <x v="0"/>
    <n v="263.78840000000002"/>
    <x v="0"/>
    <n v="1999"/>
    <x v="0"/>
    <x v="0"/>
    <x v="0"/>
    <n v="14"/>
    <n v="3709.8375999999998"/>
  </r>
  <r>
    <x v="1202"/>
    <n v="13"/>
    <x v="0"/>
    <n v="7.3077196999999997E-2"/>
    <x v="9"/>
    <n v="34.321599999999997"/>
    <x v="9"/>
    <n v="1985"/>
    <x v="1"/>
    <x v="0"/>
    <x v="2"/>
    <n v="1"/>
    <n v="34.621600000000001"/>
  </r>
  <r>
    <x v="825"/>
    <n v="14"/>
    <x v="1"/>
    <n v="0.17599192899999999"/>
    <x v="7"/>
    <n v="140.78120000000001"/>
    <x v="2"/>
    <n v="1998"/>
    <x v="1"/>
    <x v="1"/>
    <x v="2"/>
    <n v="1"/>
    <n v="142.4812"/>
  </r>
  <r>
    <x v="696"/>
    <n v="9"/>
    <x v="0"/>
    <n v="0.17236542799999999"/>
    <x v="5"/>
    <n v="144.84700000000001"/>
    <x v="2"/>
    <n v="1998"/>
    <x v="1"/>
    <x v="1"/>
    <x v="2"/>
    <n v="4"/>
    <n v="572.58799999999997"/>
  </r>
  <r>
    <x v="792"/>
    <n v="16"/>
    <x v="1"/>
    <n v="9.4246644000000004E-2"/>
    <x v="5"/>
    <n v="98.906800000000004"/>
    <x v="1"/>
    <n v="2009"/>
    <x v="0"/>
    <x v="1"/>
    <x v="1"/>
    <n v="18"/>
    <n v="1749.7224000000001"/>
  </r>
  <r>
    <x v="208"/>
    <n v="17"/>
    <x v="0"/>
    <n v="0.10203648"/>
    <x v="11"/>
    <n v="180.92920000000001"/>
    <x v="8"/>
    <n v="2004"/>
    <x v="1"/>
    <x v="2"/>
    <x v="0"/>
    <n v="15"/>
    <n v="2736.4380000000001"/>
  </r>
  <r>
    <x v="1199"/>
    <n v="13"/>
    <x v="0"/>
    <n v="6.6969525000000002E-2"/>
    <x v="4"/>
    <n v="39.279600000000002"/>
    <x v="4"/>
    <n v="1985"/>
    <x v="0"/>
    <x v="1"/>
    <x v="3"/>
    <n v="18"/>
    <n v="701.75319999999999"/>
  </r>
  <r>
    <x v="512"/>
    <n v="7"/>
    <x v="0"/>
    <n v="4.1071581000000003E-2"/>
    <x v="11"/>
    <n v="82.593400000000003"/>
    <x v="3"/>
    <n v="1987"/>
    <x v="2"/>
    <x v="1"/>
    <x v="0"/>
    <n v="16"/>
    <n v="1310.2944"/>
  </r>
  <r>
    <x v="52"/>
    <n v="12"/>
    <x v="0"/>
    <n v="2.8656247999999999E-2"/>
    <x v="4"/>
    <n v="149.3708"/>
    <x v="5"/>
    <n v="2002"/>
    <x v="1"/>
    <x v="2"/>
    <x v="0"/>
    <n v="8"/>
    <n v="1203.7664"/>
  </r>
  <r>
    <x v="317"/>
    <n v="19"/>
    <x v="1"/>
    <n v="3.4693175E-2"/>
    <x v="11"/>
    <n v="140.14959999999999"/>
    <x v="8"/>
    <n v="2004"/>
    <x v="1"/>
    <x v="2"/>
    <x v="0"/>
    <n v="11"/>
    <n v="1552.6456000000001"/>
  </r>
  <r>
    <x v="552"/>
    <n v="13"/>
    <x v="0"/>
    <n v="7.1628097000000002E-2"/>
    <x v="10"/>
    <n v="251.904"/>
    <x v="4"/>
    <n v="1985"/>
    <x v="0"/>
    <x v="1"/>
    <x v="3"/>
    <n v="17"/>
    <n v="4301.0680000000002"/>
  </r>
  <r>
    <x v="979"/>
    <n v="9"/>
    <x v="0"/>
    <n v="2.8516696000000001E-2"/>
    <x v="5"/>
    <n v="194.61359999999999"/>
    <x v="8"/>
    <n v="2004"/>
    <x v="1"/>
    <x v="2"/>
    <x v="0"/>
    <n v="16"/>
    <n v="3110.6176"/>
  </r>
  <r>
    <x v="1370"/>
    <n v="11"/>
    <x v="0"/>
    <n v="5.4939029E-2"/>
    <x v="9"/>
    <n v="101.4358"/>
    <x v="7"/>
    <n v="1997"/>
    <x v="1"/>
    <x v="0"/>
    <x v="0"/>
    <n v="16"/>
    <n v="1608.5727999999999"/>
  </r>
  <r>
    <x v="196"/>
    <n v="7"/>
    <x v="1"/>
    <n v="9.0130536999999997E-2"/>
    <x v="6"/>
    <n v="131.46260000000001"/>
    <x v="5"/>
    <n v="2002"/>
    <x v="1"/>
    <x v="2"/>
    <x v="0"/>
    <n v="13"/>
    <n v="1705.1138000000001"/>
  </r>
  <r>
    <x v="510"/>
    <n v="7"/>
    <x v="0"/>
    <n v="0"/>
    <x v="6"/>
    <n v="92.946200000000005"/>
    <x v="1"/>
    <n v="2009"/>
    <x v="0"/>
    <x v="1"/>
    <x v="1"/>
    <n v="11"/>
    <n v="1018.0082"/>
  </r>
  <r>
    <x v="279"/>
    <n v="6"/>
    <x v="0"/>
    <n v="3.3893487E-2"/>
    <x v="6"/>
    <n v="147.0076"/>
    <x v="8"/>
    <n v="2004"/>
    <x v="1"/>
    <x v="2"/>
    <x v="0"/>
    <n v="21"/>
    <n v="3103.9596000000001"/>
  </r>
  <r>
    <x v="1371"/>
    <n v="14"/>
    <x v="0"/>
    <n v="0.113908117"/>
    <x v="5"/>
    <n v="53.395600000000002"/>
    <x v="6"/>
    <n v="2007"/>
    <x v="1"/>
    <x v="2"/>
    <x v="0"/>
    <n v="18"/>
    <n v="982.72080000000005"/>
  </r>
  <r>
    <x v="382"/>
    <n v="15"/>
    <x v="0"/>
    <n v="2.0326962000000001E-2"/>
    <x v="1"/>
    <n v="216.7508"/>
    <x v="7"/>
    <n v="1997"/>
    <x v="1"/>
    <x v="0"/>
    <x v="0"/>
    <n v="8"/>
    <n v="1736.4064000000001"/>
  </r>
  <r>
    <x v="214"/>
    <n v="7"/>
    <x v="0"/>
    <n v="8.5098119999999999E-2"/>
    <x v="6"/>
    <n v="108.2912"/>
    <x v="0"/>
    <n v="1999"/>
    <x v="0"/>
    <x v="0"/>
    <x v="0"/>
    <n v="21"/>
    <n v="2293.0151999999998"/>
  </r>
  <r>
    <x v="1249"/>
    <n v="11"/>
    <x v="1"/>
    <n v="3.5997543E-2"/>
    <x v="7"/>
    <n v="176.97120000000001"/>
    <x v="3"/>
    <n v="1987"/>
    <x v="2"/>
    <x v="1"/>
    <x v="0"/>
    <n v="21"/>
    <n v="3691.1952000000001"/>
  </r>
  <r>
    <x v="271"/>
    <n v="6"/>
    <x v="0"/>
    <n v="2.9686147999999999E-2"/>
    <x v="5"/>
    <n v="96.443600000000004"/>
    <x v="8"/>
    <n v="2004"/>
    <x v="1"/>
    <x v="2"/>
    <x v="0"/>
    <n v="4"/>
    <n v="378.17439999999999"/>
  </r>
  <r>
    <x v="110"/>
    <n v="8"/>
    <x v="0"/>
    <n v="3.2626952000000001E-2"/>
    <x v="7"/>
    <n v="235.9906"/>
    <x v="7"/>
    <n v="1997"/>
    <x v="1"/>
    <x v="0"/>
    <x v="0"/>
    <n v="29"/>
    <n v="6893.0273999999999"/>
  </r>
  <r>
    <x v="380"/>
    <n v="17"/>
    <x v="0"/>
    <n v="3.5057687999999997E-2"/>
    <x v="0"/>
    <n v="91.611999999999995"/>
    <x v="8"/>
    <n v="2004"/>
    <x v="1"/>
    <x v="2"/>
    <x v="0"/>
    <n v="3"/>
    <n v="279.63600000000002"/>
  </r>
  <r>
    <x v="1285"/>
    <n v="20"/>
    <x v="0"/>
    <n v="6.0699725000000003E-2"/>
    <x v="5"/>
    <n v="233.36160000000001"/>
    <x v="7"/>
    <n v="1997"/>
    <x v="1"/>
    <x v="0"/>
    <x v="0"/>
    <n v="26"/>
    <n v="6093.4016000000001"/>
  </r>
  <r>
    <x v="1307"/>
    <n v="13"/>
    <x v="0"/>
    <n v="4.1063069000000001E-2"/>
    <x v="3"/>
    <n v="93.577799999999996"/>
    <x v="9"/>
    <n v="1985"/>
    <x v="1"/>
    <x v="0"/>
    <x v="2"/>
    <n v="2"/>
    <n v="187.75559999999999"/>
  </r>
  <r>
    <x v="684"/>
    <n v="5"/>
    <x v="0"/>
    <n v="7.0767174000000002E-2"/>
    <x v="1"/>
    <n v="111.986"/>
    <x v="8"/>
    <n v="2004"/>
    <x v="1"/>
    <x v="2"/>
    <x v="0"/>
    <n v="7"/>
    <n v="792.30200000000002"/>
  </r>
  <r>
    <x v="81"/>
    <n v="13"/>
    <x v="1"/>
    <n v="3.1598705999999997E-2"/>
    <x v="5"/>
    <n v="172.97640000000001"/>
    <x v="5"/>
    <n v="2002"/>
    <x v="1"/>
    <x v="2"/>
    <x v="0"/>
    <n v="13"/>
    <n v="2233.0931999999998"/>
  </r>
  <r>
    <x v="1372"/>
    <n v="6"/>
    <x v="0"/>
    <n v="7.5495088000000002E-2"/>
    <x v="10"/>
    <n v="55.361400000000003"/>
    <x v="3"/>
    <n v="1987"/>
    <x v="2"/>
    <x v="1"/>
    <x v="0"/>
    <n v="9"/>
    <n v="497.3526"/>
  </r>
  <r>
    <x v="339"/>
    <n v="7"/>
    <x v="1"/>
    <n v="0.15277077"/>
    <x v="7"/>
    <n v="214.42179999999999"/>
    <x v="1"/>
    <n v="2009"/>
    <x v="0"/>
    <x v="1"/>
    <x v="1"/>
    <n v="20"/>
    <n v="4274.4359999999997"/>
  </r>
  <r>
    <x v="583"/>
    <n v="21"/>
    <x v="0"/>
    <n v="4.3079079999999999E-2"/>
    <x v="0"/>
    <n v="177.80279999999999"/>
    <x v="6"/>
    <n v="2007"/>
    <x v="1"/>
    <x v="2"/>
    <x v="0"/>
    <n v="7"/>
    <n v="1239.7195999999999"/>
  </r>
  <r>
    <x v="309"/>
    <n v="6"/>
    <x v="0"/>
    <n v="1.0652508E-2"/>
    <x v="2"/>
    <n v="65.682599999999994"/>
    <x v="5"/>
    <n v="2002"/>
    <x v="1"/>
    <x v="2"/>
    <x v="0"/>
    <n v="12"/>
    <n v="774.99120000000005"/>
  </r>
  <r>
    <x v="1373"/>
    <n v="11"/>
    <x v="1"/>
    <n v="2.3318068000000001E-2"/>
    <x v="0"/>
    <n v="182.46080000000001"/>
    <x v="8"/>
    <n v="2004"/>
    <x v="1"/>
    <x v="2"/>
    <x v="0"/>
    <n v="41"/>
    <n v="7534.1927999999998"/>
  </r>
  <r>
    <x v="1198"/>
    <n v="20"/>
    <x v="1"/>
    <n v="3.0819396999999998E-2"/>
    <x v="11"/>
    <n v="86.054000000000002"/>
    <x v="1"/>
    <n v="2009"/>
    <x v="0"/>
    <x v="1"/>
    <x v="1"/>
    <n v="27"/>
    <n v="2336.9580000000001"/>
  </r>
  <r>
    <x v="1374"/>
    <n v="16"/>
    <x v="0"/>
    <n v="0.16583822400000001"/>
    <x v="0"/>
    <n v="36.650599999999997"/>
    <x v="7"/>
    <n v="1997"/>
    <x v="1"/>
    <x v="0"/>
    <x v="0"/>
    <n v="17"/>
    <n v="607.20960000000002"/>
  </r>
  <r>
    <x v="636"/>
    <n v="16"/>
    <x v="0"/>
    <n v="0.13575134999999999"/>
    <x v="5"/>
    <n v="111.5544"/>
    <x v="2"/>
    <n v="1998"/>
    <x v="1"/>
    <x v="1"/>
    <x v="2"/>
    <n v="2"/>
    <n v="223.7088"/>
  </r>
  <r>
    <x v="552"/>
    <n v="8"/>
    <x v="0"/>
    <n v="7.1916750000000002E-2"/>
    <x v="10"/>
    <n v="254.804"/>
    <x v="3"/>
    <n v="1987"/>
    <x v="2"/>
    <x v="1"/>
    <x v="0"/>
    <n v="31"/>
    <n v="7843.1239999999998"/>
  </r>
  <r>
    <x v="1317"/>
    <n v="8"/>
    <x v="0"/>
    <n v="3.9653081E-2"/>
    <x v="6"/>
    <n v="99.504199999999997"/>
    <x v="1"/>
    <n v="2009"/>
    <x v="0"/>
    <x v="1"/>
    <x v="1"/>
    <n v="17"/>
    <n v="1686.4713999999999"/>
  </r>
  <r>
    <x v="3"/>
    <n v="19"/>
    <x v="1"/>
    <n v="0"/>
    <x v="3"/>
    <n v="184.595"/>
    <x v="1"/>
    <n v="2009"/>
    <x v="0"/>
    <x v="1"/>
    <x v="1"/>
    <n v="21"/>
    <n v="3844.9949999999999"/>
  </r>
  <r>
    <x v="1375"/>
    <n v="8"/>
    <x v="0"/>
    <n v="2.1358888999999999E-2"/>
    <x v="8"/>
    <n v="232.33260000000001"/>
    <x v="3"/>
    <n v="1987"/>
    <x v="2"/>
    <x v="1"/>
    <x v="0"/>
    <n v="11"/>
    <n v="2541.3586"/>
  </r>
  <r>
    <x v="991"/>
    <n v="17"/>
    <x v="0"/>
    <n v="3.2652795999999998E-2"/>
    <x v="9"/>
    <n v="190.81620000000001"/>
    <x v="5"/>
    <n v="2002"/>
    <x v="1"/>
    <x v="2"/>
    <x v="0"/>
    <n v="15"/>
    <n v="2886.2429999999999"/>
  </r>
  <r>
    <x v="1059"/>
    <n v="13"/>
    <x v="0"/>
    <n v="4.2061099999999997E-2"/>
    <x v="4"/>
    <n v="254.10140000000001"/>
    <x v="6"/>
    <n v="2007"/>
    <x v="1"/>
    <x v="2"/>
    <x v="0"/>
    <n v="13"/>
    <n v="3315.0182"/>
  </r>
  <r>
    <x v="1279"/>
    <n v="11"/>
    <x v="0"/>
    <n v="0"/>
    <x v="5"/>
    <n v="245.21180000000001"/>
    <x v="5"/>
    <n v="2002"/>
    <x v="1"/>
    <x v="2"/>
    <x v="0"/>
    <n v="23"/>
    <n v="5681.2713999999996"/>
  </r>
  <r>
    <x v="146"/>
    <n v="13"/>
    <x v="0"/>
    <n v="3.0645958000000001E-2"/>
    <x v="1"/>
    <n v="141.71539999999999"/>
    <x v="4"/>
    <n v="1985"/>
    <x v="0"/>
    <x v="1"/>
    <x v="3"/>
    <n v="19"/>
    <n v="2694.4926"/>
  </r>
  <r>
    <x v="1376"/>
    <n v="21"/>
    <x v="0"/>
    <n v="0.118297605"/>
    <x v="6"/>
    <n v="175.03700000000001"/>
    <x v="2"/>
    <n v="1998"/>
    <x v="1"/>
    <x v="1"/>
    <x v="2"/>
    <n v="3"/>
    <n v="529.31100000000004"/>
  </r>
  <r>
    <x v="1328"/>
    <n v="20"/>
    <x v="1"/>
    <n v="9.6709407999999997E-2"/>
    <x v="2"/>
    <n v="175.80279999999999"/>
    <x v="5"/>
    <n v="2002"/>
    <x v="1"/>
    <x v="2"/>
    <x v="0"/>
    <n v="22"/>
    <n v="3896.2615999999998"/>
  </r>
  <r>
    <x v="131"/>
    <n v="8"/>
    <x v="0"/>
    <n v="1.9901355999999999E-2"/>
    <x v="4"/>
    <n v="157.59719999999999"/>
    <x v="0"/>
    <n v="1999"/>
    <x v="0"/>
    <x v="0"/>
    <x v="0"/>
    <n v="22"/>
    <n v="3427.5383999999999"/>
  </r>
  <r>
    <x v="602"/>
    <n v="13"/>
    <x v="1"/>
    <n v="8.7221496999999995E-2"/>
    <x v="0"/>
    <n v="263.99099999999999"/>
    <x v="4"/>
    <n v="1985"/>
    <x v="0"/>
    <x v="1"/>
    <x v="3"/>
    <n v="36"/>
    <n v="9467.6759999999995"/>
  </r>
  <r>
    <x v="838"/>
    <n v="18"/>
    <x v="0"/>
    <n v="7.5180709999999998E-2"/>
    <x v="6"/>
    <n v="126.2046"/>
    <x v="8"/>
    <n v="2004"/>
    <x v="1"/>
    <x v="2"/>
    <x v="0"/>
    <n v="13"/>
    <n v="1618.5598"/>
  </r>
  <r>
    <x v="214"/>
    <n v="7"/>
    <x v="0"/>
    <n v="0.1422157"/>
    <x v="6"/>
    <n v="108.7912"/>
    <x v="2"/>
    <n v="1998"/>
    <x v="1"/>
    <x v="1"/>
    <x v="2"/>
    <n v="1"/>
    <n v="109.19119999999999"/>
  </r>
  <r>
    <x v="1106"/>
    <n v="6"/>
    <x v="0"/>
    <n v="3.4543718000000001E-2"/>
    <x v="9"/>
    <n v="99.772599999999997"/>
    <x v="5"/>
    <n v="2002"/>
    <x v="1"/>
    <x v="2"/>
    <x v="0"/>
    <n v="10"/>
    <n v="978.726"/>
  </r>
  <r>
    <x v="1154"/>
    <n v="16"/>
    <x v="0"/>
    <n v="3.0751365999999999E-2"/>
    <x v="10"/>
    <n v="42.576999999999998"/>
    <x v="0"/>
    <n v="1999"/>
    <x v="0"/>
    <x v="0"/>
    <x v="0"/>
    <n v="22"/>
    <n v="952.09400000000005"/>
  </r>
  <r>
    <x v="1377"/>
    <n v="10"/>
    <x v="0"/>
    <n v="9.6842096000000003E-2"/>
    <x v="1"/>
    <n v="166.11580000000001"/>
    <x v="6"/>
    <n v="2007"/>
    <x v="1"/>
    <x v="2"/>
    <x v="0"/>
    <n v="3"/>
    <n v="501.34739999999999"/>
  </r>
  <r>
    <x v="1368"/>
    <n v="5"/>
    <x v="0"/>
    <n v="5.0808820999999997E-2"/>
    <x v="9"/>
    <n v="33.687399999999997"/>
    <x v="2"/>
    <n v="1998"/>
    <x v="1"/>
    <x v="1"/>
    <x v="2"/>
    <n v="2"/>
    <n v="70.574799999999996"/>
  </r>
  <r>
    <x v="1073"/>
    <n v="16"/>
    <x v="0"/>
    <n v="6.3081712999999998E-2"/>
    <x v="6"/>
    <n v="125.7704"/>
    <x v="2"/>
    <n v="1998"/>
    <x v="1"/>
    <x v="1"/>
    <x v="2"/>
    <n v="2"/>
    <n v="250.3408"/>
  </r>
  <r>
    <x v="1378"/>
    <n v="8"/>
    <x v="1"/>
    <n v="5.5451725E-2"/>
    <x v="11"/>
    <n v="122.6046"/>
    <x v="1"/>
    <n v="2009"/>
    <x v="0"/>
    <x v="1"/>
    <x v="1"/>
    <n v="19"/>
    <n v="2365.5873999999999"/>
  </r>
  <r>
    <x v="525"/>
    <n v="13"/>
    <x v="1"/>
    <n v="0"/>
    <x v="3"/>
    <n v="120.5072"/>
    <x v="4"/>
    <n v="1985"/>
    <x v="0"/>
    <x v="1"/>
    <x v="3"/>
    <n v="22"/>
    <n v="2695.1583999999998"/>
  </r>
  <r>
    <x v="822"/>
    <n v="20"/>
    <x v="0"/>
    <n v="0.10866572300000001"/>
    <x v="11"/>
    <n v="86.419799999999995"/>
    <x v="2"/>
    <n v="1998"/>
    <x v="1"/>
    <x v="1"/>
    <x v="2"/>
    <n v="1"/>
    <n v="87.219800000000006"/>
  </r>
  <r>
    <x v="240"/>
    <n v="16"/>
    <x v="0"/>
    <n v="4.3322253999999998E-2"/>
    <x v="13"/>
    <n v="39.616399999999999"/>
    <x v="5"/>
    <n v="2002"/>
    <x v="1"/>
    <x v="2"/>
    <x v="0"/>
    <n v="25"/>
    <n v="1004.0264"/>
  </r>
  <r>
    <x v="1314"/>
    <n v="13"/>
    <x v="0"/>
    <n v="5.7809959000000001E-2"/>
    <x v="2"/>
    <n v="156.23140000000001"/>
    <x v="4"/>
    <n v="1985"/>
    <x v="0"/>
    <x v="1"/>
    <x v="3"/>
    <n v="19"/>
    <n v="2947.4965999999999"/>
  </r>
  <r>
    <x v="928"/>
    <n v="7"/>
    <x v="0"/>
    <n v="8.6132372999999998E-2"/>
    <x v="7"/>
    <n v="148.80760000000001"/>
    <x v="7"/>
    <n v="1997"/>
    <x v="1"/>
    <x v="0"/>
    <x v="0"/>
    <n v="21"/>
    <n v="3103.9596000000001"/>
  </r>
  <r>
    <x v="265"/>
    <n v="6"/>
    <x v="0"/>
    <n v="4.6342888999999998E-2"/>
    <x v="5"/>
    <n v="97.338399999999993"/>
    <x v="0"/>
    <n v="1999"/>
    <x v="0"/>
    <x v="0"/>
    <x v="0"/>
    <n v="9"/>
    <n v="886.84559999999999"/>
  </r>
  <r>
    <x v="1379"/>
    <n v="6"/>
    <x v="0"/>
    <n v="0.132590283"/>
    <x v="12"/>
    <n v="98.17"/>
    <x v="2"/>
    <n v="1998"/>
    <x v="1"/>
    <x v="1"/>
    <x v="2"/>
    <n v="2"/>
    <n v="199.74"/>
  </r>
  <r>
    <x v="1058"/>
    <n v="13"/>
    <x v="0"/>
    <n v="3.0516069E-2"/>
    <x v="3"/>
    <n v="227.80099999999999"/>
    <x v="9"/>
    <n v="1985"/>
    <x v="1"/>
    <x v="0"/>
    <x v="2"/>
    <n v="2"/>
    <n v="459.40199999999999"/>
  </r>
  <r>
    <x v="188"/>
    <n v="16"/>
    <x v="1"/>
    <n v="2.5473816E-2"/>
    <x v="5"/>
    <n v="83.193399999999997"/>
    <x v="1"/>
    <n v="2009"/>
    <x v="0"/>
    <x v="1"/>
    <x v="1"/>
    <n v="14"/>
    <n v="1146.5075999999999"/>
  </r>
  <r>
    <x v="439"/>
    <n v="15"/>
    <x v="0"/>
    <n v="0"/>
    <x v="1"/>
    <n v="96.675200000000004"/>
    <x v="7"/>
    <n v="1997"/>
    <x v="1"/>
    <x v="0"/>
    <x v="0"/>
    <n v="5"/>
    <n v="479.37599999999998"/>
  </r>
  <r>
    <x v="1380"/>
    <n v="15"/>
    <x v="1"/>
    <n v="4.3856919000000001E-2"/>
    <x v="12"/>
    <n v="109.057"/>
    <x v="3"/>
    <n v="1987"/>
    <x v="2"/>
    <x v="1"/>
    <x v="0"/>
    <n v="25"/>
    <n v="2746.4250000000002"/>
  </r>
  <r>
    <x v="1234"/>
    <n v="18"/>
    <x v="0"/>
    <n v="4.1904577999999998E-2"/>
    <x v="10"/>
    <n v="188.18719999999999"/>
    <x v="6"/>
    <n v="2007"/>
    <x v="1"/>
    <x v="2"/>
    <x v="0"/>
    <n v="22"/>
    <n v="4159.9183999999996"/>
  </r>
  <r>
    <x v="932"/>
    <n v="9"/>
    <x v="0"/>
    <n v="3.8917891000000003E-2"/>
    <x v="1"/>
    <n v="35.918999999999997"/>
    <x v="8"/>
    <n v="2004"/>
    <x v="1"/>
    <x v="2"/>
    <x v="0"/>
    <n v="33"/>
    <n v="1171.808"/>
  </r>
  <r>
    <x v="1381"/>
    <n v="18"/>
    <x v="0"/>
    <n v="4.6707263999999998E-2"/>
    <x v="2"/>
    <n v="152.66820000000001"/>
    <x v="0"/>
    <n v="1999"/>
    <x v="0"/>
    <x v="0"/>
    <x v="0"/>
    <n v="12"/>
    <n v="1829.6184000000001"/>
  </r>
  <r>
    <x v="852"/>
    <n v="18"/>
    <x v="0"/>
    <n v="3.0501281000000002E-2"/>
    <x v="14"/>
    <n v="180.566"/>
    <x v="8"/>
    <n v="2004"/>
    <x v="1"/>
    <x v="2"/>
    <x v="0"/>
    <n v="19"/>
    <n v="3415.5540000000001"/>
  </r>
  <r>
    <x v="1382"/>
    <n v="7"/>
    <x v="0"/>
    <n v="9.3574769000000002E-2"/>
    <x v="0"/>
    <n v="199.4426"/>
    <x v="5"/>
    <n v="2002"/>
    <x v="1"/>
    <x v="2"/>
    <x v="0"/>
    <n v="17"/>
    <n v="3361.6242000000002"/>
  </r>
  <r>
    <x v="715"/>
    <n v="20"/>
    <x v="0"/>
    <n v="7.4565097999999996E-2"/>
    <x v="0"/>
    <n v="111.3228"/>
    <x v="3"/>
    <n v="1987"/>
    <x v="2"/>
    <x v="1"/>
    <x v="0"/>
    <n v="6"/>
    <n v="663.13679999999999"/>
  </r>
  <r>
    <x v="784"/>
    <n v="9"/>
    <x v="1"/>
    <n v="6.4014172999999994E-2"/>
    <x v="7"/>
    <n v="83.3566"/>
    <x v="7"/>
    <n v="1997"/>
    <x v="1"/>
    <x v="0"/>
    <x v="0"/>
    <n v="17"/>
    <n v="1437.4621999999999"/>
  </r>
  <r>
    <x v="1352"/>
    <n v="20"/>
    <x v="0"/>
    <n v="1.1838464E-2"/>
    <x v="4"/>
    <n v="155.13399999999999"/>
    <x v="0"/>
    <n v="1999"/>
    <x v="0"/>
    <x v="0"/>
    <x v="0"/>
    <n v="17"/>
    <n v="2603.2779999999998"/>
  </r>
  <r>
    <x v="1185"/>
    <n v="13"/>
    <x v="1"/>
    <n v="8.6837543000000003E-2"/>
    <x v="7"/>
    <n v="106.2306"/>
    <x v="4"/>
    <n v="1985"/>
    <x v="0"/>
    <x v="1"/>
    <x v="3"/>
    <n v="20"/>
    <n v="2090.6120000000001"/>
  </r>
  <r>
    <x v="17"/>
    <n v="8"/>
    <x v="0"/>
    <n v="3.4457776000000002E-2"/>
    <x v="10"/>
    <n v="113.38339999999999"/>
    <x v="0"/>
    <n v="1999"/>
    <x v="0"/>
    <x v="0"/>
    <x v="0"/>
    <n v="18"/>
    <n v="2073.3011999999999"/>
  </r>
  <r>
    <x v="1110"/>
    <n v="13"/>
    <x v="0"/>
    <n v="0"/>
    <x v="7"/>
    <n v="190.9162"/>
    <x v="4"/>
    <n v="1985"/>
    <x v="0"/>
    <x v="1"/>
    <x v="3"/>
    <n v="30"/>
    <n v="5772.4859999999999"/>
  </r>
  <r>
    <x v="746"/>
    <n v="8"/>
    <x v="1"/>
    <n v="4.4091656999999999E-2"/>
    <x v="5"/>
    <n v="182.995"/>
    <x v="0"/>
    <n v="1999"/>
    <x v="0"/>
    <x v="0"/>
    <x v="0"/>
    <n v="21"/>
    <n v="3844.9949999999999"/>
  </r>
  <r>
    <x v="1383"/>
    <n v="17"/>
    <x v="1"/>
    <n v="2.6546765E-2"/>
    <x v="11"/>
    <n v="142.14699999999999"/>
    <x v="3"/>
    <n v="1987"/>
    <x v="2"/>
    <x v="1"/>
    <x v="0"/>
    <n v="15"/>
    <n v="2147.2049999999999"/>
  </r>
  <r>
    <x v="1289"/>
    <n v="20"/>
    <x v="0"/>
    <n v="2.3951149000000001E-2"/>
    <x v="4"/>
    <n v="105.6964"/>
    <x v="7"/>
    <n v="1997"/>
    <x v="1"/>
    <x v="0"/>
    <x v="0"/>
    <n v="15"/>
    <n v="1577.9459999999999"/>
  </r>
  <r>
    <x v="1123"/>
    <n v="5"/>
    <x v="1"/>
    <n v="0.12970500800000001"/>
    <x v="6"/>
    <n v="141.88380000000001"/>
    <x v="0"/>
    <n v="1999"/>
    <x v="0"/>
    <x v="0"/>
    <x v="0"/>
    <n v="14"/>
    <n v="1966.7732000000001"/>
  </r>
  <r>
    <x v="1383"/>
    <n v="17"/>
    <x v="1"/>
    <n v="2.6563850999999999E-2"/>
    <x v="11"/>
    <n v="141.24700000000001"/>
    <x v="8"/>
    <n v="2004"/>
    <x v="1"/>
    <x v="2"/>
    <x v="0"/>
    <n v="23"/>
    <n v="3292.3809999999999"/>
  </r>
  <r>
    <x v="458"/>
    <n v="15"/>
    <x v="0"/>
    <n v="1.5700603E-2"/>
    <x v="14"/>
    <n v="141.14699999999999"/>
    <x v="0"/>
    <n v="1999"/>
    <x v="0"/>
    <x v="0"/>
    <x v="0"/>
    <n v="19"/>
    <n v="2719.7930000000001"/>
  </r>
  <r>
    <x v="978"/>
    <n v="8"/>
    <x v="1"/>
    <n v="0"/>
    <x v="11"/>
    <n v="229.0352"/>
    <x v="8"/>
    <n v="2004"/>
    <x v="1"/>
    <x v="2"/>
    <x v="0"/>
    <n v="24"/>
    <n v="5496.8447999999999"/>
  </r>
  <r>
    <x v="1264"/>
    <n v="7"/>
    <x v="1"/>
    <n v="0.137366883"/>
    <x v="2"/>
    <n v="184.96080000000001"/>
    <x v="7"/>
    <n v="1997"/>
    <x v="1"/>
    <x v="0"/>
    <x v="0"/>
    <n v="21"/>
    <n v="3858.9767999999999"/>
  </r>
  <r>
    <x v="1194"/>
    <n v="6"/>
    <x v="0"/>
    <n v="0.12742493199999999"/>
    <x v="11"/>
    <n v="208.12700000000001"/>
    <x v="8"/>
    <n v="2004"/>
    <x v="1"/>
    <x v="2"/>
    <x v="0"/>
    <n v="11"/>
    <n v="2306.9969999999998"/>
  </r>
  <r>
    <x v="393"/>
    <n v="15"/>
    <x v="0"/>
    <n v="9.3843350000000006E-2"/>
    <x v="5"/>
    <n v="142.38120000000001"/>
    <x v="1"/>
    <n v="2009"/>
    <x v="0"/>
    <x v="1"/>
    <x v="1"/>
    <n v="8"/>
    <n v="1139.8496"/>
  </r>
  <r>
    <x v="942"/>
    <n v="12"/>
    <x v="1"/>
    <n v="3.8578501000000001E-2"/>
    <x v="3"/>
    <n v="109.557"/>
    <x v="5"/>
    <n v="2002"/>
    <x v="1"/>
    <x v="2"/>
    <x v="0"/>
    <n v="16"/>
    <n v="1757.712"/>
  </r>
  <r>
    <x v="1291"/>
    <n v="12"/>
    <x v="0"/>
    <n v="0.111727876"/>
    <x v="5"/>
    <n v="33.987400000000001"/>
    <x v="1"/>
    <n v="2009"/>
    <x v="0"/>
    <x v="1"/>
    <x v="1"/>
    <n v="17"/>
    <n v="564.59839999999997"/>
  </r>
  <r>
    <x v="407"/>
    <n v="10"/>
    <x v="0"/>
    <n v="5.2637056000000002E-2"/>
    <x v="7"/>
    <n v="88.582999999999998"/>
    <x v="0"/>
    <n v="1999"/>
    <x v="0"/>
    <x v="0"/>
    <x v="0"/>
    <n v="9"/>
    <n v="808.947"/>
  </r>
  <r>
    <x v="703"/>
    <n v="15"/>
    <x v="0"/>
    <n v="9.6790497000000003E-2"/>
    <x v="1"/>
    <n v="197.27680000000001"/>
    <x v="1"/>
    <n v="2009"/>
    <x v="0"/>
    <x v="1"/>
    <x v="1"/>
    <n v="20"/>
    <n v="3941.5360000000001"/>
  </r>
  <r>
    <x v="130"/>
    <n v="18"/>
    <x v="0"/>
    <n v="3.3997473E-2"/>
    <x v="14"/>
    <n v="129.92840000000001"/>
    <x v="0"/>
    <n v="1999"/>
    <x v="0"/>
    <x v="0"/>
    <x v="0"/>
    <n v="14"/>
    <n v="1845.5976000000001"/>
  </r>
  <r>
    <x v="1143"/>
    <n v="12"/>
    <x v="1"/>
    <n v="0.15714988499999999"/>
    <x v="8"/>
    <n v="168.2474"/>
    <x v="5"/>
    <n v="2002"/>
    <x v="1"/>
    <x v="2"/>
    <x v="0"/>
    <n v="17"/>
    <n v="2863.6057999999998"/>
  </r>
  <r>
    <x v="414"/>
    <n v="14"/>
    <x v="0"/>
    <n v="0.12780037999999999"/>
    <x v="7"/>
    <n v="83.622399999999999"/>
    <x v="5"/>
    <n v="2002"/>
    <x v="1"/>
    <x v="2"/>
    <x v="0"/>
    <n v="10"/>
    <n v="852.22400000000005"/>
  </r>
  <r>
    <x v="1233"/>
    <n v="9"/>
    <x v="0"/>
    <n v="4.5291822000000002E-2"/>
    <x v="1"/>
    <n v="153.56819999999999"/>
    <x v="2"/>
    <n v="1998"/>
    <x v="1"/>
    <x v="1"/>
    <x v="2"/>
    <n v="3"/>
    <n v="457.40460000000002"/>
  </r>
  <r>
    <x v="341"/>
    <n v="18"/>
    <x v="0"/>
    <n v="0.16145897300000001"/>
    <x v="3"/>
    <n v="37.819000000000003"/>
    <x v="8"/>
    <n v="2004"/>
    <x v="1"/>
    <x v="2"/>
    <x v="0"/>
    <n v="7"/>
    <n v="256.33300000000003"/>
  </r>
  <r>
    <x v="848"/>
    <n v="18"/>
    <x v="1"/>
    <n v="0.17109363899999999"/>
    <x v="0"/>
    <n v="155.66300000000001"/>
    <x v="0"/>
    <n v="1999"/>
    <x v="0"/>
    <x v="0"/>
    <x v="0"/>
    <n v="13"/>
    <n v="2034.019"/>
  </r>
  <r>
    <x v="785"/>
    <n v="12"/>
    <x v="0"/>
    <n v="0.14825809000000001"/>
    <x v="3"/>
    <n v="108.428"/>
    <x v="3"/>
    <n v="1987"/>
    <x v="2"/>
    <x v="1"/>
    <x v="0"/>
    <n v="12"/>
    <n v="1278.336"/>
  </r>
  <r>
    <x v="1088"/>
    <n v="13"/>
    <x v="0"/>
    <n v="1.7821466000000001E-2"/>
    <x v="0"/>
    <n v="75.101200000000006"/>
    <x v="5"/>
    <n v="2002"/>
    <x v="1"/>
    <x v="2"/>
    <x v="0"/>
    <n v="18"/>
    <n v="1366.2216000000001"/>
  </r>
  <r>
    <x v="310"/>
    <n v="20"/>
    <x v="0"/>
    <n v="1.5813839999999999E-2"/>
    <x v="4"/>
    <n v="183.26079999999999"/>
    <x v="6"/>
    <n v="2007"/>
    <x v="1"/>
    <x v="2"/>
    <x v="0"/>
    <n v="16"/>
    <n v="2940.1727999999998"/>
  </r>
  <r>
    <x v="1033"/>
    <n v="13"/>
    <x v="0"/>
    <n v="0.11995987299999999"/>
    <x v="3"/>
    <n v="45.506"/>
    <x v="4"/>
    <n v="1985"/>
    <x v="0"/>
    <x v="1"/>
    <x v="3"/>
    <n v="19"/>
    <n v="885.51400000000001"/>
  </r>
  <r>
    <x v="933"/>
    <n v="14"/>
    <x v="1"/>
    <n v="9.1283985999999998E-2"/>
    <x v="7"/>
    <n v="232.69839999999999"/>
    <x v="1"/>
    <n v="2009"/>
    <x v="0"/>
    <x v="1"/>
    <x v="1"/>
    <n v="10"/>
    <n v="2316.9839999999999"/>
  </r>
  <r>
    <x v="721"/>
    <n v="13"/>
    <x v="0"/>
    <n v="4.9066248E-2"/>
    <x v="6"/>
    <n v="192.4478"/>
    <x v="4"/>
    <n v="1985"/>
    <x v="0"/>
    <x v="1"/>
    <x v="3"/>
    <n v="46"/>
    <n v="8912.3988000000008"/>
  </r>
  <r>
    <x v="1384"/>
    <n v="11"/>
    <x v="0"/>
    <n v="0.135416391"/>
    <x v="6"/>
    <n v="218.34819999999999"/>
    <x v="5"/>
    <n v="2002"/>
    <x v="1"/>
    <x v="2"/>
    <x v="0"/>
    <n v="13"/>
    <n v="2847.6266000000001"/>
  </r>
  <r>
    <x v="1133"/>
    <n v="8"/>
    <x v="0"/>
    <n v="7.0510189000000001E-2"/>
    <x v="4"/>
    <n v="214.41919999999999"/>
    <x v="3"/>
    <n v="1987"/>
    <x v="2"/>
    <x v="1"/>
    <x v="0"/>
    <n v="8"/>
    <n v="1725.7536"/>
  </r>
  <r>
    <x v="249"/>
    <n v="13"/>
    <x v="1"/>
    <n v="6.6765522999999993E-2"/>
    <x v="3"/>
    <n v="107.1964"/>
    <x v="9"/>
    <n v="1985"/>
    <x v="1"/>
    <x v="0"/>
    <x v="2"/>
    <n v="4"/>
    <n v="420.78559999999999"/>
  </r>
  <r>
    <x v="1363"/>
    <n v="16"/>
    <x v="1"/>
    <n v="7.5751070000000004E-2"/>
    <x v="5"/>
    <n v="262.85680000000002"/>
    <x v="7"/>
    <n v="1997"/>
    <x v="1"/>
    <x v="0"/>
    <x v="0"/>
    <n v="22"/>
    <n v="5800.4495999999999"/>
  </r>
  <r>
    <x v="753"/>
    <n v="12"/>
    <x v="1"/>
    <n v="5.8730830999999997E-2"/>
    <x v="5"/>
    <n v="171.94220000000001"/>
    <x v="7"/>
    <n v="1997"/>
    <x v="1"/>
    <x v="0"/>
    <x v="0"/>
    <n v="20"/>
    <n v="3448.8440000000001"/>
  </r>
  <r>
    <x v="644"/>
    <n v="13"/>
    <x v="0"/>
    <n v="2.0460283999999999E-2"/>
    <x v="14"/>
    <n v="81.761799999999994"/>
    <x v="4"/>
    <n v="1985"/>
    <x v="0"/>
    <x v="1"/>
    <x v="3"/>
    <n v="27"/>
    <n v="2175.1686"/>
  </r>
  <r>
    <x v="619"/>
    <n v="12"/>
    <x v="0"/>
    <n v="6.9401919000000006E-2"/>
    <x v="1"/>
    <n v="107.99379999999999"/>
    <x v="3"/>
    <n v="1987"/>
    <x v="2"/>
    <x v="1"/>
    <x v="0"/>
    <n v="19"/>
    <n v="2036.6822"/>
  </r>
  <r>
    <x v="779"/>
    <n v="14"/>
    <x v="1"/>
    <n v="2.6579951000000001E-2"/>
    <x v="2"/>
    <n v="34.7532"/>
    <x v="3"/>
    <n v="1987"/>
    <x v="2"/>
    <x v="1"/>
    <x v="0"/>
    <n v="20"/>
    <n v="683.11080000000004"/>
  </r>
  <r>
    <x v="1385"/>
    <n v="13"/>
    <x v="0"/>
    <n v="0"/>
    <x v="6"/>
    <n v="62.151000000000003"/>
    <x v="2"/>
    <n v="1998"/>
    <x v="1"/>
    <x v="1"/>
    <x v="2"/>
    <n v="1"/>
    <n v="63.250999999999998"/>
  </r>
  <r>
    <x v="685"/>
    <n v="13"/>
    <x v="1"/>
    <n v="0.13991304500000001"/>
    <x v="12"/>
    <n v="227.90360000000001"/>
    <x v="9"/>
    <n v="1985"/>
    <x v="1"/>
    <x v="0"/>
    <x v="2"/>
    <n v="2"/>
    <n v="455.40719999999999"/>
  </r>
  <r>
    <x v="1265"/>
    <n v="10"/>
    <x v="1"/>
    <n v="2.2093018999999998E-2"/>
    <x v="2"/>
    <n v="195.9452"/>
    <x v="0"/>
    <n v="1999"/>
    <x v="0"/>
    <x v="0"/>
    <x v="0"/>
    <n v="12"/>
    <n v="2348.9423999999999"/>
  </r>
  <r>
    <x v="1386"/>
    <n v="9"/>
    <x v="0"/>
    <n v="7.1369947000000003E-2"/>
    <x v="6"/>
    <n v="209.16120000000001"/>
    <x v="3"/>
    <n v="1987"/>
    <x v="2"/>
    <x v="1"/>
    <x v="0"/>
    <n v="10"/>
    <n v="2090.6120000000001"/>
  </r>
  <r>
    <x v="328"/>
    <n v="21"/>
    <x v="1"/>
    <n v="4.7482390999999999E-2"/>
    <x v="0"/>
    <n v="215.98759999999999"/>
    <x v="8"/>
    <n v="2004"/>
    <x v="1"/>
    <x v="2"/>
    <x v="0"/>
    <n v="16"/>
    <n v="3430.2015999999999"/>
  </r>
  <r>
    <x v="1107"/>
    <n v="12"/>
    <x v="0"/>
    <n v="1.7642228999999999E-2"/>
    <x v="9"/>
    <n v="131.86259999999999"/>
    <x v="7"/>
    <n v="1997"/>
    <x v="1"/>
    <x v="0"/>
    <x v="0"/>
    <n v="22"/>
    <n v="2885.5772000000002"/>
  </r>
  <r>
    <x v="277"/>
    <n v="17"/>
    <x v="1"/>
    <n v="5.2625179000000001E-2"/>
    <x v="7"/>
    <n v="113.41759999999999"/>
    <x v="1"/>
    <n v="2009"/>
    <x v="0"/>
    <x v="1"/>
    <x v="1"/>
    <n v="13"/>
    <n v="1488.7288000000001"/>
  </r>
  <r>
    <x v="1117"/>
    <n v="7"/>
    <x v="1"/>
    <n v="0.14057889000000001"/>
    <x v="11"/>
    <n v="112.1228"/>
    <x v="1"/>
    <n v="2009"/>
    <x v="0"/>
    <x v="1"/>
    <x v="1"/>
    <n v="6"/>
    <n v="663.13679999999999"/>
  </r>
  <r>
    <x v="499"/>
    <n v="7"/>
    <x v="1"/>
    <n v="0.20351066700000001"/>
    <x v="5"/>
    <n v="41.045400000000001"/>
    <x v="2"/>
    <n v="1998"/>
    <x v="1"/>
    <x v="1"/>
    <x v="2"/>
    <n v="6"/>
    <n v="251.67240000000001"/>
  </r>
  <r>
    <x v="1230"/>
    <n v="5"/>
    <x v="1"/>
    <n v="4.4321421999999999E-2"/>
    <x v="2"/>
    <n v="103.899"/>
    <x v="0"/>
    <n v="1999"/>
    <x v="0"/>
    <x v="0"/>
    <x v="0"/>
    <n v="28"/>
    <n v="2889.5720000000001"/>
  </r>
  <r>
    <x v="474"/>
    <n v="9"/>
    <x v="0"/>
    <n v="4.5525960999999997E-2"/>
    <x v="6"/>
    <n v="83.424999999999997"/>
    <x v="6"/>
    <n v="2007"/>
    <x v="1"/>
    <x v="2"/>
    <x v="0"/>
    <n v="18"/>
    <n v="1498.05"/>
  </r>
  <r>
    <x v="1029"/>
    <n v="10"/>
    <x v="1"/>
    <n v="2.9140007999999998E-2"/>
    <x v="11"/>
    <n v="176.33699999999999"/>
    <x v="3"/>
    <n v="1987"/>
    <x v="2"/>
    <x v="1"/>
    <x v="0"/>
    <n v="20"/>
    <n v="3528.74"/>
  </r>
  <r>
    <x v="1045"/>
    <n v="7"/>
    <x v="0"/>
    <n v="7.5878519000000005E-2"/>
    <x v="13"/>
    <n v="194.08199999999999"/>
    <x v="7"/>
    <n v="1997"/>
    <x v="1"/>
    <x v="0"/>
    <x v="0"/>
    <n v="20"/>
    <n v="3861.64"/>
  </r>
  <r>
    <x v="503"/>
    <n v="20"/>
    <x v="0"/>
    <n v="5.4046706E-2"/>
    <x v="6"/>
    <n v="119.5466"/>
    <x v="8"/>
    <n v="2004"/>
    <x v="1"/>
    <x v="2"/>
    <x v="0"/>
    <n v="3"/>
    <n v="353.53980000000001"/>
  </r>
  <r>
    <x v="1342"/>
    <n v="7"/>
    <x v="1"/>
    <n v="9.1954464999999999E-2"/>
    <x v="11"/>
    <n v="250.64080000000001"/>
    <x v="8"/>
    <n v="2004"/>
    <x v="1"/>
    <x v="2"/>
    <x v="0"/>
    <n v="19"/>
    <n v="4756.4751999999999"/>
  </r>
  <r>
    <x v="1337"/>
    <n v="7"/>
    <x v="0"/>
    <n v="5.2418124000000003E-2"/>
    <x v="7"/>
    <n v="56.558799999999998"/>
    <x v="5"/>
    <n v="2002"/>
    <x v="1"/>
    <x v="2"/>
    <x v="0"/>
    <n v="14"/>
    <n v="801.6232"/>
  </r>
  <r>
    <x v="496"/>
    <n v="9"/>
    <x v="0"/>
    <n v="5.2058629000000002E-2"/>
    <x v="4"/>
    <n v="150.60239999999999"/>
    <x v="1"/>
    <n v="2009"/>
    <x v="0"/>
    <x v="1"/>
    <x v="1"/>
    <n v="12"/>
    <n v="1821.6288"/>
  </r>
  <r>
    <x v="292"/>
    <n v="13"/>
    <x v="0"/>
    <n v="8.0387423999999999E-2"/>
    <x v="12"/>
    <n v="219.2166"/>
    <x v="2"/>
    <n v="1998"/>
    <x v="1"/>
    <x v="1"/>
    <x v="2"/>
    <n v="7"/>
    <n v="1524.0162"/>
  </r>
  <r>
    <x v="526"/>
    <n v="8"/>
    <x v="0"/>
    <n v="0.18752316399999999"/>
    <x v="11"/>
    <n v="146.24180000000001"/>
    <x v="8"/>
    <n v="2004"/>
    <x v="1"/>
    <x v="2"/>
    <x v="0"/>
    <n v="30"/>
    <n v="4414.2539999999999"/>
  </r>
  <r>
    <x v="1387"/>
    <n v="20"/>
    <x v="0"/>
    <n v="4.4460448E-2"/>
    <x v="0"/>
    <n v="88.785600000000002"/>
    <x v="3"/>
    <n v="1987"/>
    <x v="2"/>
    <x v="1"/>
    <x v="0"/>
    <n v="13"/>
    <n v="1142.5128"/>
  </r>
  <r>
    <x v="1261"/>
    <n v="18"/>
    <x v="0"/>
    <n v="7.7882225999999999E-2"/>
    <x v="6"/>
    <n v="258.09620000000001"/>
    <x v="5"/>
    <n v="2002"/>
    <x v="1"/>
    <x v="2"/>
    <x v="0"/>
    <n v="4"/>
    <n v="1035.9848"/>
  </r>
  <r>
    <x v="268"/>
    <n v="16"/>
    <x v="0"/>
    <n v="0.14048631"/>
    <x v="10"/>
    <n v="252.73820000000001"/>
    <x v="3"/>
    <n v="1987"/>
    <x v="2"/>
    <x v="1"/>
    <x v="0"/>
    <n v="13"/>
    <n v="3280.3966"/>
  </r>
  <r>
    <x v="1388"/>
    <n v="18"/>
    <x v="0"/>
    <n v="1.7979144999999998E-2"/>
    <x v="13"/>
    <n v="178.36859999999999"/>
    <x v="1"/>
    <n v="2009"/>
    <x v="0"/>
    <x v="1"/>
    <x v="1"/>
    <n v="18"/>
    <n v="3199.8348000000001"/>
  </r>
  <r>
    <x v="1389"/>
    <n v="8"/>
    <x v="1"/>
    <n v="0.13491920199999999"/>
    <x v="6"/>
    <n v="46.940199999999997"/>
    <x v="0"/>
    <n v="1999"/>
    <x v="0"/>
    <x v="0"/>
    <x v="0"/>
    <n v="17"/>
    <n v="780.98339999999996"/>
  </r>
  <r>
    <x v="666"/>
    <n v="10"/>
    <x v="1"/>
    <n v="1.2447774999999999E-2"/>
    <x v="2"/>
    <n v="197.61099999999999"/>
    <x v="3"/>
    <n v="1987"/>
    <x v="2"/>
    <x v="1"/>
    <x v="0"/>
    <n v="13"/>
    <n v="2553.3429999999998"/>
  </r>
  <r>
    <x v="1390"/>
    <n v="12"/>
    <x v="0"/>
    <n v="5.4264078E-2"/>
    <x v="10"/>
    <n v="75.001199999999997"/>
    <x v="5"/>
    <n v="2002"/>
    <x v="1"/>
    <x v="2"/>
    <x v="0"/>
    <n v="11"/>
    <n v="834.91319999999996"/>
  </r>
  <r>
    <x v="1391"/>
    <n v="10"/>
    <x v="0"/>
    <n v="3.0219851999999998E-2"/>
    <x v="5"/>
    <n v="114.7176"/>
    <x v="5"/>
    <n v="2002"/>
    <x v="1"/>
    <x v="2"/>
    <x v="0"/>
    <n v="24"/>
    <n v="2748.4223999999999"/>
  </r>
  <r>
    <x v="808"/>
    <n v="7"/>
    <x v="0"/>
    <n v="9.9879336999999999E-2"/>
    <x v="6"/>
    <n v="195.14519999999999"/>
    <x v="3"/>
    <n v="1987"/>
    <x v="2"/>
    <x v="1"/>
    <x v="0"/>
    <n v="9"/>
    <n v="1761.7067999999999"/>
  </r>
  <r>
    <x v="1392"/>
    <n v="15"/>
    <x v="0"/>
    <n v="6.1226968999999999E-2"/>
    <x v="4"/>
    <n v="253.06979999999999"/>
    <x v="1"/>
    <n v="2009"/>
    <x v="0"/>
    <x v="1"/>
    <x v="1"/>
    <n v="9"/>
    <n v="2283.0282000000002"/>
  </r>
  <r>
    <x v="424"/>
    <n v="13"/>
    <x v="0"/>
    <n v="2.8207784E-2"/>
    <x v="4"/>
    <n v="195.5478"/>
    <x v="9"/>
    <n v="1985"/>
    <x v="1"/>
    <x v="0"/>
    <x v="2"/>
    <n v="2"/>
    <n v="387.49560000000002"/>
  </r>
  <r>
    <x v="794"/>
    <n v="16"/>
    <x v="0"/>
    <n v="6.9491408000000005E-2"/>
    <x v="12"/>
    <n v="218.2166"/>
    <x v="6"/>
    <n v="2007"/>
    <x v="1"/>
    <x v="2"/>
    <x v="0"/>
    <n v="22"/>
    <n v="4789.7651999999998"/>
  </r>
  <r>
    <x v="1003"/>
    <n v="21"/>
    <x v="1"/>
    <n v="0.122015744"/>
    <x v="7"/>
    <n v="117.7466"/>
    <x v="1"/>
    <n v="2009"/>
    <x v="0"/>
    <x v="1"/>
    <x v="1"/>
    <n v="24"/>
    <n v="2828.3184000000001"/>
  </r>
  <r>
    <x v="1393"/>
    <n v="9"/>
    <x v="0"/>
    <n v="9.9120587999999996E-2"/>
    <x v="6"/>
    <n v="107.22799999999999"/>
    <x v="7"/>
    <n v="1997"/>
    <x v="1"/>
    <x v="0"/>
    <x v="0"/>
    <n v="19"/>
    <n v="2024.0319999999999"/>
  </r>
  <r>
    <x v="690"/>
    <n v="14"/>
    <x v="1"/>
    <n v="0.159968994"/>
    <x v="3"/>
    <n v="147.61019999999999"/>
    <x v="0"/>
    <n v="1999"/>
    <x v="0"/>
    <x v="0"/>
    <x v="0"/>
    <n v="11"/>
    <n v="1603.9122"/>
  </r>
  <r>
    <x v="437"/>
    <n v="13"/>
    <x v="1"/>
    <n v="4.2949108999999999E-2"/>
    <x v="3"/>
    <n v="199.57419999999999"/>
    <x v="4"/>
    <n v="1985"/>
    <x v="0"/>
    <x v="1"/>
    <x v="3"/>
    <n v="20"/>
    <n v="3981.4839999999999"/>
  </r>
  <r>
    <x v="219"/>
    <n v="14"/>
    <x v="0"/>
    <n v="8.8172354999999994E-2"/>
    <x v="0"/>
    <n v="232.26679999999999"/>
    <x v="5"/>
    <n v="2002"/>
    <x v="1"/>
    <x v="2"/>
    <x v="0"/>
    <n v="18"/>
    <n v="4146.6023999999998"/>
  </r>
  <r>
    <x v="1379"/>
    <n v="13"/>
    <x v="0"/>
    <n v="7.8831762E-2"/>
    <x v="12"/>
    <n v="98.97"/>
    <x v="4"/>
    <n v="1985"/>
    <x v="0"/>
    <x v="1"/>
    <x v="3"/>
    <n v="34"/>
    <n v="3395.58"/>
  </r>
  <r>
    <x v="1394"/>
    <n v="14"/>
    <x v="0"/>
    <n v="3.5263497999999997E-2"/>
    <x v="11"/>
    <n v="254.8014"/>
    <x v="8"/>
    <n v="2004"/>
    <x v="1"/>
    <x v="2"/>
    <x v="0"/>
    <n v="8"/>
    <n v="2040.0111999999999"/>
  </r>
  <r>
    <x v="1276"/>
    <n v="10"/>
    <x v="0"/>
    <n v="0.12988983100000001"/>
    <x v="3"/>
    <n v="185.38980000000001"/>
    <x v="3"/>
    <n v="1987"/>
    <x v="2"/>
    <x v="1"/>
    <x v="0"/>
    <n v="19"/>
    <n v="3554.7062000000001"/>
  </r>
  <r>
    <x v="201"/>
    <n v="5"/>
    <x v="1"/>
    <n v="0.13403699999999999"/>
    <x v="5"/>
    <n v="53.329799999999999"/>
    <x v="1"/>
    <n v="2009"/>
    <x v="0"/>
    <x v="1"/>
    <x v="1"/>
    <n v="10"/>
    <n v="539.298"/>
  </r>
  <r>
    <x v="47"/>
    <n v="10"/>
    <x v="1"/>
    <n v="0.14586734700000001"/>
    <x v="0"/>
    <n v="194.07939999999999"/>
    <x v="7"/>
    <n v="1997"/>
    <x v="1"/>
    <x v="0"/>
    <x v="0"/>
    <n v="20"/>
    <n v="3901.5880000000002"/>
  </r>
  <r>
    <x v="1040"/>
    <n v="13"/>
    <x v="0"/>
    <n v="0.121554149"/>
    <x v="2"/>
    <n v="53.732399999999998"/>
    <x v="9"/>
    <n v="1985"/>
    <x v="1"/>
    <x v="0"/>
    <x v="2"/>
    <n v="6"/>
    <n v="311.59440000000001"/>
  </r>
  <r>
    <x v="1072"/>
    <n v="13"/>
    <x v="0"/>
    <n v="9.1924310999999995E-2"/>
    <x v="4"/>
    <n v="189.75299999999999"/>
    <x v="9"/>
    <n v="1985"/>
    <x v="1"/>
    <x v="0"/>
    <x v="2"/>
    <n v="1"/>
    <n v="189.75299999999999"/>
  </r>
  <r>
    <x v="1384"/>
    <n v="13"/>
    <x v="0"/>
    <n v="0.23661675400000001"/>
    <x v="6"/>
    <n v="217.6482"/>
    <x v="9"/>
    <n v="1985"/>
    <x v="1"/>
    <x v="0"/>
    <x v="2"/>
    <n v="1"/>
    <n v="219.04820000000001"/>
  </r>
  <r>
    <x v="1395"/>
    <n v="15"/>
    <x v="0"/>
    <n v="7.4553521999999997E-2"/>
    <x v="6"/>
    <n v="91.882999999999996"/>
    <x v="3"/>
    <n v="1987"/>
    <x v="2"/>
    <x v="1"/>
    <x v="0"/>
    <n v="28"/>
    <n v="2606.607"/>
  </r>
  <r>
    <x v="1045"/>
    <n v="7"/>
    <x v="0"/>
    <n v="7.5864170999999994E-2"/>
    <x v="13"/>
    <n v="192.08199999999999"/>
    <x v="8"/>
    <n v="2004"/>
    <x v="1"/>
    <x v="2"/>
    <x v="0"/>
    <n v="35"/>
    <n v="6757.87"/>
  </r>
  <r>
    <x v="912"/>
    <n v="10"/>
    <x v="1"/>
    <n v="3.7977917E-2"/>
    <x v="6"/>
    <n v="128.6994"/>
    <x v="6"/>
    <n v="2007"/>
    <x v="1"/>
    <x v="2"/>
    <x v="0"/>
    <n v="5"/>
    <n v="642.49699999999996"/>
  </r>
  <r>
    <x v="1231"/>
    <n v="9"/>
    <x v="0"/>
    <n v="3.1143591000000002E-2"/>
    <x v="6"/>
    <n v="183.95820000000001"/>
    <x v="0"/>
    <n v="1999"/>
    <x v="0"/>
    <x v="0"/>
    <x v="0"/>
    <n v="29"/>
    <n v="5386.9877999999999"/>
  </r>
  <r>
    <x v="1254"/>
    <n v="15"/>
    <x v="0"/>
    <n v="0.15486035300000001"/>
    <x v="13"/>
    <n v="106.1938"/>
    <x v="6"/>
    <n v="2007"/>
    <x v="1"/>
    <x v="2"/>
    <x v="0"/>
    <n v="38"/>
    <n v="4073.3643999999999"/>
  </r>
  <r>
    <x v="540"/>
    <n v="20"/>
    <x v="1"/>
    <n v="2.8238316999999999E-2"/>
    <x v="3"/>
    <n v="46.374400000000001"/>
    <x v="1"/>
    <n v="2009"/>
    <x v="0"/>
    <x v="1"/>
    <x v="1"/>
    <n v="4"/>
    <n v="181.0976"/>
  </r>
  <r>
    <x v="992"/>
    <n v="13"/>
    <x v="1"/>
    <n v="7.3700837000000005E-2"/>
    <x v="3"/>
    <n v="207.16380000000001"/>
    <x v="4"/>
    <n v="1985"/>
    <x v="0"/>
    <x v="1"/>
    <x v="3"/>
    <n v="35"/>
    <n v="7247.2330000000002"/>
  </r>
  <r>
    <x v="1181"/>
    <n v="9"/>
    <x v="1"/>
    <n v="8.0277009999999999E-3"/>
    <x v="7"/>
    <n v="81.161799999999999"/>
    <x v="3"/>
    <n v="1987"/>
    <x v="2"/>
    <x v="1"/>
    <x v="0"/>
    <n v="28"/>
    <n v="2255.7303999999999"/>
  </r>
  <r>
    <x v="1303"/>
    <n v="16"/>
    <x v="0"/>
    <n v="9.9290165999999999E-2"/>
    <x v="4"/>
    <n v="214.09020000000001"/>
    <x v="0"/>
    <n v="1999"/>
    <x v="0"/>
    <x v="0"/>
    <x v="0"/>
    <n v="7"/>
    <n v="1486.7313999999999"/>
  </r>
  <r>
    <x v="308"/>
    <n v="16"/>
    <x v="0"/>
    <n v="0.18009679100000001"/>
    <x v="1"/>
    <n v="57.3904"/>
    <x v="2"/>
    <n v="1998"/>
    <x v="1"/>
    <x v="1"/>
    <x v="2"/>
    <n v="2"/>
    <n v="117.1808"/>
  </r>
  <r>
    <x v="811"/>
    <n v="13"/>
    <x v="0"/>
    <n v="8.499464E-3"/>
    <x v="5"/>
    <n v="81.361800000000002"/>
    <x v="4"/>
    <n v="1985"/>
    <x v="0"/>
    <x v="1"/>
    <x v="3"/>
    <n v="19"/>
    <n v="1530.6741999999999"/>
  </r>
  <r>
    <x v="1396"/>
    <n v="19"/>
    <x v="0"/>
    <n v="0.17762952500000001"/>
    <x v="4"/>
    <n v="173.94220000000001"/>
    <x v="5"/>
    <n v="2002"/>
    <x v="1"/>
    <x v="2"/>
    <x v="0"/>
    <n v="14"/>
    <n v="2414.1907999999999"/>
  </r>
  <r>
    <x v="1177"/>
    <n v="7"/>
    <x v="1"/>
    <n v="2.0865796999999998E-2"/>
    <x v="11"/>
    <n v="90.248800000000003"/>
    <x v="1"/>
    <n v="2009"/>
    <x v="0"/>
    <x v="1"/>
    <x v="1"/>
    <n v="9"/>
    <n v="814.93920000000003"/>
  </r>
  <r>
    <x v="869"/>
    <n v="7"/>
    <x v="0"/>
    <n v="2.6180031999999999E-2"/>
    <x v="4"/>
    <n v="120.7098"/>
    <x v="8"/>
    <n v="2004"/>
    <x v="1"/>
    <x v="2"/>
    <x v="0"/>
    <n v="21"/>
    <n v="2530.7058000000002"/>
  </r>
  <r>
    <x v="770"/>
    <n v="13"/>
    <x v="0"/>
    <n v="3.7734334000000001E-2"/>
    <x v="3"/>
    <n v="173.90539999999999"/>
    <x v="1"/>
    <n v="2009"/>
    <x v="0"/>
    <x v="1"/>
    <x v="1"/>
    <n v="21"/>
    <n v="3677.2134000000001"/>
  </r>
  <r>
    <x v="414"/>
    <n v="14"/>
    <x v="0"/>
    <n v="0.12743558499999999"/>
    <x v="7"/>
    <n v="86.822400000000002"/>
    <x v="3"/>
    <n v="1987"/>
    <x v="2"/>
    <x v="1"/>
    <x v="0"/>
    <n v="10"/>
    <n v="852.22400000000005"/>
  </r>
  <r>
    <x v="300"/>
    <n v="15"/>
    <x v="1"/>
    <n v="8.7762921999999993E-2"/>
    <x v="3"/>
    <n v="221.54560000000001"/>
    <x v="1"/>
    <n v="2009"/>
    <x v="0"/>
    <x v="1"/>
    <x v="1"/>
    <n v="13"/>
    <n v="2873.5927999999999"/>
  </r>
  <r>
    <x v="450"/>
    <n v="6"/>
    <x v="0"/>
    <n v="0.15312752299999999"/>
    <x v="4"/>
    <n v="162.48939999999999"/>
    <x v="2"/>
    <n v="1998"/>
    <x v="1"/>
    <x v="1"/>
    <x v="2"/>
    <n v="2"/>
    <n v="323.5788"/>
  </r>
  <r>
    <x v="368"/>
    <n v="10"/>
    <x v="1"/>
    <n v="1.7703044000000001E-2"/>
    <x v="13"/>
    <n v="239.4538"/>
    <x v="1"/>
    <n v="2009"/>
    <x v="0"/>
    <x v="1"/>
    <x v="1"/>
    <n v="15"/>
    <n v="3605.3069999999998"/>
  </r>
  <r>
    <x v="1328"/>
    <n v="20"/>
    <x v="1"/>
    <n v="9.6433358999999996E-2"/>
    <x v="2"/>
    <n v="178.50280000000001"/>
    <x v="3"/>
    <n v="1987"/>
    <x v="2"/>
    <x v="1"/>
    <x v="0"/>
    <n v="26"/>
    <n v="4604.6728000000003"/>
  </r>
  <r>
    <x v="409"/>
    <n v="12"/>
    <x v="0"/>
    <n v="0.12813634600000001"/>
    <x v="4"/>
    <n v="248.346"/>
    <x v="2"/>
    <n v="1998"/>
    <x v="1"/>
    <x v="1"/>
    <x v="2"/>
    <n v="4"/>
    <n v="985.38400000000001"/>
  </r>
  <r>
    <x v="541"/>
    <n v="17"/>
    <x v="1"/>
    <n v="8.1849120000000008E-3"/>
    <x v="11"/>
    <n v="101.26739999999999"/>
    <x v="3"/>
    <n v="1987"/>
    <x v="2"/>
    <x v="1"/>
    <x v="0"/>
    <n v="15"/>
    <n v="1528.011"/>
  </r>
  <r>
    <x v="1397"/>
    <n v="11"/>
    <x v="0"/>
    <n v="5.9846974999999997E-2"/>
    <x v="3"/>
    <n v="150.13659999999999"/>
    <x v="7"/>
    <n v="1997"/>
    <x v="1"/>
    <x v="0"/>
    <x v="0"/>
    <n v="12"/>
    <n v="1813.6392000000001"/>
  </r>
  <r>
    <x v="870"/>
    <n v="9"/>
    <x v="1"/>
    <n v="0.122494876"/>
    <x v="3"/>
    <n v="100.1016"/>
    <x v="0"/>
    <n v="1999"/>
    <x v="0"/>
    <x v="0"/>
    <x v="0"/>
    <n v="14"/>
    <n v="1416.8224"/>
  </r>
  <r>
    <x v="1350"/>
    <n v="13"/>
    <x v="1"/>
    <n v="5.4846706000000002E-2"/>
    <x v="2"/>
    <n v="147.3734"/>
    <x v="4"/>
    <n v="1985"/>
    <x v="0"/>
    <x v="1"/>
    <x v="3"/>
    <n v="22"/>
    <n v="3266.4148"/>
  </r>
  <r>
    <x v="1398"/>
    <n v="13"/>
    <x v="0"/>
    <n v="2.2980361000000001E-2"/>
    <x v="3"/>
    <n v="117.7492"/>
    <x v="0"/>
    <n v="1999"/>
    <x v="0"/>
    <x v="0"/>
    <x v="0"/>
    <n v="11"/>
    <n v="1274.3412000000001"/>
  </r>
  <r>
    <x v="1349"/>
    <n v="6"/>
    <x v="0"/>
    <n v="0.125154452"/>
    <x v="7"/>
    <n v="99.2042"/>
    <x v="8"/>
    <n v="2004"/>
    <x v="1"/>
    <x v="2"/>
    <x v="0"/>
    <n v="14"/>
    <n v="1388.8588"/>
  </r>
  <r>
    <x v="1352"/>
    <n v="13"/>
    <x v="0"/>
    <n v="1.1762847E-2"/>
    <x v="4"/>
    <n v="153.53399999999999"/>
    <x v="4"/>
    <n v="1985"/>
    <x v="0"/>
    <x v="1"/>
    <x v="3"/>
    <n v="49"/>
    <n v="7503.5659999999998"/>
  </r>
  <r>
    <x v="309"/>
    <n v="6"/>
    <x v="0"/>
    <n v="1.0674255000000001E-2"/>
    <x v="2"/>
    <n v="63.482599999999998"/>
    <x v="1"/>
    <n v="2009"/>
    <x v="0"/>
    <x v="1"/>
    <x v="1"/>
    <n v="12"/>
    <n v="774.99120000000005"/>
  </r>
  <r>
    <x v="512"/>
    <n v="7"/>
    <x v="0"/>
    <n v="4.1098016000000001E-2"/>
    <x v="11"/>
    <n v="81.693399999999997"/>
    <x v="8"/>
    <n v="2004"/>
    <x v="1"/>
    <x v="2"/>
    <x v="0"/>
    <n v="10"/>
    <n v="818.93399999999997"/>
  </r>
  <r>
    <x v="311"/>
    <n v="13"/>
    <x v="0"/>
    <n v="7.7132215000000004E-2"/>
    <x v="4"/>
    <n v="197.411"/>
    <x v="4"/>
    <n v="1985"/>
    <x v="0"/>
    <x v="1"/>
    <x v="3"/>
    <n v="30"/>
    <n v="5892.33"/>
  </r>
  <r>
    <x v="126"/>
    <n v="12"/>
    <x v="0"/>
    <n v="0.145013434"/>
    <x v="9"/>
    <n v="225.04040000000001"/>
    <x v="8"/>
    <n v="2004"/>
    <x v="1"/>
    <x v="2"/>
    <x v="0"/>
    <n v="22"/>
    <n v="4950.8887999999997"/>
  </r>
  <r>
    <x v="979"/>
    <n v="9"/>
    <x v="0"/>
    <n v="2.8683422E-2"/>
    <x v="5"/>
    <n v="195.81360000000001"/>
    <x v="6"/>
    <n v="2007"/>
    <x v="1"/>
    <x v="2"/>
    <x v="0"/>
    <n v="19"/>
    <n v="3693.8584000000001"/>
  </r>
  <r>
    <x v="811"/>
    <n v="18"/>
    <x v="0"/>
    <n v="8.5541019999999992E-3"/>
    <x v="5"/>
    <n v="79.361800000000002"/>
    <x v="0"/>
    <n v="1999"/>
    <x v="0"/>
    <x v="0"/>
    <x v="0"/>
    <n v="10"/>
    <n v="805.61800000000005"/>
  </r>
  <r>
    <x v="935"/>
    <n v="12"/>
    <x v="1"/>
    <n v="0.13205856599999999"/>
    <x v="3"/>
    <n v="187.5872"/>
    <x v="8"/>
    <n v="2004"/>
    <x v="1"/>
    <x v="2"/>
    <x v="0"/>
    <n v="23"/>
    <n v="4349.0056000000004"/>
  </r>
  <r>
    <x v="485"/>
    <n v="14"/>
    <x v="1"/>
    <n v="1.7895690999999998E-2"/>
    <x v="6"/>
    <n v="79.495999999999995"/>
    <x v="5"/>
    <n v="2002"/>
    <x v="1"/>
    <x v="2"/>
    <x v="0"/>
    <n v="20"/>
    <n v="1597.92"/>
  </r>
  <r>
    <x v="442"/>
    <n v="19"/>
    <x v="1"/>
    <n v="8.2731751000000006E-2"/>
    <x v="5"/>
    <n v="49.203400000000002"/>
    <x v="6"/>
    <n v="2007"/>
    <x v="1"/>
    <x v="2"/>
    <x v="0"/>
    <n v="16"/>
    <n v="777.65440000000001"/>
  </r>
  <r>
    <x v="861"/>
    <n v="8"/>
    <x v="0"/>
    <n v="5.8083831000000002E-2"/>
    <x v="9"/>
    <n v="103.199"/>
    <x v="3"/>
    <n v="1987"/>
    <x v="2"/>
    <x v="1"/>
    <x v="0"/>
    <n v="7"/>
    <n v="722.39300000000003"/>
  </r>
  <r>
    <x v="1194"/>
    <n v="6"/>
    <x v="0"/>
    <n v="0.12744903099999999"/>
    <x v="11"/>
    <n v="210.52699999999999"/>
    <x v="7"/>
    <n v="1997"/>
    <x v="1"/>
    <x v="0"/>
    <x v="0"/>
    <n v="30"/>
    <n v="6291.81"/>
  </r>
  <r>
    <x v="1093"/>
    <n v="21"/>
    <x v="0"/>
    <n v="9.7536998E-2"/>
    <x v="13"/>
    <n v="225.37459999999999"/>
    <x v="3"/>
    <n v="1987"/>
    <x v="2"/>
    <x v="1"/>
    <x v="0"/>
    <n v="15"/>
    <n v="3365.6190000000001"/>
  </r>
  <r>
    <x v="61"/>
    <n v="16"/>
    <x v="1"/>
    <n v="0.14367017900000001"/>
    <x v="7"/>
    <n v="48.469200000000001"/>
    <x v="2"/>
    <n v="1998"/>
    <x v="1"/>
    <x v="1"/>
    <x v="2"/>
    <n v="1"/>
    <n v="49.269199999999998"/>
  </r>
  <r>
    <x v="1344"/>
    <n v="17"/>
    <x v="1"/>
    <n v="0.13980488499999999"/>
    <x v="11"/>
    <n v="265.78840000000002"/>
    <x v="5"/>
    <n v="2002"/>
    <x v="1"/>
    <x v="2"/>
    <x v="0"/>
    <n v="15"/>
    <n v="3974.826"/>
  </r>
  <r>
    <x v="732"/>
    <n v="13"/>
    <x v="1"/>
    <n v="6.5860322999999998E-2"/>
    <x v="13"/>
    <n v="81.896000000000001"/>
    <x v="4"/>
    <n v="1985"/>
    <x v="0"/>
    <x v="1"/>
    <x v="3"/>
    <n v="20"/>
    <n v="1677.816"/>
  </r>
  <r>
    <x v="1399"/>
    <n v="10"/>
    <x v="1"/>
    <n v="4.8166899999999999E-2"/>
    <x v="0"/>
    <n v="48.837600000000002"/>
    <x v="3"/>
    <n v="1987"/>
    <x v="2"/>
    <x v="1"/>
    <x v="0"/>
    <n v="14"/>
    <n v="671.12639999999999"/>
  </r>
  <r>
    <x v="1207"/>
    <n v="9"/>
    <x v="0"/>
    <n v="8.9005768999999998E-2"/>
    <x v="11"/>
    <n v="143.9786"/>
    <x v="7"/>
    <n v="1997"/>
    <x v="1"/>
    <x v="0"/>
    <x v="0"/>
    <n v="19"/>
    <n v="2745.0934000000002"/>
  </r>
  <r>
    <x v="1400"/>
    <n v="13"/>
    <x v="0"/>
    <n v="0.105893301"/>
    <x v="5"/>
    <n v="86.254000000000005"/>
    <x v="9"/>
    <n v="1985"/>
    <x v="1"/>
    <x v="0"/>
    <x v="2"/>
    <n v="6"/>
    <n v="519.32399999999996"/>
  </r>
  <r>
    <x v="925"/>
    <n v="6"/>
    <x v="0"/>
    <n v="0.12566436"/>
    <x v="9"/>
    <n v="123.473"/>
    <x v="3"/>
    <n v="1987"/>
    <x v="2"/>
    <x v="1"/>
    <x v="0"/>
    <n v="10"/>
    <n v="1231.73"/>
  </r>
  <r>
    <x v="796"/>
    <n v="18"/>
    <x v="0"/>
    <n v="4.7377053000000002E-2"/>
    <x v="4"/>
    <n v="171.1422"/>
    <x v="7"/>
    <n v="1997"/>
    <x v="1"/>
    <x v="0"/>
    <x v="0"/>
    <n v="17"/>
    <n v="2931.5174000000002"/>
  </r>
  <r>
    <x v="1401"/>
    <n v="13"/>
    <x v="1"/>
    <n v="0"/>
    <x v="11"/>
    <n v="206.96379999999999"/>
    <x v="6"/>
    <n v="2007"/>
    <x v="1"/>
    <x v="2"/>
    <x v="0"/>
    <n v="35"/>
    <n v="7247.2330000000002"/>
  </r>
  <r>
    <x v="1237"/>
    <n v="13"/>
    <x v="0"/>
    <n v="1.4353675999999999E-2"/>
    <x v="2"/>
    <n v="115.515"/>
    <x v="4"/>
    <n v="1985"/>
    <x v="0"/>
    <x v="1"/>
    <x v="3"/>
    <n v="14"/>
    <n v="1631.21"/>
  </r>
  <r>
    <x v="1114"/>
    <n v="7"/>
    <x v="0"/>
    <n v="0"/>
    <x v="3"/>
    <n v="148.17339999999999"/>
    <x v="1"/>
    <n v="2009"/>
    <x v="0"/>
    <x v="1"/>
    <x v="1"/>
    <n v="6"/>
    <n v="890.84040000000005"/>
  </r>
  <r>
    <x v="1402"/>
    <n v="20"/>
    <x v="0"/>
    <n v="2.5002877999999999E-2"/>
    <x v="9"/>
    <n v="140.41540000000001"/>
    <x v="2"/>
    <n v="1998"/>
    <x v="1"/>
    <x v="1"/>
    <x v="2"/>
    <n v="4"/>
    <n v="567.26160000000004"/>
  </r>
  <r>
    <x v="866"/>
    <n v="15"/>
    <x v="0"/>
    <n v="0"/>
    <x v="14"/>
    <n v="53.861400000000003"/>
    <x v="8"/>
    <n v="2004"/>
    <x v="1"/>
    <x v="2"/>
    <x v="0"/>
    <n v="21"/>
    <n v="1105.2280000000001"/>
  </r>
  <r>
    <x v="856"/>
    <n v="8"/>
    <x v="1"/>
    <n v="0.150015234"/>
    <x v="7"/>
    <n v="157.52879999999999"/>
    <x v="7"/>
    <n v="1997"/>
    <x v="1"/>
    <x v="0"/>
    <x v="0"/>
    <n v="6"/>
    <n v="942.77279999999996"/>
  </r>
  <r>
    <x v="911"/>
    <n v="17"/>
    <x v="0"/>
    <n v="1.4691783999999999E-2"/>
    <x v="7"/>
    <n v="74.103800000000007"/>
    <x v="7"/>
    <n v="1997"/>
    <x v="1"/>
    <x v="0"/>
    <x v="0"/>
    <n v="13"/>
    <n v="960.74940000000004"/>
  </r>
  <r>
    <x v="1403"/>
    <n v="16"/>
    <x v="0"/>
    <n v="1.7062427000000002E-2"/>
    <x v="4"/>
    <n v="98.141000000000005"/>
    <x v="1"/>
    <n v="2009"/>
    <x v="0"/>
    <x v="1"/>
    <x v="1"/>
    <n v="16"/>
    <n v="1544.6559999999999"/>
  </r>
  <r>
    <x v="345"/>
    <n v="15"/>
    <x v="0"/>
    <n v="1.9142452000000001E-2"/>
    <x v="6"/>
    <n v="237.5248"/>
    <x v="6"/>
    <n v="2007"/>
    <x v="1"/>
    <x v="2"/>
    <x v="0"/>
    <n v="14"/>
    <n v="3318.3472000000002"/>
  </r>
  <r>
    <x v="1196"/>
    <n v="19"/>
    <x v="0"/>
    <n v="0.10489042799999999"/>
    <x v="7"/>
    <n v="121.4072"/>
    <x v="5"/>
    <n v="2002"/>
    <x v="1"/>
    <x v="2"/>
    <x v="0"/>
    <n v="26"/>
    <n v="3185.1871999999998"/>
  </r>
  <r>
    <x v="345"/>
    <n v="15"/>
    <x v="0"/>
    <n v="1.9018943E-2"/>
    <x v="6"/>
    <n v="238.72479999999999"/>
    <x v="3"/>
    <n v="1987"/>
    <x v="2"/>
    <x v="1"/>
    <x v="0"/>
    <n v="7"/>
    <n v="1659.1736000000001"/>
  </r>
  <r>
    <x v="1404"/>
    <n v="18"/>
    <x v="0"/>
    <n v="1.1233126E-2"/>
    <x v="6"/>
    <n v="211.55600000000001"/>
    <x v="8"/>
    <n v="2004"/>
    <x v="1"/>
    <x v="2"/>
    <x v="0"/>
    <n v="27"/>
    <n v="5752.5119999999997"/>
  </r>
  <r>
    <x v="1047"/>
    <n v="15"/>
    <x v="0"/>
    <n v="8.1026811000000004E-2"/>
    <x v="2"/>
    <n v="190.08459999999999"/>
    <x v="8"/>
    <n v="2004"/>
    <x v="1"/>
    <x v="2"/>
    <x v="0"/>
    <n v="24"/>
    <n v="4586.0303999999996"/>
  </r>
  <r>
    <x v="628"/>
    <n v="16"/>
    <x v="0"/>
    <n v="8.1953387000000003E-2"/>
    <x v="12"/>
    <n v="176.23699999999999"/>
    <x v="5"/>
    <n v="2002"/>
    <x v="1"/>
    <x v="2"/>
    <x v="0"/>
    <n v="15"/>
    <n v="2646.5549999999998"/>
  </r>
  <r>
    <x v="1028"/>
    <n v="13"/>
    <x v="1"/>
    <n v="6.0587738000000002E-2"/>
    <x v="12"/>
    <n v="156.8288"/>
    <x v="9"/>
    <n v="1985"/>
    <x v="1"/>
    <x v="0"/>
    <x v="2"/>
    <n v="3"/>
    <n v="471.38639999999998"/>
  </r>
  <r>
    <x v="362"/>
    <n v="19"/>
    <x v="0"/>
    <n v="9.0850114999999995E-2"/>
    <x v="10"/>
    <n v="126.6336"/>
    <x v="8"/>
    <n v="2004"/>
    <x v="1"/>
    <x v="2"/>
    <x v="0"/>
    <n v="9"/>
    <n v="1150.5024000000001"/>
  </r>
  <r>
    <x v="1405"/>
    <n v="17"/>
    <x v="1"/>
    <n v="7.1335394999999996E-2"/>
    <x v="0"/>
    <n v="120.37820000000001"/>
    <x v="2"/>
    <n v="1998"/>
    <x v="1"/>
    <x v="1"/>
    <x v="2"/>
    <n v="1"/>
    <n v="119.1782"/>
  </r>
  <r>
    <x v="1406"/>
    <n v="20"/>
    <x v="0"/>
    <n v="8.3929568999999996E-2"/>
    <x v="2"/>
    <n v="182.42920000000001"/>
    <x v="0"/>
    <n v="1999"/>
    <x v="0"/>
    <x v="0"/>
    <x v="0"/>
    <n v="27"/>
    <n v="4925.5883999999996"/>
  </r>
  <r>
    <x v="1176"/>
    <n v="9"/>
    <x v="1"/>
    <n v="8.6396037999999994E-2"/>
    <x v="5"/>
    <n v="79.064400000000006"/>
    <x v="2"/>
    <n v="1998"/>
    <x v="1"/>
    <x v="1"/>
    <x v="2"/>
    <n v="2"/>
    <n v="157.12880000000001"/>
  </r>
  <r>
    <x v="986"/>
    <n v="15"/>
    <x v="0"/>
    <n v="2.3071504E-2"/>
    <x v="4"/>
    <n v="101.83320000000001"/>
    <x v="1"/>
    <n v="2009"/>
    <x v="0"/>
    <x v="1"/>
    <x v="1"/>
    <n v="10"/>
    <n v="1025.3320000000001"/>
  </r>
  <r>
    <x v="1169"/>
    <n v="16"/>
    <x v="0"/>
    <n v="1.2627329E-2"/>
    <x v="9"/>
    <n v="38.750599999999999"/>
    <x v="3"/>
    <n v="1987"/>
    <x v="2"/>
    <x v="1"/>
    <x v="0"/>
    <n v="20"/>
    <n v="759.01199999999994"/>
  </r>
  <r>
    <x v="312"/>
    <n v="21"/>
    <x v="1"/>
    <n v="9.4512028999999997E-2"/>
    <x v="12"/>
    <n v="104.56480000000001"/>
    <x v="2"/>
    <n v="1998"/>
    <x v="1"/>
    <x v="1"/>
    <x v="2"/>
    <n v="2"/>
    <n v="207.7296"/>
  </r>
  <r>
    <x v="749"/>
    <n v="13"/>
    <x v="1"/>
    <n v="1.3951504E-2"/>
    <x v="6"/>
    <n v="199.9084"/>
    <x v="4"/>
    <n v="1985"/>
    <x v="0"/>
    <x v="1"/>
    <x v="3"/>
    <n v="29"/>
    <n v="5753.8436000000002"/>
  </r>
  <r>
    <x v="855"/>
    <n v="11"/>
    <x v="0"/>
    <n v="5.6785183000000003E-2"/>
    <x v="0"/>
    <n v="231.96420000000001"/>
    <x v="8"/>
    <n v="2004"/>
    <x v="1"/>
    <x v="2"/>
    <x v="0"/>
    <n v="9"/>
    <n v="2091.2777999999998"/>
  </r>
  <r>
    <x v="640"/>
    <n v="5"/>
    <x v="1"/>
    <n v="6.1177080000000002E-2"/>
    <x v="2"/>
    <n v="121.83880000000001"/>
    <x v="7"/>
    <n v="1997"/>
    <x v="1"/>
    <x v="0"/>
    <x v="0"/>
    <n v="26"/>
    <n v="3219.8087999999998"/>
  </r>
  <r>
    <x v="1351"/>
    <n v="13"/>
    <x v="1"/>
    <n v="0.15209903299999999"/>
    <x v="3"/>
    <n v="252.63820000000001"/>
    <x v="8"/>
    <n v="2004"/>
    <x v="1"/>
    <x v="2"/>
    <x v="0"/>
    <n v="14"/>
    <n v="3532.7348000000002"/>
  </r>
  <r>
    <x v="306"/>
    <n v="20"/>
    <x v="0"/>
    <n v="2.5948349999999998E-2"/>
    <x v="4"/>
    <n v="180.0976"/>
    <x v="8"/>
    <n v="2004"/>
    <x v="1"/>
    <x v="2"/>
    <x v="0"/>
    <n v="19"/>
    <n v="3440.8544000000002"/>
  </r>
  <r>
    <x v="66"/>
    <n v="18"/>
    <x v="0"/>
    <n v="4.1581725E-2"/>
    <x v="1"/>
    <n v="163.3526"/>
    <x v="3"/>
    <n v="1987"/>
    <x v="2"/>
    <x v="1"/>
    <x v="0"/>
    <n v="21"/>
    <n v="3453.5046000000002"/>
  </r>
  <r>
    <x v="662"/>
    <n v="17"/>
    <x v="1"/>
    <n v="0.103849783"/>
    <x v="6"/>
    <n v="58.856200000000001"/>
    <x v="2"/>
    <n v="1998"/>
    <x v="1"/>
    <x v="1"/>
    <x v="2"/>
    <n v="1"/>
    <n v="59.2562"/>
  </r>
  <r>
    <x v="1254"/>
    <n v="15"/>
    <x v="0"/>
    <n v="0.154301621"/>
    <x v="13"/>
    <n v="105.99379999999999"/>
    <x v="5"/>
    <n v="2002"/>
    <x v="1"/>
    <x v="2"/>
    <x v="0"/>
    <n v="4"/>
    <n v="428.77519999999998"/>
  </r>
  <r>
    <x v="1308"/>
    <n v="7"/>
    <x v="1"/>
    <n v="1.0937229E-2"/>
    <x v="6"/>
    <n v="55.858800000000002"/>
    <x v="8"/>
    <n v="2004"/>
    <x v="1"/>
    <x v="2"/>
    <x v="0"/>
    <n v="14"/>
    <n v="801.6232"/>
  </r>
  <r>
    <x v="1068"/>
    <n v="13"/>
    <x v="1"/>
    <n v="7.3562475000000002E-2"/>
    <x v="0"/>
    <n v="254.93559999999999"/>
    <x v="4"/>
    <n v="1985"/>
    <x v="0"/>
    <x v="1"/>
    <x v="3"/>
    <n v="32"/>
    <n v="8138.7392"/>
  </r>
  <r>
    <x v="82"/>
    <n v="16"/>
    <x v="1"/>
    <n v="0.12568791700000001"/>
    <x v="3"/>
    <n v="178.2028"/>
    <x v="7"/>
    <n v="1997"/>
    <x v="1"/>
    <x v="0"/>
    <x v="0"/>
    <n v="8"/>
    <n v="1416.8224"/>
  </r>
  <r>
    <x v="1362"/>
    <n v="13"/>
    <x v="0"/>
    <n v="3.1186800000000001E-2"/>
    <x v="14"/>
    <n v="39.548000000000002"/>
    <x v="4"/>
    <n v="1985"/>
    <x v="0"/>
    <x v="1"/>
    <x v="3"/>
    <n v="19"/>
    <n v="759.01199999999994"/>
  </r>
  <r>
    <x v="642"/>
    <n v="10"/>
    <x v="0"/>
    <n v="0.167831064"/>
    <x v="1"/>
    <n v="237.4564"/>
    <x v="7"/>
    <n v="1997"/>
    <x v="1"/>
    <x v="0"/>
    <x v="0"/>
    <n v="3"/>
    <n v="715.06920000000002"/>
  </r>
  <r>
    <x v="1407"/>
    <n v="16"/>
    <x v="0"/>
    <n v="0"/>
    <x v="4"/>
    <n v="115.2176"/>
    <x v="6"/>
    <n v="2007"/>
    <x v="1"/>
    <x v="2"/>
    <x v="0"/>
    <n v="28"/>
    <n v="3206.4928"/>
  </r>
  <r>
    <x v="690"/>
    <n v="14"/>
    <x v="1"/>
    <n v="0.16062411600000001"/>
    <x v="3"/>
    <n v="147.0102"/>
    <x v="6"/>
    <n v="2007"/>
    <x v="1"/>
    <x v="2"/>
    <x v="0"/>
    <n v="19"/>
    <n v="2770.3937999999998"/>
  </r>
  <r>
    <x v="810"/>
    <n v="18"/>
    <x v="0"/>
    <n v="5.0929428999999998E-2"/>
    <x v="4"/>
    <n v="129.1678"/>
    <x v="8"/>
    <n v="2004"/>
    <x v="1"/>
    <x v="2"/>
    <x v="0"/>
    <n v="14"/>
    <n v="1780.3492000000001"/>
  </r>
  <r>
    <x v="759"/>
    <n v="13"/>
    <x v="0"/>
    <n v="6.7809579999999994E-2"/>
    <x v="3"/>
    <n v="118.1808"/>
    <x v="9"/>
    <n v="1985"/>
    <x v="1"/>
    <x v="0"/>
    <x v="2"/>
    <n v="2"/>
    <n v="234.36160000000001"/>
  </r>
  <r>
    <x v="23"/>
    <n v="14"/>
    <x v="1"/>
    <n v="2.6042966000000001E-2"/>
    <x v="7"/>
    <n v="161.221"/>
    <x v="6"/>
    <n v="2007"/>
    <x v="1"/>
    <x v="2"/>
    <x v="0"/>
    <n v="11"/>
    <n v="1794.3309999999999"/>
  </r>
  <r>
    <x v="128"/>
    <n v="7"/>
    <x v="0"/>
    <n v="3.8610722E-2"/>
    <x v="0"/>
    <n v="61.485199999999999"/>
    <x v="1"/>
    <n v="2009"/>
    <x v="0"/>
    <x v="1"/>
    <x v="1"/>
    <n v="21"/>
    <n v="1314.2891999999999"/>
  </r>
  <r>
    <x v="26"/>
    <n v="12"/>
    <x v="0"/>
    <n v="1.9372252999999999E-2"/>
    <x v="10"/>
    <n v="40.616399999999999"/>
    <x v="7"/>
    <n v="1997"/>
    <x v="1"/>
    <x v="0"/>
    <x v="0"/>
    <n v="8"/>
    <n v="308.93119999999999"/>
  </r>
  <r>
    <x v="1151"/>
    <n v="11"/>
    <x v="1"/>
    <n v="5.7290977999999999E-2"/>
    <x v="3"/>
    <n v="242.75120000000001"/>
    <x v="1"/>
    <n v="2009"/>
    <x v="0"/>
    <x v="1"/>
    <x v="1"/>
    <n v="8"/>
    <n v="1938.8096"/>
  </r>
  <r>
    <x v="1408"/>
    <n v="18"/>
    <x v="0"/>
    <n v="9.7909083999999993E-2"/>
    <x v="9"/>
    <n v="242.11959999999999"/>
    <x v="5"/>
    <n v="2002"/>
    <x v="1"/>
    <x v="2"/>
    <x v="0"/>
    <n v="17"/>
    <n v="4097.3332"/>
  </r>
  <r>
    <x v="1076"/>
    <n v="6"/>
    <x v="1"/>
    <n v="6.7688124000000002E-2"/>
    <x v="12"/>
    <n v="258.89879999999999"/>
    <x v="8"/>
    <n v="2004"/>
    <x v="1"/>
    <x v="2"/>
    <x v="0"/>
    <n v="21"/>
    <n v="5396.9748"/>
  </r>
  <r>
    <x v="380"/>
    <n v="17"/>
    <x v="0"/>
    <n v="3.5207154999999997E-2"/>
    <x v="0"/>
    <n v="93.512"/>
    <x v="1"/>
    <n v="2009"/>
    <x v="0"/>
    <x v="1"/>
    <x v="1"/>
    <n v="16"/>
    <n v="1491.3920000000001"/>
  </r>
  <r>
    <x v="1399"/>
    <n v="10"/>
    <x v="1"/>
    <n v="8.0688662999999994E-2"/>
    <x v="0"/>
    <n v="46.7376"/>
    <x v="2"/>
    <n v="1998"/>
    <x v="1"/>
    <x v="1"/>
    <x v="2"/>
    <n v="1"/>
    <n v="47.937600000000003"/>
  </r>
  <r>
    <x v="1162"/>
    <n v="16"/>
    <x v="0"/>
    <n v="3.3447756000000002E-2"/>
    <x v="1"/>
    <n v="73.9696"/>
    <x v="5"/>
    <n v="2002"/>
    <x v="1"/>
    <x v="2"/>
    <x v="0"/>
    <n v="12"/>
    <n v="894.83519999999999"/>
  </r>
  <r>
    <x v="137"/>
    <n v="18"/>
    <x v="0"/>
    <n v="8.2797778000000002E-2"/>
    <x v="9"/>
    <n v="161.49199999999999"/>
    <x v="6"/>
    <n v="2007"/>
    <x v="1"/>
    <x v="2"/>
    <x v="0"/>
    <n v="22"/>
    <n v="3515.424"/>
  </r>
  <r>
    <x v="1409"/>
    <n v="7"/>
    <x v="0"/>
    <n v="2.6940466E-2"/>
    <x v="6"/>
    <n v="108.45699999999999"/>
    <x v="6"/>
    <n v="2007"/>
    <x v="1"/>
    <x v="2"/>
    <x v="0"/>
    <n v="21"/>
    <n v="2306.9969999999998"/>
  </r>
  <r>
    <x v="1218"/>
    <n v="14"/>
    <x v="0"/>
    <n v="3.7877201999999999E-2"/>
    <x v="13"/>
    <n v="124.0046"/>
    <x v="3"/>
    <n v="1987"/>
    <x v="2"/>
    <x v="1"/>
    <x v="0"/>
    <n v="13"/>
    <n v="1618.5598"/>
  </r>
  <r>
    <x v="598"/>
    <n v="13"/>
    <x v="0"/>
    <n v="0.141129263"/>
    <x v="6"/>
    <n v="121.60720000000001"/>
    <x v="4"/>
    <n v="1985"/>
    <x v="0"/>
    <x v="1"/>
    <x v="3"/>
    <n v="28"/>
    <n v="3430.2015999999999"/>
  </r>
  <r>
    <x v="315"/>
    <n v="8"/>
    <x v="0"/>
    <n v="3.4424278000000003E-2"/>
    <x v="1"/>
    <n v="171.84219999999999"/>
    <x v="3"/>
    <n v="1987"/>
    <x v="2"/>
    <x v="1"/>
    <x v="0"/>
    <n v="12"/>
    <n v="2069.3063999999999"/>
  </r>
  <r>
    <x v="446"/>
    <n v="10"/>
    <x v="0"/>
    <n v="6.0067114999999997E-2"/>
    <x v="4"/>
    <n v="230.66419999999999"/>
    <x v="7"/>
    <n v="1997"/>
    <x v="1"/>
    <x v="0"/>
    <x v="0"/>
    <n v="20"/>
    <n v="4647.2839999999997"/>
  </r>
  <r>
    <x v="1410"/>
    <n v="11"/>
    <x v="1"/>
    <n v="0.12772710200000001"/>
    <x v="0"/>
    <n v="121.14400000000001"/>
    <x v="7"/>
    <n v="1997"/>
    <x v="1"/>
    <x v="0"/>
    <x v="0"/>
    <n v="16"/>
    <n v="1917.5039999999999"/>
  </r>
  <r>
    <x v="1411"/>
    <n v="13"/>
    <x v="0"/>
    <n v="5.674821E-2"/>
    <x v="1"/>
    <n v="144.38120000000001"/>
    <x v="6"/>
    <n v="2007"/>
    <x v="1"/>
    <x v="2"/>
    <x v="0"/>
    <n v="2"/>
    <n v="284.9624"/>
  </r>
  <r>
    <x v="143"/>
    <n v="18"/>
    <x v="0"/>
    <n v="1.4052469E-2"/>
    <x v="4"/>
    <n v="224.0746"/>
    <x v="5"/>
    <n v="2002"/>
    <x v="1"/>
    <x v="2"/>
    <x v="0"/>
    <n v="6"/>
    <n v="1346.2475999999999"/>
  </r>
  <r>
    <x v="1266"/>
    <n v="16"/>
    <x v="0"/>
    <n v="0.12268441300000001"/>
    <x v="11"/>
    <n v="132.29419999999999"/>
    <x v="0"/>
    <n v="1999"/>
    <x v="0"/>
    <x v="0"/>
    <x v="0"/>
    <n v="17"/>
    <n v="2252.4014000000002"/>
  </r>
  <r>
    <x v="1121"/>
    <n v="6"/>
    <x v="1"/>
    <n v="3.8724611999999999E-2"/>
    <x v="3"/>
    <n v="263.92520000000002"/>
    <x v="3"/>
    <n v="1987"/>
    <x v="2"/>
    <x v="1"/>
    <x v="0"/>
    <n v="23"/>
    <n v="6033.4795999999997"/>
  </r>
  <r>
    <x v="272"/>
    <n v="19"/>
    <x v="0"/>
    <n v="9.6884209999999998E-2"/>
    <x v="3"/>
    <n v="233.5958"/>
    <x v="0"/>
    <n v="1999"/>
    <x v="0"/>
    <x v="0"/>
    <x v="0"/>
    <n v="10"/>
    <n v="2336.9580000000001"/>
  </r>
  <r>
    <x v="265"/>
    <n v="13"/>
    <x v="0"/>
    <n v="0"/>
    <x v="5"/>
    <n v="100.1384"/>
    <x v="4"/>
    <n v="1985"/>
    <x v="0"/>
    <x v="1"/>
    <x v="3"/>
    <n v="30"/>
    <n v="2956.152"/>
  </r>
  <r>
    <x v="495"/>
    <n v="13"/>
    <x v="0"/>
    <n v="8.7380431999999994E-2"/>
    <x v="3"/>
    <n v="109.72280000000001"/>
    <x v="3"/>
    <n v="1987"/>
    <x v="2"/>
    <x v="1"/>
    <x v="0"/>
    <n v="14"/>
    <n v="1547.3191999999999"/>
  </r>
  <r>
    <x v="740"/>
    <n v="15"/>
    <x v="0"/>
    <n v="7.2707308999999998E-2"/>
    <x v="3"/>
    <n v="49.503399999999999"/>
    <x v="6"/>
    <n v="2007"/>
    <x v="1"/>
    <x v="2"/>
    <x v="0"/>
    <n v="6"/>
    <n v="291.62040000000002"/>
  </r>
  <r>
    <x v="35"/>
    <n v="20"/>
    <x v="1"/>
    <n v="5.9894377999999998E-2"/>
    <x v="3"/>
    <n v="125.9678"/>
    <x v="0"/>
    <n v="1999"/>
    <x v="0"/>
    <x v="0"/>
    <x v="0"/>
    <n v="22"/>
    <n v="2797.6916000000001"/>
  </r>
  <r>
    <x v="1218"/>
    <n v="14"/>
    <x v="0"/>
    <n v="3.7901580999999997E-2"/>
    <x v="13"/>
    <n v="126.30459999999999"/>
    <x v="8"/>
    <n v="2004"/>
    <x v="1"/>
    <x v="2"/>
    <x v="0"/>
    <n v="21"/>
    <n v="2614.5965999999999"/>
  </r>
  <r>
    <x v="562"/>
    <n v="13"/>
    <x v="0"/>
    <n v="2.5841875E-2"/>
    <x v="3"/>
    <n v="120.7414"/>
    <x v="4"/>
    <n v="1985"/>
    <x v="0"/>
    <x v="1"/>
    <x v="3"/>
    <n v="36"/>
    <n v="4386.2903999999999"/>
  </r>
  <r>
    <x v="137"/>
    <n v="13"/>
    <x v="0"/>
    <n v="8.1933378000000001E-2"/>
    <x v="9"/>
    <n v="161.49199999999999"/>
    <x v="4"/>
    <n v="1985"/>
    <x v="0"/>
    <x v="1"/>
    <x v="3"/>
    <n v="40"/>
    <n v="6391.68"/>
  </r>
  <r>
    <x v="760"/>
    <n v="18"/>
    <x v="0"/>
    <n v="1.2627477999999999E-2"/>
    <x v="6"/>
    <n v="140.81800000000001"/>
    <x v="0"/>
    <n v="1999"/>
    <x v="0"/>
    <x v="0"/>
    <x v="0"/>
    <n v="25"/>
    <n v="3495.45"/>
  </r>
  <r>
    <x v="957"/>
    <n v="13"/>
    <x v="1"/>
    <n v="3.0476540999999999E-2"/>
    <x v="6"/>
    <n v="252.2724"/>
    <x v="4"/>
    <n v="1985"/>
    <x v="0"/>
    <x v="1"/>
    <x v="3"/>
    <n v="20"/>
    <n v="5033.4480000000003"/>
  </r>
  <r>
    <x v="1068"/>
    <n v="13"/>
    <x v="1"/>
    <n v="7.4070351000000006E-2"/>
    <x v="0"/>
    <n v="254.23560000000001"/>
    <x v="5"/>
    <n v="2002"/>
    <x v="1"/>
    <x v="2"/>
    <x v="0"/>
    <n v="18"/>
    <n v="4578.0407999999998"/>
  </r>
  <r>
    <x v="1090"/>
    <n v="16"/>
    <x v="0"/>
    <n v="6.3017421000000004E-2"/>
    <x v="11"/>
    <n v="100.37"/>
    <x v="8"/>
    <n v="2004"/>
    <x v="1"/>
    <x v="2"/>
    <x v="0"/>
    <n v="10"/>
    <n v="998.7"/>
  </r>
  <r>
    <x v="1189"/>
    <n v="13"/>
    <x v="0"/>
    <n v="4.3727261000000003E-2"/>
    <x v="6"/>
    <n v="182.595"/>
    <x v="3"/>
    <n v="1987"/>
    <x v="2"/>
    <x v="1"/>
    <x v="0"/>
    <n v="19"/>
    <n v="3478.8049999999998"/>
  </r>
  <r>
    <x v="803"/>
    <n v="8"/>
    <x v="0"/>
    <n v="0.104023565"/>
    <x v="6"/>
    <n v="112.45440000000001"/>
    <x v="5"/>
    <n v="2002"/>
    <x v="1"/>
    <x v="2"/>
    <x v="0"/>
    <n v="18"/>
    <n v="2013.3792000000001"/>
  </r>
  <r>
    <x v="800"/>
    <n v="14"/>
    <x v="1"/>
    <n v="5.6271701E-2"/>
    <x v="8"/>
    <n v="232.23"/>
    <x v="3"/>
    <n v="1987"/>
    <x v="2"/>
    <x v="1"/>
    <x v="0"/>
    <n v="6"/>
    <n v="1398.18"/>
  </r>
  <r>
    <x v="1412"/>
    <n v="9"/>
    <x v="0"/>
    <n v="8.0619969E-2"/>
    <x v="4"/>
    <n v="47.471800000000002"/>
    <x v="1"/>
    <n v="2009"/>
    <x v="0"/>
    <x v="1"/>
    <x v="1"/>
    <n v="10"/>
    <n v="472.71800000000002"/>
  </r>
  <r>
    <x v="1097"/>
    <n v="20"/>
    <x v="0"/>
    <n v="4.5761854999999997E-2"/>
    <x v="3"/>
    <n v="125.602"/>
    <x v="5"/>
    <n v="2002"/>
    <x v="1"/>
    <x v="2"/>
    <x v="0"/>
    <n v="5"/>
    <n v="632.51"/>
  </r>
  <r>
    <x v="319"/>
    <n v="12"/>
    <x v="1"/>
    <n v="7.8863887999999993E-2"/>
    <x v="7"/>
    <n v="83.227599999999995"/>
    <x v="3"/>
    <n v="1987"/>
    <x v="2"/>
    <x v="1"/>
    <x v="0"/>
    <n v="19"/>
    <n v="1543.3244"/>
  </r>
  <r>
    <x v="766"/>
    <n v="16"/>
    <x v="1"/>
    <n v="2.7729547E-2"/>
    <x v="11"/>
    <n v="169.37899999999999"/>
    <x v="1"/>
    <n v="2009"/>
    <x v="0"/>
    <x v="1"/>
    <x v="1"/>
    <n v="9"/>
    <n v="1528.011"/>
  </r>
  <r>
    <x v="1413"/>
    <n v="13"/>
    <x v="1"/>
    <n v="0.17064649400000001"/>
    <x v="2"/>
    <n v="46.337600000000002"/>
    <x v="4"/>
    <n v="1985"/>
    <x v="0"/>
    <x v="1"/>
    <x v="3"/>
    <n v="46"/>
    <n v="2109.2543999999998"/>
  </r>
  <r>
    <x v="522"/>
    <n v="20"/>
    <x v="0"/>
    <n v="3.9235526999999999E-2"/>
    <x v="4"/>
    <n v="127.26779999999999"/>
    <x v="3"/>
    <n v="1987"/>
    <x v="2"/>
    <x v="1"/>
    <x v="0"/>
    <n v="8"/>
    <n v="1017.3424"/>
  </r>
  <r>
    <x v="1295"/>
    <n v="10"/>
    <x v="1"/>
    <n v="2.5029909999999999E-2"/>
    <x v="3"/>
    <n v="218.45079999999999"/>
    <x v="0"/>
    <n v="1999"/>
    <x v="0"/>
    <x v="0"/>
    <x v="0"/>
    <n v="13"/>
    <n v="2821.6604000000002"/>
  </r>
  <r>
    <x v="516"/>
    <n v="7"/>
    <x v="0"/>
    <n v="0.205605116"/>
    <x v="13"/>
    <n v="207.7638"/>
    <x v="2"/>
    <n v="1998"/>
    <x v="1"/>
    <x v="1"/>
    <x v="2"/>
    <n v="3"/>
    <n v="621.19140000000004"/>
  </r>
  <r>
    <x v="1020"/>
    <n v="6"/>
    <x v="0"/>
    <n v="8.5622361999999994E-2"/>
    <x v="3"/>
    <n v="167.25"/>
    <x v="1"/>
    <n v="2009"/>
    <x v="0"/>
    <x v="1"/>
    <x v="1"/>
    <n v="14"/>
    <n v="2330.3000000000002"/>
  </r>
  <r>
    <x v="1397"/>
    <n v="11"/>
    <x v="0"/>
    <n v="5.9968346999999998E-2"/>
    <x v="3"/>
    <n v="152.8366"/>
    <x v="5"/>
    <n v="2002"/>
    <x v="1"/>
    <x v="2"/>
    <x v="0"/>
    <n v="11"/>
    <n v="1662.5026"/>
  </r>
  <r>
    <x v="285"/>
    <n v="15"/>
    <x v="0"/>
    <n v="4.9038620999999998E-2"/>
    <x v="1"/>
    <n v="65.416799999999995"/>
    <x v="3"/>
    <n v="1987"/>
    <x v="2"/>
    <x v="1"/>
    <x v="0"/>
    <n v="25"/>
    <n v="1661.8368"/>
  </r>
  <r>
    <x v="104"/>
    <n v="14"/>
    <x v="0"/>
    <n v="3.6147028999999997E-2"/>
    <x v="1"/>
    <n v="39.313800000000001"/>
    <x v="6"/>
    <n v="2007"/>
    <x v="1"/>
    <x v="2"/>
    <x v="0"/>
    <n v="13"/>
    <n v="527.97940000000006"/>
  </r>
  <r>
    <x v="46"/>
    <n v="13"/>
    <x v="1"/>
    <n v="0.212963193"/>
    <x v="5"/>
    <n v="59.521999999999998"/>
    <x v="9"/>
    <n v="1985"/>
    <x v="1"/>
    <x v="0"/>
    <x v="2"/>
    <n v="5"/>
    <n v="299.61"/>
  </r>
  <r>
    <x v="693"/>
    <n v="12"/>
    <x v="1"/>
    <n v="0.110614538"/>
    <x v="3"/>
    <n v="80.659199999999998"/>
    <x v="6"/>
    <n v="2007"/>
    <x v="1"/>
    <x v="2"/>
    <x v="0"/>
    <n v="20"/>
    <n v="1651.184"/>
  </r>
  <r>
    <x v="598"/>
    <n v="20"/>
    <x v="0"/>
    <n v="0.14239371200000001"/>
    <x v="6"/>
    <n v="122.7072"/>
    <x v="1"/>
    <n v="2009"/>
    <x v="0"/>
    <x v="1"/>
    <x v="1"/>
    <n v="12"/>
    <n v="1470.0863999999999"/>
  </r>
  <r>
    <x v="1414"/>
    <n v="9"/>
    <x v="0"/>
    <n v="5.3976155999999997E-2"/>
    <x v="3"/>
    <n v="181.5292"/>
    <x v="5"/>
    <n v="2002"/>
    <x v="1"/>
    <x v="2"/>
    <x v="0"/>
    <n v="7"/>
    <n v="1277.0044"/>
  </r>
  <r>
    <x v="1415"/>
    <n v="8"/>
    <x v="1"/>
    <n v="3.107068E-2"/>
    <x v="3"/>
    <n v="122.4072"/>
    <x v="1"/>
    <n v="2009"/>
    <x v="0"/>
    <x v="1"/>
    <x v="1"/>
    <n v="7"/>
    <n v="857.55039999999997"/>
  </r>
  <r>
    <x v="501"/>
    <n v="19"/>
    <x v="0"/>
    <n v="3.7615839999999998E-2"/>
    <x v="3"/>
    <n v="109.18859999999999"/>
    <x v="8"/>
    <n v="2004"/>
    <x v="1"/>
    <x v="2"/>
    <x v="0"/>
    <n v="17"/>
    <n v="1890.2062000000001"/>
  </r>
  <r>
    <x v="1345"/>
    <n v="13"/>
    <x v="0"/>
    <n v="5.4363970999999997E-2"/>
    <x v="3"/>
    <n v="105.099"/>
    <x v="9"/>
    <n v="1985"/>
    <x v="1"/>
    <x v="0"/>
    <x v="2"/>
    <n v="1"/>
    <n v="103.199"/>
  </r>
  <r>
    <x v="1288"/>
    <n v="13"/>
    <x v="0"/>
    <n v="0.16103988699999999"/>
    <x v="6"/>
    <n v="210.2612"/>
    <x v="2"/>
    <n v="1998"/>
    <x v="1"/>
    <x v="1"/>
    <x v="2"/>
    <n v="2"/>
    <n v="418.12240000000003"/>
  </r>
  <r>
    <x v="438"/>
    <n v="9"/>
    <x v="0"/>
    <n v="4.0023967000000001E-2"/>
    <x v="14"/>
    <n v="85.590800000000002"/>
    <x v="0"/>
    <n v="1999"/>
    <x v="0"/>
    <x v="0"/>
    <x v="0"/>
    <n v="12"/>
    <n v="1006.6896"/>
  </r>
  <r>
    <x v="908"/>
    <n v="7"/>
    <x v="1"/>
    <n v="0"/>
    <x v="6"/>
    <n v="103.1332"/>
    <x v="6"/>
    <n v="2007"/>
    <x v="1"/>
    <x v="2"/>
    <x v="0"/>
    <n v="32"/>
    <n v="3281.0623999999998"/>
  </r>
  <r>
    <x v="331"/>
    <n v="18"/>
    <x v="0"/>
    <n v="3.0619301000000002E-2"/>
    <x v="9"/>
    <n v="194.0162"/>
    <x v="1"/>
    <n v="2009"/>
    <x v="0"/>
    <x v="1"/>
    <x v="1"/>
    <n v="15"/>
    <n v="2886.2429999999999"/>
  </r>
  <r>
    <x v="1416"/>
    <n v="11"/>
    <x v="1"/>
    <n v="5.4637634999999997E-2"/>
    <x v="2"/>
    <n v="93.309399999999997"/>
    <x v="0"/>
    <n v="1999"/>
    <x v="0"/>
    <x v="0"/>
    <x v="0"/>
    <n v="33"/>
    <n v="3046.7008000000001"/>
  </r>
  <r>
    <x v="903"/>
    <n v="17"/>
    <x v="0"/>
    <n v="0"/>
    <x v="7"/>
    <n v="40.882199999999997"/>
    <x v="1"/>
    <n v="2009"/>
    <x v="0"/>
    <x v="1"/>
    <x v="1"/>
    <n v="15"/>
    <n v="628.51520000000005"/>
  </r>
  <r>
    <x v="950"/>
    <n v="13"/>
    <x v="0"/>
    <n v="0.13299549399999999"/>
    <x v="5"/>
    <n v="113.5544"/>
    <x v="9"/>
    <n v="1985"/>
    <x v="1"/>
    <x v="0"/>
    <x v="2"/>
    <n v="2"/>
    <n v="223.7088"/>
  </r>
  <r>
    <x v="175"/>
    <n v="12"/>
    <x v="1"/>
    <n v="5.0085152000000001E-2"/>
    <x v="3"/>
    <n v="164.7526"/>
    <x v="7"/>
    <n v="1997"/>
    <x v="1"/>
    <x v="0"/>
    <x v="0"/>
    <n v="8"/>
    <n v="1315.6207999999999"/>
  </r>
  <r>
    <x v="1377"/>
    <n v="10"/>
    <x v="0"/>
    <n v="9.6689673000000004E-2"/>
    <x v="1"/>
    <n v="168.01580000000001"/>
    <x v="1"/>
    <n v="2009"/>
    <x v="0"/>
    <x v="1"/>
    <x v="1"/>
    <n v="8"/>
    <n v="1336.9264000000001"/>
  </r>
  <r>
    <x v="1134"/>
    <n v="12"/>
    <x v="0"/>
    <n v="2.6010729E-2"/>
    <x v="13"/>
    <n v="119.14400000000001"/>
    <x v="6"/>
    <n v="2007"/>
    <x v="1"/>
    <x v="2"/>
    <x v="0"/>
    <n v="18"/>
    <n v="2157.192"/>
  </r>
  <r>
    <x v="950"/>
    <n v="18"/>
    <x v="0"/>
    <n v="7.5959623000000004E-2"/>
    <x v="5"/>
    <n v="112.45440000000001"/>
    <x v="7"/>
    <n v="1997"/>
    <x v="1"/>
    <x v="0"/>
    <x v="0"/>
    <n v="22"/>
    <n v="2460.7968000000001"/>
  </r>
  <r>
    <x v="1417"/>
    <n v="20"/>
    <x v="0"/>
    <n v="2.1413346E-2"/>
    <x v="4"/>
    <n v="76.232799999999997"/>
    <x v="1"/>
    <n v="2009"/>
    <x v="0"/>
    <x v="1"/>
    <x v="1"/>
    <n v="6"/>
    <n v="463.39679999999998"/>
  </r>
  <r>
    <x v="562"/>
    <n v="9"/>
    <x v="0"/>
    <n v="0"/>
    <x v="3"/>
    <n v="120.5414"/>
    <x v="3"/>
    <n v="1987"/>
    <x v="2"/>
    <x v="1"/>
    <x v="0"/>
    <n v="13"/>
    <n v="1583.9382000000001"/>
  </r>
  <r>
    <x v="414"/>
    <n v="13"/>
    <x v="0"/>
    <n v="0.12692409499999999"/>
    <x v="7"/>
    <n v="87.222399999999993"/>
    <x v="4"/>
    <n v="1985"/>
    <x v="0"/>
    <x v="1"/>
    <x v="3"/>
    <n v="40"/>
    <n v="3494.1183999999998"/>
  </r>
  <r>
    <x v="197"/>
    <n v="6"/>
    <x v="1"/>
    <n v="0.103340142"/>
    <x v="3"/>
    <n v="131.29679999999999"/>
    <x v="1"/>
    <n v="2009"/>
    <x v="0"/>
    <x v="1"/>
    <x v="1"/>
    <n v="7"/>
    <n v="913.47760000000005"/>
  </r>
  <r>
    <x v="925"/>
    <n v="13"/>
    <x v="0"/>
    <n v="0"/>
    <x v="9"/>
    <n v="125.173"/>
    <x v="4"/>
    <n v="1985"/>
    <x v="0"/>
    <x v="1"/>
    <x v="3"/>
    <n v="29"/>
    <n v="3572.0169999999998"/>
  </r>
  <r>
    <x v="412"/>
    <n v="15"/>
    <x v="1"/>
    <n v="1.2288171000000001E-2"/>
    <x v="6"/>
    <n v="129.92840000000001"/>
    <x v="5"/>
    <n v="2002"/>
    <x v="1"/>
    <x v="2"/>
    <x v="0"/>
    <n v="17"/>
    <n v="2241.0828000000001"/>
  </r>
  <r>
    <x v="1418"/>
    <n v="10"/>
    <x v="1"/>
    <n v="0.14282729599999999"/>
    <x v="12"/>
    <n v="159.45779999999999"/>
    <x v="5"/>
    <n v="2002"/>
    <x v="1"/>
    <x v="2"/>
    <x v="0"/>
    <n v="19"/>
    <n v="3048.6981999999998"/>
  </r>
  <r>
    <x v="949"/>
    <n v="13"/>
    <x v="0"/>
    <n v="2.2291121000000001E-2"/>
    <x v="3"/>
    <n v="93.609399999999994"/>
    <x v="4"/>
    <n v="1985"/>
    <x v="0"/>
    <x v="1"/>
    <x v="3"/>
    <n v="40"/>
    <n v="3713.1666"/>
  </r>
  <r>
    <x v="662"/>
    <n v="17"/>
    <x v="1"/>
    <n v="6.1992874000000003E-2"/>
    <x v="6"/>
    <n v="60.956200000000003"/>
    <x v="3"/>
    <n v="1987"/>
    <x v="2"/>
    <x v="1"/>
    <x v="0"/>
    <n v="6"/>
    <n v="355.53719999999998"/>
  </r>
  <r>
    <x v="955"/>
    <n v="9"/>
    <x v="1"/>
    <n v="0.17417636"/>
    <x v="2"/>
    <n v="148.9708"/>
    <x v="1"/>
    <n v="2009"/>
    <x v="0"/>
    <x v="1"/>
    <x v="1"/>
    <n v="15"/>
    <n v="2257.0619999999999"/>
  </r>
  <r>
    <x v="652"/>
    <n v="11"/>
    <x v="0"/>
    <n v="3.7953762000000002E-2"/>
    <x v="9"/>
    <n v="38.448"/>
    <x v="0"/>
    <n v="1999"/>
    <x v="0"/>
    <x v="0"/>
    <x v="0"/>
    <n v="31"/>
    <n v="1198.44"/>
  </r>
  <r>
    <x v="10"/>
    <n v="12"/>
    <x v="0"/>
    <n v="0.122289654"/>
    <x v="3"/>
    <n v="46.340200000000003"/>
    <x v="6"/>
    <n v="2007"/>
    <x v="1"/>
    <x v="2"/>
    <x v="0"/>
    <n v="6"/>
    <n v="275.64120000000003"/>
  </r>
  <r>
    <x v="1410"/>
    <n v="11"/>
    <x v="1"/>
    <n v="0.12824740800000001"/>
    <x v="0"/>
    <n v="121.84399999999999"/>
    <x v="1"/>
    <n v="2009"/>
    <x v="0"/>
    <x v="1"/>
    <x v="1"/>
    <n v="19"/>
    <n v="2277.0360000000001"/>
  </r>
  <r>
    <x v="487"/>
    <n v="13"/>
    <x v="1"/>
    <n v="3.8341654000000003E-2"/>
    <x v="6"/>
    <n v="146.21019999999999"/>
    <x v="4"/>
    <n v="1985"/>
    <x v="0"/>
    <x v="1"/>
    <x v="3"/>
    <n v="29"/>
    <n v="4228.4957999999997"/>
  </r>
  <r>
    <x v="1419"/>
    <n v="9"/>
    <x v="0"/>
    <n v="3.8699552999999998E-2"/>
    <x v="4"/>
    <n v="33.79"/>
    <x v="6"/>
    <n v="2007"/>
    <x v="1"/>
    <x v="2"/>
    <x v="0"/>
    <n v="6"/>
    <n v="199.74"/>
  </r>
  <r>
    <x v="1147"/>
    <n v="16"/>
    <x v="0"/>
    <n v="1.9408559999999998E-2"/>
    <x v="1"/>
    <n v="156.7972"/>
    <x v="0"/>
    <n v="1999"/>
    <x v="0"/>
    <x v="0"/>
    <x v="0"/>
    <n v="24"/>
    <n v="3739.1327999999999"/>
  </r>
  <r>
    <x v="186"/>
    <n v="13"/>
    <x v="0"/>
    <n v="0.13787023700000001"/>
    <x v="5"/>
    <n v="175.03700000000001"/>
    <x v="9"/>
    <n v="1985"/>
    <x v="1"/>
    <x v="0"/>
    <x v="2"/>
    <n v="2"/>
    <n v="352.87400000000002"/>
  </r>
  <r>
    <x v="307"/>
    <n v="19"/>
    <x v="0"/>
    <n v="5.2800258000000003E-2"/>
    <x v="6"/>
    <n v="193.25040000000001"/>
    <x v="8"/>
    <n v="2004"/>
    <x v="1"/>
    <x v="2"/>
    <x v="0"/>
    <n v="14"/>
    <n v="2684.5056"/>
  </r>
  <r>
    <x v="95"/>
    <n v="13"/>
    <x v="0"/>
    <n v="6.3554150000000004E-2"/>
    <x v="7"/>
    <n v="149.4708"/>
    <x v="8"/>
    <n v="2004"/>
    <x v="1"/>
    <x v="2"/>
    <x v="0"/>
    <n v="9"/>
    <n v="1354.2372"/>
  </r>
  <r>
    <x v="1292"/>
    <n v="6"/>
    <x v="0"/>
    <n v="1.043823E-2"/>
    <x v="11"/>
    <n v="115.88079999999999"/>
    <x v="7"/>
    <n v="1997"/>
    <x v="1"/>
    <x v="0"/>
    <x v="0"/>
    <n v="15"/>
    <n v="1757.712"/>
  </r>
  <r>
    <x v="176"/>
    <n v="16"/>
    <x v="0"/>
    <n v="2.0589623000000001E-2"/>
    <x v="3"/>
    <n v="53.232399999999998"/>
    <x v="5"/>
    <n v="2002"/>
    <x v="1"/>
    <x v="2"/>
    <x v="0"/>
    <n v="14"/>
    <n v="727.05359999999996"/>
  </r>
  <r>
    <x v="1420"/>
    <n v="20"/>
    <x v="1"/>
    <n v="4.1806702000000001E-2"/>
    <x v="7"/>
    <n v="48.837600000000002"/>
    <x v="6"/>
    <n v="2007"/>
    <x v="1"/>
    <x v="2"/>
    <x v="0"/>
    <n v="11"/>
    <n v="527.31359999999995"/>
  </r>
  <r>
    <x v="760"/>
    <n v="18"/>
    <x v="0"/>
    <n v="1.2679190999999999E-2"/>
    <x v="6"/>
    <n v="139.81800000000001"/>
    <x v="6"/>
    <n v="2007"/>
    <x v="1"/>
    <x v="2"/>
    <x v="0"/>
    <n v="6"/>
    <n v="838.90800000000002"/>
  </r>
  <r>
    <x v="7"/>
    <n v="19"/>
    <x v="0"/>
    <n v="0.128289285"/>
    <x v="6"/>
    <n v="104.9622"/>
    <x v="0"/>
    <n v="1999"/>
    <x v="0"/>
    <x v="0"/>
    <x v="0"/>
    <n v="11"/>
    <n v="1164.4842000000001"/>
  </r>
  <r>
    <x v="1120"/>
    <n v="11"/>
    <x v="0"/>
    <n v="9.8784589999999992E-3"/>
    <x v="9"/>
    <n v="47.603400000000001"/>
    <x v="7"/>
    <n v="1997"/>
    <x v="1"/>
    <x v="0"/>
    <x v="0"/>
    <n v="28"/>
    <n v="1312.2918"/>
  </r>
  <r>
    <x v="343"/>
    <n v="7"/>
    <x v="1"/>
    <n v="4.6090204000000003E-2"/>
    <x v="7"/>
    <n v="37.150599999999997"/>
    <x v="7"/>
    <n v="1997"/>
    <x v="1"/>
    <x v="0"/>
    <x v="0"/>
    <n v="22"/>
    <n v="834.91319999999996"/>
  </r>
  <r>
    <x v="905"/>
    <n v="18"/>
    <x v="1"/>
    <n v="4.6680961E-2"/>
    <x v="3"/>
    <n v="121.9388"/>
    <x v="0"/>
    <n v="1999"/>
    <x v="0"/>
    <x v="0"/>
    <x v="0"/>
    <n v="32"/>
    <n v="3962.8416000000002"/>
  </r>
  <r>
    <x v="1394"/>
    <n v="14"/>
    <x v="0"/>
    <n v="3.5469670000000002E-2"/>
    <x v="11"/>
    <n v="256.3014"/>
    <x v="6"/>
    <n v="2007"/>
    <x v="1"/>
    <x v="2"/>
    <x v="0"/>
    <n v="19"/>
    <n v="4845.0266000000001"/>
  </r>
  <r>
    <x v="299"/>
    <n v="6"/>
    <x v="0"/>
    <n v="4.7290067999999998E-2"/>
    <x v="14"/>
    <n v="100.5016"/>
    <x v="1"/>
    <n v="2009"/>
    <x v="0"/>
    <x v="1"/>
    <x v="1"/>
    <n v="14"/>
    <n v="1416.8224"/>
  </r>
  <r>
    <x v="998"/>
    <n v="9"/>
    <x v="1"/>
    <n v="0.13842352999999999"/>
    <x v="7"/>
    <n v="163.02359999999999"/>
    <x v="6"/>
    <n v="2007"/>
    <x v="1"/>
    <x v="2"/>
    <x v="0"/>
    <n v="7"/>
    <n v="1127.8652"/>
  </r>
  <r>
    <x v="456"/>
    <n v="18"/>
    <x v="1"/>
    <n v="2.7779380999999999E-2"/>
    <x v="3"/>
    <n v="50.103400000000001"/>
    <x v="2"/>
    <n v="1998"/>
    <x v="1"/>
    <x v="1"/>
    <x v="2"/>
    <n v="2"/>
    <n v="97.206800000000001"/>
  </r>
  <r>
    <x v="102"/>
    <n v="13"/>
    <x v="1"/>
    <n v="0"/>
    <x v="5"/>
    <n v="121.3098"/>
    <x v="9"/>
    <n v="1985"/>
    <x v="1"/>
    <x v="0"/>
    <x v="2"/>
    <n v="1"/>
    <n v="120.5098"/>
  </r>
  <r>
    <x v="461"/>
    <n v="10"/>
    <x v="0"/>
    <n v="4.6043736000000002E-2"/>
    <x v="7"/>
    <n v="140.61799999999999"/>
    <x v="1"/>
    <n v="2009"/>
    <x v="0"/>
    <x v="1"/>
    <x v="1"/>
    <n v="17"/>
    <n v="2376.9059999999999"/>
  </r>
  <r>
    <x v="262"/>
    <n v="7"/>
    <x v="0"/>
    <n v="7.2153139999999996E-3"/>
    <x v="5"/>
    <n v="47.603400000000001"/>
    <x v="7"/>
    <n v="1997"/>
    <x v="1"/>
    <x v="0"/>
    <x v="0"/>
    <n v="31"/>
    <n v="1458.1020000000001"/>
  </r>
  <r>
    <x v="935"/>
    <n v="12"/>
    <x v="1"/>
    <n v="0.132083542"/>
    <x v="3"/>
    <n v="189.5872"/>
    <x v="7"/>
    <n v="1997"/>
    <x v="1"/>
    <x v="0"/>
    <x v="0"/>
    <n v="18"/>
    <n v="3403.5695999999998"/>
  </r>
  <r>
    <x v="1183"/>
    <n v="8"/>
    <x v="1"/>
    <n v="8.3399788000000002E-2"/>
    <x v="7"/>
    <n v="34.555799999999998"/>
    <x v="6"/>
    <n v="2007"/>
    <x v="1"/>
    <x v="2"/>
    <x v="0"/>
    <n v="13"/>
    <n v="441.42540000000002"/>
  </r>
  <r>
    <x v="157"/>
    <n v="13"/>
    <x v="1"/>
    <n v="4.3978369000000003E-2"/>
    <x v="3"/>
    <n v="178.43180000000001"/>
    <x v="4"/>
    <n v="1985"/>
    <x v="0"/>
    <x v="1"/>
    <x v="3"/>
    <n v="14"/>
    <n v="2526.0452"/>
  </r>
  <r>
    <x v="596"/>
    <n v="5"/>
    <x v="0"/>
    <n v="8.6393330000000008E-3"/>
    <x v="4"/>
    <n v="122.2756"/>
    <x v="3"/>
    <n v="1987"/>
    <x v="2"/>
    <x v="1"/>
    <x v="0"/>
    <n v="17"/>
    <n v="2059.9852000000001"/>
  </r>
  <r>
    <x v="1421"/>
    <n v="10"/>
    <x v="1"/>
    <n v="1.5089965E-2"/>
    <x v="2"/>
    <n v="249.64080000000001"/>
    <x v="7"/>
    <n v="1997"/>
    <x v="1"/>
    <x v="0"/>
    <x v="0"/>
    <n v="4"/>
    <n v="1001.3632"/>
  </r>
  <r>
    <x v="1412"/>
    <n v="13"/>
    <x v="0"/>
    <n v="0.14058248500000001"/>
    <x v="4"/>
    <n v="47.171799999999998"/>
    <x v="9"/>
    <n v="1985"/>
    <x v="1"/>
    <x v="0"/>
    <x v="2"/>
    <n v="3"/>
    <n v="141.81540000000001"/>
  </r>
  <r>
    <x v="344"/>
    <n v="16"/>
    <x v="0"/>
    <n v="0.22846952200000001"/>
    <x v="11"/>
    <n v="93.309399999999997"/>
    <x v="2"/>
    <n v="1998"/>
    <x v="1"/>
    <x v="1"/>
    <x v="2"/>
    <n v="3"/>
    <n v="285.62819999999999"/>
  </r>
  <r>
    <x v="1048"/>
    <n v="18"/>
    <x v="1"/>
    <n v="0"/>
    <x v="13"/>
    <n v="183.5924"/>
    <x v="8"/>
    <n v="2004"/>
    <x v="1"/>
    <x v="2"/>
    <x v="0"/>
    <n v="38"/>
    <n v="7033.5111999999999"/>
  </r>
  <r>
    <x v="1422"/>
    <n v="13"/>
    <x v="0"/>
    <n v="0.123007534"/>
    <x v="2"/>
    <n v="106.0938"/>
    <x v="8"/>
    <n v="2004"/>
    <x v="1"/>
    <x v="2"/>
    <x v="0"/>
    <n v="25"/>
    <n v="2679.8449999999998"/>
  </r>
  <r>
    <x v="44"/>
    <n v="20"/>
    <x v="0"/>
    <n v="0"/>
    <x v="9"/>
    <n v="150.30240000000001"/>
    <x v="1"/>
    <n v="2009"/>
    <x v="0"/>
    <x v="1"/>
    <x v="1"/>
    <n v="17"/>
    <n v="2580.6408000000001"/>
  </r>
  <r>
    <x v="387"/>
    <n v="7"/>
    <x v="0"/>
    <n v="2.2883279999999999E-2"/>
    <x v="7"/>
    <n v="261.25940000000003"/>
    <x v="7"/>
    <n v="1997"/>
    <x v="1"/>
    <x v="0"/>
    <x v="0"/>
    <n v="11"/>
    <n v="2878.2534000000001"/>
  </r>
  <r>
    <x v="159"/>
    <n v="13"/>
    <x v="0"/>
    <n v="8.7045085999999994E-2"/>
    <x v="12"/>
    <n v="196.77940000000001"/>
    <x v="4"/>
    <n v="1985"/>
    <x v="0"/>
    <x v="1"/>
    <x v="3"/>
    <n v="32"/>
    <n v="6242.5407999999998"/>
  </r>
  <r>
    <x v="262"/>
    <n v="7"/>
    <x v="0"/>
    <n v="7.2561270000000002E-3"/>
    <x v="5"/>
    <n v="50.403399999999998"/>
    <x v="6"/>
    <n v="2007"/>
    <x v="1"/>
    <x v="2"/>
    <x v="0"/>
    <n v="7"/>
    <n v="340.22379999999998"/>
  </r>
  <r>
    <x v="631"/>
    <n v="7"/>
    <x v="0"/>
    <n v="2.4664556000000001E-2"/>
    <x v="12"/>
    <n v="103.33320000000001"/>
    <x v="6"/>
    <n v="2007"/>
    <x v="1"/>
    <x v="2"/>
    <x v="0"/>
    <n v="20"/>
    <n v="2050.6640000000002"/>
  </r>
  <r>
    <x v="695"/>
    <n v="13"/>
    <x v="0"/>
    <n v="1.3056494E-2"/>
    <x v="4"/>
    <n v="215.91919999999999"/>
    <x v="4"/>
    <n v="1985"/>
    <x v="0"/>
    <x v="1"/>
    <x v="3"/>
    <n v="34"/>
    <n v="7334.4528"/>
  </r>
  <r>
    <x v="622"/>
    <n v="19"/>
    <x v="0"/>
    <n v="0.180820798"/>
    <x v="4"/>
    <n v="35.955800000000004"/>
    <x v="2"/>
    <n v="1998"/>
    <x v="1"/>
    <x v="1"/>
    <x v="2"/>
    <n v="2"/>
    <n v="67.911600000000007"/>
  </r>
  <r>
    <x v="1046"/>
    <n v="6"/>
    <x v="0"/>
    <n v="0.10369302399999999"/>
    <x v="5"/>
    <n v="149.905"/>
    <x v="1"/>
    <n v="2009"/>
    <x v="0"/>
    <x v="1"/>
    <x v="1"/>
    <n v="17"/>
    <n v="2546.6849999999999"/>
  </r>
  <r>
    <x v="1102"/>
    <n v="7"/>
    <x v="0"/>
    <n v="2.1849397999999999E-2"/>
    <x v="7"/>
    <n v="262.09100000000001"/>
    <x v="7"/>
    <n v="1997"/>
    <x v="1"/>
    <x v="0"/>
    <x v="0"/>
    <n v="16"/>
    <n v="4207.8559999999998"/>
  </r>
  <r>
    <x v="1423"/>
    <n v="8"/>
    <x v="1"/>
    <n v="7.4731477000000004E-2"/>
    <x v="12"/>
    <n v="77.598600000000005"/>
    <x v="7"/>
    <n v="1997"/>
    <x v="1"/>
    <x v="0"/>
    <x v="0"/>
    <n v="25"/>
    <n v="1947.4649999999999"/>
  </r>
  <r>
    <x v="1424"/>
    <n v="13"/>
    <x v="0"/>
    <n v="0.15424434300000001"/>
    <x v="11"/>
    <n v="77.998599999999996"/>
    <x v="1"/>
    <n v="2009"/>
    <x v="0"/>
    <x v="1"/>
    <x v="1"/>
    <n v="15"/>
    <n v="1168.479"/>
  </r>
  <r>
    <x v="1297"/>
    <n v="9"/>
    <x v="0"/>
    <n v="0"/>
    <x v="4"/>
    <n v="142.14699999999999"/>
    <x v="0"/>
    <n v="1999"/>
    <x v="0"/>
    <x v="0"/>
    <x v="0"/>
    <n v="12"/>
    <n v="1717.7639999999999"/>
  </r>
  <r>
    <x v="1405"/>
    <n v="13"/>
    <x v="1"/>
    <n v="4.2412572000000003E-2"/>
    <x v="0"/>
    <n v="119.0782"/>
    <x v="4"/>
    <n v="1985"/>
    <x v="0"/>
    <x v="1"/>
    <x v="3"/>
    <n v="13"/>
    <n v="1549.3166000000001"/>
  </r>
  <r>
    <x v="616"/>
    <n v="10"/>
    <x v="1"/>
    <n v="7.2990978999999998E-2"/>
    <x v="6"/>
    <n v="121.60980000000001"/>
    <x v="0"/>
    <n v="1999"/>
    <x v="0"/>
    <x v="0"/>
    <x v="0"/>
    <n v="13"/>
    <n v="1566.6274000000001"/>
  </r>
  <r>
    <x v="245"/>
    <n v="20"/>
    <x v="0"/>
    <n v="5.2432820000000002E-3"/>
    <x v="0"/>
    <n v="266.1884"/>
    <x v="0"/>
    <n v="1999"/>
    <x v="0"/>
    <x v="0"/>
    <x v="0"/>
    <n v="12"/>
    <n v="3179.8607999999999"/>
  </r>
  <r>
    <x v="1220"/>
    <n v="12"/>
    <x v="0"/>
    <n v="3.4427577000000001E-2"/>
    <x v="6"/>
    <n v="146.67339999999999"/>
    <x v="2"/>
    <n v="1998"/>
    <x v="1"/>
    <x v="1"/>
    <x v="2"/>
    <n v="2"/>
    <n v="296.9468"/>
  </r>
  <r>
    <x v="719"/>
    <n v="16"/>
    <x v="0"/>
    <n v="5.3455158000000003E-2"/>
    <x v="1"/>
    <n v="43.677"/>
    <x v="0"/>
    <n v="1999"/>
    <x v="0"/>
    <x v="0"/>
    <x v="0"/>
    <n v="13"/>
    <n v="562.601"/>
  </r>
  <r>
    <x v="416"/>
    <n v="10"/>
    <x v="1"/>
    <n v="0"/>
    <x v="6"/>
    <n v="182.36080000000001"/>
    <x v="2"/>
    <n v="1998"/>
    <x v="1"/>
    <x v="1"/>
    <x v="2"/>
    <n v="6"/>
    <n v="1102.5648000000001"/>
  </r>
  <r>
    <x v="624"/>
    <n v="13"/>
    <x v="1"/>
    <n v="3.7768989000000003E-2"/>
    <x v="6"/>
    <n v="88.585599999999999"/>
    <x v="4"/>
    <n v="1985"/>
    <x v="0"/>
    <x v="1"/>
    <x v="3"/>
    <n v="21"/>
    <n v="1845.5976000000001"/>
  </r>
  <r>
    <x v="1315"/>
    <n v="8"/>
    <x v="0"/>
    <n v="0.11942805200000001"/>
    <x v="2"/>
    <n v="190.85300000000001"/>
    <x v="8"/>
    <n v="2004"/>
    <x v="1"/>
    <x v="2"/>
    <x v="0"/>
    <n v="13"/>
    <n v="2466.7890000000002"/>
  </r>
  <r>
    <x v="511"/>
    <n v="8"/>
    <x v="0"/>
    <n v="1.3183517E-2"/>
    <x v="4"/>
    <n v="143.11539999999999"/>
    <x v="1"/>
    <n v="2009"/>
    <x v="0"/>
    <x v="1"/>
    <x v="1"/>
    <n v="13"/>
    <n v="1843.6002000000001"/>
  </r>
  <r>
    <x v="853"/>
    <n v="13"/>
    <x v="0"/>
    <n v="7.2838380999999994E-2"/>
    <x v="11"/>
    <n v="155.2972"/>
    <x v="4"/>
    <n v="1985"/>
    <x v="0"/>
    <x v="1"/>
    <x v="3"/>
    <n v="33"/>
    <n v="5141.3076000000001"/>
  </r>
  <r>
    <x v="1022"/>
    <n v="20"/>
    <x v="1"/>
    <n v="0.128235131"/>
    <x v="6"/>
    <n v="169.2816"/>
    <x v="0"/>
    <n v="1999"/>
    <x v="0"/>
    <x v="0"/>
    <x v="0"/>
    <n v="7"/>
    <n v="1174.4712"/>
  </r>
  <r>
    <x v="1163"/>
    <n v="21"/>
    <x v="0"/>
    <n v="0"/>
    <x v="9"/>
    <n v="148.83920000000001"/>
    <x v="7"/>
    <n v="1997"/>
    <x v="1"/>
    <x v="0"/>
    <x v="0"/>
    <n v="18"/>
    <n v="2684.5056"/>
  </r>
  <r>
    <x v="968"/>
    <n v="10"/>
    <x v="0"/>
    <n v="0.114583922"/>
    <x v="9"/>
    <n v="156.46039999999999"/>
    <x v="6"/>
    <n v="2007"/>
    <x v="1"/>
    <x v="2"/>
    <x v="0"/>
    <n v="16"/>
    <n v="2535.3663999999999"/>
  </r>
  <r>
    <x v="1414"/>
    <n v="9"/>
    <x v="0"/>
    <n v="5.4171605999999997E-2"/>
    <x v="3"/>
    <n v="183.92920000000001"/>
    <x v="6"/>
    <n v="2007"/>
    <x v="1"/>
    <x v="2"/>
    <x v="0"/>
    <n v="16"/>
    <n v="2918.8672000000001"/>
  </r>
  <r>
    <x v="4"/>
    <n v="9"/>
    <x v="0"/>
    <n v="0"/>
    <x v="4"/>
    <n v="53.261400000000002"/>
    <x v="0"/>
    <n v="1999"/>
    <x v="0"/>
    <x v="0"/>
    <x v="0"/>
    <n v="10"/>
    <n v="552.61400000000003"/>
  </r>
  <r>
    <x v="222"/>
    <n v="18"/>
    <x v="0"/>
    <n v="2.6912667000000001E-2"/>
    <x v="7"/>
    <n v="261.291"/>
    <x v="0"/>
    <n v="1999"/>
    <x v="0"/>
    <x v="0"/>
    <x v="0"/>
    <n v="13"/>
    <n v="3418.8829999999998"/>
  </r>
  <r>
    <x v="817"/>
    <n v="16"/>
    <x v="0"/>
    <n v="0.10079982799999999"/>
    <x v="3"/>
    <n v="78.4328"/>
    <x v="6"/>
    <n v="2007"/>
    <x v="1"/>
    <x v="2"/>
    <x v="0"/>
    <n v="19"/>
    <n v="1467.4232"/>
  </r>
  <r>
    <x v="898"/>
    <n v="14"/>
    <x v="0"/>
    <n v="7.7390745999999996E-2"/>
    <x v="9"/>
    <n v="54.692999999999998"/>
    <x v="5"/>
    <n v="2002"/>
    <x v="1"/>
    <x v="2"/>
    <x v="0"/>
    <n v="12"/>
    <n v="679.11599999999999"/>
  </r>
  <r>
    <x v="202"/>
    <n v="5"/>
    <x v="1"/>
    <n v="0.19160333399999999"/>
    <x v="5"/>
    <n v="87.051400000000001"/>
    <x v="2"/>
    <n v="1998"/>
    <x v="1"/>
    <x v="1"/>
    <x v="2"/>
    <n v="1"/>
    <n v="88.551400000000001"/>
  </r>
  <r>
    <x v="1411"/>
    <n v="13"/>
    <x v="0"/>
    <n v="5.6543464000000002E-2"/>
    <x v="1"/>
    <n v="140.5812"/>
    <x v="5"/>
    <n v="2002"/>
    <x v="1"/>
    <x v="2"/>
    <x v="0"/>
    <n v="3"/>
    <n v="427.4436"/>
  </r>
  <r>
    <x v="253"/>
    <n v="6"/>
    <x v="1"/>
    <n v="9.9237319999999993E-3"/>
    <x v="2"/>
    <n v="152.8366"/>
    <x v="6"/>
    <n v="2007"/>
    <x v="1"/>
    <x v="2"/>
    <x v="0"/>
    <n v="25"/>
    <n v="3778.415"/>
  </r>
  <r>
    <x v="777"/>
    <n v="20"/>
    <x v="1"/>
    <n v="1.6238512E-2"/>
    <x v="11"/>
    <n v="186.4556"/>
    <x v="5"/>
    <n v="2002"/>
    <x v="1"/>
    <x v="2"/>
    <x v="0"/>
    <n v="27"/>
    <n v="5069.4012000000002"/>
  </r>
  <r>
    <x v="1143"/>
    <n v="13"/>
    <x v="1"/>
    <n v="0.15607236099999999"/>
    <x v="8"/>
    <n v="169.34739999999999"/>
    <x v="4"/>
    <n v="1985"/>
    <x v="0"/>
    <x v="1"/>
    <x v="3"/>
    <n v="23"/>
    <n v="3874.2901999999999"/>
  </r>
  <r>
    <x v="922"/>
    <n v="12"/>
    <x v="0"/>
    <n v="0.115636723"/>
    <x v="1"/>
    <n v="199.70840000000001"/>
    <x v="1"/>
    <n v="2009"/>
    <x v="0"/>
    <x v="1"/>
    <x v="1"/>
    <n v="18"/>
    <n v="3571.3512000000001"/>
  </r>
  <r>
    <x v="146"/>
    <n v="14"/>
    <x v="0"/>
    <n v="3.0920531000000001E-2"/>
    <x v="1"/>
    <n v="141.0154"/>
    <x v="1"/>
    <n v="2009"/>
    <x v="0"/>
    <x v="1"/>
    <x v="1"/>
    <n v="12"/>
    <n v="1701.7847999999999"/>
  </r>
  <r>
    <x v="322"/>
    <n v="14"/>
    <x v="0"/>
    <n v="8.0594132999999998E-2"/>
    <x v="5"/>
    <n v="80.995999999999995"/>
    <x v="7"/>
    <n v="1997"/>
    <x v="1"/>
    <x v="0"/>
    <x v="0"/>
    <n v="22"/>
    <n v="1757.712"/>
  </r>
  <r>
    <x v="1055"/>
    <n v="13"/>
    <x v="0"/>
    <n v="0.16772525099999999"/>
    <x v="7"/>
    <n v="128.36779999999999"/>
    <x v="9"/>
    <n v="1985"/>
    <x v="1"/>
    <x v="0"/>
    <x v="2"/>
    <n v="1"/>
    <n v="127.1678"/>
  </r>
  <r>
    <x v="479"/>
    <n v="21"/>
    <x v="1"/>
    <n v="0.100378096"/>
    <x v="3"/>
    <n v="122.4388"/>
    <x v="5"/>
    <n v="2002"/>
    <x v="1"/>
    <x v="2"/>
    <x v="0"/>
    <n v="10"/>
    <n v="1238.3879999999999"/>
  </r>
  <r>
    <x v="1338"/>
    <n v="8"/>
    <x v="1"/>
    <n v="7.0847864999999996E-2"/>
    <x v="6"/>
    <n v="91.712000000000003"/>
    <x v="5"/>
    <n v="2002"/>
    <x v="1"/>
    <x v="2"/>
    <x v="0"/>
    <n v="22"/>
    <n v="2050.6640000000002"/>
  </r>
  <r>
    <x v="1420"/>
    <n v="20"/>
    <x v="1"/>
    <n v="4.1636189999999997E-2"/>
    <x v="7"/>
    <n v="47.337600000000002"/>
    <x v="0"/>
    <n v="1999"/>
    <x v="0"/>
    <x v="0"/>
    <x v="0"/>
    <n v="24"/>
    <n v="1150.5024000000001"/>
  </r>
  <r>
    <x v="658"/>
    <n v="18"/>
    <x v="0"/>
    <n v="2.5756826E-2"/>
    <x v="2"/>
    <n v="87.217200000000005"/>
    <x v="8"/>
    <n v="2004"/>
    <x v="1"/>
    <x v="2"/>
    <x v="0"/>
    <n v="9"/>
    <n v="802.95479999999998"/>
  </r>
  <r>
    <x v="409"/>
    <n v="12"/>
    <x v="0"/>
    <n v="7.6987407999999993E-2"/>
    <x v="4"/>
    <n v="247.946"/>
    <x v="6"/>
    <n v="2007"/>
    <x v="1"/>
    <x v="2"/>
    <x v="0"/>
    <n v="13"/>
    <n v="3202.498"/>
  </r>
  <r>
    <x v="1425"/>
    <n v="12"/>
    <x v="0"/>
    <n v="7.9968115000000006E-2"/>
    <x v="4"/>
    <n v="170.81059999999999"/>
    <x v="5"/>
    <n v="2002"/>
    <x v="1"/>
    <x v="2"/>
    <x v="0"/>
    <n v="27"/>
    <n v="4619.9862000000003"/>
  </r>
  <r>
    <x v="908"/>
    <n v="7"/>
    <x v="1"/>
    <n v="0.14460413"/>
    <x v="6"/>
    <n v="102.6332"/>
    <x v="8"/>
    <n v="2004"/>
    <x v="1"/>
    <x v="2"/>
    <x v="0"/>
    <n v="21"/>
    <n v="2153.1972000000001"/>
  </r>
  <r>
    <x v="13"/>
    <n v="18"/>
    <x v="1"/>
    <n v="4.7524635000000003E-2"/>
    <x v="6"/>
    <n v="118.2782"/>
    <x v="6"/>
    <n v="2007"/>
    <x v="1"/>
    <x v="2"/>
    <x v="0"/>
    <n v="6"/>
    <n v="715.06920000000002"/>
  </r>
  <r>
    <x v="415"/>
    <n v="6"/>
    <x v="1"/>
    <n v="7.9776075000000002E-2"/>
    <x v="5"/>
    <n v="152.8366"/>
    <x v="6"/>
    <n v="2007"/>
    <x v="1"/>
    <x v="2"/>
    <x v="0"/>
    <n v="13"/>
    <n v="1964.7757999999999"/>
  </r>
  <r>
    <x v="1289"/>
    <n v="20"/>
    <x v="0"/>
    <n v="2.3988387E-2"/>
    <x v="4"/>
    <n v="104.5964"/>
    <x v="0"/>
    <n v="1999"/>
    <x v="0"/>
    <x v="0"/>
    <x v="0"/>
    <n v="12"/>
    <n v="1262.3568"/>
  </r>
  <r>
    <x v="700"/>
    <n v="12"/>
    <x v="0"/>
    <n v="1.1563024E-2"/>
    <x v="0"/>
    <n v="164.95259999999999"/>
    <x v="5"/>
    <n v="2002"/>
    <x v="1"/>
    <x v="2"/>
    <x v="0"/>
    <n v="14"/>
    <n v="2302.3364000000001"/>
  </r>
  <r>
    <x v="1298"/>
    <n v="14"/>
    <x v="0"/>
    <n v="8.9703476000000004E-2"/>
    <x v="9"/>
    <n v="158.3604"/>
    <x v="3"/>
    <n v="1987"/>
    <x v="2"/>
    <x v="1"/>
    <x v="0"/>
    <n v="7"/>
    <n v="1109.2228"/>
  </r>
  <r>
    <x v="566"/>
    <n v="9"/>
    <x v="1"/>
    <n v="6.8938340000000001E-2"/>
    <x v="3"/>
    <n v="196.4768"/>
    <x v="7"/>
    <n v="1997"/>
    <x v="1"/>
    <x v="0"/>
    <x v="0"/>
    <n v="13"/>
    <n v="2561.9983999999999"/>
  </r>
  <r>
    <x v="1323"/>
    <n v="21"/>
    <x v="0"/>
    <n v="0.16966714499999999"/>
    <x v="11"/>
    <n v="183.5266"/>
    <x v="3"/>
    <n v="1987"/>
    <x v="2"/>
    <x v="1"/>
    <x v="0"/>
    <n v="24"/>
    <n v="4426.2384000000002"/>
  </r>
  <r>
    <x v="1426"/>
    <n v="7"/>
    <x v="0"/>
    <n v="1.7814518000000001E-2"/>
    <x v="7"/>
    <n v="159.8578"/>
    <x v="0"/>
    <n v="1999"/>
    <x v="0"/>
    <x v="0"/>
    <x v="0"/>
    <n v="14"/>
    <n v="2246.4092000000001"/>
  </r>
  <r>
    <x v="1027"/>
    <n v="10"/>
    <x v="1"/>
    <n v="2.7399064000000001E-2"/>
    <x v="6"/>
    <n v="258.3304"/>
    <x v="5"/>
    <n v="2002"/>
    <x v="1"/>
    <x v="2"/>
    <x v="0"/>
    <n v="16"/>
    <n v="4133.2864"/>
  </r>
  <r>
    <x v="976"/>
    <n v="14"/>
    <x v="1"/>
    <n v="9.7398254000000004E-2"/>
    <x v="6"/>
    <n v="157.42619999999999"/>
    <x v="5"/>
    <n v="2002"/>
    <x v="1"/>
    <x v="2"/>
    <x v="0"/>
    <n v="25"/>
    <n v="3978.1550000000002"/>
  </r>
  <r>
    <x v="1427"/>
    <n v="13"/>
    <x v="1"/>
    <n v="0.23207267400000001"/>
    <x v="7"/>
    <n v="229.46680000000001"/>
    <x v="9"/>
    <n v="1985"/>
    <x v="1"/>
    <x v="0"/>
    <x v="2"/>
    <n v="2"/>
    <n v="460.73360000000002"/>
  </r>
  <r>
    <x v="1355"/>
    <n v="19"/>
    <x v="0"/>
    <n v="3.9723999000000003E-2"/>
    <x v="6"/>
    <n v="41.048000000000002"/>
    <x v="5"/>
    <n v="2002"/>
    <x v="1"/>
    <x v="2"/>
    <x v="0"/>
    <n v="22"/>
    <n v="918.80399999999997"/>
  </r>
  <r>
    <x v="193"/>
    <n v="14"/>
    <x v="0"/>
    <n v="5.8431120000000003E-2"/>
    <x v="0"/>
    <n v="243.68020000000001"/>
    <x v="6"/>
    <n v="2007"/>
    <x v="1"/>
    <x v="2"/>
    <x v="0"/>
    <n v="8"/>
    <n v="1965.4416000000001"/>
  </r>
  <r>
    <x v="374"/>
    <n v="20"/>
    <x v="1"/>
    <n v="3.0990354000000001E-2"/>
    <x v="0"/>
    <n v="256.36720000000003"/>
    <x v="5"/>
    <n v="2002"/>
    <x v="1"/>
    <x v="2"/>
    <x v="0"/>
    <n v="4"/>
    <n v="1022.6688"/>
  </r>
  <r>
    <x v="752"/>
    <n v="21"/>
    <x v="0"/>
    <n v="0.10868960599999999"/>
    <x v="6"/>
    <n v="159.3578"/>
    <x v="8"/>
    <n v="2004"/>
    <x v="1"/>
    <x v="2"/>
    <x v="0"/>
    <n v="28"/>
    <n v="4492.8184000000001"/>
  </r>
  <r>
    <x v="759"/>
    <n v="8"/>
    <x v="0"/>
    <n v="3.8721734000000001E-2"/>
    <x v="3"/>
    <n v="115.88079999999999"/>
    <x v="8"/>
    <n v="2004"/>
    <x v="1"/>
    <x v="2"/>
    <x v="0"/>
    <n v="13"/>
    <n v="1523.3504"/>
  </r>
  <r>
    <x v="1428"/>
    <n v="9"/>
    <x v="0"/>
    <n v="0.10366489700000001"/>
    <x v="6"/>
    <n v="233.69319999999999"/>
    <x v="3"/>
    <n v="1987"/>
    <x v="2"/>
    <x v="1"/>
    <x v="0"/>
    <n v="6"/>
    <n v="1414.1592000000001"/>
  </r>
  <r>
    <x v="1429"/>
    <n v="7"/>
    <x v="0"/>
    <n v="8.2367244000000006E-2"/>
    <x v="1"/>
    <n v="187.75299999999999"/>
    <x v="0"/>
    <n v="1999"/>
    <x v="0"/>
    <x v="0"/>
    <x v="0"/>
    <n v="8"/>
    <n v="1518.0239999999999"/>
  </r>
  <r>
    <x v="914"/>
    <n v="17"/>
    <x v="0"/>
    <n v="0.105282932"/>
    <x v="6"/>
    <n v="156.96299999999999"/>
    <x v="1"/>
    <n v="2009"/>
    <x v="0"/>
    <x v="1"/>
    <x v="1"/>
    <n v="18"/>
    <n v="2816.3339999999998"/>
  </r>
  <r>
    <x v="793"/>
    <n v="10"/>
    <x v="1"/>
    <n v="0.14140639399999999"/>
    <x v="5"/>
    <n v="50.000799999999998"/>
    <x v="6"/>
    <n v="2007"/>
    <x v="1"/>
    <x v="2"/>
    <x v="0"/>
    <n v="10"/>
    <n v="506.00799999999998"/>
  </r>
  <r>
    <x v="1430"/>
    <n v="15"/>
    <x v="0"/>
    <n v="7.1516201000000001E-2"/>
    <x v="9"/>
    <n v="127.7362"/>
    <x v="5"/>
    <n v="2002"/>
    <x v="1"/>
    <x v="2"/>
    <x v="0"/>
    <n v="14"/>
    <n v="1761.7067999999999"/>
  </r>
  <r>
    <x v="60"/>
    <n v="6"/>
    <x v="0"/>
    <n v="1.2198395000000001E-2"/>
    <x v="3"/>
    <n v="37.4848"/>
    <x v="1"/>
    <n v="2009"/>
    <x v="0"/>
    <x v="1"/>
    <x v="1"/>
    <n v="5"/>
    <n v="186.42400000000001"/>
  </r>
  <r>
    <x v="847"/>
    <n v="12"/>
    <x v="0"/>
    <n v="0.132248069"/>
    <x v="5"/>
    <n v="150.50239999999999"/>
    <x v="6"/>
    <n v="2007"/>
    <x v="1"/>
    <x v="2"/>
    <x v="0"/>
    <n v="21"/>
    <n v="3187.8503999999998"/>
  </r>
  <r>
    <x v="1106"/>
    <n v="6"/>
    <x v="0"/>
    <n v="3.4445115999999998E-2"/>
    <x v="9"/>
    <n v="95.872600000000006"/>
    <x v="3"/>
    <n v="1987"/>
    <x v="2"/>
    <x v="1"/>
    <x v="0"/>
    <n v="22"/>
    <n v="2153.1972000000001"/>
  </r>
  <r>
    <x v="1129"/>
    <n v="8"/>
    <x v="1"/>
    <n v="8.8543867999999998E-2"/>
    <x v="3"/>
    <n v="117.5466"/>
    <x v="5"/>
    <n v="2002"/>
    <x v="1"/>
    <x v="2"/>
    <x v="0"/>
    <n v="7"/>
    <n v="824.92619999999999"/>
  </r>
  <r>
    <x v="1403"/>
    <n v="16"/>
    <x v="0"/>
    <n v="1.6979062999999999E-2"/>
    <x v="4"/>
    <n v="97.441000000000003"/>
    <x v="3"/>
    <n v="1987"/>
    <x v="2"/>
    <x v="1"/>
    <x v="0"/>
    <n v="8"/>
    <n v="772.32799999999997"/>
  </r>
  <r>
    <x v="231"/>
    <n v="13"/>
    <x v="0"/>
    <n v="0.30485910399999999"/>
    <x v="5"/>
    <n v="125.4362"/>
    <x v="9"/>
    <n v="1985"/>
    <x v="1"/>
    <x v="0"/>
    <x v="2"/>
    <n v="6"/>
    <n v="755.0172"/>
  </r>
  <r>
    <x v="296"/>
    <n v="14"/>
    <x v="1"/>
    <n v="5.6825065000000001E-2"/>
    <x v="6"/>
    <n v="230.9984"/>
    <x v="3"/>
    <n v="1987"/>
    <x v="2"/>
    <x v="1"/>
    <x v="0"/>
    <n v="20"/>
    <n v="4633.9679999999998"/>
  </r>
  <r>
    <x v="1431"/>
    <n v="5"/>
    <x v="0"/>
    <n v="0.1175683"/>
    <x v="11"/>
    <n v="197.67679999999999"/>
    <x v="5"/>
    <n v="2002"/>
    <x v="1"/>
    <x v="2"/>
    <x v="0"/>
    <n v="15"/>
    <n v="2956.152"/>
  </r>
  <r>
    <x v="237"/>
    <n v="16"/>
    <x v="0"/>
    <n v="9.0562192E-2"/>
    <x v="4"/>
    <n v="198.21100000000001"/>
    <x v="7"/>
    <n v="1997"/>
    <x v="1"/>
    <x v="0"/>
    <x v="0"/>
    <n v="10"/>
    <n v="1964.11"/>
  </r>
  <r>
    <x v="717"/>
    <n v="21"/>
    <x v="0"/>
    <n v="1.9423231999999999E-2"/>
    <x v="6"/>
    <n v="120.87560000000001"/>
    <x v="7"/>
    <n v="1997"/>
    <x v="1"/>
    <x v="0"/>
    <x v="0"/>
    <n v="26"/>
    <n v="3150.5655999999999"/>
  </r>
  <r>
    <x v="401"/>
    <n v="16"/>
    <x v="0"/>
    <n v="7.8489577000000005E-2"/>
    <x v="11"/>
    <n v="39.950600000000001"/>
    <x v="3"/>
    <n v="1987"/>
    <x v="2"/>
    <x v="1"/>
    <x v="0"/>
    <n v="16"/>
    <n v="645.16020000000003"/>
  </r>
  <r>
    <x v="1215"/>
    <n v="9"/>
    <x v="1"/>
    <n v="5.4706407999999998E-2"/>
    <x v="12"/>
    <n v="128.93100000000001"/>
    <x v="1"/>
    <n v="2009"/>
    <x v="0"/>
    <x v="1"/>
    <x v="1"/>
    <n v="11"/>
    <n v="1428.1410000000001"/>
  </r>
  <r>
    <x v="496"/>
    <n v="9"/>
    <x v="0"/>
    <n v="5.1804278000000002E-2"/>
    <x v="4"/>
    <n v="150.20240000000001"/>
    <x v="3"/>
    <n v="1987"/>
    <x v="2"/>
    <x v="1"/>
    <x v="0"/>
    <n v="12"/>
    <n v="1821.6288"/>
  </r>
  <r>
    <x v="873"/>
    <n v="13"/>
    <x v="0"/>
    <n v="1.2215675E-2"/>
    <x v="3"/>
    <n v="162.7894"/>
    <x v="4"/>
    <n v="1985"/>
    <x v="0"/>
    <x v="1"/>
    <x v="3"/>
    <n v="34"/>
    <n v="5500.8396000000002"/>
  </r>
  <r>
    <x v="1432"/>
    <n v="13"/>
    <x v="1"/>
    <n v="1.9117392E-2"/>
    <x v="2"/>
    <n v="110.6544"/>
    <x v="9"/>
    <n v="1985"/>
    <x v="1"/>
    <x v="0"/>
    <x v="2"/>
    <n v="2"/>
    <n v="223.7088"/>
  </r>
  <r>
    <x v="496"/>
    <n v="13"/>
    <x v="0"/>
    <n v="9.0778148000000003E-2"/>
    <x v="4"/>
    <n v="153.10239999999999"/>
    <x v="9"/>
    <n v="1985"/>
    <x v="1"/>
    <x v="0"/>
    <x v="2"/>
    <n v="2"/>
    <n v="303.60480000000001"/>
  </r>
  <r>
    <x v="353"/>
    <n v="11"/>
    <x v="0"/>
    <n v="2.7047774E-2"/>
    <x v="14"/>
    <n v="50.666600000000003"/>
    <x v="7"/>
    <n v="1997"/>
    <x v="1"/>
    <x v="0"/>
    <x v="0"/>
    <n v="13"/>
    <n v="666.46579999999994"/>
  </r>
  <r>
    <x v="213"/>
    <n v="9"/>
    <x v="0"/>
    <n v="4.3874493000000001E-2"/>
    <x v="10"/>
    <n v="191.08459999999999"/>
    <x v="5"/>
    <n v="2002"/>
    <x v="1"/>
    <x v="2"/>
    <x v="0"/>
    <n v="7"/>
    <n v="1337.5922"/>
  </r>
  <r>
    <x v="120"/>
    <n v="18"/>
    <x v="0"/>
    <n v="1.1603492E-2"/>
    <x v="7"/>
    <n v="97.741"/>
    <x v="3"/>
    <n v="1987"/>
    <x v="2"/>
    <x v="1"/>
    <x v="0"/>
    <n v="12"/>
    <n v="1158.492"/>
  </r>
  <r>
    <x v="736"/>
    <n v="9"/>
    <x v="0"/>
    <n v="0.29182661599999998"/>
    <x v="6"/>
    <n v="107.1964"/>
    <x v="2"/>
    <n v="1998"/>
    <x v="1"/>
    <x v="1"/>
    <x v="2"/>
    <n v="4"/>
    <n v="420.78559999999999"/>
  </r>
  <r>
    <x v="1433"/>
    <n v="5"/>
    <x v="1"/>
    <n v="3.4350672999999998E-2"/>
    <x v="7"/>
    <n v="112.7544"/>
    <x v="8"/>
    <n v="2004"/>
    <x v="1"/>
    <x v="2"/>
    <x v="0"/>
    <n v="16"/>
    <n v="1789.6704"/>
  </r>
  <r>
    <x v="751"/>
    <n v="19"/>
    <x v="0"/>
    <n v="0.18368693699999999"/>
    <x v="14"/>
    <n v="241.81960000000001"/>
    <x v="6"/>
    <n v="2007"/>
    <x v="1"/>
    <x v="2"/>
    <x v="0"/>
    <n v="7"/>
    <n v="1687.1371999999999"/>
  </r>
  <r>
    <x v="675"/>
    <n v="13"/>
    <x v="1"/>
    <n v="0.107714834"/>
    <x v="0"/>
    <n v="97.875200000000007"/>
    <x v="4"/>
    <n v="1985"/>
    <x v="0"/>
    <x v="1"/>
    <x v="3"/>
    <n v="22"/>
    <n v="2109.2543999999998"/>
  </r>
  <r>
    <x v="585"/>
    <n v="17"/>
    <x v="1"/>
    <n v="0.14629990200000001"/>
    <x v="15"/>
    <n v="150.405"/>
    <x v="7"/>
    <n v="1997"/>
    <x v="1"/>
    <x v="0"/>
    <x v="0"/>
    <n v="26"/>
    <n v="3894.93"/>
  </r>
  <r>
    <x v="1422"/>
    <n v="13"/>
    <x v="0"/>
    <n v="0.123531974"/>
    <x v="2"/>
    <n v="108.2938"/>
    <x v="1"/>
    <n v="2009"/>
    <x v="0"/>
    <x v="1"/>
    <x v="1"/>
    <n v="5"/>
    <n v="535.96900000000005"/>
  </r>
  <r>
    <x v="423"/>
    <n v="8"/>
    <x v="1"/>
    <n v="3.0311951E-2"/>
    <x v="12"/>
    <n v="247.4092"/>
    <x v="0"/>
    <n v="1999"/>
    <x v="0"/>
    <x v="0"/>
    <x v="0"/>
    <n v="28"/>
    <n v="6972.2575999999999"/>
  </r>
  <r>
    <x v="324"/>
    <n v="18"/>
    <x v="0"/>
    <n v="8.7986598999999999E-2"/>
    <x v="0"/>
    <n v="181.42920000000001"/>
    <x v="5"/>
    <n v="2002"/>
    <x v="1"/>
    <x v="2"/>
    <x v="0"/>
    <n v="16"/>
    <n v="2918.8672000000001"/>
  </r>
  <r>
    <x v="1434"/>
    <n v="15"/>
    <x v="1"/>
    <n v="1.9590769000000001E-2"/>
    <x v="0"/>
    <n v="261.59100000000001"/>
    <x v="1"/>
    <n v="2009"/>
    <x v="0"/>
    <x v="1"/>
    <x v="1"/>
    <n v="9"/>
    <n v="2366.9189999999999"/>
  </r>
  <r>
    <x v="126"/>
    <n v="12"/>
    <x v="0"/>
    <n v="0.242768664"/>
    <x v="9"/>
    <n v="226.54040000000001"/>
    <x v="2"/>
    <n v="1998"/>
    <x v="1"/>
    <x v="1"/>
    <x v="2"/>
    <n v="1"/>
    <n v="225.04040000000001"/>
  </r>
  <r>
    <x v="1002"/>
    <n v="15"/>
    <x v="1"/>
    <n v="6.7064128000000001E-2"/>
    <x v="6"/>
    <n v="257.93040000000002"/>
    <x v="8"/>
    <n v="2004"/>
    <x v="1"/>
    <x v="2"/>
    <x v="0"/>
    <n v="25"/>
    <n v="6458.26"/>
  </r>
  <r>
    <x v="495"/>
    <n v="13"/>
    <x v="0"/>
    <n v="8.7630565999999993E-2"/>
    <x v="3"/>
    <n v="110.0228"/>
    <x v="5"/>
    <n v="2002"/>
    <x v="1"/>
    <x v="2"/>
    <x v="0"/>
    <n v="29"/>
    <n v="3205.1612"/>
  </r>
  <r>
    <x v="676"/>
    <n v="17"/>
    <x v="0"/>
    <n v="7.5721301000000005E-2"/>
    <x v="9"/>
    <n v="34.353200000000001"/>
    <x v="8"/>
    <n v="2004"/>
    <x v="1"/>
    <x v="2"/>
    <x v="0"/>
    <n v="30"/>
    <n v="1042.6428000000001"/>
  </r>
  <r>
    <x v="491"/>
    <n v="11"/>
    <x v="0"/>
    <n v="4.9719025999999999E-2"/>
    <x v="3"/>
    <n v="246.71440000000001"/>
    <x v="7"/>
    <n v="1997"/>
    <x v="1"/>
    <x v="0"/>
    <x v="0"/>
    <n v="21"/>
    <n v="5145.3023999999996"/>
  </r>
  <r>
    <x v="668"/>
    <n v="20"/>
    <x v="0"/>
    <n v="6.5932087E-2"/>
    <x v="4"/>
    <n v="64.850999999999999"/>
    <x v="7"/>
    <n v="1997"/>
    <x v="1"/>
    <x v="0"/>
    <x v="0"/>
    <n v="15"/>
    <n v="948.76499999999999"/>
  </r>
  <r>
    <x v="1073"/>
    <n v="13"/>
    <x v="0"/>
    <n v="3.7505332000000002E-2"/>
    <x v="6"/>
    <n v="126.2704"/>
    <x v="4"/>
    <n v="1985"/>
    <x v="0"/>
    <x v="1"/>
    <x v="3"/>
    <n v="34"/>
    <n v="4255.7936"/>
  </r>
  <r>
    <x v="1281"/>
    <n v="15"/>
    <x v="0"/>
    <n v="9.2282352999999998E-2"/>
    <x v="6"/>
    <n v="227.23519999999999"/>
    <x v="6"/>
    <n v="2007"/>
    <x v="1"/>
    <x v="2"/>
    <x v="0"/>
    <n v="18"/>
    <n v="4122.6336000000001"/>
  </r>
  <r>
    <x v="1435"/>
    <n v="7"/>
    <x v="0"/>
    <n v="1.532563E-2"/>
    <x v="6"/>
    <n v="153.434"/>
    <x v="0"/>
    <n v="1999"/>
    <x v="0"/>
    <x v="0"/>
    <x v="0"/>
    <n v="3"/>
    <n v="459.40199999999999"/>
  </r>
  <r>
    <x v="844"/>
    <n v="16"/>
    <x v="1"/>
    <n v="4.7996608000000003E-2"/>
    <x v="7"/>
    <n v="127.03619999999999"/>
    <x v="1"/>
    <n v="2009"/>
    <x v="0"/>
    <x v="1"/>
    <x v="1"/>
    <n v="11"/>
    <n v="1384.1982"/>
  </r>
  <r>
    <x v="864"/>
    <n v="13"/>
    <x v="1"/>
    <n v="5.2040538999999997E-2"/>
    <x v="0"/>
    <n v="143.17859999999999"/>
    <x v="9"/>
    <n v="1985"/>
    <x v="1"/>
    <x v="0"/>
    <x v="2"/>
    <n v="2"/>
    <n v="288.9572"/>
  </r>
  <r>
    <x v="1408"/>
    <n v="18"/>
    <x v="0"/>
    <n v="9.7629611000000005E-2"/>
    <x v="9"/>
    <n v="240.4196"/>
    <x v="3"/>
    <n v="1987"/>
    <x v="2"/>
    <x v="1"/>
    <x v="0"/>
    <n v="19"/>
    <n v="4579.3724000000002"/>
  </r>
  <r>
    <x v="1436"/>
    <n v="17"/>
    <x v="1"/>
    <n v="5.7221176999999998E-2"/>
    <x v="3"/>
    <n v="225.40880000000001"/>
    <x v="1"/>
    <n v="2009"/>
    <x v="0"/>
    <x v="1"/>
    <x v="1"/>
    <n v="11"/>
    <n v="2460.7968000000001"/>
  </r>
  <r>
    <x v="1348"/>
    <n v="7"/>
    <x v="0"/>
    <n v="4.5308629000000003E-2"/>
    <x v="4"/>
    <n v="173.1396"/>
    <x v="2"/>
    <n v="1998"/>
    <x v="1"/>
    <x v="1"/>
    <x v="2"/>
    <n v="2"/>
    <n v="348.87920000000003"/>
  </r>
  <r>
    <x v="172"/>
    <n v="13"/>
    <x v="0"/>
    <n v="0.158096128"/>
    <x v="4"/>
    <n v="86.388199999999998"/>
    <x v="9"/>
    <n v="1985"/>
    <x v="1"/>
    <x v="0"/>
    <x v="2"/>
    <n v="1"/>
    <n v="85.888199999999998"/>
  </r>
  <r>
    <x v="1437"/>
    <n v="8"/>
    <x v="0"/>
    <n v="5.5127499000000003E-2"/>
    <x v="3"/>
    <n v="128.29939999999999"/>
    <x v="7"/>
    <n v="1997"/>
    <x v="1"/>
    <x v="0"/>
    <x v="0"/>
    <n v="31"/>
    <n v="3983.4814000000001"/>
  </r>
  <r>
    <x v="1134"/>
    <n v="12"/>
    <x v="0"/>
    <n v="2.5842904999999999E-2"/>
    <x v="13"/>
    <n v="119.84399999999999"/>
    <x v="3"/>
    <n v="1987"/>
    <x v="2"/>
    <x v="1"/>
    <x v="0"/>
    <n v="5"/>
    <n v="599.22"/>
  </r>
  <r>
    <x v="870"/>
    <n v="9"/>
    <x v="1"/>
    <n v="0.122802943"/>
    <x v="3"/>
    <n v="100.1016"/>
    <x v="1"/>
    <n v="2009"/>
    <x v="0"/>
    <x v="1"/>
    <x v="1"/>
    <n v="11"/>
    <n v="1113.2175999999999"/>
  </r>
  <r>
    <x v="86"/>
    <n v="13"/>
    <x v="0"/>
    <n v="3.9370913E-2"/>
    <x v="2"/>
    <n v="116.9808"/>
    <x v="4"/>
    <n v="1985"/>
    <x v="0"/>
    <x v="1"/>
    <x v="3"/>
    <n v="33"/>
    <n v="3866.9663999999998"/>
  </r>
  <r>
    <x v="1329"/>
    <n v="13"/>
    <x v="0"/>
    <n v="9.6411425999999995E-2"/>
    <x v="4"/>
    <n v="192.982"/>
    <x v="4"/>
    <n v="1985"/>
    <x v="0"/>
    <x v="1"/>
    <x v="3"/>
    <n v="24"/>
    <n v="4633.9679999999998"/>
  </r>
  <r>
    <x v="1283"/>
    <n v="13"/>
    <x v="0"/>
    <n v="0.16871475999999999"/>
    <x v="7"/>
    <n v="47.305999999999997"/>
    <x v="0"/>
    <n v="1999"/>
    <x v="0"/>
    <x v="0"/>
    <x v="0"/>
    <n v="23"/>
    <n v="1071.9380000000001"/>
  </r>
  <r>
    <x v="904"/>
    <n v="13"/>
    <x v="0"/>
    <n v="8.2353075999999997E-2"/>
    <x v="4"/>
    <n v="176.90539999999999"/>
    <x v="4"/>
    <n v="1985"/>
    <x v="0"/>
    <x v="1"/>
    <x v="3"/>
    <n v="24"/>
    <n v="4202.5295999999998"/>
  </r>
  <r>
    <x v="1409"/>
    <n v="7"/>
    <x v="0"/>
    <n v="2.6830586E-2"/>
    <x v="6"/>
    <n v="108.057"/>
    <x v="0"/>
    <n v="1999"/>
    <x v="0"/>
    <x v="0"/>
    <x v="0"/>
    <n v="19"/>
    <n v="2087.2829999999999"/>
  </r>
  <r>
    <x v="934"/>
    <n v="18"/>
    <x v="1"/>
    <n v="0.183260221"/>
    <x v="0"/>
    <n v="108.557"/>
    <x v="8"/>
    <n v="2004"/>
    <x v="1"/>
    <x v="2"/>
    <x v="0"/>
    <n v="11"/>
    <n v="1208.4269999999999"/>
  </r>
  <r>
    <x v="1027"/>
    <n v="10"/>
    <x v="1"/>
    <n v="2.7386121999999999E-2"/>
    <x v="6"/>
    <n v="259.23039999999997"/>
    <x v="0"/>
    <n v="1999"/>
    <x v="0"/>
    <x v="0"/>
    <x v="0"/>
    <n v="18"/>
    <n v="4649.9471999999996"/>
  </r>
  <r>
    <x v="712"/>
    <n v="10"/>
    <x v="1"/>
    <n v="0"/>
    <x v="3"/>
    <n v="191.15299999999999"/>
    <x v="8"/>
    <n v="2004"/>
    <x v="1"/>
    <x v="2"/>
    <x v="0"/>
    <n v="9"/>
    <n v="1707.777"/>
  </r>
  <r>
    <x v="702"/>
    <n v="17"/>
    <x v="0"/>
    <n v="0"/>
    <x v="3"/>
    <n v="109.19119999999999"/>
    <x v="1"/>
    <n v="2009"/>
    <x v="0"/>
    <x v="1"/>
    <x v="1"/>
    <n v="5"/>
    <n v="545.95600000000002"/>
  </r>
  <r>
    <x v="1054"/>
    <n v="11"/>
    <x v="1"/>
    <n v="0.105287746"/>
    <x v="5"/>
    <n v="103.26479999999999"/>
    <x v="8"/>
    <n v="2004"/>
    <x v="1"/>
    <x v="2"/>
    <x v="0"/>
    <n v="23"/>
    <n v="2388.8904000000002"/>
  </r>
  <r>
    <x v="1082"/>
    <n v="12"/>
    <x v="1"/>
    <n v="0"/>
    <x v="5"/>
    <n v="51.266599999999997"/>
    <x v="8"/>
    <n v="2004"/>
    <x v="1"/>
    <x v="2"/>
    <x v="0"/>
    <n v="8"/>
    <n v="410.13279999999997"/>
  </r>
  <r>
    <x v="1116"/>
    <n v="13"/>
    <x v="0"/>
    <n v="5.6164760000000001E-2"/>
    <x v="15"/>
    <n v="51.898200000000003"/>
    <x v="0"/>
    <n v="1999"/>
    <x v="0"/>
    <x v="0"/>
    <x v="0"/>
    <n v="9"/>
    <n v="473.38380000000001"/>
  </r>
  <r>
    <x v="1172"/>
    <n v="8"/>
    <x v="1"/>
    <n v="0"/>
    <x v="5"/>
    <n v="38.384799999999998"/>
    <x v="7"/>
    <n v="1997"/>
    <x v="1"/>
    <x v="0"/>
    <x v="0"/>
    <n v="24"/>
    <n v="932.12"/>
  </r>
  <r>
    <x v="1312"/>
    <n v="18"/>
    <x v="1"/>
    <n v="9.2150004999999993E-2"/>
    <x v="7"/>
    <n v="184.82660000000001"/>
    <x v="3"/>
    <n v="1987"/>
    <x v="2"/>
    <x v="1"/>
    <x v="0"/>
    <n v="21"/>
    <n v="3872.9585999999999"/>
  </r>
  <r>
    <x v="154"/>
    <n v="13"/>
    <x v="0"/>
    <n v="1.9381059999999999E-2"/>
    <x v="14"/>
    <n v="164.321"/>
    <x v="4"/>
    <n v="1985"/>
    <x v="0"/>
    <x v="1"/>
    <x v="3"/>
    <n v="34"/>
    <n v="5546.1139999999996"/>
  </r>
  <r>
    <x v="1438"/>
    <n v="12"/>
    <x v="0"/>
    <n v="7.1534226000000006E-2"/>
    <x v="13"/>
    <n v="124.902"/>
    <x v="1"/>
    <n v="2009"/>
    <x v="0"/>
    <x v="1"/>
    <x v="1"/>
    <n v="14"/>
    <n v="1771.028"/>
  </r>
  <r>
    <x v="215"/>
    <n v="17"/>
    <x v="0"/>
    <n v="0.113497001"/>
    <x v="4"/>
    <n v="253.47239999999999"/>
    <x v="8"/>
    <n v="2004"/>
    <x v="1"/>
    <x v="2"/>
    <x v="0"/>
    <n v="3"/>
    <n v="755.0172"/>
  </r>
  <r>
    <x v="1354"/>
    <n v="12"/>
    <x v="0"/>
    <n v="3.0121709E-2"/>
    <x v="11"/>
    <n v="78.066999999999993"/>
    <x v="8"/>
    <n v="2004"/>
    <x v="1"/>
    <x v="2"/>
    <x v="0"/>
    <n v="28"/>
    <n v="2220.4430000000002"/>
  </r>
  <r>
    <x v="434"/>
    <n v="16"/>
    <x v="1"/>
    <n v="6.5051585999999995E-2"/>
    <x v="0"/>
    <n v="76.198599999999999"/>
    <x v="8"/>
    <n v="2004"/>
    <x v="1"/>
    <x v="2"/>
    <x v="0"/>
    <n v="14"/>
    <n v="1090.5804000000001"/>
  </r>
  <r>
    <x v="1041"/>
    <n v="6"/>
    <x v="1"/>
    <n v="2.9538509000000001E-2"/>
    <x v="12"/>
    <n v="189.4556"/>
    <x v="6"/>
    <n v="2007"/>
    <x v="1"/>
    <x v="2"/>
    <x v="0"/>
    <n v="10"/>
    <n v="1877.556"/>
  </r>
  <r>
    <x v="355"/>
    <n v="14"/>
    <x v="0"/>
    <n v="1.5976249000000001E-2"/>
    <x v="12"/>
    <n v="230.26679999999999"/>
    <x v="1"/>
    <n v="2009"/>
    <x v="0"/>
    <x v="1"/>
    <x v="1"/>
    <n v="13"/>
    <n v="2994.7683999999999"/>
  </r>
  <r>
    <x v="1049"/>
    <n v="9"/>
    <x v="0"/>
    <n v="9.8622377999999997E-2"/>
    <x v="4"/>
    <n v="208.42699999999999"/>
    <x v="7"/>
    <n v="1997"/>
    <x v="1"/>
    <x v="0"/>
    <x v="0"/>
    <n v="26"/>
    <n v="5452.902"/>
  </r>
  <r>
    <x v="834"/>
    <n v="12"/>
    <x v="1"/>
    <n v="6.2885197000000004E-2"/>
    <x v="6"/>
    <n v="106.72539999999999"/>
    <x v="2"/>
    <n v="1998"/>
    <x v="1"/>
    <x v="1"/>
    <x v="2"/>
    <n v="5"/>
    <n v="542.62699999999995"/>
  </r>
  <r>
    <x v="1172"/>
    <n v="8"/>
    <x v="1"/>
    <n v="0.16246121899999999"/>
    <x v="5"/>
    <n v="39.284799999999997"/>
    <x v="6"/>
    <n v="2007"/>
    <x v="1"/>
    <x v="2"/>
    <x v="0"/>
    <n v="22"/>
    <n v="857.55039999999997"/>
  </r>
  <r>
    <x v="36"/>
    <n v="9"/>
    <x v="1"/>
    <n v="0.11284010799999999"/>
    <x v="1"/>
    <n v="122.03879999999999"/>
    <x v="0"/>
    <n v="1999"/>
    <x v="0"/>
    <x v="0"/>
    <x v="0"/>
    <n v="10"/>
    <n v="1238.3879999999999"/>
  </r>
  <r>
    <x v="790"/>
    <n v="13"/>
    <x v="0"/>
    <n v="0.29820527200000002"/>
    <x v="10"/>
    <n v="55.761400000000002"/>
    <x v="9"/>
    <n v="1985"/>
    <x v="1"/>
    <x v="0"/>
    <x v="2"/>
    <n v="2"/>
    <n v="110.5228"/>
  </r>
  <r>
    <x v="1037"/>
    <n v="14"/>
    <x v="1"/>
    <n v="4.3902086999999999E-2"/>
    <x v="3"/>
    <n v="157.09460000000001"/>
    <x v="6"/>
    <n v="2007"/>
    <x v="1"/>
    <x v="2"/>
    <x v="0"/>
    <n v="35"/>
    <n v="5522.8109999999997"/>
  </r>
  <r>
    <x v="1333"/>
    <n v="8"/>
    <x v="0"/>
    <n v="1.8797945E-2"/>
    <x v="9"/>
    <n v="241.28800000000001"/>
    <x v="3"/>
    <n v="1987"/>
    <x v="2"/>
    <x v="1"/>
    <x v="0"/>
    <n v="23"/>
    <n v="5512.8239999999996"/>
  </r>
  <r>
    <x v="1229"/>
    <n v="13"/>
    <x v="0"/>
    <n v="0"/>
    <x v="6"/>
    <n v="151.67080000000001"/>
    <x v="4"/>
    <n v="1985"/>
    <x v="0"/>
    <x v="1"/>
    <x v="3"/>
    <n v="32"/>
    <n v="4815.0655999999999"/>
  </r>
  <r>
    <x v="446"/>
    <n v="10"/>
    <x v="0"/>
    <n v="6.0017128000000003E-2"/>
    <x v="4"/>
    <n v="230.86420000000001"/>
    <x v="3"/>
    <n v="1987"/>
    <x v="2"/>
    <x v="1"/>
    <x v="0"/>
    <n v="19"/>
    <n v="4414.9197999999997"/>
  </r>
  <r>
    <x v="1312"/>
    <n v="13"/>
    <x v="1"/>
    <n v="0.16147713999999999"/>
    <x v="7"/>
    <n v="186.22659999999999"/>
    <x v="9"/>
    <n v="1985"/>
    <x v="1"/>
    <x v="0"/>
    <x v="2"/>
    <n v="6"/>
    <n v="1106.5596"/>
  </r>
  <r>
    <x v="130"/>
    <n v="18"/>
    <x v="0"/>
    <n v="3.3944698000000002E-2"/>
    <x v="14"/>
    <n v="129.92840000000001"/>
    <x v="7"/>
    <n v="1997"/>
    <x v="1"/>
    <x v="0"/>
    <x v="0"/>
    <n v="8"/>
    <n v="1054.6271999999999"/>
  </r>
  <r>
    <x v="298"/>
    <n v="21"/>
    <x v="1"/>
    <n v="2.0803054000000001E-2"/>
    <x v="8"/>
    <n v="129.79939999999999"/>
    <x v="1"/>
    <n v="2009"/>
    <x v="0"/>
    <x v="1"/>
    <x v="1"/>
    <n v="10"/>
    <n v="1284.9939999999999"/>
  </r>
  <r>
    <x v="426"/>
    <n v="7"/>
    <x v="0"/>
    <n v="8.8165380000000002E-2"/>
    <x v="3"/>
    <n v="126.8678"/>
    <x v="6"/>
    <n v="2007"/>
    <x v="1"/>
    <x v="2"/>
    <x v="0"/>
    <n v="14"/>
    <n v="1780.3492000000001"/>
  </r>
  <r>
    <x v="130"/>
    <n v="18"/>
    <x v="0"/>
    <n v="3.4082974000000002E-2"/>
    <x v="14"/>
    <n v="130.92840000000001"/>
    <x v="1"/>
    <n v="2009"/>
    <x v="0"/>
    <x v="1"/>
    <x v="1"/>
    <n v="15"/>
    <n v="1977.4259999999999"/>
  </r>
  <r>
    <x v="321"/>
    <n v="13"/>
    <x v="0"/>
    <n v="1.6745263999999999E-2"/>
    <x v="10"/>
    <n v="180.76599999999999"/>
    <x v="4"/>
    <n v="1985"/>
    <x v="0"/>
    <x v="1"/>
    <x v="3"/>
    <n v="17"/>
    <n v="3056.0219999999999"/>
  </r>
  <r>
    <x v="1012"/>
    <n v="13"/>
    <x v="0"/>
    <n v="8.3009875999999996E-2"/>
    <x v="4"/>
    <n v="61.119399999999999"/>
    <x v="5"/>
    <n v="2002"/>
    <x v="1"/>
    <x v="2"/>
    <x v="0"/>
    <n v="38"/>
    <n v="2352.9371999999998"/>
  </r>
  <r>
    <x v="273"/>
    <n v="13"/>
    <x v="1"/>
    <n v="1.4721718999999999E-2"/>
    <x v="0"/>
    <n v="193.61619999999999"/>
    <x v="4"/>
    <n v="1985"/>
    <x v="0"/>
    <x v="1"/>
    <x v="3"/>
    <n v="27"/>
    <n v="5195.2374"/>
  </r>
  <r>
    <x v="1188"/>
    <n v="15"/>
    <x v="0"/>
    <n v="4.6375226999999998E-2"/>
    <x v="12"/>
    <n v="122.84139999999999"/>
    <x v="7"/>
    <n v="1997"/>
    <x v="1"/>
    <x v="0"/>
    <x v="0"/>
    <n v="6"/>
    <n v="731.04840000000002"/>
  </r>
  <r>
    <x v="770"/>
    <n v="13"/>
    <x v="0"/>
    <n v="3.7639671999999999E-2"/>
    <x v="3"/>
    <n v="175.6054"/>
    <x v="0"/>
    <n v="1999"/>
    <x v="0"/>
    <x v="0"/>
    <x v="0"/>
    <n v="6"/>
    <n v="1050.6324"/>
  </r>
  <r>
    <x v="1439"/>
    <n v="11"/>
    <x v="0"/>
    <n v="4.5006030000000002E-2"/>
    <x v="6"/>
    <n v="174.00540000000001"/>
    <x v="1"/>
    <n v="2009"/>
    <x v="0"/>
    <x v="1"/>
    <x v="1"/>
    <n v="12"/>
    <n v="2101.2647999999999"/>
  </r>
  <r>
    <x v="541"/>
    <n v="17"/>
    <x v="1"/>
    <n v="1.3711274000000001E-2"/>
    <x v="11"/>
    <n v="100.26739999999999"/>
    <x v="2"/>
    <n v="1998"/>
    <x v="1"/>
    <x v="1"/>
    <x v="2"/>
    <n v="2"/>
    <n v="203.73480000000001"/>
  </r>
  <r>
    <x v="1193"/>
    <n v="8"/>
    <x v="0"/>
    <n v="3.2009652999999999E-2"/>
    <x v="11"/>
    <n v="117.2492"/>
    <x v="5"/>
    <n v="2002"/>
    <x v="1"/>
    <x v="2"/>
    <x v="0"/>
    <n v="21"/>
    <n v="2432.8332"/>
  </r>
  <r>
    <x v="820"/>
    <n v="10"/>
    <x v="1"/>
    <n v="2.6424423999999998E-2"/>
    <x v="5"/>
    <n v="145.21279999999999"/>
    <x v="5"/>
    <n v="2002"/>
    <x v="1"/>
    <x v="2"/>
    <x v="0"/>
    <n v="26"/>
    <n v="3739.1327999999999"/>
  </r>
  <r>
    <x v="520"/>
    <n v="8"/>
    <x v="1"/>
    <n v="0.13487073199999999"/>
    <x v="11"/>
    <n v="41.948"/>
    <x v="1"/>
    <n v="2009"/>
    <x v="0"/>
    <x v="1"/>
    <x v="1"/>
    <n v="5"/>
    <n v="199.74"/>
  </r>
  <r>
    <x v="241"/>
    <n v="16"/>
    <x v="0"/>
    <n v="4.5295529000000001E-2"/>
    <x v="7"/>
    <n v="181.36600000000001"/>
    <x v="5"/>
    <n v="2002"/>
    <x v="1"/>
    <x v="2"/>
    <x v="0"/>
    <n v="11"/>
    <n v="1977.4259999999999"/>
  </r>
  <r>
    <x v="976"/>
    <n v="14"/>
    <x v="1"/>
    <n v="9.7750936999999996E-2"/>
    <x v="6"/>
    <n v="159.72620000000001"/>
    <x v="6"/>
    <n v="2007"/>
    <x v="1"/>
    <x v="2"/>
    <x v="0"/>
    <n v="36"/>
    <n v="5728.5432000000001"/>
  </r>
  <r>
    <x v="810"/>
    <n v="18"/>
    <x v="0"/>
    <n v="5.0896669999999998E-2"/>
    <x v="4"/>
    <n v="125.56780000000001"/>
    <x v="3"/>
    <n v="1987"/>
    <x v="2"/>
    <x v="1"/>
    <x v="0"/>
    <n v="11"/>
    <n v="1398.8458000000001"/>
  </r>
  <r>
    <x v="1337"/>
    <n v="7"/>
    <x v="0"/>
    <n v="5.2312034E-2"/>
    <x v="7"/>
    <n v="58.558799999999998"/>
    <x v="7"/>
    <n v="1997"/>
    <x v="1"/>
    <x v="0"/>
    <x v="0"/>
    <n v="14"/>
    <n v="801.6232"/>
  </r>
  <r>
    <x v="1089"/>
    <n v="19"/>
    <x v="0"/>
    <n v="1.0363585999999999E-2"/>
    <x v="4"/>
    <n v="207.19540000000001"/>
    <x v="8"/>
    <n v="2004"/>
    <x v="1"/>
    <x v="2"/>
    <x v="0"/>
    <n v="8"/>
    <n v="1667.1632"/>
  </r>
  <r>
    <x v="337"/>
    <n v="18"/>
    <x v="1"/>
    <n v="1.2254429000000001E-2"/>
    <x v="3"/>
    <n v="59.990400000000001"/>
    <x v="1"/>
    <n v="2009"/>
    <x v="0"/>
    <x v="1"/>
    <x v="1"/>
    <n v="11"/>
    <n v="644.49440000000004"/>
  </r>
  <r>
    <x v="704"/>
    <n v="5"/>
    <x v="1"/>
    <n v="0.107223632"/>
    <x v="3"/>
    <n v="144.87860000000001"/>
    <x v="0"/>
    <n v="1999"/>
    <x v="0"/>
    <x v="0"/>
    <x v="0"/>
    <n v="23"/>
    <n v="3323.0077999999999"/>
  </r>
  <r>
    <x v="428"/>
    <n v="16"/>
    <x v="1"/>
    <n v="0.101335811"/>
    <x v="3"/>
    <n v="196.57679999999999"/>
    <x v="6"/>
    <n v="2007"/>
    <x v="1"/>
    <x v="2"/>
    <x v="0"/>
    <n v="17"/>
    <n v="3350.3056000000001"/>
  </r>
  <r>
    <x v="192"/>
    <n v="13"/>
    <x v="0"/>
    <n v="9.8993138999999994E-2"/>
    <x v="7"/>
    <n v="39.316400000000002"/>
    <x v="7"/>
    <n v="1997"/>
    <x v="1"/>
    <x v="0"/>
    <x v="0"/>
    <n v="14"/>
    <n v="540.62959999999998"/>
  </r>
  <r>
    <x v="38"/>
    <n v="15"/>
    <x v="0"/>
    <n v="2.6760328999999999E-2"/>
    <x v="6"/>
    <n v="86.019800000000004"/>
    <x v="6"/>
    <n v="2007"/>
    <x v="1"/>
    <x v="2"/>
    <x v="0"/>
    <n v="23"/>
    <n v="2006.0554"/>
  </r>
  <r>
    <x v="1215"/>
    <n v="9"/>
    <x v="1"/>
    <n v="5.4594957E-2"/>
    <x v="12"/>
    <n v="130.53100000000001"/>
    <x v="5"/>
    <n v="2002"/>
    <x v="1"/>
    <x v="2"/>
    <x v="0"/>
    <n v="10"/>
    <n v="1298.31"/>
  </r>
  <r>
    <x v="1429"/>
    <n v="7"/>
    <x v="0"/>
    <n v="8.2170946999999994E-2"/>
    <x v="1"/>
    <n v="190.953"/>
    <x v="3"/>
    <n v="1987"/>
    <x v="2"/>
    <x v="1"/>
    <x v="0"/>
    <n v="13"/>
    <n v="2466.7890000000002"/>
  </r>
  <r>
    <x v="955"/>
    <n v="9"/>
    <x v="1"/>
    <n v="0.17382151900000001"/>
    <x v="2"/>
    <n v="151.4708"/>
    <x v="5"/>
    <n v="2002"/>
    <x v="1"/>
    <x v="2"/>
    <x v="0"/>
    <n v="16"/>
    <n v="2407.5328"/>
  </r>
  <r>
    <x v="847"/>
    <n v="12"/>
    <x v="0"/>
    <n v="0.13170868199999999"/>
    <x v="5"/>
    <n v="152.30240000000001"/>
    <x v="0"/>
    <n v="1999"/>
    <x v="0"/>
    <x v="0"/>
    <x v="0"/>
    <n v="10"/>
    <n v="1518.0239999999999"/>
  </r>
  <r>
    <x v="766"/>
    <n v="16"/>
    <x v="1"/>
    <n v="2.7594064000000001E-2"/>
    <x v="11"/>
    <n v="171.179"/>
    <x v="3"/>
    <n v="1987"/>
    <x v="2"/>
    <x v="1"/>
    <x v="0"/>
    <n v="11"/>
    <n v="1867.569"/>
  </r>
  <r>
    <x v="1273"/>
    <n v="18"/>
    <x v="0"/>
    <n v="0.12470444"/>
    <x v="7"/>
    <n v="120.3124"/>
    <x v="5"/>
    <n v="2002"/>
    <x v="1"/>
    <x v="2"/>
    <x v="0"/>
    <n v="23"/>
    <n v="2725.7851999999998"/>
  </r>
  <r>
    <x v="1072"/>
    <n v="13"/>
    <x v="0"/>
    <n v="5.2247806000000001E-2"/>
    <x v="4"/>
    <n v="190.85300000000001"/>
    <x v="4"/>
    <n v="1985"/>
    <x v="0"/>
    <x v="1"/>
    <x v="3"/>
    <n v="24"/>
    <n v="4554.0720000000001"/>
  </r>
  <r>
    <x v="1356"/>
    <n v="18"/>
    <x v="0"/>
    <n v="3.0559583000000001E-2"/>
    <x v="0"/>
    <n v="257.46719999999999"/>
    <x v="1"/>
    <n v="2009"/>
    <x v="0"/>
    <x v="1"/>
    <x v="1"/>
    <n v="15"/>
    <n v="3835.0079999999998"/>
  </r>
  <r>
    <x v="100"/>
    <n v="17"/>
    <x v="1"/>
    <n v="4.6903482000000003E-2"/>
    <x v="11"/>
    <n v="142.0838"/>
    <x v="5"/>
    <n v="2002"/>
    <x v="1"/>
    <x v="2"/>
    <x v="0"/>
    <n v="18"/>
    <n v="2528.7084"/>
  </r>
  <r>
    <x v="1305"/>
    <n v="18"/>
    <x v="0"/>
    <n v="0.163096139"/>
    <x v="9"/>
    <n v="43.008600000000001"/>
    <x v="7"/>
    <n v="1997"/>
    <x v="1"/>
    <x v="0"/>
    <x v="0"/>
    <n v="18"/>
    <n v="758.34619999999995"/>
  </r>
  <r>
    <x v="340"/>
    <n v="20"/>
    <x v="1"/>
    <n v="0"/>
    <x v="3"/>
    <n v="234.4958"/>
    <x v="5"/>
    <n v="2002"/>
    <x v="1"/>
    <x v="2"/>
    <x v="0"/>
    <n v="6"/>
    <n v="1402.1748"/>
  </r>
  <r>
    <x v="636"/>
    <n v="16"/>
    <x v="0"/>
    <n v="8.1103929000000005E-2"/>
    <x v="5"/>
    <n v="112.3544"/>
    <x v="7"/>
    <n v="1997"/>
    <x v="1"/>
    <x v="0"/>
    <x v="0"/>
    <n v="9"/>
    <n v="1006.6896"/>
  </r>
  <r>
    <x v="1024"/>
    <n v="13"/>
    <x v="1"/>
    <n v="7.1743629000000003E-2"/>
    <x v="3"/>
    <n v="59.753599999999999"/>
    <x v="1"/>
    <n v="2009"/>
    <x v="0"/>
    <x v="1"/>
    <x v="1"/>
    <n v="15"/>
    <n v="918.80399999999997"/>
  </r>
  <r>
    <x v="967"/>
    <n v="7"/>
    <x v="0"/>
    <n v="3.5731825000000002E-2"/>
    <x v="12"/>
    <n v="218.31659999999999"/>
    <x v="1"/>
    <n v="2009"/>
    <x v="0"/>
    <x v="1"/>
    <x v="1"/>
    <n v="26"/>
    <n v="5660.6315999999997"/>
  </r>
  <r>
    <x v="1440"/>
    <n v="15"/>
    <x v="0"/>
    <n v="0.119131749"/>
    <x v="6"/>
    <n v="226.96940000000001"/>
    <x v="5"/>
    <n v="2002"/>
    <x v="1"/>
    <x v="2"/>
    <x v="0"/>
    <n v="30"/>
    <n v="6851.0820000000003"/>
  </r>
  <r>
    <x v="1304"/>
    <n v="13"/>
    <x v="0"/>
    <n v="3.7217846999999998E-2"/>
    <x v="11"/>
    <n v="86.822400000000002"/>
    <x v="4"/>
    <n v="1985"/>
    <x v="0"/>
    <x v="1"/>
    <x v="3"/>
    <n v="17"/>
    <n v="1448.7808"/>
  </r>
  <r>
    <x v="1419"/>
    <n v="9"/>
    <x v="0"/>
    <n v="3.8559926000000001E-2"/>
    <x v="4"/>
    <n v="33.89"/>
    <x v="5"/>
    <n v="2002"/>
    <x v="1"/>
    <x v="2"/>
    <x v="0"/>
    <n v="3"/>
    <n v="99.87"/>
  </r>
  <r>
    <x v="1390"/>
    <n v="12"/>
    <x v="0"/>
    <n v="5.4238448000000002E-2"/>
    <x v="10"/>
    <n v="75.401200000000003"/>
    <x v="0"/>
    <n v="1999"/>
    <x v="0"/>
    <x v="0"/>
    <x v="0"/>
    <n v="13"/>
    <n v="986.71559999999999"/>
  </r>
  <r>
    <x v="1256"/>
    <n v="12"/>
    <x v="0"/>
    <n v="7.5856062000000002E-2"/>
    <x v="5"/>
    <n v="124.53879999999999"/>
    <x v="1"/>
    <n v="2009"/>
    <x v="0"/>
    <x v="1"/>
    <x v="1"/>
    <n v="14"/>
    <n v="1733.7431999999999"/>
  </r>
  <r>
    <x v="545"/>
    <n v="21"/>
    <x v="0"/>
    <n v="4.8957532999999998E-2"/>
    <x v="3"/>
    <n v="37.8506"/>
    <x v="1"/>
    <n v="2009"/>
    <x v="0"/>
    <x v="1"/>
    <x v="1"/>
    <n v="7"/>
    <n v="265.6542"/>
  </r>
  <r>
    <x v="712"/>
    <n v="10"/>
    <x v="1"/>
    <n v="5.9160135000000003E-2"/>
    <x v="3"/>
    <n v="191.553"/>
    <x v="6"/>
    <n v="2007"/>
    <x v="1"/>
    <x v="2"/>
    <x v="0"/>
    <n v="35"/>
    <n v="6641.3549999999996"/>
  </r>
  <r>
    <x v="1420"/>
    <n v="20"/>
    <x v="1"/>
    <n v="4.1536961999999997E-2"/>
    <x v="7"/>
    <n v="46.037599999999998"/>
    <x v="3"/>
    <n v="1987"/>
    <x v="2"/>
    <x v="1"/>
    <x v="0"/>
    <n v="11"/>
    <n v="527.31359999999995"/>
  </r>
  <r>
    <x v="1441"/>
    <n v="7"/>
    <x v="1"/>
    <n v="0"/>
    <x v="6"/>
    <n v="193.482"/>
    <x v="0"/>
    <n v="1999"/>
    <x v="0"/>
    <x v="0"/>
    <x v="0"/>
    <n v="13"/>
    <n v="2510.0659999999998"/>
  </r>
  <r>
    <x v="1442"/>
    <n v="17"/>
    <x v="0"/>
    <n v="7.0297175000000003E-2"/>
    <x v="0"/>
    <n v="216.38499999999999"/>
    <x v="5"/>
    <n v="2002"/>
    <x v="1"/>
    <x v="2"/>
    <x v="0"/>
    <n v="17"/>
    <n v="3678.5450000000001"/>
  </r>
  <r>
    <x v="798"/>
    <n v="13"/>
    <x v="1"/>
    <n v="4.4984874000000001E-2"/>
    <x v="1"/>
    <n v="175.00540000000001"/>
    <x v="7"/>
    <n v="1997"/>
    <x v="1"/>
    <x v="0"/>
    <x v="0"/>
    <n v="11"/>
    <n v="1926.1594"/>
  </r>
  <r>
    <x v="1443"/>
    <n v="10"/>
    <x v="0"/>
    <n v="0.167155198"/>
    <x v="1"/>
    <n v="241.75120000000001"/>
    <x v="7"/>
    <n v="1997"/>
    <x v="1"/>
    <x v="0"/>
    <x v="0"/>
    <n v="22"/>
    <n v="5331.7263999999996"/>
  </r>
  <r>
    <x v="1224"/>
    <n v="16"/>
    <x v="0"/>
    <n v="0.14298686299999999"/>
    <x v="8"/>
    <n v="130.39940000000001"/>
    <x v="3"/>
    <n v="1987"/>
    <x v="2"/>
    <x v="1"/>
    <x v="0"/>
    <n v="22"/>
    <n v="2826.9868000000001"/>
  </r>
  <r>
    <x v="315"/>
    <n v="8"/>
    <x v="0"/>
    <n v="0"/>
    <x v="1"/>
    <n v="173.7422"/>
    <x v="5"/>
    <n v="2002"/>
    <x v="1"/>
    <x v="2"/>
    <x v="0"/>
    <n v="16"/>
    <n v="2759.0752000000002"/>
  </r>
  <r>
    <x v="352"/>
    <n v="13"/>
    <x v="0"/>
    <n v="0.16285659299999999"/>
    <x v="4"/>
    <n v="54.595599999999997"/>
    <x v="9"/>
    <n v="1985"/>
    <x v="1"/>
    <x v="0"/>
    <x v="2"/>
    <n v="4"/>
    <n v="218.38239999999999"/>
  </r>
  <r>
    <x v="1444"/>
    <n v="6"/>
    <x v="0"/>
    <n v="0"/>
    <x v="4"/>
    <n v="128.96520000000001"/>
    <x v="6"/>
    <n v="2007"/>
    <x v="1"/>
    <x v="2"/>
    <x v="0"/>
    <n v="14"/>
    <n v="1808.3127999999999"/>
  </r>
  <r>
    <x v="340"/>
    <n v="20"/>
    <x v="1"/>
    <n v="1.4885997999999999E-2"/>
    <x v="3"/>
    <n v="234.4958"/>
    <x v="1"/>
    <n v="2009"/>
    <x v="0"/>
    <x v="1"/>
    <x v="1"/>
    <n v="14"/>
    <n v="3271.7411999999999"/>
  </r>
  <r>
    <x v="1445"/>
    <n v="14"/>
    <x v="1"/>
    <n v="0.12881621200000001"/>
    <x v="13"/>
    <n v="96.406800000000004"/>
    <x v="7"/>
    <n v="1997"/>
    <x v="1"/>
    <x v="0"/>
    <x v="0"/>
    <n v="26"/>
    <n v="2527.3768"/>
  </r>
  <r>
    <x v="819"/>
    <n v="7"/>
    <x v="1"/>
    <n v="2.9680867999999999E-2"/>
    <x v="5"/>
    <n v="65.014200000000002"/>
    <x v="1"/>
    <n v="2009"/>
    <x v="0"/>
    <x v="1"/>
    <x v="1"/>
    <n v="13"/>
    <n v="856.88459999999998"/>
  </r>
  <r>
    <x v="1219"/>
    <n v="12"/>
    <x v="0"/>
    <n v="3.6360676000000001E-2"/>
    <x v="12"/>
    <n v="166.01840000000001"/>
    <x v="2"/>
    <n v="1998"/>
    <x v="1"/>
    <x v="1"/>
    <x v="2"/>
    <n v="2"/>
    <n v="330.23680000000002"/>
  </r>
  <r>
    <x v="456"/>
    <n v="18"/>
    <x v="1"/>
    <n v="1.6582833000000002E-2"/>
    <x v="3"/>
    <n v="50.503399999999999"/>
    <x v="3"/>
    <n v="1987"/>
    <x v="2"/>
    <x v="1"/>
    <x v="0"/>
    <n v="29"/>
    <n v="1458.1020000000001"/>
  </r>
  <r>
    <x v="1446"/>
    <n v="20"/>
    <x v="1"/>
    <n v="0.112316501"/>
    <x v="3"/>
    <n v="193.9478"/>
    <x v="3"/>
    <n v="1987"/>
    <x v="2"/>
    <x v="1"/>
    <x v="0"/>
    <n v="23"/>
    <n v="4456.1994000000004"/>
  </r>
  <r>
    <x v="272"/>
    <n v="19"/>
    <x v="0"/>
    <n v="9.6653315000000004E-2"/>
    <x v="3"/>
    <n v="235.19579999999999"/>
    <x v="3"/>
    <n v="1987"/>
    <x v="2"/>
    <x v="1"/>
    <x v="0"/>
    <n v="20"/>
    <n v="4673.9160000000002"/>
  </r>
  <r>
    <x v="1110"/>
    <n v="12"/>
    <x v="0"/>
    <n v="2.1984639E-2"/>
    <x v="7"/>
    <n v="191.21619999999999"/>
    <x v="6"/>
    <n v="2007"/>
    <x v="1"/>
    <x v="2"/>
    <x v="0"/>
    <n v="10"/>
    <n v="1924.162"/>
  </r>
  <r>
    <x v="906"/>
    <n v="9"/>
    <x v="0"/>
    <n v="0.143351652"/>
    <x v="7"/>
    <n v="62.087800000000001"/>
    <x v="0"/>
    <n v="1999"/>
    <x v="0"/>
    <x v="0"/>
    <x v="0"/>
    <n v="5"/>
    <n v="302.93900000000002"/>
  </r>
  <r>
    <x v="28"/>
    <n v="14"/>
    <x v="1"/>
    <n v="4.1482393999999999E-2"/>
    <x v="11"/>
    <n v="40.045400000000001"/>
    <x v="6"/>
    <n v="2007"/>
    <x v="1"/>
    <x v="2"/>
    <x v="0"/>
    <n v="5"/>
    <n v="209.727"/>
  </r>
  <r>
    <x v="851"/>
    <n v="8"/>
    <x v="1"/>
    <n v="4.0069805999999999E-2"/>
    <x v="3"/>
    <n v="190.71879999999999"/>
    <x v="6"/>
    <n v="2007"/>
    <x v="1"/>
    <x v="2"/>
    <x v="0"/>
    <n v="10"/>
    <n v="1904.1880000000001"/>
  </r>
  <r>
    <x v="1297"/>
    <n v="9"/>
    <x v="0"/>
    <n v="5.2239735000000002E-2"/>
    <x v="4"/>
    <n v="141.947"/>
    <x v="6"/>
    <n v="2007"/>
    <x v="1"/>
    <x v="2"/>
    <x v="0"/>
    <n v="14"/>
    <n v="2004.058"/>
  </r>
  <r>
    <x v="1447"/>
    <n v="6"/>
    <x v="0"/>
    <n v="1.5149955E-2"/>
    <x v="4"/>
    <n v="144.047"/>
    <x v="3"/>
    <n v="1987"/>
    <x v="2"/>
    <x v="1"/>
    <x v="0"/>
    <n v="22"/>
    <n v="3149.2339999999999"/>
  </r>
  <r>
    <x v="570"/>
    <n v="13"/>
    <x v="0"/>
    <n v="9.370568E-2"/>
    <x v="4"/>
    <n v="253.8698"/>
    <x v="4"/>
    <n v="1985"/>
    <x v="0"/>
    <x v="1"/>
    <x v="3"/>
    <n v="13"/>
    <n v="3297.7073999999998"/>
  </r>
  <r>
    <x v="277"/>
    <n v="17"/>
    <x v="1"/>
    <n v="5.2401766000000002E-2"/>
    <x v="7"/>
    <n v="115.1176"/>
    <x v="8"/>
    <n v="2004"/>
    <x v="1"/>
    <x v="2"/>
    <x v="0"/>
    <n v="13"/>
    <n v="1488.7288000000001"/>
  </r>
  <r>
    <x v="1246"/>
    <n v="10"/>
    <x v="1"/>
    <n v="6.3121981999999993E-2"/>
    <x v="7"/>
    <n v="231.76679999999999"/>
    <x v="3"/>
    <n v="1987"/>
    <x v="2"/>
    <x v="1"/>
    <x v="0"/>
    <n v="2"/>
    <n v="460.73360000000002"/>
  </r>
  <r>
    <x v="863"/>
    <n v="14"/>
    <x v="1"/>
    <n v="5.8946686999999998E-2"/>
    <x v="3"/>
    <n v="168.6448"/>
    <x v="5"/>
    <n v="2002"/>
    <x v="1"/>
    <x v="2"/>
    <x v="0"/>
    <n v="17"/>
    <n v="2897.5616"/>
  </r>
  <r>
    <x v="1448"/>
    <n v="15"/>
    <x v="0"/>
    <n v="0.17124542600000001"/>
    <x v="3"/>
    <n v="50.369199999999999"/>
    <x v="3"/>
    <n v="1987"/>
    <x v="2"/>
    <x v="1"/>
    <x v="0"/>
    <n v="12"/>
    <n v="591.23040000000003"/>
  </r>
  <r>
    <x v="1389"/>
    <n v="13"/>
    <x v="1"/>
    <n v="0.13405742600000001"/>
    <x v="6"/>
    <n v="45.340200000000003"/>
    <x v="4"/>
    <n v="1985"/>
    <x v="0"/>
    <x v="1"/>
    <x v="3"/>
    <n v="20"/>
    <n v="918.80399999999997"/>
  </r>
  <r>
    <x v="175"/>
    <n v="12"/>
    <x v="1"/>
    <n v="5.0368454E-2"/>
    <x v="3"/>
    <n v="163.8526"/>
    <x v="6"/>
    <n v="2007"/>
    <x v="1"/>
    <x v="2"/>
    <x v="0"/>
    <n v="11"/>
    <n v="1808.9785999999999"/>
  </r>
  <r>
    <x v="371"/>
    <n v="19"/>
    <x v="0"/>
    <n v="2.6986367000000001E-2"/>
    <x v="4"/>
    <n v="127.1336"/>
    <x v="7"/>
    <n v="1997"/>
    <x v="1"/>
    <x v="0"/>
    <x v="0"/>
    <n v="22"/>
    <n v="2812.3391999999999"/>
  </r>
  <r>
    <x v="1033"/>
    <n v="6"/>
    <x v="0"/>
    <n v="0.12054361099999999"/>
    <x v="3"/>
    <n v="45.805999999999997"/>
    <x v="7"/>
    <n v="1997"/>
    <x v="1"/>
    <x v="0"/>
    <x v="0"/>
    <n v="25"/>
    <n v="1165.1500000000001"/>
  </r>
  <r>
    <x v="1343"/>
    <n v="19"/>
    <x v="0"/>
    <n v="3.6037951999999998E-2"/>
    <x v="2"/>
    <n v="58.456200000000003"/>
    <x v="7"/>
    <n v="1997"/>
    <x v="1"/>
    <x v="0"/>
    <x v="0"/>
    <n v="12"/>
    <n v="711.07439999999997"/>
  </r>
  <r>
    <x v="1018"/>
    <n v="10"/>
    <x v="0"/>
    <n v="6.7253879999999997E-3"/>
    <x v="4"/>
    <n v="165.91839999999999"/>
    <x v="1"/>
    <n v="2009"/>
    <x v="0"/>
    <x v="1"/>
    <x v="1"/>
    <n v="18"/>
    <n v="2972.1311999999998"/>
  </r>
  <r>
    <x v="57"/>
    <n v="6"/>
    <x v="0"/>
    <n v="3.4940978999999997E-2"/>
    <x v="11"/>
    <n v="177.33439999999999"/>
    <x v="0"/>
    <n v="1999"/>
    <x v="0"/>
    <x v="0"/>
    <x v="0"/>
    <n v="9"/>
    <n v="1605.9096"/>
  </r>
  <r>
    <x v="882"/>
    <n v="14"/>
    <x v="0"/>
    <n v="9.4219593000000004E-2"/>
    <x v="1"/>
    <n v="189.9872"/>
    <x v="7"/>
    <n v="1997"/>
    <x v="1"/>
    <x v="0"/>
    <x v="0"/>
    <n v="7"/>
    <n v="1323.6104"/>
  </r>
  <r>
    <x v="767"/>
    <n v="11"/>
    <x v="0"/>
    <n v="4.8004262999999998E-2"/>
    <x v="4"/>
    <n v="117.5808"/>
    <x v="2"/>
    <n v="1998"/>
    <x v="1"/>
    <x v="1"/>
    <x v="2"/>
    <n v="3"/>
    <n v="351.54239999999999"/>
  </r>
  <r>
    <x v="778"/>
    <n v="15"/>
    <x v="1"/>
    <n v="6.6164430999999996E-2"/>
    <x v="7"/>
    <n v="147.376"/>
    <x v="8"/>
    <n v="2004"/>
    <x v="1"/>
    <x v="2"/>
    <x v="0"/>
    <n v="15"/>
    <n v="2197.14"/>
  </r>
  <r>
    <x v="181"/>
    <n v="16"/>
    <x v="1"/>
    <n v="0"/>
    <x v="0"/>
    <n v="62.419400000000003"/>
    <x v="1"/>
    <n v="2009"/>
    <x v="0"/>
    <x v="1"/>
    <x v="1"/>
    <n v="13"/>
    <n v="804.95219999999995"/>
  </r>
  <r>
    <x v="640"/>
    <n v="5"/>
    <x v="1"/>
    <n v="0"/>
    <x v="2"/>
    <n v="122.9388"/>
    <x v="6"/>
    <n v="2007"/>
    <x v="1"/>
    <x v="2"/>
    <x v="0"/>
    <n v="17"/>
    <n v="2105.2595999999999"/>
  </r>
  <r>
    <x v="374"/>
    <n v="20"/>
    <x v="1"/>
    <n v="3.0975716E-2"/>
    <x v="0"/>
    <n v="253.96719999999999"/>
    <x v="0"/>
    <n v="1999"/>
    <x v="0"/>
    <x v="0"/>
    <x v="0"/>
    <n v="12"/>
    <n v="3068.0064000000002"/>
  </r>
  <r>
    <x v="1449"/>
    <n v="9"/>
    <x v="1"/>
    <n v="3.9101812999999999E-2"/>
    <x v="5"/>
    <n v="208.8296"/>
    <x v="0"/>
    <n v="1999"/>
    <x v="0"/>
    <x v="0"/>
    <x v="0"/>
    <n v="26"/>
    <n v="5400.9696000000004"/>
  </r>
  <r>
    <x v="1216"/>
    <n v="21"/>
    <x v="0"/>
    <n v="1.0039493E-2"/>
    <x v="2"/>
    <n v="181.76079999999999"/>
    <x v="1"/>
    <n v="2009"/>
    <x v="0"/>
    <x v="1"/>
    <x v="1"/>
    <n v="6"/>
    <n v="1102.5648000000001"/>
  </r>
  <r>
    <x v="1431"/>
    <n v="5"/>
    <x v="0"/>
    <n v="0.11730816500000001"/>
    <x v="11"/>
    <n v="195.77680000000001"/>
    <x v="8"/>
    <n v="2004"/>
    <x v="1"/>
    <x v="2"/>
    <x v="0"/>
    <n v="15"/>
    <n v="2956.152"/>
  </r>
  <r>
    <x v="927"/>
    <n v="11"/>
    <x v="1"/>
    <n v="9.6413750000000006E-3"/>
    <x v="0"/>
    <n v="124.173"/>
    <x v="5"/>
    <n v="2002"/>
    <x v="1"/>
    <x v="2"/>
    <x v="0"/>
    <n v="13"/>
    <n v="1601.249"/>
  </r>
  <r>
    <x v="731"/>
    <n v="13"/>
    <x v="0"/>
    <n v="0.113212516"/>
    <x v="14"/>
    <n v="254.60400000000001"/>
    <x v="9"/>
    <n v="1985"/>
    <x v="1"/>
    <x v="0"/>
    <x v="2"/>
    <n v="3"/>
    <n v="759.01199999999994"/>
  </r>
  <r>
    <x v="727"/>
    <n v="18"/>
    <x v="1"/>
    <n v="6.7490036000000003E-2"/>
    <x v="5"/>
    <n v="185.22399999999999"/>
    <x v="8"/>
    <n v="2004"/>
    <x v="1"/>
    <x v="2"/>
    <x v="0"/>
    <n v="34"/>
    <n v="6338.4160000000002"/>
  </r>
  <r>
    <x v="358"/>
    <n v="7"/>
    <x v="0"/>
    <n v="3.7573095000000001E-2"/>
    <x v="5"/>
    <n v="50.203400000000002"/>
    <x v="5"/>
    <n v="2002"/>
    <x v="1"/>
    <x v="2"/>
    <x v="0"/>
    <n v="23"/>
    <n v="1166.4816000000001"/>
  </r>
  <r>
    <x v="582"/>
    <n v="10"/>
    <x v="0"/>
    <n v="3.1219107999999999E-2"/>
    <x v="15"/>
    <n v="156.96039999999999"/>
    <x v="8"/>
    <n v="2004"/>
    <x v="1"/>
    <x v="2"/>
    <x v="0"/>
    <n v="29"/>
    <n v="4595.3516"/>
  </r>
  <r>
    <x v="514"/>
    <n v="15"/>
    <x v="0"/>
    <n v="3.2606180999999998E-2"/>
    <x v="9"/>
    <n v="193.57939999999999"/>
    <x v="2"/>
    <n v="1998"/>
    <x v="1"/>
    <x v="1"/>
    <x v="2"/>
    <n v="2"/>
    <n v="390.15879999999999"/>
  </r>
  <r>
    <x v="1400"/>
    <n v="14"/>
    <x v="0"/>
    <n v="0"/>
    <x v="5"/>
    <n v="84.554000000000002"/>
    <x v="1"/>
    <n v="2009"/>
    <x v="0"/>
    <x v="1"/>
    <x v="1"/>
    <n v="9"/>
    <n v="778.98599999999999"/>
  </r>
  <r>
    <x v="1253"/>
    <n v="16"/>
    <x v="1"/>
    <n v="0.10673189499999999"/>
    <x v="5"/>
    <n v="183.6634"/>
    <x v="8"/>
    <n v="2004"/>
    <x v="1"/>
    <x v="2"/>
    <x v="0"/>
    <n v="14"/>
    <n v="2544.6876000000002"/>
  </r>
  <r>
    <x v="1404"/>
    <n v="18"/>
    <x v="0"/>
    <n v="1.12259E-2"/>
    <x v="6"/>
    <n v="211.95599999999999"/>
    <x v="3"/>
    <n v="1987"/>
    <x v="2"/>
    <x v="1"/>
    <x v="0"/>
    <n v="21"/>
    <n v="4474.1760000000004"/>
  </r>
  <r>
    <x v="1450"/>
    <n v="19"/>
    <x v="0"/>
    <n v="2.6355344999999999E-2"/>
    <x v="5"/>
    <n v="127.102"/>
    <x v="5"/>
    <n v="2002"/>
    <x v="1"/>
    <x v="2"/>
    <x v="0"/>
    <n v="26"/>
    <n v="3289.0520000000001"/>
  </r>
  <r>
    <x v="1451"/>
    <n v="18"/>
    <x v="0"/>
    <n v="1.5481709999999999E-2"/>
    <x v="9"/>
    <n v="159.3604"/>
    <x v="5"/>
    <n v="2002"/>
    <x v="1"/>
    <x v="2"/>
    <x v="0"/>
    <n v="13"/>
    <n v="2059.9852000000001"/>
  </r>
  <r>
    <x v="562"/>
    <n v="13"/>
    <x v="0"/>
    <n v="4.5465958000000001E-2"/>
    <x v="3"/>
    <n v="120.84139999999999"/>
    <x v="9"/>
    <n v="1985"/>
    <x v="1"/>
    <x v="0"/>
    <x v="2"/>
    <n v="7"/>
    <n v="852.88980000000004"/>
  </r>
  <r>
    <x v="184"/>
    <n v="5"/>
    <x v="1"/>
    <n v="4.1857101000000001E-2"/>
    <x v="5"/>
    <n v="162.7868"/>
    <x v="5"/>
    <n v="2002"/>
    <x v="1"/>
    <x v="2"/>
    <x v="0"/>
    <n v="26"/>
    <n v="4258.4567999999999"/>
  </r>
  <r>
    <x v="553"/>
    <n v="6"/>
    <x v="1"/>
    <n v="0"/>
    <x v="2"/>
    <n v="94.975200000000001"/>
    <x v="5"/>
    <n v="2002"/>
    <x v="1"/>
    <x v="2"/>
    <x v="0"/>
    <n v="16"/>
    <n v="1534.0032000000001"/>
  </r>
  <r>
    <x v="381"/>
    <n v="6"/>
    <x v="1"/>
    <n v="0.151159243"/>
    <x v="2"/>
    <n v="156.63140000000001"/>
    <x v="5"/>
    <n v="2002"/>
    <x v="1"/>
    <x v="2"/>
    <x v="0"/>
    <n v="21"/>
    <n v="3257.7593999999999"/>
  </r>
  <r>
    <x v="1279"/>
    <n v="13"/>
    <x v="0"/>
    <n v="5.6161529000000002E-2"/>
    <x v="5"/>
    <n v="246.9118"/>
    <x v="4"/>
    <n v="1985"/>
    <x v="0"/>
    <x v="1"/>
    <x v="3"/>
    <n v="23"/>
    <n v="5681.2713999999996"/>
  </r>
  <r>
    <x v="1418"/>
    <n v="10"/>
    <x v="1"/>
    <n v="0.142419608"/>
    <x v="12"/>
    <n v="161.15780000000001"/>
    <x v="3"/>
    <n v="1987"/>
    <x v="2"/>
    <x v="1"/>
    <x v="0"/>
    <n v="11"/>
    <n v="1765.0358000000001"/>
  </r>
  <r>
    <x v="614"/>
    <n v="10"/>
    <x v="0"/>
    <n v="3.1410378000000003E-2"/>
    <x v="3"/>
    <n v="110.3228"/>
    <x v="1"/>
    <n v="2009"/>
    <x v="0"/>
    <x v="1"/>
    <x v="1"/>
    <n v="25"/>
    <n v="2763.07"/>
  </r>
  <r>
    <x v="920"/>
    <n v="13"/>
    <x v="0"/>
    <n v="7.7790204000000002E-2"/>
    <x v="11"/>
    <n v="93.080399999999997"/>
    <x v="4"/>
    <n v="1985"/>
    <x v="0"/>
    <x v="1"/>
    <x v="3"/>
    <n v="32"/>
    <n v="2940.1727999999998"/>
  </r>
  <r>
    <x v="78"/>
    <n v="12"/>
    <x v="1"/>
    <n v="1.4166738999999999E-2"/>
    <x v="7"/>
    <n v="178.23439999999999"/>
    <x v="6"/>
    <n v="2007"/>
    <x v="1"/>
    <x v="2"/>
    <x v="0"/>
    <n v="16"/>
    <n v="2854.9504000000002"/>
  </r>
  <r>
    <x v="693"/>
    <n v="12"/>
    <x v="1"/>
    <n v="0.110215444"/>
    <x v="3"/>
    <n v="81.859200000000001"/>
    <x v="5"/>
    <n v="2002"/>
    <x v="1"/>
    <x v="2"/>
    <x v="0"/>
    <n v="15"/>
    <n v="1238.3879999999999"/>
  </r>
  <r>
    <x v="725"/>
    <n v="19"/>
    <x v="0"/>
    <n v="1.6679143E-2"/>
    <x v="7"/>
    <n v="119.3098"/>
    <x v="1"/>
    <n v="2009"/>
    <x v="0"/>
    <x v="1"/>
    <x v="1"/>
    <n v="16"/>
    <n v="1928.1568"/>
  </r>
  <r>
    <x v="260"/>
    <n v="20"/>
    <x v="1"/>
    <n v="0.117339056"/>
    <x v="5"/>
    <n v="195.011"/>
    <x v="8"/>
    <n v="2004"/>
    <x v="1"/>
    <x v="2"/>
    <x v="0"/>
    <n v="14"/>
    <n v="2749.7539999999999"/>
  </r>
  <r>
    <x v="1105"/>
    <n v="20"/>
    <x v="0"/>
    <n v="0.112227747"/>
    <x v="4"/>
    <n v="123.5046"/>
    <x v="3"/>
    <n v="1987"/>
    <x v="2"/>
    <x v="1"/>
    <x v="0"/>
    <n v="22"/>
    <n v="2739.1012000000001"/>
  </r>
  <r>
    <x v="1090"/>
    <n v="13"/>
    <x v="0"/>
    <n v="6.2724116999999996E-2"/>
    <x v="11"/>
    <n v="100.57"/>
    <x v="4"/>
    <n v="1985"/>
    <x v="0"/>
    <x v="1"/>
    <x v="3"/>
    <n v="51"/>
    <n v="5093.37"/>
  </r>
  <r>
    <x v="358"/>
    <n v="7"/>
    <x v="0"/>
    <n v="3.7555348000000002E-2"/>
    <x v="5"/>
    <n v="49.603400000000001"/>
    <x v="0"/>
    <n v="1999"/>
    <x v="0"/>
    <x v="0"/>
    <x v="0"/>
    <n v="20"/>
    <n v="972.06799999999998"/>
  </r>
  <r>
    <x v="681"/>
    <n v="13"/>
    <x v="0"/>
    <n v="0.112349962"/>
    <x v="1"/>
    <n v="39.184800000000003"/>
    <x v="4"/>
    <n v="1985"/>
    <x v="0"/>
    <x v="1"/>
    <x v="3"/>
    <n v="14"/>
    <n v="559.27200000000005"/>
  </r>
  <r>
    <x v="278"/>
    <n v="13"/>
    <x v="0"/>
    <n v="9.3217569E-2"/>
    <x v="6"/>
    <n v="116.7834"/>
    <x v="4"/>
    <n v="1985"/>
    <x v="0"/>
    <x v="1"/>
    <x v="3"/>
    <n v="42"/>
    <n v="4952.8861999999999"/>
  </r>
  <r>
    <x v="1112"/>
    <n v="8"/>
    <x v="0"/>
    <n v="0.17766124599999999"/>
    <x v="4"/>
    <n v="170.54220000000001"/>
    <x v="8"/>
    <n v="2004"/>
    <x v="1"/>
    <x v="2"/>
    <x v="0"/>
    <n v="21"/>
    <n v="3621.2862"/>
  </r>
  <r>
    <x v="722"/>
    <n v="9"/>
    <x v="0"/>
    <n v="0.11184963000000001"/>
    <x v="12"/>
    <n v="64.682599999999994"/>
    <x v="6"/>
    <n v="2007"/>
    <x v="1"/>
    <x v="2"/>
    <x v="0"/>
    <n v="12"/>
    <n v="774.99120000000005"/>
  </r>
  <r>
    <x v="960"/>
    <n v="11"/>
    <x v="1"/>
    <n v="6.3214350000000002E-2"/>
    <x v="0"/>
    <n v="88.385599999999997"/>
    <x v="8"/>
    <n v="2004"/>
    <x v="1"/>
    <x v="2"/>
    <x v="0"/>
    <n v="15"/>
    <n v="1318.2840000000001"/>
  </r>
  <r>
    <x v="961"/>
    <n v="20"/>
    <x v="0"/>
    <n v="7.7892365000000005E-2"/>
    <x v="9"/>
    <n v="59.3536"/>
    <x v="6"/>
    <n v="2007"/>
    <x v="1"/>
    <x v="2"/>
    <x v="0"/>
    <n v="15"/>
    <n v="918.80399999999997"/>
  </r>
  <r>
    <x v="813"/>
    <n v="11"/>
    <x v="0"/>
    <n v="5.1564827000000001E-2"/>
    <x v="6"/>
    <n v="49.000799999999998"/>
    <x v="2"/>
    <n v="1998"/>
    <x v="1"/>
    <x v="1"/>
    <x v="2"/>
    <n v="2"/>
    <n v="101.2016"/>
  </r>
  <r>
    <x v="989"/>
    <n v="13"/>
    <x v="1"/>
    <n v="7.0349402000000005E-2"/>
    <x v="7"/>
    <n v="228.601"/>
    <x v="4"/>
    <n v="1985"/>
    <x v="0"/>
    <x v="1"/>
    <x v="3"/>
    <n v="32"/>
    <n v="7350.4319999999998"/>
  </r>
  <r>
    <x v="91"/>
    <n v="10"/>
    <x v="0"/>
    <n v="2.4521239E-2"/>
    <x v="9"/>
    <n v="117.5492"/>
    <x v="6"/>
    <n v="2007"/>
    <x v="1"/>
    <x v="2"/>
    <x v="0"/>
    <n v="12"/>
    <n v="1390.1904"/>
  </r>
  <r>
    <x v="1417"/>
    <n v="20"/>
    <x v="0"/>
    <n v="2.1447101999999999E-2"/>
    <x v="4"/>
    <n v="76.332800000000006"/>
    <x v="6"/>
    <n v="2007"/>
    <x v="1"/>
    <x v="2"/>
    <x v="0"/>
    <n v="17"/>
    <n v="1312.9576"/>
  </r>
  <r>
    <x v="1452"/>
    <n v="18"/>
    <x v="1"/>
    <n v="2.6059557000000001E-2"/>
    <x v="5"/>
    <n v="241.21960000000001"/>
    <x v="8"/>
    <n v="2004"/>
    <x v="1"/>
    <x v="2"/>
    <x v="0"/>
    <n v="27"/>
    <n v="6507.5291999999999"/>
  </r>
  <r>
    <x v="443"/>
    <n v="18"/>
    <x v="0"/>
    <n v="1.5301418000000001E-2"/>
    <x v="10"/>
    <n v="105.2938"/>
    <x v="8"/>
    <n v="2004"/>
    <x v="1"/>
    <x v="2"/>
    <x v="0"/>
    <n v="19"/>
    <n v="2036.6822"/>
  </r>
  <r>
    <x v="321"/>
    <n v="12"/>
    <x v="0"/>
    <n v="0"/>
    <x v="10"/>
    <n v="179.86600000000001"/>
    <x v="5"/>
    <n v="2002"/>
    <x v="1"/>
    <x v="2"/>
    <x v="0"/>
    <n v="20"/>
    <n v="3595.32"/>
  </r>
  <r>
    <x v="257"/>
    <n v="11"/>
    <x v="1"/>
    <n v="6.0615254E-2"/>
    <x v="8"/>
    <n v="174.0712"/>
    <x v="3"/>
    <n v="1987"/>
    <x v="2"/>
    <x v="1"/>
    <x v="0"/>
    <n v="14"/>
    <n v="2460.7968000000001"/>
  </r>
  <r>
    <x v="744"/>
    <n v="13"/>
    <x v="0"/>
    <n v="6.6459890999999993E-2"/>
    <x v="7"/>
    <n v="184.22919999999999"/>
    <x v="4"/>
    <n v="1985"/>
    <x v="0"/>
    <x v="1"/>
    <x v="3"/>
    <n v="25"/>
    <n v="4560.7299999999996"/>
  </r>
  <r>
    <x v="468"/>
    <n v="12"/>
    <x v="1"/>
    <n v="7.6876046000000003E-2"/>
    <x v="6"/>
    <n v="33.155799999999999"/>
    <x v="5"/>
    <n v="2002"/>
    <x v="1"/>
    <x v="2"/>
    <x v="0"/>
    <n v="16"/>
    <n v="543.29280000000006"/>
  </r>
  <r>
    <x v="1369"/>
    <n v="14"/>
    <x v="0"/>
    <n v="0.14215211"/>
    <x v="0"/>
    <n v="263.58839999999998"/>
    <x v="6"/>
    <n v="2007"/>
    <x v="1"/>
    <x v="2"/>
    <x v="0"/>
    <n v="9"/>
    <n v="2384.8955999999998"/>
  </r>
  <r>
    <x v="1225"/>
    <n v="15"/>
    <x v="0"/>
    <n v="5.8632705E-2"/>
    <x v="6"/>
    <n v="46.474400000000003"/>
    <x v="1"/>
    <n v="2009"/>
    <x v="0"/>
    <x v="1"/>
    <x v="1"/>
    <n v="12"/>
    <n v="543.29280000000006"/>
  </r>
  <r>
    <x v="492"/>
    <n v="6"/>
    <x v="1"/>
    <n v="2.4541277E-2"/>
    <x v="2"/>
    <n v="105.1306"/>
    <x v="7"/>
    <n v="1997"/>
    <x v="1"/>
    <x v="0"/>
    <x v="0"/>
    <n v="30"/>
    <n v="3135.9180000000001"/>
  </r>
  <r>
    <x v="1415"/>
    <n v="8"/>
    <x v="1"/>
    <n v="3.0992735E-2"/>
    <x v="3"/>
    <n v="124.30719999999999"/>
    <x v="0"/>
    <n v="1999"/>
    <x v="0"/>
    <x v="0"/>
    <x v="0"/>
    <n v="22"/>
    <n v="2695.1583999999998"/>
  </r>
  <r>
    <x v="1343"/>
    <n v="19"/>
    <x v="0"/>
    <n v="3.6241796999999999E-2"/>
    <x v="2"/>
    <n v="57.356200000000001"/>
    <x v="6"/>
    <n v="2007"/>
    <x v="1"/>
    <x v="2"/>
    <x v="0"/>
    <n v="18"/>
    <n v="1007.3554"/>
  </r>
  <r>
    <x v="1340"/>
    <n v="7"/>
    <x v="1"/>
    <n v="3.8398937000000001E-2"/>
    <x v="5"/>
    <n v="61.951000000000001"/>
    <x v="5"/>
    <n v="2002"/>
    <x v="1"/>
    <x v="2"/>
    <x v="0"/>
    <n v="25"/>
    <n v="1518.0239999999999"/>
  </r>
  <r>
    <x v="1404"/>
    <n v="18"/>
    <x v="0"/>
    <n v="1.1258035E-2"/>
    <x v="6"/>
    <n v="211.65600000000001"/>
    <x v="5"/>
    <n v="2002"/>
    <x v="1"/>
    <x v="2"/>
    <x v="0"/>
    <n v="12"/>
    <n v="2556.672"/>
  </r>
  <r>
    <x v="236"/>
    <n v="9"/>
    <x v="0"/>
    <n v="7.2511334999999996E-2"/>
    <x v="8"/>
    <n v="177.43700000000001"/>
    <x v="0"/>
    <n v="1999"/>
    <x v="0"/>
    <x v="0"/>
    <x v="0"/>
    <n v="20"/>
    <n v="3528.74"/>
  </r>
  <r>
    <x v="29"/>
    <n v="19"/>
    <x v="0"/>
    <n v="0.10168915100000001"/>
    <x v="0"/>
    <n v="54.695599999999999"/>
    <x v="3"/>
    <n v="1987"/>
    <x v="2"/>
    <x v="1"/>
    <x v="0"/>
    <n v="3"/>
    <n v="163.7868"/>
  </r>
  <r>
    <x v="580"/>
    <n v="11"/>
    <x v="0"/>
    <n v="6.6625843000000004E-2"/>
    <x v="4"/>
    <n v="194.24780000000001"/>
    <x v="3"/>
    <n v="1987"/>
    <x v="2"/>
    <x v="1"/>
    <x v="0"/>
    <n v="14"/>
    <n v="2712.4692"/>
  </r>
  <r>
    <x v="1128"/>
    <n v="11"/>
    <x v="0"/>
    <n v="0.16224261700000001"/>
    <x v="6"/>
    <n v="107.8622"/>
    <x v="7"/>
    <n v="1997"/>
    <x v="1"/>
    <x v="0"/>
    <x v="0"/>
    <n v="10"/>
    <n v="1058.6220000000001"/>
  </r>
  <r>
    <x v="504"/>
    <n v="5"/>
    <x v="0"/>
    <n v="0"/>
    <x v="1"/>
    <n v="189.85300000000001"/>
    <x v="5"/>
    <n v="2002"/>
    <x v="1"/>
    <x v="2"/>
    <x v="0"/>
    <n v="26"/>
    <n v="4933.5780000000004"/>
  </r>
  <r>
    <x v="1453"/>
    <n v="20"/>
    <x v="0"/>
    <n v="0"/>
    <x v="9"/>
    <n v="110.2544"/>
    <x v="3"/>
    <n v="1987"/>
    <x v="2"/>
    <x v="1"/>
    <x v="0"/>
    <n v="13"/>
    <n v="1454.1071999999999"/>
  </r>
  <r>
    <x v="1108"/>
    <n v="13"/>
    <x v="0"/>
    <n v="4.4008347000000003E-2"/>
    <x v="7"/>
    <n v="43.745399999999997"/>
    <x v="4"/>
    <n v="1985"/>
    <x v="0"/>
    <x v="1"/>
    <x v="3"/>
    <n v="15"/>
    <n v="671.12639999999999"/>
  </r>
  <r>
    <x v="45"/>
    <n v="10"/>
    <x v="0"/>
    <n v="2.5867352999999999E-2"/>
    <x v="11"/>
    <n v="264.62259999999998"/>
    <x v="0"/>
    <n v="1999"/>
    <x v="0"/>
    <x v="0"/>
    <x v="0"/>
    <n v="18"/>
    <n v="4757.8068000000003"/>
  </r>
  <r>
    <x v="833"/>
    <n v="13"/>
    <x v="0"/>
    <n v="1.6476619000000001E-2"/>
    <x v="5"/>
    <n v="74.337999999999994"/>
    <x v="9"/>
    <n v="1985"/>
    <x v="1"/>
    <x v="0"/>
    <x v="2"/>
    <n v="2"/>
    <n v="146.476"/>
  </r>
  <r>
    <x v="1231"/>
    <n v="9"/>
    <x v="0"/>
    <n v="3.1095246E-2"/>
    <x v="6"/>
    <n v="185.75819999999999"/>
    <x v="7"/>
    <n v="1997"/>
    <x v="1"/>
    <x v="0"/>
    <x v="0"/>
    <n v="19"/>
    <n v="3529.4058"/>
  </r>
  <r>
    <x v="829"/>
    <n v="9"/>
    <x v="0"/>
    <n v="0"/>
    <x v="4"/>
    <n v="115.45180000000001"/>
    <x v="6"/>
    <n v="2007"/>
    <x v="1"/>
    <x v="2"/>
    <x v="0"/>
    <n v="21"/>
    <n v="2390.8878"/>
  </r>
  <r>
    <x v="128"/>
    <n v="7"/>
    <x v="0"/>
    <n v="3.8422075999999999E-2"/>
    <x v="0"/>
    <n v="62.5852"/>
    <x v="3"/>
    <n v="1987"/>
    <x v="2"/>
    <x v="1"/>
    <x v="0"/>
    <n v="7"/>
    <n v="438.09640000000002"/>
  </r>
  <r>
    <x v="1454"/>
    <n v="7"/>
    <x v="0"/>
    <n v="6.1155982999999997E-2"/>
    <x v="4"/>
    <n v="228.40100000000001"/>
    <x v="2"/>
    <n v="1998"/>
    <x v="1"/>
    <x v="1"/>
    <x v="2"/>
    <n v="1"/>
    <n v="229.70099999999999"/>
  </r>
  <r>
    <x v="697"/>
    <n v="20"/>
    <x v="0"/>
    <n v="8.131178E-2"/>
    <x v="14"/>
    <n v="37.819000000000003"/>
    <x v="8"/>
    <n v="2004"/>
    <x v="1"/>
    <x v="2"/>
    <x v="0"/>
    <n v="12"/>
    <n v="439.428"/>
  </r>
  <r>
    <x v="211"/>
    <n v="14"/>
    <x v="0"/>
    <n v="0.12575682399999999"/>
    <x v="3"/>
    <n v="87.119799999999998"/>
    <x v="8"/>
    <n v="2004"/>
    <x v="1"/>
    <x v="2"/>
    <x v="0"/>
    <n v="29"/>
    <n v="2529.3742000000002"/>
  </r>
  <r>
    <x v="238"/>
    <n v="18"/>
    <x v="0"/>
    <n v="5.661033E-2"/>
    <x v="7"/>
    <n v="41.745399999999997"/>
    <x v="6"/>
    <n v="2007"/>
    <x v="1"/>
    <x v="2"/>
    <x v="0"/>
    <n v="5"/>
    <n v="209.727"/>
  </r>
  <r>
    <x v="673"/>
    <n v="18"/>
    <x v="0"/>
    <n v="7.3709685999999996E-2"/>
    <x v="15"/>
    <n v="35.121600000000001"/>
    <x v="1"/>
    <n v="2009"/>
    <x v="0"/>
    <x v="1"/>
    <x v="1"/>
    <n v="12"/>
    <n v="415.45920000000001"/>
  </r>
  <r>
    <x v="118"/>
    <n v="9"/>
    <x v="1"/>
    <n v="4.0432954E-2"/>
    <x v="11"/>
    <n v="191.65299999999999"/>
    <x v="6"/>
    <n v="2007"/>
    <x v="1"/>
    <x v="2"/>
    <x v="0"/>
    <n v="20"/>
    <n v="3795.06"/>
  </r>
  <r>
    <x v="1056"/>
    <n v="7"/>
    <x v="0"/>
    <n v="4.6749112000000002E-2"/>
    <x v="9"/>
    <n v="100.4384"/>
    <x v="1"/>
    <n v="2009"/>
    <x v="0"/>
    <x v="1"/>
    <x v="1"/>
    <n v="20"/>
    <n v="1970.768"/>
  </r>
  <r>
    <x v="358"/>
    <n v="7"/>
    <x v="0"/>
    <n v="6.2762373999999996E-2"/>
    <x v="5"/>
    <n v="50.403399999999998"/>
    <x v="2"/>
    <n v="1998"/>
    <x v="1"/>
    <x v="1"/>
    <x v="2"/>
    <n v="1"/>
    <n v="48.603400000000001"/>
  </r>
  <r>
    <x v="787"/>
    <n v="13"/>
    <x v="1"/>
    <n v="4.5542628000000002E-2"/>
    <x v="6"/>
    <n v="170.7132"/>
    <x v="4"/>
    <n v="1985"/>
    <x v="0"/>
    <x v="1"/>
    <x v="3"/>
    <n v="29"/>
    <n v="4904.2828"/>
  </r>
  <r>
    <x v="1455"/>
    <n v="7"/>
    <x v="1"/>
    <n v="4.1346468999999997E-2"/>
    <x v="6"/>
    <n v="103.1332"/>
    <x v="0"/>
    <n v="1999"/>
    <x v="0"/>
    <x v="0"/>
    <x v="0"/>
    <n v="8"/>
    <n v="820.26559999999995"/>
  </r>
  <r>
    <x v="107"/>
    <n v="7"/>
    <x v="1"/>
    <n v="3.6903419E-2"/>
    <x v="2"/>
    <n v="175.137"/>
    <x v="8"/>
    <n v="2004"/>
    <x v="1"/>
    <x v="2"/>
    <x v="0"/>
    <n v="7"/>
    <n v="1235.059"/>
  </r>
  <r>
    <x v="417"/>
    <n v="13"/>
    <x v="0"/>
    <n v="7.5084456999999993E-2"/>
    <x v="10"/>
    <n v="233.9616"/>
    <x v="4"/>
    <n v="1985"/>
    <x v="0"/>
    <x v="1"/>
    <x v="3"/>
    <n v="19"/>
    <n v="4452.8703999999998"/>
  </r>
  <r>
    <x v="413"/>
    <n v="12"/>
    <x v="0"/>
    <n v="2.6735372E-2"/>
    <x v="11"/>
    <n v="57.424599999999998"/>
    <x v="5"/>
    <n v="2002"/>
    <x v="1"/>
    <x v="2"/>
    <x v="0"/>
    <n v="14"/>
    <n v="810.94439999999997"/>
  </r>
  <r>
    <x v="804"/>
    <n v="16"/>
    <x v="0"/>
    <n v="0.172453254"/>
    <x v="3"/>
    <n v="115.15179999999999"/>
    <x v="3"/>
    <n v="1987"/>
    <x v="2"/>
    <x v="1"/>
    <x v="0"/>
    <n v="6"/>
    <n v="683.11080000000004"/>
  </r>
  <r>
    <x v="924"/>
    <n v="13"/>
    <x v="1"/>
    <n v="3.5666654999999998E-2"/>
    <x v="7"/>
    <n v="246.24860000000001"/>
    <x v="4"/>
    <n v="1985"/>
    <x v="0"/>
    <x v="1"/>
    <x v="3"/>
    <n v="33"/>
    <n v="8063.5038000000004"/>
  </r>
  <r>
    <x v="770"/>
    <n v="13"/>
    <x v="0"/>
    <n v="3.7581243E-2"/>
    <x v="3"/>
    <n v="175.50540000000001"/>
    <x v="7"/>
    <n v="1997"/>
    <x v="1"/>
    <x v="0"/>
    <x v="0"/>
    <n v="14"/>
    <n v="2451.4756000000002"/>
  </r>
  <r>
    <x v="870"/>
    <n v="9"/>
    <x v="1"/>
    <n v="0.12220294600000001"/>
    <x v="3"/>
    <n v="100.1016"/>
    <x v="3"/>
    <n v="1987"/>
    <x v="2"/>
    <x v="1"/>
    <x v="0"/>
    <n v="16"/>
    <n v="1619.2256"/>
  </r>
  <r>
    <x v="1096"/>
    <n v="11"/>
    <x v="0"/>
    <n v="5.6921876000000003E-2"/>
    <x v="5"/>
    <n v="107.1622"/>
    <x v="8"/>
    <n v="2004"/>
    <x v="1"/>
    <x v="2"/>
    <x v="0"/>
    <n v="4"/>
    <n v="423.44880000000001"/>
  </r>
  <r>
    <x v="788"/>
    <n v="16"/>
    <x v="1"/>
    <n v="6.3319378999999995E-2"/>
    <x v="0"/>
    <n v="180.93180000000001"/>
    <x v="8"/>
    <n v="2004"/>
    <x v="1"/>
    <x v="2"/>
    <x v="0"/>
    <n v="11"/>
    <n v="1984.7498000000001"/>
  </r>
  <r>
    <x v="1156"/>
    <n v="6"/>
    <x v="0"/>
    <n v="0.124402507"/>
    <x v="11"/>
    <n v="266.1884"/>
    <x v="3"/>
    <n v="1987"/>
    <x v="2"/>
    <x v="1"/>
    <x v="0"/>
    <n v="20"/>
    <n v="5299.768"/>
  </r>
  <r>
    <x v="752"/>
    <n v="21"/>
    <x v="0"/>
    <n v="0.10887917699999999"/>
    <x v="6"/>
    <n v="161.55779999999999"/>
    <x v="0"/>
    <n v="1999"/>
    <x v="0"/>
    <x v="0"/>
    <x v="0"/>
    <n v="2"/>
    <n v="320.91559999999998"/>
  </r>
  <r>
    <x v="1193"/>
    <n v="8"/>
    <x v="0"/>
    <n v="3.2125560999999997E-2"/>
    <x v="11"/>
    <n v="115.7492"/>
    <x v="6"/>
    <n v="2007"/>
    <x v="1"/>
    <x v="2"/>
    <x v="0"/>
    <n v="22"/>
    <n v="2548.6824000000001"/>
  </r>
  <r>
    <x v="1456"/>
    <n v="20"/>
    <x v="1"/>
    <n v="7.6097073000000001E-2"/>
    <x v="0"/>
    <n v="193.57939999999999"/>
    <x v="3"/>
    <n v="1987"/>
    <x v="2"/>
    <x v="1"/>
    <x v="0"/>
    <n v="10"/>
    <n v="1950.7940000000001"/>
  </r>
  <r>
    <x v="307"/>
    <n v="19"/>
    <x v="0"/>
    <n v="5.2766296999999997E-2"/>
    <x v="6"/>
    <n v="189.75040000000001"/>
    <x v="3"/>
    <n v="1987"/>
    <x v="2"/>
    <x v="1"/>
    <x v="0"/>
    <n v="13"/>
    <n v="2492.7552000000001"/>
  </r>
  <r>
    <x v="1293"/>
    <n v="12"/>
    <x v="1"/>
    <n v="2.0601791000000001E-2"/>
    <x v="0"/>
    <n v="86.054000000000002"/>
    <x v="0"/>
    <n v="1999"/>
    <x v="0"/>
    <x v="0"/>
    <x v="0"/>
    <n v="12"/>
    <n v="1038.6479999999999"/>
  </r>
  <r>
    <x v="1454"/>
    <n v="13"/>
    <x v="0"/>
    <n v="3.6360386000000001E-2"/>
    <x v="4"/>
    <n v="231.601"/>
    <x v="4"/>
    <n v="1985"/>
    <x v="0"/>
    <x v="1"/>
    <x v="3"/>
    <n v="33"/>
    <n v="7580.1329999999998"/>
  </r>
  <r>
    <x v="837"/>
    <n v="13"/>
    <x v="0"/>
    <n v="0.14057197099999999"/>
    <x v="6"/>
    <n v="154.7998"/>
    <x v="4"/>
    <n v="1985"/>
    <x v="0"/>
    <x v="1"/>
    <x v="3"/>
    <n v="22"/>
    <n v="3383.5956000000001"/>
  </r>
  <r>
    <x v="204"/>
    <n v="8"/>
    <x v="0"/>
    <n v="5.0741380000000003E-2"/>
    <x v="11"/>
    <n v="123.2072"/>
    <x v="8"/>
    <n v="2004"/>
    <x v="1"/>
    <x v="2"/>
    <x v="0"/>
    <n v="15"/>
    <n v="1837.6079999999999"/>
  </r>
  <r>
    <x v="1034"/>
    <n v="17"/>
    <x v="1"/>
    <n v="1.5997687E-2"/>
    <x v="6"/>
    <n v="229.1352"/>
    <x v="5"/>
    <n v="2002"/>
    <x v="1"/>
    <x v="2"/>
    <x v="0"/>
    <n v="20"/>
    <n v="4580.7039999999997"/>
  </r>
  <r>
    <x v="73"/>
    <n v="13"/>
    <x v="0"/>
    <n v="3.3018559000000003E-2"/>
    <x v="6"/>
    <n v="170.44220000000001"/>
    <x v="4"/>
    <n v="1985"/>
    <x v="0"/>
    <x v="1"/>
    <x v="3"/>
    <n v="29"/>
    <n v="5000.8238000000001"/>
  </r>
  <r>
    <x v="1457"/>
    <n v="6"/>
    <x v="0"/>
    <n v="2.2703693E-2"/>
    <x v="0"/>
    <n v="177.90280000000001"/>
    <x v="7"/>
    <n v="1997"/>
    <x v="1"/>
    <x v="0"/>
    <x v="0"/>
    <n v="27"/>
    <n v="4781.7755999999999"/>
  </r>
  <r>
    <x v="940"/>
    <n v="13"/>
    <x v="1"/>
    <n v="1.3431109E-2"/>
    <x v="6"/>
    <n v="143.71539999999999"/>
    <x v="4"/>
    <n v="1985"/>
    <x v="0"/>
    <x v="1"/>
    <x v="3"/>
    <n v="34"/>
    <n v="4821.7236000000003"/>
  </r>
  <r>
    <x v="963"/>
    <n v="15"/>
    <x v="1"/>
    <n v="0"/>
    <x v="2"/>
    <n v="235.62479999999999"/>
    <x v="0"/>
    <n v="1999"/>
    <x v="0"/>
    <x v="0"/>
    <x v="0"/>
    <n v="8"/>
    <n v="1896.1984"/>
  </r>
  <r>
    <x v="1227"/>
    <n v="19"/>
    <x v="0"/>
    <n v="2.3876985E-2"/>
    <x v="0"/>
    <n v="97.404200000000003"/>
    <x v="0"/>
    <n v="1999"/>
    <x v="0"/>
    <x v="0"/>
    <x v="0"/>
    <n v="23"/>
    <n v="2281.6966000000002"/>
  </r>
  <r>
    <x v="1404"/>
    <n v="18"/>
    <x v="0"/>
    <n v="1.1281018E-2"/>
    <x v="6"/>
    <n v="213.756"/>
    <x v="1"/>
    <n v="2009"/>
    <x v="0"/>
    <x v="1"/>
    <x v="1"/>
    <n v="16"/>
    <n v="3408.8960000000002"/>
  </r>
  <r>
    <x v="443"/>
    <n v="18"/>
    <x v="0"/>
    <n v="1.5328105999999999E-2"/>
    <x v="10"/>
    <n v="107.5938"/>
    <x v="0"/>
    <n v="1999"/>
    <x v="0"/>
    <x v="0"/>
    <x v="0"/>
    <n v="17"/>
    <n v="1822.2945999999999"/>
  </r>
  <r>
    <x v="1125"/>
    <n v="18"/>
    <x v="1"/>
    <n v="9.4488071000000007E-2"/>
    <x v="3"/>
    <n v="87.188199999999995"/>
    <x v="5"/>
    <n v="2002"/>
    <x v="1"/>
    <x v="2"/>
    <x v="0"/>
    <n v="6"/>
    <n v="515.32920000000001"/>
  </r>
  <r>
    <x v="1084"/>
    <n v="20"/>
    <x v="0"/>
    <n v="4.7897663E-2"/>
    <x v="9"/>
    <n v="44.677"/>
    <x v="7"/>
    <n v="1997"/>
    <x v="1"/>
    <x v="0"/>
    <x v="0"/>
    <n v="4"/>
    <n v="173.108"/>
  </r>
  <r>
    <x v="1429"/>
    <n v="13"/>
    <x v="0"/>
    <n v="8.1841135999999995E-2"/>
    <x v="1"/>
    <n v="190.053"/>
    <x v="4"/>
    <n v="1985"/>
    <x v="0"/>
    <x v="1"/>
    <x v="3"/>
    <n v="3"/>
    <n v="569.25900000000001"/>
  </r>
  <r>
    <x v="1458"/>
    <n v="15"/>
    <x v="0"/>
    <n v="7.2212787000000001E-2"/>
    <x v="4"/>
    <n v="260.95940000000002"/>
    <x v="5"/>
    <n v="2002"/>
    <x v="1"/>
    <x v="2"/>
    <x v="0"/>
    <n v="11"/>
    <n v="2878.2534000000001"/>
  </r>
  <r>
    <x v="721"/>
    <n v="21"/>
    <x v="0"/>
    <n v="4.9505857E-2"/>
    <x v="6"/>
    <n v="195.34780000000001"/>
    <x v="1"/>
    <n v="2009"/>
    <x v="0"/>
    <x v="1"/>
    <x v="1"/>
    <n v="6"/>
    <n v="1162.4867999999999"/>
  </r>
  <r>
    <x v="1459"/>
    <n v="10"/>
    <x v="0"/>
    <n v="2.9811549999999999E-2"/>
    <x v="4"/>
    <n v="45.208599999999997"/>
    <x v="6"/>
    <n v="2007"/>
    <x v="1"/>
    <x v="2"/>
    <x v="0"/>
    <n v="15"/>
    <n v="669.12900000000002"/>
  </r>
  <r>
    <x v="1314"/>
    <n v="18"/>
    <x v="0"/>
    <n v="5.8181585000000001E-2"/>
    <x v="2"/>
    <n v="154.4314"/>
    <x v="0"/>
    <n v="1999"/>
    <x v="0"/>
    <x v="0"/>
    <x v="0"/>
    <n v="15"/>
    <n v="2326.971"/>
  </r>
  <r>
    <x v="1341"/>
    <n v="14"/>
    <x v="1"/>
    <n v="3.7734782000000001E-2"/>
    <x v="7"/>
    <n v="166.45259999999999"/>
    <x v="6"/>
    <n v="2007"/>
    <x v="1"/>
    <x v="2"/>
    <x v="0"/>
    <n v="29"/>
    <n v="4769.1253999999999"/>
  </r>
  <r>
    <x v="869"/>
    <n v="7"/>
    <x v="0"/>
    <n v="0"/>
    <x v="4"/>
    <n v="119.10980000000001"/>
    <x v="6"/>
    <n v="2007"/>
    <x v="1"/>
    <x v="2"/>
    <x v="0"/>
    <n v="8"/>
    <n v="964.07839999999999"/>
  </r>
  <r>
    <x v="629"/>
    <n v="18"/>
    <x v="1"/>
    <n v="2.6827052000000001E-2"/>
    <x v="12"/>
    <n v="47.840200000000003"/>
    <x v="2"/>
    <n v="1998"/>
    <x v="1"/>
    <x v="1"/>
    <x v="2"/>
    <n v="2"/>
    <n v="91.880399999999995"/>
  </r>
  <r>
    <x v="1036"/>
    <n v="12"/>
    <x v="0"/>
    <n v="7.2881534999999997E-2"/>
    <x v="3"/>
    <n v="191.35300000000001"/>
    <x v="7"/>
    <n v="1997"/>
    <x v="1"/>
    <x v="0"/>
    <x v="0"/>
    <n v="12"/>
    <n v="2277.0360000000001"/>
  </r>
  <r>
    <x v="340"/>
    <n v="20"/>
    <x v="1"/>
    <n v="1.4822802E-2"/>
    <x v="3"/>
    <n v="234.0958"/>
    <x v="8"/>
    <n v="2004"/>
    <x v="1"/>
    <x v="2"/>
    <x v="0"/>
    <n v="11"/>
    <n v="2570.6538"/>
  </r>
  <r>
    <x v="1242"/>
    <n v="19"/>
    <x v="0"/>
    <n v="4.6159928000000003E-2"/>
    <x v="9"/>
    <n v="152.3682"/>
    <x v="0"/>
    <n v="1999"/>
    <x v="0"/>
    <x v="0"/>
    <x v="0"/>
    <n v="11"/>
    <n v="1677.1502"/>
  </r>
  <r>
    <x v="704"/>
    <n v="5"/>
    <x v="1"/>
    <n v="0.107662745"/>
    <x v="3"/>
    <n v="143.87860000000001"/>
    <x v="6"/>
    <n v="2007"/>
    <x v="1"/>
    <x v="2"/>
    <x v="0"/>
    <n v="30"/>
    <n v="4334.3580000000002"/>
  </r>
  <r>
    <x v="612"/>
    <n v="9"/>
    <x v="0"/>
    <n v="3.8014104E-2"/>
    <x v="7"/>
    <n v="62.350999999999999"/>
    <x v="0"/>
    <n v="1999"/>
    <x v="0"/>
    <x v="0"/>
    <x v="0"/>
    <n v="13"/>
    <n v="822.26300000000003"/>
  </r>
  <r>
    <x v="918"/>
    <n v="12"/>
    <x v="1"/>
    <n v="0.10630714600000001"/>
    <x v="3"/>
    <n v="174.93960000000001"/>
    <x v="8"/>
    <n v="2004"/>
    <x v="1"/>
    <x v="2"/>
    <x v="0"/>
    <n v="9"/>
    <n v="1569.9564"/>
  </r>
  <r>
    <x v="1460"/>
    <n v="18"/>
    <x v="1"/>
    <n v="6.6672058000000006E-2"/>
    <x v="3"/>
    <n v="248.10919999999999"/>
    <x v="6"/>
    <n v="2007"/>
    <x v="1"/>
    <x v="2"/>
    <x v="0"/>
    <n v="17"/>
    <n v="4233.1563999999998"/>
  </r>
  <r>
    <x v="604"/>
    <n v="18"/>
    <x v="0"/>
    <n v="1.5341139E-2"/>
    <x v="6"/>
    <n v="200.00839999999999"/>
    <x v="1"/>
    <n v="2009"/>
    <x v="0"/>
    <x v="1"/>
    <x v="1"/>
    <n v="10"/>
    <n v="1984.0840000000001"/>
  </r>
  <r>
    <x v="848"/>
    <n v="18"/>
    <x v="1"/>
    <n v="0.17117449100000001"/>
    <x v="0"/>
    <n v="156.46299999999999"/>
    <x v="5"/>
    <n v="2002"/>
    <x v="1"/>
    <x v="2"/>
    <x v="0"/>
    <n v="6"/>
    <n v="938.77800000000002"/>
  </r>
  <r>
    <x v="71"/>
    <n v="13"/>
    <x v="0"/>
    <n v="0.32578080700000001"/>
    <x v="4"/>
    <n v="252.7698"/>
    <x v="9"/>
    <n v="1985"/>
    <x v="1"/>
    <x v="0"/>
    <x v="2"/>
    <n v="3"/>
    <n v="761.00940000000003"/>
  </r>
  <r>
    <x v="1200"/>
    <n v="10"/>
    <x v="0"/>
    <n v="0.112859454"/>
    <x v="10"/>
    <n v="114.486"/>
    <x v="6"/>
    <n v="2007"/>
    <x v="1"/>
    <x v="2"/>
    <x v="0"/>
    <n v="22"/>
    <n v="2490.0920000000001"/>
  </r>
  <r>
    <x v="1170"/>
    <n v="5"/>
    <x v="1"/>
    <n v="5.9627530000000003E-3"/>
    <x v="6"/>
    <n v="102.4358"/>
    <x v="8"/>
    <n v="2004"/>
    <x v="1"/>
    <x v="2"/>
    <x v="0"/>
    <n v="20"/>
    <n v="2010.7159999999999"/>
  </r>
  <r>
    <x v="1461"/>
    <n v="13"/>
    <x v="1"/>
    <n v="4.7358246E-2"/>
    <x v="0"/>
    <n v="123.1756"/>
    <x v="4"/>
    <n v="1985"/>
    <x v="0"/>
    <x v="1"/>
    <x v="3"/>
    <n v="32"/>
    <n v="3998.7948000000001"/>
  </r>
  <r>
    <x v="1091"/>
    <n v="11"/>
    <x v="1"/>
    <n v="8.6105815000000002E-2"/>
    <x v="6"/>
    <n v="167.87899999999999"/>
    <x v="5"/>
    <n v="2002"/>
    <x v="1"/>
    <x v="2"/>
    <x v="0"/>
    <n v="17"/>
    <n v="2886.2429999999999"/>
  </r>
  <r>
    <x v="39"/>
    <n v="10"/>
    <x v="0"/>
    <n v="2.6882495999999999E-2"/>
    <x v="2"/>
    <n v="126.30200000000001"/>
    <x v="0"/>
    <n v="1999"/>
    <x v="0"/>
    <x v="0"/>
    <x v="0"/>
    <n v="24"/>
    <n v="3036.0479999999998"/>
  </r>
  <r>
    <x v="714"/>
    <n v="12"/>
    <x v="0"/>
    <n v="4.0521714E-2"/>
    <x v="3"/>
    <n v="178.50020000000001"/>
    <x v="1"/>
    <n v="2009"/>
    <x v="0"/>
    <x v="1"/>
    <x v="1"/>
    <n v="31"/>
    <n v="5552.1062000000002"/>
  </r>
  <r>
    <x v="1067"/>
    <n v="13"/>
    <x v="0"/>
    <n v="2.0597493000000001E-2"/>
    <x v="12"/>
    <n v="200.07419999999999"/>
    <x v="4"/>
    <n v="1985"/>
    <x v="0"/>
    <x v="1"/>
    <x v="3"/>
    <n v="45"/>
    <n v="8958.3389999999999"/>
  </r>
  <r>
    <x v="916"/>
    <n v="13"/>
    <x v="0"/>
    <n v="8.5538477000000002E-2"/>
    <x v="6"/>
    <n v="169.2816"/>
    <x v="4"/>
    <n v="1985"/>
    <x v="0"/>
    <x v="1"/>
    <x v="3"/>
    <n v="21"/>
    <n v="3523.4135999999999"/>
  </r>
  <r>
    <x v="1195"/>
    <n v="16"/>
    <x v="0"/>
    <n v="0"/>
    <x v="6"/>
    <n v="141.547"/>
    <x v="6"/>
    <n v="2007"/>
    <x v="1"/>
    <x v="2"/>
    <x v="0"/>
    <n v="21"/>
    <n v="3006.087"/>
  </r>
  <r>
    <x v="379"/>
    <n v="16"/>
    <x v="1"/>
    <n v="0"/>
    <x v="6"/>
    <n v="147.24180000000001"/>
    <x v="1"/>
    <n v="2009"/>
    <x v="0"/>
    <x v="1"/>
    <x v="1"/>
    <n v="9"/>
    <n v="1324.2762"/>
  </r>
  <r>
    <x v="640"/>
    <n v="5"/>
    <x v="1"/>
    <n v="0.10239789000000001"/>
    <x v="2"/>
    <n v="122.1388"/>
    <x v="2"/>
    <n v="1998"/>
    <x v="1"/>
    <x v="1"/>
    <x v="2"/>
    <n v="4"/>
    <n v="495.35520000000002"/>
  </r>
  <r>
    <x v="903"/>
    <n v="17"/>
    <x v="0"/>
    <n v="0"/>
    <x v="7"/>
    <n v="37.5822"/>
    <x v="2"/>
    <n v="1998"/>
    <x v="1"/>
    <x v="1"/>
    <x v="2"/>
    <n v="5"/>
    <n v="196.411"/>
  </r>
  <r>
    <x v="331"/>
    <n v="18"/>
    <x v="0"/>
    <n v="3.0469699999999999E-2"/>
    <x v="9"/>
    <n v="191.31620000000001"/>
    <x v="3"/>
    <n v="1987"/>
    <x v="2"/>
    <x v="1"/>
    <x v="0"/>
    <n v="7"/>
    <n v="1346.9133999999999"/>
  </r>
  <r>
    <x v="200"/>
    <n v="6"/>
    <x v="0"/>
    <n v="2.1287233999999999E-2"/>
    <x v="2"/>
    <n v="38.5822"/>
    <x v="2"/>
    <n v="1998"/>
    <x v="1"/>
    <x v="1"/>
    <x v="2"/>
    <n v="2"/>
    <n v="78.564400000000006"/>
  </r>
  <r>
    <x v="1106"/>
    <n v="6"/>
    <x v="0"/>
    <n v="3.4467286E-2"/>
    <x v="9"/>
    <n v="96.772599999999997"/>
    <x v="8"/>
    <n v="2004"/>
    <x v="1"/>
    <x v="2"/>
    <x v="0"/>
    <n v="27"/>
    <n v="2642.5601999999999"/>
  </r>
  <r>
    <x v="18"/>
    <n v="13"/>
    <x v="0"/>
    <n v="0.1027194"/>
    <x v="0"/>
    <n v="228.83519999999999"/>
    <x v="5"/>
    <n v="2002"/>
    <x v="1"/>
    <x v="2"/>
    <x v="0"/>
    <n v="23"/>
    <n v="5267.8095999999996"/>
  </r>
  <r>
    <x v="145"/>
    <n v="13"/>
    <x v="0"/>
    <n v="0.266234421"/>
    <x v="8"/>
    <n v="98.535799999999995"/>
    <x v="9"/>
    <n v="1985"/>
    <x v="1"/>
    <x v="0"/>
    <x v="2"/>
    <n v="4"/>
    <n v="402.14319999999998"/>
  </r>
  <r>
    <x v="992"/>
    <n v="13"/>
    <x v="1"/>
    <n v="0.12966857800000001"/>
    <x v="3"/>
    <n v="206.8638"/>
    <x v="9"/>
    <n v="1985"/>
    <x v="1"/>
    <x v="0"/>
    <x v="2"/>
    <n v="1"/>
    <n v="207.06379999999999"/>
  </r>
  <r>
    <x v="1041"/>
    <n v="13"/>
    <x v="1"/>
    <n v="2.923013E-2"/>
    <x v="12"/>
    <n v="189.4556"/>
    <x v="4"/>
    <n v="1985"/>
    <x v="0"/>
    <x v="1"/>
    <x v="3"/>
    <n v="19"/>
    <n v="3567.3564000000001"/>
  </r>
  <r>
    <x v="1396"/>
    <n v="13"/>
    <x v="0"/>
    <n v="0.17641157900000001"/>
    <x v="4"/>
    <n v="173.2422"/>
    <x v="4"/>
    <n v="1985"/>
    <x v="0"/>
    <x v="1"/>
    <x v="3"/>
    <n v="12"/>
    <n v="2069.3063999999999"/>
  </r>
  <r>
    <x v="1138"/>
    <n v="14"/>
    <x v="0"/>
    <n v="5.0371508000000002E-2"/>
    <x v="3"/>
    <n v="214.7192"/>
    <x v="2"/>
    <n v="1998"/>
    <x v="1"/>
    <x v="1"/>
    <x v="2"/>
    <n v="4"/>
    <n v="862.8768"/>
  </r>
  <r>
    <x v="1343"/>
    <n v="19"/>
    <x v="0"/>
    <n v="3.6184754999999999E-2"/>
    <x v="2"/>
    <n v="58.556199999999997"/>
    <x v="1"/>
    <n v="2009"/>
    <x v="0"/>
    <x v="1"/>
    <x v="1"/>
    <n v="13"/>
    <n v="770.3306"/>
  </r>
  <r>
    <x v="59"/>
    <n v="13"/>
    <x v="1"/>
    <n v="7.0017381000000004E-2"/>
    <x v="2"/>
    <n v="89.351399999999998"/>
    <x v="9"/>
    <n v="1985"/>
    <x v="1"/>
    <x v="0"/>
    <x v="2"/>
    <n v="2"/>
    <n v="177.1028"/>
  </r>
  <r>
    <x v="331"/>
    <n v="18"/>
    <x v="0"/>
    <n v="3.0556922E-2"/>
    <x v="9"/>
    <n v="190.61619999999999"/>
    <x v="5"/>
    <n v="2002"/>
    <x v="1"/>
    <x v="2"/>
    <x v="0"/>
    <n v="17"/>
    <n v="3271.0754000000002"/>
  </r>
  <r>
    <x v="364"/>
    <n v="10"/>
    <x v="0"/>
    <n v="1.1278534999999999E-2"/>
    <x v="4"/>
    <n v="237.0248"/>
    <x v="3"/>
    <n v="1987"/>
    <x v="2"/>
    <x v="1"/>
    <x v="0"/>
    <n v="23"/>
    <n v="5451.5703999999996"/>
  </r>
  <r>
    <x v="971"/>
    <n v="10"/>
    <x v="1"/>
    <n v="0"/>
    <x v="6"/>
    <n v="191.0872"/>
    <x v="6"/>
    <n v="2007"/>
    <x v="1"/>
    <x v="2"/>
    <x v="0"/>
    <n v="23"/>
    <n v="4349.0056000000004"/>
  </r>
  <r>
    <x v="773"/>
    <n v="13"/>
    <x v="0"/>
    <n v="2.7812303999999999E-2"/>
    <x v="6"/>
    <n v="147.476"/>
    <x v="4"/>
    <n v="1985"/>
    <x v="0"/>
    <x v="1"/>
    <x v="3"/>
    <n v="23"/>
    <n v="3368.9479999999999"/>
  </r>
  <r>
    <x v="970"/>
    <n v="6"/>
    <x v="1"/>
    <n v="6.6051758000000002E-2"/>
    <x v="5"/>
    <n v="187.72399999999999"/>
    <x v="1"/>
    <n v="2009"/>
    <x v="0"/>
    <x v="1"/>
    <x v="1"/>
    <n v="11"/>
    <n v="2050.6640000000002"/>
  </r>
  <r>
    <x v="868"/>
    <n v="7"/>
    <x v="0"/>
    <n v="5.3506996000000001E-2"/>
    <x v="11"/>
    <n v="150.07339999999999"/>
    <x v="1"/>
    <n v="2009"/>
    <x v="0"/>
    <x v="1"/>
    <x v="1"/>
    <n v="24"/>
    <n v="3563.3616000000002"/>
  </r>
  <r>
    <x v="1328"/>
    <n v="13"/>
    <x v="1"/>
    <n v="9.6046303999999999E-2"/>
    <x v="2"/>
    <n v="178.7028"/>
    <x v="4"/>
    <n v="1985"/>
    <x v="0"/>
    <x v="1"/>
    <x v="3"/>
    <n v="26"/>
    <n v="4604.6728000000003"/>
  </r>
  <r>
    <x v="1462"/>
    <n v="7"/>
    <x v="0"/>
    <n v="4.9922304000000001E-2"/>
    <x v="0"/>
    <n v="156.9288"/>
    <x v="3"/>
    <n v="1987"/>
    <x v="2"/>
    <x v="1"/>
    <x v="0"/>
    <n v="10"/>
    <n v="1571.288"/>
  </r>
  <r>
    <x v="1249"/>
    <n v="11"/>
    <x v="1"/>
    <n v="3.6083536999999999E-2"/>
    <x v="7"/>
    <n v="175.47120000000001"/>
    <x v="0"/>
    <n v="1999"/>
    <x v="0"/>
    <x v="0"/>
    <x v="0"/>
    <n v="17"/>
    <n v="2988.1104"/>
  </r>
  <r>
    <x v="1013"/>
    <n v="11"/>
    <x v="1"/>
    <n v="5.5391140000000004E-3"/>
    <x v="3"/>
    <n v="167.87899999999999"/>
    <x v="0"/>
    <n v="1999"/>
    <x v="0"/>
    <x v="0"/>
    <x v="0"/>
    <n v="24"/>
    <n v="4074.6959999999999"/>
  </r>
  <r>
    <x v="626"/>
    <n v="12"/>
    <x v="0"/>
    <n v="3.6939672999999999E-2"/>
    <x v="6"/>
    <n v="113.18340000000001"/>
    <x v="7"/>
    <n v="1997"/>
    <x v="1"/>
    <x v="0"/>
    <x v="0"/>
    <n v="27"/>
    <n v="3109.9517999999998"/>
  </r>
  <r>
    <x v="1463"/>
    <n v="12"/>
    <x v="0"/>
    <n v="3.7793818E-2"/>
    <x v="9"/>
    <n v="99.304199999999994"/>
    <x v="6"/>
    <n v="2007"/>
    <x v="1"/>
    <x v="2"/>
    <x v="0"/>
    <n v="23"/>
    <n v="2281.6966000000002"/>
  </r>
  <r>
    <x v="918"/>
    <n v="12"/>
    <x v="1"/>
    <n v="0.106928681"/>
    <x v="3"/>
    <n v="173.7396"/>
    <x v="6"/>
    <n v="2007"/>
    <x v="1"/>
    <x v="2"/>
    <x v="0"/>
    <n v="21"/>
    <n v="3663.2316000000001"/>
  </r>
  <r>
    <x v="19"/>
    <n v="19"/>
    <x v="1"/>
    <n v="0.13858585900000001"/>
    <x v="6"/>
    <n v="252.47239999999999"/>
    <x v="5"/>
    <n v="2002"/>
    <x v="1"/>
    <x v="2"/>
    <x v="0"/>
    <n v="13"/>
    <n v="3271.7411999999999"/>
  </r>
  <r>
    <x v="1464"/>
    <n v="10"/>
    <x v="1"/>
    <n v="6.4077170000000003E-2"/>
    <x v="3"/>
    <n v="116.7492"/>
    <x v="1"/>
    <n v="2009"/>
    <x v="0"/>
    <x v="1"/>
    <x v="1"/>
    <n v="14"/>
    <n v="1621.8887999999999"/>
  </r>
  <r>
    <x v="505"/>
    <n v="7"/>
    <x v="0"/>
    <n v="3.7708541999999998E-2"/>
    <x v="5"/>
    <n v="74.735399999999998"/>
    <x v="5"/>
    <n v="2002"/>
    <x v="1"/>
    <x v="2"/>
    <x v="0"/>
    <n v="15"/>
    <n v="1128.5309999999999"/>
  </r>
  <r>
    <x v="1249"/>
    <n v="11"/>
    <x v="1"/>
    <n v="3.6020710999999997E-2"/>
    <x v="7"/>
    <n v="177.27119999999999"/>
    <x v="8"/>
    <n v="2004"/>
    <x v="1"/>
    <x v="2"/>
    <x v="0"/>
    <n v="12"/>
    <n v="2109.2543999999998"/>
  </r>
  <r>
    <x v="721"/>
    <n v="21"/>
    <x v="0"/>
    <n v="4.9295685999999998E-2"/>
    <x v="6"/>
    <n v="194.4478"/>
    <x v="8"/>
    <n v="2004"/>
    <x v="1"/>
    <x v="2"/>
    <x v="0"/>
    <n v="5"/>
    <n v="968.73900000000003"/>
  </r>
  <r>
    <x v="827"/>
    <n v="20"/>
    <x v="0"/>
    <n v="6.4494609999999994E-2"/>
    <x v="6"/>
    <n v="259.26459999999997"/>
    <x v="5"/>
    <n v="2002"/>
    <x v="1"/>
    <x v="2"/>
    <x v="0"/>
    <n v="12"/>
    <n v="3091.9751999999999"/>
  </r>
  <r>
    <x v="1452"/>
    <n v="18"/>
    <x v="1"/>
    <n v="2.6117345E-2"/>
    <x v="5"/>
    <n v="239.21960000000001"/>
    <x v="5"/>
    <n v="2002"/>
    <x v="1"/>
    <x v="2"/>
    <x v="0"/>
    <n v="13"/>
    <n v="3133.2548000000002"/>
  </r>
  <r>
    <x v="849"/>
    <n v="12"/>
    <x v="1"/>
    <n v="2.5904647999999999E-2"/>
    <x v="2"/>
    <n v="102.4674"/>
    <x v="3"/>
    <n v="1987"/>
    <x v="2"/>
    <x v="1"/>
    <x v="0"/>
    <n v="20"/>
    <n v="2037.348"/>
  </r>
  <r>
    <x v="563"/>
    <n v="21"/>
    <x v="1"/>
    <n v="8.0235511999999995E-2"/>
    <x v="3"/>
    <n v="188.9556"/>
    <x v="2"/>
    <n v="1998"/>
    <x v="1"/>
    <x v="1"/>
    <x v="2"/>
    <n v="3"/>
    <n v="563.26679999999999"/>
  </r>
  <r>
    <x v="444"/>
    <n v="10"/>
    <x v="0"/>
    <n v="1.3830218E-2"/>
    <x v="1"/>
    <n v="45.305999999999997"/>
    <x v="3"/>
    <n v="1987"/>
    <x v="2"/>
    <x v="1"/>
    <x v="0"/>
    <n v="29"/>
    <n v="1304.9680000000001"/>
  </r>
  <r>
    <x v="723"/>
    <n v="19"/>
    <x v="0"/>
    <n v="7.6855627999999995E-2"/>
    <x v="6"/>
    <n v="161.02359999999999"/>
    <x v="7"/>
    <n v="1997"/>
    <x v="1"/>
    <x v="0"/>
    <x v="0"/>
    <n v="3"/>
    <n v="483.37079999999997"/>
  </r>
  <r>
    <x v="1059"/>
    <n v="13"/>
    <x v="0"/>
    <n v="4.1824524000000002E-2"/>
    <x v="4"/>
    <n v="256.70139999999998"/>
    <x v="7"/>
    <n v="1997"/>
    <x v="1"/>
    <x v="0"/>
    <x v="0"/>
    <n v="11"/>
    <n v="2805.0154000000002"/>
  </r>
  <r>
    <x v="1003"/>
    <n v="21"/>
    <x v="1"/>
    <n v="0.12152072"/>
    <x v="7"/>
    <n v="118.0466"/>
    <x v="7"/>
    <n v="1997"/>
    <x v="1"/>
    <x v="0"/>
    <x v="0"/>
    <n v="9"/>
    <n v="1060.6194"/>
  </r>
  <r>
    <x v="616"/>
    <n v="10"/>
    <x v="1"/>
    <n v="7.3289899000000006E-2"/>
    <x v="6"/>
    <n v="120.8098"/>
    <x v="6"/>
    <n v="2007"/>
    <x v="1"/>
    <x v="2"/>
    <x v="0"/>
    <n v="11"/>
    <n v="1325.6078"/>
  </r>
  <r>
    <x v="1265"/>
    <n v="10"/>
    <x v="1"/>
    <n v="2.2054553000000001E-2"/>
    <x v="2"/>
    <n v="195.4452"/>
    <x v="8"/>
    <n v="2004"/>
    <x v="1"/>
    <x v="2"/>
    <x v="0"/>
    <n v="23"/>
    <n v="4502.1396000000004"/>
  </r>
  <r>
    <x v="786"/>
    <n v="21"/>
    <x v="0"/>
    <n v="2.9054046E-2"/>
    <x v="4"/>
    <n v="144.67859999999999"/>
    <x v="0"/>
    <n v="1999"/>
    <x v="0"/>
    <x v="0"/>
    <x v="0"/>
    <n v="20"/>
    <n v="2889.5720000000001"/>
  </r>
  <r>
    <x v="1018"/>
    <n v="13"/>
    <x v="0"/>
    <n v="6.6656670000000001E-3"/>
    <x v="4"/>
    <n v="164.11840000000001"/>
    <x v="4"/>
    <n v="1985"/>
    <x v="0"/>
    <x v="1"/>
    <x v="3"/>
    <n v="23"/>
    <n v="3797.7231999999999"/>
  </r>
  <r>
    <x v="529"/>
    <n v="9"/>
    <x v="1"/>
    <n v="9.0571320000000007E-3"/>
    <x v="11"/>
    <n v="104.099"/>
    <x v="8"/>
    <n v="2004"/>
    <x v="1"/>
    <x v="2"/>
    <x v="0"/>
    <n v="24"/>
    <n v="2476.7759999999998"/>
  </r>
  <r>
    <x v="877"/>
    <n v="5"/>
    <x v="0"/>
    <n v="4.5955031E-2"/>
    <x v="5"/>
    <n v="199.10839999999999"/>
    <x v="7"/>
    <n v="1997"/>
    <x v="1"/>
    <x v="0"/>
    <x v="0"/>
    <n v="11"/>
    <n v="2182.4924000000001"/>
  </r>
  <r>
    <x v="781"/>
    <n v="18"/>
    <x v="1"/>
    <n v="7.5516070000000001E-3"/>
    <x v="0"/>
    <n v="145.81020000000001"/>
    <x v="0"/>
    <n v="1999"/>
    <x v="0"/>
    <x v="0"/>
    <x v="0"/>
    <n v="13"/>
    <n v="1895.5326"/>
  </r>
  <r>
    <x v="1289"/>
    <n v="13"/>
    <x v="0"/>
    <n v="2.3835163999999999E-2"/>
    <x v="4"/>
    <n v="103.3964"/>
    <x v="4"/>
    <n v="1985"/>
    <x v="0"/>
    <x v="1"/>
    <x v="3"/>
    <n v="30"/>
    <n v="3050.6956"/>
  </r>
  <r>
    <x v="902"/>
    <n v="10"/>
    <x v="1"/>
    <n v="4.7503318000000003E-2"/>
    <x v="7"/>
    <n v="244.61439999999999"/>
    <x v="0"/>
    <n v="1999"/>
    <x v="0"/>
    <x v="0"/>
    <x v="0"/>
    <n v="13"/>
    <n v="3185.1871999999998"/>
  </r>
  <r>
    <x v="1281"/>
    <n v="13"/>
    <x v="0"/>
    <n v="0.160665697"/>
    <x v="6"/>
    <n v="227.5352"/>
    <x v="9"/>
    <n v="1985"/>
    <x v="1"/>
    <x v="0"/>
    <x v="2"/>
    <n v="4"/>
    <n v="916.14080000000001"/>
  </r>
  <r>
    <x v="1465"/>
    <n v="8"/>
    <x v="0"/>
    <n v="4.8661041000000002E-2"/>
    <x v="4"/>
    <n v="123.7414"/>
    <x v="2"/>
    <n v="1998"/>
    <x v="1"/>
    <x v="1"/>
    <x v="2"/>
    <n v="1"/>
    <n v="121.84139999999999"/>
  </r>
  <r>
    <x v="1187"/>
    <n v="13"/>
    <x v="0"/>
    <n v="0.208987123"/>
    <x v="5"/>
    <n v="106.0596"/>
    <x v="9"/>
    <n v="1985"/>
    <x v="1"/>
    <x v="0"/>
    <x v="2"/>
    <n v="2"/>
    <n v="215.7192"/>
  </r>
  <r>
    <x v="1018"/>
    <n v="10"/>
    <x v="0"/>
    <n v="6.692529E-3"/>
    <x v="4"/>
    <n v="164.91839999999999"/>
    <x v="3"/>
    <n v="1987"/>
    <x v="2"/>
    <x v="1"/>
    <x v="0"/>
    <n v="18"/>
    <n v="2972.1311999999998"/>
  </r>
  <r>
    <x v="109"/>
    <n v="9"/>
    <x v="1"/>
    <n v="0.13669514499999999"/>
    <x v="12"/>
    <n v="173.40539999999999"/>
    <x v="2"/>
    <n v="1998"/>
    <x v="1"/>
    <x v="1"/>
    <x v="2"/>
    <n v="5"/>
    <n v="875.52700000000004"/>
  </r>
  <r>
    <x v="1344"/>
    <n v="17"/>
    <x v="1"/>
    <n v="0.14031112300000001"/>
    <x v="11"/>
    <n v="265.6884"/>
    <x v="6"/>
    <n v="2007"/>
    <x v="1"/>
    <x v="2"/>
    <x v="0"/>
    <n v="10"/>
    <n v="2649.884"/>
  </r>
  <r>
    <x v="765"/>
    <n v="14"/>
    <x v="1"/>
    <n v="3.1330906999999998E-2"/>
    <x v="11"/>
    <n v="52.363999999999997"/>
    <x v="5"/>
    <n v="2002"/>
    <x v="1"/>
    <x v="2"/>
    <x v="0"/>
    <n v="14"/>
    <n v="745.69600000000003"/>
  </r>
  <r>
    <x v="1094"/>
    <n v="12"/>
    <x v="1"/>
    <n v="6.1521568999999998E-2"/>
    <x v="1"/>
    <n v="55.861400000000003"/>
    <x v="6"/>
    <n v="2007"/>
    <x v="1"/>
    <x v="2"/>
    <x v="0"/>
    <n v="26"/>
    <n v="1436.7963999999999"/>
  </r>
  <r>
    <x v="1466"/>
    <n v="20"/>
    <x v="0"/>
    <n v="0.17699102899999999"/>
    <x v="3"/>
    <n v="221.5772"/>
    <x v="6"/>
    <n v="2007"/>
    <x v="1"/>
    <x v="2"/>
    <x v="0"/>
    <n v="16"/>
    <n v="3558.0351999999998"/>
  </r>
  <r>
    <x v="303"/>
    <n v="17"/>
    <x v="1"/>
    <n v="1.2009799999999999E-2"/>
    <x v="11"/>
    <n v="163.11840000000001"/>
    <x v="8"/>
    <n v="2004"/>
    <x v="1"/>
    <x v="2"/>
    <x v="0"/>
    <n v="17"/>
    <n v="2807.0128"/>
  </r>
  <r>
    <x v="1263"/>
    <n v="9"/>
    <x v="1"/>
    <n v="7.2141817999999996E-2"/>
    <x v="11"/>
    <n v="183.39240000000001"/>
    <x v="8"/>
    <n v="2004"/>
    <x v="1"/>
    <x v="2"/>
    <x v="0"/>
    <n v="15"/>
    <n v="2776.386"/>
  </r>
  <r>
    <x v="1441"/>
    <n v="7"/>
    <x v="1"/>
    <n v="0.136984147"/>
    <x v="6"/>
    <n v="192.68199999999999"/>
    <x v="1"/>
    <n v="2009"/>
    <x v="0"/>
    <x v="1"/>
    <x v="1"/>
    <n v="14"/>
    <n v="2703.1480000000001"/>
  </r>
  <r>
    <x v="1227"/>
    <n v="19"/>
    <x v="0"/>
    <n v="0"/>
    <x v="0"/>
    <n v="97.904200000000003"/>
    <x v="5"/>
    <n v="2002"/>
    <x v="1"/>
    <x v="2"/>
    <x v="0"/>
    <n v="17"/>
    <n v="1686.4713999999999"/>
  </r>
  <r>
    <x v="90"/>
    <n v="13"/>
    <x v="0"/>
    <n v="5.2964982000000001E-2"/>
    <x v="3"/>
    <n v="57.792999999999999"/>
    <x v="4"/>
    <n v="1985"/>
    <x v="0"/>
    <x v="1"/>
    <x v="3"/>
    <n v="30"/>
    <n v="1754.383"/>
  </r>
  <r>
    <x v="615"/>
    <n v="14"/>
    <x v="0"/>
    <n v="0"/>
    <x v="11"/>
    <n v="154.4682"/>
    <x v="3"/>
    <n v="1987"/>
    <x v="2"/>
    <x v="1"/>
    <x v="0"/>
    <n v="10"/>
    <n v="1524.682"/>
  </r>
  <r>
    <x v="225"/>
    <n v="13"/>
    <x v="0"/>
    <n v="0.15531693599999999"/>
    <x v="3"/>
    <n v="64.150999999999996"/>
    <x v="9"/>
    <n v="1985"/>
    <x v="1"/>
    <x v="0"/>
    <x v="2"/>
    <n v="5"/>
    <n v="316.255"/>
  </r>
  <r>
    <x v="1467"/>
    <n v="13"/>
    <x v="1"/>
    <n v="4.8738406999999997E-2"/>
    <x v="3"/>
    <n v="152.8682"/>
    <x v="4"/>
    <n v="1985"/>
    <x v="0"/>
    <x v="1"/>
    <x v="3"/>
    <n v="33"/>
    <n v="5031.4506000000001"/>
  </r>
  <r>
    <x v="699"/>
    <n v="21"/>
    <x v="0"/>
    <n v="0"/>
    <x v="9"/>
    <n v="149.4734"/>
    <x v="3"/>
    <n v="1987"/>
    <x v="2"/>
    <x v="1"/>
    <x v="0"/>
    <n v="20"/>
    <n v="2969.4679999999998"/>
  </r>
  <r>
    <x v="1247"/>
    <n v="18"/>
    <x v="0"/>
    <n v="1.0031539000000001E-2"/>
    <x v="6"/>
    <n v="161.55520000000001"/>
    <x v="3"/>
    <n v="1987"/>
    <x v="2"/>
    <x v="1"/>
    <x v="0"/>
    <n v="11"/>
    <n v="1787.0072"/>
  </r>
  <r>
    <x v="246"/>
    <n v="17"/>
    <x v="0"/>
    <n v="3.6383292999999997E-2"/>
    <x v="6"/>
    <n v="91.0488"/>
    <x v="8"/>
    <n v="2004"/>
    <x v="1"/>
    <x v="2"/>
    <x v="0"/>
    <n v="12"/>
    <n v="1086.5856000000001"/>
  </r>
  <r>
    <x v="96"/>
    <n v="21"/>
    <x v="1"/>
    <n v="0"/>
    <x v="6"/>
    <n v="178.1344"/>
    <x v="8"/>
    <n v="2004"/>
    <x v="1"/>
    <x v="2"/>
    <x v="0"/>
    <n v="20"/>
    <n v="3568.6880000000001"/>
  </r>
  <r>
    <x v="1304"/>
    <n v="5"/>
    <x v="0"/>
    <n v="3.7367829999999998E-2"/>
    <x v="11"/>
    <n v="86.922399999999996"/>
    <x v="3"/>
    <n v="1987"/>
    <x v="2"/>
    <x v="1"/>
    <x v="0"/>
    <n v="3"/>
    <n v="255.66720000000001"/>
  </r>
  <r>
    <x v="159"/>
    <n v="18"/>
    <x v="0"/>
    <n v="8.7604646999999994E-2"/>
    <x v="12"/>
    <n v="196.9794"/>
    <x v="0"/>
    <n v="1999"/>
    <x v="0"/>
    <x v="0"/>
    <x v="0"/>
    <n v="8"/>
    <n v="1560.6351999999999"/>
  </r>
  <r>
    <x v="206"/>
    <n v="9"/>
    <x v="0"/>
    <n v="2.8461453000000001E-2"/>
    <x v="0"/>
    <n v="152.23400000000001"/>
    <x v="0"/>
    <n v="1999"/>
    <x v="0"/>
    <x v="0"/>
    <x v="0"/>
    <n v="33"/>
    <n v="5053.4219999999996"/>
  </r>
  <r>
    <x v="509"/>
    <n v="13"/>
    <x v="1"/>
    <n v="3.4244601E-2"/>
    <x v="5"/>
    <n v="97.272599999999997"/>
    <x v="4"/>
    <n v="1985"/>
    <x v="0"/>
    <x v="1"/>
    <x v="3"/>
    <n v="20"/>
    <n v="1957.452"/>
  </r>
  <r>
    <x v="1193"/>
    <n v="8"/>
    <x v="0"/>
    <n v="3.1938828000000002E-2"/>
    <x v="11"/>
    <n v="114.14919999999999"/>
    <x v="8"/>
    <n v="2004"/>
    <x v="1"/>
    <x v="2"/>
    <x v="0"/>
    <n v="10"/>
    <n v="1158.492"/>
  </r>
  <r>
    <x v="143"/>
    <n v="18"/>
    <x v="0"/>
    <n v="1.4024027999999999E-2"/>
    <x v="4"/>
    <n v="224.5746"/>
    <x v="7"/>
    <n v="1997"/>
    <x v="1"/>
    <x v="0"/>
    <x v="0"/>
    <n v="12"/>
    <n v="2692.4951999999998"/>
  </r>
  <r>
    <x v="543"/>
    <n v="13"/>
    <x v="0"/>
    <n v="1.4232071000000001E-2"/>
    <x v="4"/>
    <n v="100.9332"/>
    <x v="4"/>
    <n v="1985"/>
    <x v="0"/>
    <x v="1"/>
    <x v="3"/>
    <n v="17"/>
    <n v="1743.0644"/>
  </r>
  <r>
    <x v="1468"/>
    <n v="14"/>
    <x v="0"/>
    <n v="2.3730384E-2"/>
    <x v="5"/>
    <n v="104.33320000000001"/>
    <x v="8"/>
    <n v="2004"/>
    <x v="1"/>
    <x v="2"/>
    <x v="0"/>
    <n v="14"/>
    <n v="1435.4648"/>
  </r>
  <r>
    <x v="737"/>
    <n v="12"/>
    <x v="0"/>
    <n v="3.8578846E-2"/>
    <x v="0"/>
    <n v="56.127200000000002"/>
    <x v="0"/>
    <n v="1999"/>
    <x v="0"/>
    <x v="0"/>
    <x v="0"/>
    <n v="12"/>
    <n v="671.12639999999999"/>
  </r>
  <r>
    <x v="308"/>
    <n v="16"/>
    <x v="0"/>
    <n v="0.10803618700000001"/>
    <x v="1"/>
    <n v="57.3904"/>
    <x v="1"/>
    <n v="2009"/>
    <x v="0"/>
    <x v="1"/>
    <x v="1"/>
    <n v="12"/>
    <n v="703.08479999999997"/>
  </r>
  <r>
    <x v="940"/>
    <n v="10"/>
    <x v="1"/>
    <n v="1.3572808E-2"/>
    <x v="6"/>
    <n v="143.21539999999999"/>
    <x v="6"/>
    <n v="2007"/>
    <x v="1"/>
    <x v="2"/>
    <x v="0"/>
    <n v="11"/>
    <n v="1559.9694"/>
  </r>
  <r>
    <x v="656"/>
    <n v="17"/>
    <x v="1"/>
    <n v="6.0824019999999999E-2"/>
    <x v="5"/>
    <n v="98.738399999999999"/>
    <x v="3"/>
    <n v="1987"/>
    <x v="2"/>
    <x v="1"/>
    <x v="0"/>
    <n v="18"/>
    <n v="1773.6912"/>
  </r>
  <r>
    <x v="1469"/>
    <n v="18"/>
    <x v="0"/>
    <n v="7.4345142000000003E-2"/>
    <x v="4"/>
    <n v="230.90100000000001"/>
    <x v="3"/>
    <n v="1987"/>
    <x v="2"/>
    <x v="1"/>
    <x v="0"/>
    <n v="19"/>
    <n v="4364.3190000000004"/>
  </r>
  <r>
    <x v="838"/>
    <n v="18"/>
    <x v="0"/>
    <n v="7.5501240999999997E-2"/>
    <x v="6"/>
    <n v="123.1046"/>
    <x v="1"/>
    <n v="2009"/>
    <x v="0"/>
    <x v="1"/>
    <x v="1"/>
    <n v="2"/>
    <n v="249.00919999999999"/>
  </r>
  <r>
    <x v="1269"/>
    <n v="21"/>
    <x v="1"/>
    <n v="0.16216285999999999"/>
    <x v="3"/>
    <n v="62.216799999999999"/>
    <x v="1"/>
    <n v="2009"/>
    <x v="0"/>
    <x v="1"/>
    <x v="1"/>
    <n v="6"/>
    <n v="383.50080000000003"/>
  </r>
  <r>
    <x v="109"/>
    <n v="9"/>
    <x v="1"/>
    <n v="8.1652351999999997E-2"/>
    <x v="12"/>
    <n v="177.00540000000001"/>
    <x v="8"/>
    <n v="2004"/>
    <x v="1"/>
    <x v="2"/>
    <x v="0"/>
    <n v="12"/>
    <n v="2101.2647999999999"/>
  </r>
  <r>
    <x v="1201"/>
    <n v="15"/>
    <x v="0"/>
    <n v="6.1434045E-2"/>
    <x v="4"/>
    <n v="130.99680000000001"/>
    <x v="1"/>
    <n v="2009"/>
    <x v="0"/>
    <x v="1"/>
    <x v="1"/>
    <n v="18"/>
    <n v="2348.9423999999999"/>
  </r>
  <r>
    <x v="941"/>
    <n v="14"/>
    <x v="0"/>
    <n v="1.7073332E-2"/>
    <x v="9"/>
    <n v="109.5228"/>
    <x v="5"/>
    <n v="2002"/>
    <x v="1"/>
    <x v="2"/>
    <x v="0"/>
    <n v="15"/>
    <n v="1657.8420000000001"/>
  </r>
  <r>
    <x v="1077"/>
    <n v="13"/>
    <x v="0"/>
    <n v="0.118806857"/>
    <x v="7"/>
    <n v="248.8434"/>
    <x v="4"/>
    <n v="1985"/>
    <x v="0"/>
    <x v="1"/>
    <x v="3"/>
    <n v="27"/>
    <n v="6705.2718000000004"/>
  </r>
  <r>
    <x v="1470"/>
    <n v="6"/>
    <x v="1"/>
    <n v="9.2694106999999998E-2"/>
    <x v="11"/>
    <n v="53.6982"/>
    <x v="3"/>
    <n v="1987"/>
    <x v="2"/>
    <x v="1"/>
    <x v="0"/>
    <n v="28"/>
    <n v="1525.3478"/>
  </r>
  <r>
    <x v="584"/>
    <n v="16"/>
    <x v="0"/>
    <n v="6.5183227999999996E-2"/>
    <x v="0"/>
    <n v="148.07599999999999"/>
    <x v="7"/>
    <n v="1997"/>
    <x v="1"/>
    <x v="0"/>
    <x v="0"/>
    <n v="10"/>
    <n v="1464.76"/>
  </r>
  <r>
    <x v="1100"/>
    <n v="13"/>
    <x v="1"/>
    <n v="5.5615380000000004E-3"/>
    <x v="13"/>
    <n v="224.00620000000001"/>
    <x v="4"/>
    <n v="1985"/>
    <x v="0"/>
    <x v="1"/>
    <x v="3"/>
    <n v="17"/>
    <n v="3837.0054"/>
  </r>
  <r>
    <x v="860"/>
    <n v="20"/>
    <x v="0"/>
    <n v="2.4635076999999998E-2"/>
    <x v="1"/>
    <n v="84.159199999999998"/>
    <x v="3"/>
    <n v="1987"/>
    <x v="2"/>
    <x v="1"/>
    <x v="0"/>
    <n v="13"/>
    <n v="1073.2696000000001"/>
  </r>
  <r>
    <x v="1075"/>
    <n v="12"/>
    <x v="1"/>
    <n v="0.12631341300000001"/>
    <x v="7"/>
    <n v="100.6358"/>
    <x v="6"/>
    <n v="2007"/>
    <x v="1"/>
    <x v="2"/>
    <x v="0"/>
    <n v="20"/>
    <n v="2010.7159999999999"/>
  </r>
  <r>
    <x v="1023"/>
    <n v="16"/>
    <x v="1"/>
    <n v="6.6383907000000006E-2"/>
    <x v="8"/>
    <n v="180.42920000000001"/>
    <x v="5"/>
    <n v="2002"/>
    <x v="1"/>
    <x v="2"/>
    <x v="0"/>
    <n v="12"/>
    <n v="2189.1504"/>
  </r>
  <r>
    <x v="778"/>
    <n v="15"/>
    <x v="1"/>
    <n v="6.6279831999999997E-2"/>
    <x v="7"/>
    <n v="147.876"/>
    <x v="0"/>
    <n v="1999"/>
    <x v="0"/>
    <x v="0"/>
    <x v="0"/>
    <n v="31"/>
    <n v="4540.7560000000003"/>
  </r>
  <r>
    <x v="1471"/>
    <n v="12"/>
    <x v="1"/>
    <n v="4.2681522E-2"/>
    <x v="2"/>
    <n v="184.29499999999999"/>
    <x v="7"/>
    <n v="1997"/>
    <x v="1"/>
    <x v="0"/>
    <x v="0"/>
    <n v="11"/>
    <n v="2014.0450000000001"/>
  </r>
  <r>
    <x v="329"/>
    <n v="16"/>
    <x v="1"/>
    <n v="0"/>
    <x v="3"/>
    <n v="112.45440000000001"/>
    <x v="3"/>
    <n v="1987"/>
    <x v="2"/>
    <x v="1"/>
    <x v="0"/>
    <n v="11"/>
    <n v="1230.3984"/>
  </r>
  <r>
    <x v="737"/>
    <n v="12"/>
    <x v="0"/>
    <n v="3.8736838000000003E-2"/>
    <x v="0"/>
    <n v="55.827199999999998"/>
    <x v="6"/>
    <n v="2007"/>
    <x v="1"/>
    <x v="2"/>
    <x v="0"/>
    <n v="26"/>
    <n v="1454.1071999999999"/>
  </r>
  <r>
    <x v="192"/>
    <n v="13"/>
    <x v="0"/>
    <n v="9.8910759000000001E-2"/>
    <x v="7"/>
    <n v="37.616399999999999"/>
    <x v="3"/>
    <n v="1987"/>
    <x v="2"/>
    <x v="1"/>
    <x v="0"/>
    <n v="8"/>
    <n v="308.93119999999999"/>
  </r>
  <r>
    <x v="285"/>
    <n v="15"/>
    <x v="0"/>
    <n v="4.9178998000000002E-2"/>
    <x v="1"/>
    <n v="65.616799999999998"/>
    <x v="5"/>
    <n v="2002"/>
    <x v="1"/>
    <x v="2"/>
    <x v="0"/>
    <n v="10"/>
    <n v="639.16800000000001"/>
  </r>
  <r>
    <x v="1151"/>
    <n v="11"/>
    <x v="1"/>
    <n v="5.7011062000000001E-2"/>
    <x v="3"/>
    <n v="241.9512"/>
    <x v="3"/>
    <n v="1987"/>
    <x v="2"/>
    <x v="1"/>
    <x v="0"/>
    <n v="12"/>
    <n v="2908.2143999999998"/>
  </r>
  <r>
    <x v="667"/>
    <n v="6"/>
    <x v="0"/>
    <n v="3.5891040000000001E-3"/>
    <x v="10"/>
    <n v="155.59979999999999"/>
    <x v="3"/>
    <n v="1987"/>
    <x v="2"/>
    <x v="1"/>
    <x v="0"/>
    <n v="11"/>
    <n v="1691.7978000000001"/>
  </r>
  <r>
    <x v="71"/>
    <n v="8"/>
    <x v="0"/>
    <n v="0"/>
    <x v="4"/>
    <n v="253.46979999999999"/>
    <x v="6"/>
    <n v="2007"/>
    <x v="1"/>
    <x v="2"/>
    <x v="0"/>
    <n v="27"/>
    <n v="6849.0846000000001"/>
  </r>
  <r>
    <x v="1132"/>
    <n v="13"/>
    <x v="1"/>
    <n v="4.3690499000000001E-2"/>
    <x v="7"/>
    <n v="60.2194"/>
    <x v="4"/>
    <n v="1985"/>
    <x v="0"/>
    <x v="1"/>
    <x v="3"/>
    <n v="29"/>
    <n v="1733.7431999999999"/>
  </r>
  <r>
    <x v="257"/>
    <n v="11"/>
    <x v="1"/>
    <n v="0.10154201"/>
    <x v="8"/>
    <n v="173.77119999999999"/>
    <x v="2"/>
    <n v="1998"/>
    <x v="1"/>
    <x v="1"/>
    <x v="2"/>
    <n v="1"/>
    <n v="175.77119999999999"/>
  </r>
  <r>
    <x v="44"/>
    <n v="13"/>
    <x v="0"/>
    <n v="2.5164131999999999E-2"/>
    <x v="9"/>
    <n v="152.60239999999999"/>
    <x v="4"/>
    <n v="1985"/>
    <x v="0"/>
    <x v="1"/>
    <x v="3"/>
    <n v="40"/>
    <n v="6072.0959999999995"/>
  </r>
  <r>
    <x v="235"/>
    <n v="14"/>
    <x v="1"/>
    <n v="0.11907725500000001"/>
    <x v="0"/>
    <n v="231.23"/>
    <x v="3"/>
    <n v="1987"/>
    <x v="2"/>
    <x v="1"/>
    <x v="0"/>
    <n v="10"/>
    <n v="2330.3000000000002"/>
  </r>
  <r>
    <x v="1375"/>
    <n v="8"/>
    <x v="0"/>
    <n v="2.1497593999999998E-2"/>
    <x v="8"/>
    <n v="230.33260000000001"/>
    <x v="6"/>
    <n v="2007"/>
    <x v="1"/>
    <x v="2"/>
    <x v="0"/>
    <n v="6"/>
    <n v="1386.1956"/>
  </r>
  <r>
    <x v="45"/>
    <n v="13"/>
    <x v="0"/>
    <n v="2.5702129000000001E-2"/>
    <x v="11"/>
    <n v="262.62259999999998"/>
    <x v="4"/>
    <n v="1985"/>
    <x v="0"/>
    <x v="1"/>
    <x v="3"/>
    <n v="27"/>
    <n v="7136.7102000000004"/>
  </r>
  <r>
    <x v="995"/>
    <n v="7"/>
    <x v="0"/>
    <n v="7.5000681999999999E-2"/>
    <x v="4"/>
    <n v="61.056199999999997"/>
    <x v="2"/>
    <n v="1998"/>
    <x v="1"/>
    <x v="1"/>
    <x v="2"/>
    <n v="5"/>
    <n v="296.28100000000001"/>
  </r>
  <r>
    <x v="1472"/>
    <n v="19"/>
    <x v="0"/>
    <n v="0.118419683"/>
    <x v="14"/>
    <n v="58.358800000000002"/>
    <x v="5"/>
    <n v="2002"/>
    <x v="1"/>
    <x v="2"/>
    <x v="0"/>
    <n v="26"/>
    <n v="1545.9875999999999"/>
  </r>
  <r>
    <x v="467"/>
    <n v="10"/>
    <x v="1"/>
    <n v="3.5151215E-2"/>
    <x v="3"/>
    <n v="171.84479999999999"/>
    <x v="7"/>
    <n v="1997"/>
    <x v="1"/>
    <x v="0"/>
    <x v="0"/>
    <n v="15"/>
    <n v="2556.672"/>
  </r>
  <r>
    <x v="411"/>
    <n v="17"/>
    <x v="0"/>
    <n v="4.4414056E-2"/>
    <x v="3"/>
    <n v="182.42660000000001"/>
    <x v="7"/>
    <n v="1997"/>
    <x v="1"/>
    <x v="0"/>
    <x v="0"/>
    <n v="11"/>
    <n v="2028.6926000000001"/>
  </r>
  <r>
    <x v="984"/>
    <n v="18"/>
    <x v="0"/>
    <n v="5.2471995E-2"/>
    <x v="6"/>
    <n v="123.7072"/>
    <x v="6"/>
    <n v="2007"/>
    <x v="1"/>
    <x v="2"/>
    <x v="0"/>
    <n v="20"/>
    <n v="2450.1439999999998"/>
  </r>
  <r>
    <x v="402"/>
    <n v="13"/>
    <x v="0"/>
    <n v="2.0853376E-2"/>
    <x v="0"/>
    <n v="117.4782"/>
    <x v="3"/>
    <n v="1987"/>
    <x v="2"/>
    <x v="1"/>
    <x v="0"/>
    <n v="16"/>
    <n v="1906.8512000000001"/>
  </r>
  <r>
    <x v="1473"/>
    <n v="11"/>
    <x v="0"/>
    <n v="4.7791878000000003E-2"/>
    <x v="4"/>
    <n v="180.76599999999999"/>
    <x v="0"/>
    <n v="1999"/>
    <x v="0"/>
    <x v="0"/>
    <x v="0"/>
    <n v="28"/>
    <n v="5033.4480000000003"/>
  </r>
  <r>
    <x v="653"/>
    <n v="13"/>
    <x v="0"/>
    <n v="2.1360219999999999E-2"/>
    <x v="5"/>
    <n v="120.41240000000001"/>
    <x v="1"/>
    <n v="2009"/>
    <x v="0"/>
    <x v="1"/>
    <x v="1"/>
    <n v="15"/>
    <n v="1777.6859999999999"/>
  </r>
  <r>
    <x v="1208"/>
    <n v="15"/>
    <x v="1"/>
    <n v="0.103988736"/>
    <x v="3"/>
    <n v="177.00540000000001"/>
    <x v="5"/>
    <n v="2002"/>
    <x v="1"/>
    <x v="2"/>
    <x v="0"/>
    <n v="21"/>
    <n v="3677.2134000000001"/>
  </r>
  <r>
    <x v="728"/>
    <n v="21"/>
    <x v="1"/>
    <n v="0.114581955"/>
    <x v="0"/>
    <n v="94.343599999999995"/>
    <x v="1"/>
    <n v="2009"/>
    <x v="0"/>
    <x v="1"/>
    <x v="1"/>
    <n v="10"/>
    <n v="945.43600000000004"/>
  </r>
  <r>
    <x v="1175"/>
    <n v="7"/>
    <x v="0"/>
    <n v="2.5561850000000001E-2"/>
    <x v="11"/>
    <n v="89.714600000000004"/>
    <x v="2"/>
    <n v="1998"/>
    <x v="1"/>
    <x v="1"/>
    <x v="2"/>
    <n v="2"/>
    <n v="182.42920000000001"/>
  </r>
  <r>
    <x v="265"/>
    <n v="6"/>
    <x v="0"/>
    <n v="4.6459437999999999E-2"/>
    <x v="5"/>
    <n v="100.5384"/>
    <x v="1"/>
    <n v="2009"/>
    <x v="0"/>
    <x v="1"/>
    <x v="1"/>
    <n v="17"/>
    <n v="1675.1528000000001"/>
  </r>
  <r>
    <x v="1373"/>
    <n v="11"/>
    <x v="1"/>
    <n v="2.3322478000000001E-2"/>
    <x v="0"/>
    <n v="182.5608"/>
    <x v="7"/>
    <n v="1997"/>
    <x v="1"/>
    <x v="0"/>
    <x v="0"/>
    <n v="18"/>
    <n v="3307.6943999999999"/>
  </r>
  <r>
    <x v="1466"/>
    <n v="20"/>
    <x v="0"/>
    <n v="0.17596224699999999"/>
    <x v="3"/>
    <n v="223.0772"/>
    <x v="8"/>
    <n v="2004"/>
    <x v="1"/>
    <x v="2"/>
    <x v="0"/>
    <n v="8"/>
    <n v="1779.0175999999999"/>
  </r>
  <r>
    <x v="173"/>
    <n v="13"/>
    <x v="0"/>
    <n v="0.25592909600000002"/>
    <x v="2"/>
    <n v="103.3648"/>
    <x v="9"/>
    <n v="1985"/>
    <x v="1"/>
    <x v="0"/>
    <x v="2"/>
    <n v="3"/>
    <n v="311.59440000000001"/>
  </r>
  <r>
    <x v="593"/>
    <n v="8"/>
    <x v="1"/>
    <n v="8.2333018999999993E-2"/>
    <x v="7"/>
    <n v="58.158799999999999"/>
    <x v="3"/>
    <n v="1987"/>
    <x v="2"/>
    <x v="1"/>
    <x v="0"/>
    <n v="6"/>
    <n v="343.55279999999999"/>
  </r>
  <r>
    <x v="1219"/>
    <n v="12"/>
    <x v="0"/>
    <n v="2.1757268999999999E-2"/>
    <x v="12"/>
    <n v="165.01840000000001"/>
    <x v="0"/>
    <n v="1999"/>
    <x v="0"/>
    <x v="0"/>
    <x v="0"/>
    <n v="20"/>
    <n v="3302.3679999999999"/>
  </r>
  <r>
    <x v="1457"/>
    <n v="6"/>
    <x v="0"/>
    <n v="2.2699400000000002E-2"/>
    <x v="0"/>
    <n v="176.40280000000001"/>
    <x v="8"/>
    <n v="2004"/>
    <x v="1"/>
    <x v="2"/>
    <x v="0"/>
    <n v="24"/>
    <n v="4250.4672"/>
  </r>
  <r>
    <x v="203"/>
    <n v="16"/>
    <x v="1"/>
    <n v="0.110653377"/>
    <x v="7"/>
    <n v="36.950600000000001"/>
    <x v="6"/>
    <n v="2007"/>
    <x v="1"/>
    <x v="2"/>
    <x v="0"/>
    <n v="21"/>
    <n v="759.01199999999994"/>
  </r>
  <r>
    <x v="135"/>
    <n v="19"/>
    <x v="0"/>
    <n v="6.5771528999999995E-2"/>
    <x v="7"/>
    <n v="245.78020000000001"/>
    <x v="2"/>
    <n v="1998"/>
    <x v="1"/>
    <x v="1"/>
    <x v="2"/>
    <n v="1"/>
    <n v="245.68020000000001"/>
  </r>
  <r>
    <x v="1321"/>
    <n v="12"/>
    <x v="0"/>
    <n v="0"/>
    <x v="9"/>
    <n v="262.32780000000002"/>
    <x v="6"/>
    <n v="2007"/>
    <x v="1"/>
    <x v="2"/>
    <x v="0"/>
    <n v="6"/>
    <n v="1561.9667999999999"/>
  </r>
  <r>
    <x v="498"/>
    <n v="17"/>
    <x v="0"/>
    <n v="0"/>
    <x v="4"/>
    <n v="114.68600000000001"/>
    <x v="1"/>
    <n v="2009"/>
    <x v="0"/>
    <x v="1"/>
    <x v="1"/>
    <n v="12"/>
    <n v="1358.232"/>
  </r>
  <r>
    <x v="1295"/>
    <n v="10"/>
    <x v="1"/>
    <n v="2.4991056000000001E-2"/>
    <x v="3"/>
    <n v="217.95079999999999"/>
    <x v="7"/>
    <n v="1997"/>
    <x v="1"/>
    <x v="0"/>
    <x v="0"/>
    <n v="13"/>
    <n v="2821.6604000000002"/>
  </r>
  <r>
    <x v="783"/>
    <n v="18"/>
    <x v="0"/>
    <n v="1.3658248E-2"/>
    <x v="7"/>
    <n v="256.3304"/>
    <x v="0"/>
    <n v="1999"/>
    <x v="0"/>
    <x v="0"/>
    <x v="0"/>
    <n v="24"/>
    <n v="6199.9296000000004"/>
  </r>
  <r>
    <x v="973"/>
    <n v="16"/>
    <x v="0"/>
    <n v="3.4278413000000001E-2"/>
    <x v="3"/>
    <n v="255.23560000000001"/>
    <x v="3"/>
    <n v="1987"/>
    <x v="2"/>
    <x v="1"/>
    <x v="0"/>
    <n v="27"/>
    <n v="6867.0612000000001"/>
  </r>
  <r>
    <x v="961"/>
    <n v="20"/>
    <x v="0"/>
    <n v="0"/>
    <x v="9"/>
    <n v="61.3536"/>
    <x v="2"/>
    <n v="1998"/>
    <x v="1"/>
    <x v="1"/>
    <x v="2"/>
    <n v="3"/>
    <n v="183.76079999999999"/>
  </r>
  <r>
    <x v="806"/>
    <n v="13"/>
    <x v="0"/>
    <n v="0.18530651400000001"/>
    <x v="12"/>
    <n v="125.6046"/>
    <x v="9"/>
    <n v="1985"/>
    <x v="1"/>
    <x v="0"/>
    <x v="2"/>
    <n v="5"/>
    <n v="622.52300000000002"/>
  </r>
  <r>
    <x v="1415"/>
    <n v="8"/>
    <x v="1"/>
    <n v="5.1794958000000002E-2"/>
    <x v="3"/>
    <n v="122.60720000000001"/>
    <x v="2"/>
    <n v="1998"/>
    <x v="1"/>
    <x v="1"/>
    <x v="2"/>
    <n v="1"/>
    <n v="122.5072"/>
  </r>
  <r>
    <x v="1070"/>
    <n v="19"/>
    <x v="1"/>
    <n v="2.7058065999999999E-2"/>
    <x v="2"/>
    <n v="194.81100000000001"/>
    <x v="3"/>
    <n v="1987"/>
    <x v="2"/>
    <x v="1"/>
    <x v="0"/>
    <n v="14"/>
    <n v="2749.7539999999999"/>
  </r>
  <r>
    <x v="1420"/>
    <n v="20"/>
    <x v="1"/>
    <n v="4.1740902000000003E-2"/>
    <x v="7"/>
    <n v="49.2376"/>
    <x v="1"/>
    <n v="2009"/>
    <x v="0"/>
    <x v="1"/>
    <x v="1"/>
    <n v="19"/>
    <n v="958.75199999999995"/>
  </r>
  <r>
    <x v="1474"/>
    <n v="15"/>
    <x v="1"/>
    <n v="3.5400659000000001E-2"/>
    <x v="3"/>
    <n v="161.95779999999999"/>
    <x v="1"/>
    <n v="2009"/>
    <x v="0"/>
    <x v="1"/>
    <x v="1"/>
    <n v="9"/>
    <n v="1444.1202000000001"/>
  </r>
  <r>
    <x v="346"/>
    <n v="15"/>
    <x v="1"/>
    <n v="9.9535996000000002E-2"/>
    <x v="6"/>
    <n v="52.266599999999997"/>
    <x v="1"/>
    <n v="2009"/>
    <x v="0"/>
    <x v="1"/>
    <x v="1"/>
    <n v="12"/>
    <n v="615.19920000000002"/>
  </r>
  <r>
    <x v="736"/>
    <n v="9"/>
    <x v="0"/>
    <n v="0.17533647099999999"/>
    <x v="6"/>
    <n v="107.0964"/>
    <x v="6"/>
    <n v="2007"/>
    <x v="1"/>
    <x v="2"/>
    <x v="0"/>
    <n v="14"/>
    <n v="1472.7496000000001"/>
  </r>
  <r>
    <x v="532"/>
    <n v="13"/>
    <x v="1"/>
    <n v="0.14331999500000001"/>
    <x v="0"/>
    <n v="237.5222"/>
    <x v="4"/>
    <n v="1985"/>
    <x v="0"/>
    <x v="1"/>
    <x v="3"/>
    <n v="30"/>
    <n v="7170.6660000000002"/>
  </r>
  <r>
    <x v="154"/>
    <n v="14"/>
    <x v="0"/>
    <n v="1.9505649999999999E-2"/>
    <x v="14"/>
    <n v="163.92099999999999"/>
    <x v="0"/>
    <n v="1999"/>
    <x v="0"/>
    <x v="0"/>
    <x v="0"/>
    <n v="15"/>
    <n v="2446.8150000000001"/>
  </r>
  <r>
    <x v="55"/>
    <n v="8"/>
    <x v="0"/>
    <n v="7.1846494999999996E-2"/>
    <x v="10"/>
    <n v="37.950600000000001"/>
    <x v="7"/>
    <n v="1997"/>
    <x v="1"/>
    <x v="0"/>
    <x v="0"/>
    <n v="15"/>
    <n v="569.25900000000001"/>
  </r>
  <r>
    <x v="1351"/>
    <n v="13"/>
    <x v="1"/>
    <n v="0"/>
    <x v="3"/>
    <n v="252.3382"/>
    <x v="7"/>
    <n v="1997"/>
    <x v="1"/>
    <x v="0"/>
    <x v="0"/>
    <n v="19"/>
    <n v="4794.4258"/>
  </r>
  <r>
    <x v="485"/>
    <n v="14"/>
    <x v="1"/>
    <n v="1.7887238E-2"/>
    <x v="6"/>
    <n v="79.495999999999995"/>
    <x v="0"/>
    <n v="1999"/>
    <x v="0"/>
    <x v="0"/>
    <x v="0"/>
    <n v="18"/>
    <n v="1438.1279999999999"/>
  </r>
  <r>
    <x v="670"/>
    <n v="7"/>
    <x v="0"/>
    <n v="0.159967845"/>
    <x v="6"/>
    <n v="94.712000000000003"/>
    <x v="7"/>
    <n v="1997"/>
    <x v="1"/>
    <x v="0"/>
    <x v="0"/>
    <n v="14"/>
    <n v="1304.9680000000001"/>
  </r>
  <r>
    <x v="298"/>
    <n v="21"/>
    <x v="1"/>
    <n v="2.0718654999999999E-2"/>
    <x v="8"/>
    <n v="130.49940000000001"/>
    <x v="7"/>
    <n v="1997"/>
    <x v="1"/>
    <x v="0"/>
    <x v="0"/>
    <n v="17"/>
    <n v="2184.4897999999998"/>
  </r>
  <r>
    <x v="981"/>
    <n v="13"/>
    <x v="0"/>
    <n v="9.6592065000000005E-2"/>
    <x v="9"/>
    <n v="117.4492"/>
    <x v="4"/>
    <n v="1985"/>
    <x v="0"/>
    <x v="1"/>
    <x v="3"/>
    <n v="14"/>
    <n v="1621.8887999999999"/>
  </r>
  <r>
    <x v="929"/>
    <n v="10"/>
    <x v="0"/>
    <n v="7.4460855000000006E-2"/>
    <x v="6"/>
    <n v="253.67240000000001"/>
    <x v="0"/>
    <n v="1999"/>
    <x v="0"/>
    <x v="0"/>
    <x v="0"/>
    <n v="20"/>
    <n v="5033.4480000000003"/>
  </r>
  <r>
    <x v="1271"/>
    <n v="13"/>
    <x v="0"/>
    <n v="3.0789914000000002E-2"/>
    <x v="13"/>
    <n v="254.904"/>
    <x v="6"/>
    <n v="2007"/>
    <x v="1"/>
    <x v="2"/>
    <x v="0"/>
    <n v="12"/>
    <n v="3036.0479999999998"/>
  </r>
  <r>
    <x v="1138"/>
    <n v="14"/>
    <x v="0"/>
    <n v="3.0216783000000001E-2"/>
    <x v="3"/>
    <n v="216.61920000000001"/>
    <x v="1"/>
    <n v="2009"/>
    <x v="0"/>
    <x v="1"/>
    <x v="1"/>
    <n v="14"/>
    <n v="3020.0688"/>
  </r>
  <r>
    <x v="1125"/>
    <n v="18"/>
    <x v="1"/>
    <n v="9.4279004E-2"/>
    <x v="3"/>
    <n v="86.388199999999998"/>
    <x v="8"/>
    <n v="2004"/>
    <x v="1"/>
    <x v="2"/>
    <x v="0"/>
    <n v="18"/>
    <n v="1545.9875999999999"/>
  </r>
  <r>
    <x v="481"/>
    <n v="13"/>
    <x v="1"/>
    <n v="4.022593E-2"/>
    <x v="6"/>
    <n v="210.99279999999999"/>
    <x v="9"/>
    <n v="1985"/>
    <x v="1"/>
    <x v="0"/>
    <x v="2"/>
    <n v="1"/>
    <n v="210.39279999999999"/>
  </r>
  <r>
    <x v="1475"/>
    <n v="7"/>
    <x v="1"/>
    <n v="0.16852746299999999"/>
    <x v="12"/>
    <n v="33.687399999999997"/>
    <x v="5"/>
    <n v="2002"/>
    <x v="1"/>
    <x v="2"/>
    <x v="0"/>
    <n v="30"/>
    <n v="1023.3346"/>
  </r>
  <r>
    <x v="1122"/>
    <n v="6"/>
    <x v="1"/>
    <n v="7.7304459000000006E-2"/>
    <x v="3"/>
    <n v="257.63299999999998"/>
    <x v="8"/>
    <n v="2004"/>
    <x v="1"/>
    <x v="2"/>
    <x v="0"/>
    <n v="18"/>
    <n v="4613.9939999999997"/>
  </r>
  <r>
    <x v="473"/>
    <n v="18"/>
    <x v="0"/>
    <n v="0"/>
    <x v="14"/>
    <n v="108.69119999999999"/>
    <x v="1"/>
    <n v="2009"/>
    <x v="0"/>
    <x v="1"/>
    <x v="1"/>
    <n v="11"/>
    <n v="1201.1032"/>
  </r>
  <r>
    <x v="348"/>
    <n v="18"/>
    <x v="1"/>
    <n v="0.142570104"/>
    <x v="3"/>
    <n v="88.251400000000004"/>
    <x v="3"/>
    <n v="1987"/>
    <x v="2"/>
    <x v="1"/>
    <x v="0"/>
    <n v="17"/>
    <n v="1505.3738000000001"/>
  </r>
  <r>
    <x v="650"/>
    <n v="7"/>
    <x v="1"/>
    <n v="4.3968651999999997E-2"/>
    <x v="13"/>
    <n v="57.690399999999997"/>
    <x v="0"/>
    <n v="1999"/>
    <x v="0"/>
    <x v="0"/>
    <x v="0"/>
    <n v="10"/>
    <n v="585.904"/>
  </r>
  <r>
    <x v="610"/>
    <n v="16"/>
    <x v="0"/>
    <n v="4.5076878000000001E-2"/>
    <x v="0"/>
    <n v="241.3854"/>
    <x v="5"/>
    <n v="2002"/>
    <x v="1"/>
    <x v="2"/>
    <x v="0"/>
    <n v="12"/>
    <n v="2900.2248"/>
  </r>
  <r>
    <x v="331"/>
    <n v="13"/>
    <x v="0"/>
    <n v="3.0347404000000001E-2"/>
    <x v="9"/>
    <n v="192.5162"/>
    <x v="4"/>
    <n v="1985"/>
    <x v="0"/>
    <x v="1"/>
    <x v="3"/>
    <n v="16"/>
    <n v="3078.6592000000001"/>
  </r>
  <r>
    <x v="1072"/>
    <n v="12"/>
    <x v="0"/>
    <n v="5.2492122000000002E-2"/>
    <x v="4"/>
    <n v="191.053"/>
    <x v="8"/>
    <n v="2004"/>
    <x v="1"/>
    <x v="2"/>
    <x v="0"/>
    <n v="18"/>
    <n v="3415.5540000000001"/>
  </r>
  <r>
    <x v="963"/>
    <n v="15"/>
    <x v="1"/>
    <n v="7.7999503999999997E-2"/>
    <x v="2"/>
    <n v="238.0248"/>
    <x v="8"/>
    <n v="2004"/>
    <x v="1"/>
    <x v="2"/>
    <x v="0"/>
    <n v="8"/>
    <n v="1896.1984"/>
  </r>
  <r>
    <x v="760"/>
    <n v="18"/>
    <x v="0"/>
    <n v="1.2597384E-2"/>
    <x v="6"/>
    <n v="141.21799999999999"/>
    <x v="3"/>
    <n v="1987"/>
    <x v="2"/>
    <x v="1"/>
    <x v="0"/>
    <n v="21"/>
    <n v="2936.1779999999999"/>
  </r>
  <r>
    <x v="1101"/>
    <n v="20"/>
    <x v="0"/>
    <n v="2.3179181E-2"/>
    <x v="14"/>
    <n v="154.03399999999999"/>
    <x v="0"/>
    <n v="1999"/>
    <x v="0"/>
    <x v="0"/>
    <x v="0"/>
    <n v="16"/>
    <n v="2450.1439999999998"/>
  </r>
  <r>
    <x v="1113"/>
    <n v="8"/>
    <x v="1"/>
    <n v="0.128126825"/>
    <x v="1"/>
    <n v="183.69239999999999"/>
    <x v="0"/>
    <n v="1999"/>
    <x v="0"/>
    <x v="0"/>
    <x v="0"/>
    <n v="7"/>
    <n v="1295.6468"/>
  </r>
  <r>
    <x v="229"/>
    <n v="13"/>
    <x v="0"/>
    <n v="9.7410706999999999E-2"/>
    <x v="11"/>
    <n v="52.732399999999998"/>
    <x v="4"/>
    <n v="1985"/>
    <x v="0"/>
    <x v="1"/>
    <x v="3"/>
    <n v="47"/>
    <n v="2492.7552000000001"/>
  </r>
  <r>
    <x v="206"/>
    <n v="9"/>
    <x v="0"/>
    <n v="2.8417272E-2"/>
    <x v="0"/>
    <n v="154.53399999999999"/>
    <x v="7"/>
    <n v="1997"/>
    <x v="1"/>
    <x v="0"/>
    <x v="0"/>
    <n v="17"/>
    <n v="2603.2779999999998"/>
  </r>
  <r>
    <x v="167"/>
    <n v="6"/>
    <x v="1"/>
    <n v="4.9902382000000002E-2"/>
    <x v="5"/>
    <n v="225.80619999999999"/>
    <x v="6"/>
    <n v="2007"/>
    <x v="1"/>
    <x v="2"/>
    <x v="0"/>
    <n v="14"/>
    <n v="3159.8868000000002"/>
  </r>
  <r>
    <x v="273"/>
    <n v="20"/>
    <x v="1"/>
    <n v="1.4823358E-2"/>
    <x v="0"/>
    <n v="190.71619999999999"/>
    <x v="5"/>
    <n v="2002"/>
    <x v="1"/>
    <x v="2"/>
    <x v="0"/>
    <n v="6"/>
    <n v="1154.4972"/>
  </r>
  <r>
    <x v="1095"/>
    <n v="8"/>
    <x v="1"/>
    <n v="6.1424738E-2"/>
    <x v="8"/>
    <n v="57.758800000000001"/>
    <x v="1"/>
    <n v="2009"/>
    <x v="0"/>
    <x v="1"/>
    <x v="1"/>
    <n v="20"/>
    <n v="1145.1759999999999"/>
  </r>
  <r>
    <x v="264"/>
    <n v="19"/>
    <x v="1"/>
    <n v="4.9594299000000001E-2"/>
    <x v="3"/>
    <n v="77.064400000000006"/>
    <x v="3"/>
    <n v="1987"/>
    <x v="2"/>
    <x v="1"/>
    <x v="0"/>
    <n v="30"/>
    <n v="2278.3676"/>
  </r>
  <r>
    <x v="968"/>
    <n v="10"/>
    <x v="0"/>
    <n v="0.11393943400000001"/>
    <x v="9"/>
    <n v="160.2604"/>
    <x v="7"/>
    <n v="1997"/>
    <x v="1"/>
    <x v="0"/>
    <x v="0"/>
    <n v="12"/>
    <n v="1901.5247999999999"/>
  </r>
  <r>
    <x v="310"/>
    <n v="13"/>
    <x v="0"/>
    <n v="2.7532258E-2"/>
    <x v="4"/>
    <n v="185.0608"/>
    <x v="9"/>
    <n v="1985"/>
    <x v="1"/>
    <x v="0"/>
    <x v="2"/>
    <n v="3"/>
    <n v="551.28240000000005"/>
  </r>
  <r>
    <x v="554"/>
    <n v="8"/>
    <x v="0"/>
    <n v="4.5016894000000002E-2"/>
    <x v="0"/>
    <n v="87.619799999999998"/>
    <x v="5"/>
    <n v="2002"/>
    <x v="1"/>
    <x v="2"/>
    <x v="0"/>
    <n v="13"/>
    <n v="1133.8574000000001"/>
  </r>
  <r>
    <x v="928"/>
    <n v="7"/>
    <x v="0"/>
    <n v="8.6307050999999996E-2"/>
    <x v="7"/>
    <n v="146.80760000000001"/>
    <x v="5"/>
    <n v="2002"/>
    <x v="1"/>
    <x v="2"/>
    <x v="0"/>
    <n v="9"/>
    <n v="1330.2683999999999"/>
  </r>
  <r>
    <x v="551"/>
    <n v="20"/>
    <x v="1"/>
    <n v="0.10408337600000001"/>
    <x v="11"/>
    <n v="107.4622"/>
    <x v="7"/>
    <n v="1997"/>
    <x v="1"/>
    <x v="0"/>
    <x v="0"/>
    <n v="34"/>
    <n v="3705.1770000000001"/>
  </r>
  <r>
    <x v="641"/>
    <n v="8"/>
    <x v="0"/>
    <n v="6.1154604000000001E-2"/>
    <x v="8"/>
    <n v="165.3526"/>
    <x v="0"/>
    <n v="1999"/>
    <x v="0"/>
    <x v="0"/>
    <x v="0"/>
    <n v="7"/>
    <n v="1151.1682000000001"/>
  </r>
  <r>
    <x v="88"/>
    <n v="13"/>
    <x v="0"/>
    <n v="0.18403525300000001"/>
    <x v="0"/>
    <n v="42.213799999999999"/>
    <x v="9"/>
    <n v="1985"/>
    <x v="1"/>
    <x v="0"/>
    <x v="2"/>
    <n v="1"/>
    <n v="40.613799999999998"/>
  </r>
  <r>
    <x v="340"/>
    <n v="20"/>
    <x v="1"/>
    <n v="2.4815024000000001E-2"/>
    <x v="3"/>
    <n v="234.0958"/>
    <x v="2"/>
    <n v="1998"/>
    <x v="1"/>
    <x v="1"/>
    <x v="2"/>
    <n v="2"/>
    <n v="467.39159999999998"/>
  </r>
  <r>
    <x v="1253"/>
    <n v="16"/>
    <x v="1"/>
    <n v="0.106918052"/>
    <x v="5"/>
    <n v="183.5634"/>
    <x v="0"/>
    <n v="1999"/>
    <x v="0"/>
    <x v="0"/>
    <x v="0"/>
    <n v="26"/>
    <n v="4725.8483999999999"/>
  </r>
  <r>
    <x v="1451"/>
    <n v="18"/>
    <x v="0"/>
    <n v="0"/>
    <x v="9"/>
    <n v="158.06039999999999"/>
    <x v="0"/>
    <n v="1999"/>
    <x v="0"/>
    <x v="0"/>
    <x v="0"/>
    <n v="21"/>
    <n v="3327.6684"/>
  </r>
  <r>
    <x v="1196"/>
    <n v="19"/>
    <x v="0"/>
    <n v="0.105104552"/>
    <x v="7"/>
    <n v="121.7072"/>
    <x v="1"/>
    <n v="2009"/>
    <x v="0"/>
    <x v="1"/>
    <x v="1"/>
    <n v="11"/>
    <n v="1347.5791999999999"/>
  </r>
  <r>
    <x v="1129"/>
    <n v="13"/>
    <x v="1"/>
    <n v="8.7936752000000007E-2"/>
    <x v="3"/>
    <n v="115.9466"/>
    <x v="4"/>
    <n v="1985"/>
    <x v="0"/>
    <x v="1"/>
    <x v="3"/>
    <n v="36"/>
    <n v="4124.6310000000003"/>
  </r>
  <r>
    <x v="855"/>
    <n v="11"/>
    <x v="0"/>
    <n v="5.6795922999999998E-2"/>
    <x v="0"/>
    <n v="232.86420000000001"/>
    <x v="7"/>
    <n v="1997"/>
    <x v="1"/>
    <x v="0"/>
    <x v="0"/>
    <n v="15"/>
    <n v="3485.4630000000002"/>
  </r>
  <r>
    <x v="538"/>
    <n v="6"/>
    <x v="0"/>
    <n v="0.176070535"/>
    <x v="1"/>
    <n v="144.0102"/>
    <x v="6"/>
    <n v="2007"/>
    <x v="1"/>
    <x v="2"/>
    <x v="0"/>
    <n v="12"/>
    <n v="1749.7224000000001"/>
  </r>
  <r>
    <x v="390"/>
    <n v="13"/>
    <x v="0"/>
    <n v="0.19244045000000001"/>
    <x v="0"/>
    <n v="43.942799999999998"/>
    <x v="9"/>
    <n v="1985"/>
    <x v="1"/>
    <x v="0"/>
    <x v="2"/>
    <n v="3"/>
    <n v="131.82839999999999"/>
  </r>
  <r>
    <x v="726"/>
    <n v="10"/>
    <x v="0"/>
    <n v="5.1871717999999997E-2"/>
    <x v="12"/>
    <n v="35.355800000000002"/>
    <x v="1"/>
    <n v="2009"/>
    <x v="0"/>
    <x v="1"/>
    <x v="1"/>
    <n v="7"/>
    <n v="237.69059999999999"/>
  </r>
  <r>
    <x v="1375"/>
    <n v="8"/>
    <x v="0"/>
    <n v="3.5780177000000003E-2"/>
    <x v="8"/>
    <n v="230.23259999999999"/>
    <x v="2"/>
    <n v="1998"/>
    <x v="1"/>
    <x v="1"/>
    <x v="2"/>
    <n v="3"/>
    <n v="693.09780000000001"/>
  </r>
  <r>
    <x v="218"/>
    <n v="16"/>
    <x v="1"/>
    <n v="0.104463896"/>
    <x v="3"/>
    <n v="227.1062"/>
    <x v="2"/>
    <n v="1998"/>
    <x v="1"/>
    <x v="1"/>
    <x v="2"/>
    <n v="1"/>
    <n v="225.7062"/>
  </r>
  <r>
    <x v="1320"/>
    <n v="6"/>
    <x v="1"/>
    <n v="4.9162885000000003E-2"/>
    <x v="3"/>
    <n v="146.9102"/>
    <x v="7"/>
    <n v="1997"/>
    <x v="1"/>
    <x v="0"/>
    <x v="0"/>
    <n v="13"/>
    <n v="1895.5326"/>
  </r>
  <r>
    <x v="125"/>
    <n v="14"/>
    <x v="0"/>
    <n v="7.2655379000000006E-2"/>
    <x v="4"/>
    <n v="157.792"/>
    <x v="8"/>
    <n v="2004"/>
    <x v="1"/>
    <x v="2"/>
    <x v="0"/>
    <n v="25"/>
    <n v="3994.8"/>
  </r>
  <r>
    <x v="1476"/>
    <n v="16"/>
    <x v="0"/>
    <n v="5.0442528E-2"/>
    <x v="4"/>
    <n v="190.81620000000001"/>
    <x v="5"/>
    <n v="2002"/>
    <x v="1"/>
    <x v="2"/>
    <x v="0"/>
    <n v="14"/>
    <n v="2693.8267999999998"/>
  </r>
  <r>
    <x v="1396"/>
    <n v="19"/>
    <x v="0"/>
    <n v="0.17799213899999999"/>
    <x v="4"/>
    <n v="173.1422"/>
    <x v="1"/>
    <n v="2009"/>
    <x v="0"/>
    <x v="1"/>
    <x v="1"/>
    <n v="17"/>
    <n v="2931.5174000000002"/>
  </r>
  <r>
    <x v="1234"/>
    <n v="13"/>
    <x v="0"/>
    <n v="0"/>
    <x v="10"/>
    <n v="188.18719999999999"/>
    <x v="4"/>
    <n v="1985"/>
    <x v="0"/>
    <x v="1"/>
    <x v="3"/>
    <n v="17"/>
    <n v="3214.4823999999999"/>
  </r>
  <r>
    <x v="1477"/>
    <n v="5"/>
    <x v="0"/>
    <n v="1.5131683999999999E-2"/>
    <x v="7"/>
    <n v="83.025000000000006"/>
    <x v="0"/>
    <n v="1999"/>
    <x v="0"/>
    <x v="0"/>
    <x v="0"/>
    <n v="17"/>
    <n v="1414.825"/>
  </r>
  <r>
    <x v="1019"/>
    <n v="6"/>
    <x v="0"/>
    <n v="3.1151714E-2"/>
    <x v="3"/>
    <n v="158.7578"/>
    <x v="0"/>
    <n v="1999"/>
    <x v="0"/>
    <x v="0"/>
    <x v="0"/>
    <n v="13"/>
    <n v="2085.9513999999999"/>
  </r>
  <r>
    <x v="891"/>
    <n v="10"/>
    <x v="0"/>
    <n v="2.4456796999999999E-2"/>
    <x v="9"/>
    <n v="186.62139999999999"/>
    <x v="3"/>
    <n v="1987"/>
    <x v="2"/>
    <x v="1"/>
    <x v="0"/>
    <n v="17"/>
    <n v="3203.1637999999998"/>
  </r>
  <r>
    <x v="1296"/>
    <n v="6"/>
    <x v="0"/>
    <n v="0.192540665"/>
    <x v="1"/>
    <n v="160.2236"/>
    <x v="2"/>
    <n v="1998"/>
    <x v="1"/>
    <x v="1"/>
    <x v="2"/>
    <n v="2"/>
    <n v="322.24720000000002"/>
  </r>
  <r>
    <x v="1182"/>
    <n v="8"/>
    <x v="0"/>
    <n v="1.7325730000000001E-2"/>
    <x v="1"/>
    <n v="197.9768"/>
    <x v="7"/>
    <n v="1997"/>
    <x v="1"/>
    <x v="0"/>
    <x v="0"/>
    <n v="6"/>
    <n v="1182.4608000000001"/>
  </r>
  <r>
    <x v="1113"/>
    <n v="8"/>
    <x v="1"/>
    <n v="0.12782147199999999"/>
    <x v="1"/>
    <n v="185.9924"/>
    <x v="3"/>
    <n v="1987"/>
    <x v="2"/>
    <x v="1"/>
    <x v="0"/>
    <n v="3"/>
    <n v="555.27719999999999"/>
  </r>
  <r>
    <x v="666"/>
    <n v="10"/>
    <x v="1"/>
    <n v="1.2477512E-2"/>
    <x v="2"/>
    <n v="197.11099999999999"/>
    <x v="0"/>
    <n v="1999"/>
    <x v="0"/>
    <x v="0"/>
    <x v="0"/>
    <n v="4"/>
    <n v="785.64400000000001"/>
  </r>
  <r>
    <x v="170"/>
    <n v="14"/>
    <x v="0"/>
    <n v="2.8980532999999999E-2"/>
    <x v="9"/>
    <n v="129.53100000000001"/>
    <x v="1"/>
    <n v="2009"/>
    <x v="0"/>
    <x v="1"/>
    <x v="1"/>
    <n v="16"/>
    <n v="2077.2959999999998"/>
  </r>
  <r>
    <x v="1478"/>
    <n v="8"/>
    <x v="0"/>
    <n v="7.0356804999999994E-2"/>
    <x v="10"/>
    <n v="36.853200000000001"/>
    <x v="0"/>
    <n v="1999"/>
    <x v="0"/>
    <x v="0"/>
    <x v="0"/>
    <n v="20"/>
    <n v="755.0172"/>
  </r>
  <r>
    <x v="637"/>
    <n v="16"/>
    <x v="0"/>
    <n v="5.7396092000000003E-2"/>
    <x v="3"/>
    <n v="125.80459999999999"/>
    <x v="7"/>
    <n v="1997"/>
    <x v="1"/>
    <x v="0"/>
    <x v="0"/>
    <n v="6"/>
    <n v="747.02760000000001"/>
  </r>
  <r>
    <x v="292"/>
    <n v="13"/>
    <x v="0"/>
    <n v="4.8017961999999997E-2"/>
    <x v="12"/>
    <n v="219.61660000000001"/>
    <x v="8"/>
    <n v="2004"/>
    <x v="1"/>
    <x v="2"/>
    <x v="0"/>
    <n v="16"/>
    <n v="3483.4656"/>
  </r>
  <r>
    <x v="1263"/>
    <n v="13"/>
    <x v="1"/>
    <n v="7.1806045999999998E-2"/>
    <x v="11"/>
    <n v="186.5924"/>
    <x v="4"/>
    <n v="1985"/>
    <x v="0"/>
    <x v="1"/>
    <x v="3"/>
    <n v="28"/>
    <n v="5182.5871999999999"/>
  </r>
  <r>
    <x v="1479"/>
    <n v="18"/>
    <x v="0"/>
    <n v="5.507343E-2"/>
    <x v="3"/>
    <n v="145.14439999999999"/>
    <x v="7"/>
    <n v="1997"/>
    <x v="1"/>
    <x v="0"/>
    <x v="0"/>
    <n v="13"/>
    <n v="1886.8771999999999"/>
  </r>
  <r>
    <x v="1400"/>
    <n v="14"/>
    <x v="0"/>
    <n v="0"/>
    <x v="5"/>
    <n v="88.054000000000002"/>
    <x v="3"/>
    <n v="1987"/>
    <x v="2"/>
    <x v="1"/>
    <x v="0"/>
    <n v="14"/>
    <n v="1211.7560000000001"/>
  </r>
  <r>
    <x v="849"/>
    <n v="12"/>
    <x v="1"/>
    <n v="0"/>
    <x v="2"/>
    <n v="102.4674"/>
    <x v="2"/>
    <n v="1998"/>
    <x v="1"/>
    <x v="1"/>
    <x v="2"/>
    <n v="2"/>
    <n v="203.73480000000001"/>
  </r>
  <r>
    <x v="1131"/>
    <n v="6"/>
    <x v="0"/>
    <n v="1.4577695E-2"/>
    <x v="1"/>
    <n v="147.21019999999999"/>
    <x v="0"/>
    <n v="1999"/>
    <x v="0"/>
    <x v="0"/>
    <x v="0"/>
    <n v="13"/>
    <n v="1895.5326"/>
  </r>
  <r>
    <x v="15"/>
    <n v="9"/>
    <x v="1"/>
    <n v="0"/>
    <x v="8"/>
    <n v="55.261400000000002"/>
    <x v="1"/>
    <n v="2009"/>
    <x v="0"/>
    <x v="1"/>
    <x v="1"/>
    <n v="10"/>
    <n v="552.61400000000003"/>
  </r>
  <r>
    <x v="1480"/>
    <n v="18"/>
    <x v="1"/>
    <n v="0.15683182600000001"/>
    <x v="0"/>
    <n v="241.0538"/>
    <x v="7"/>
    <n v="1997"/>
    <x v="1"/>
    <x v="0"/>
    <x v="0"/>
    <n v="5"/>
    <n v="1201.769"/>
  </r>
  <r>
    <x v="1317"/>
    <n v="8"/>
    <x v="0"/>
    <n v="0"/>
    <x v="6"/>
    <n v="98.7042"/>
    <x v="3"/>
    <n v="1987"/>
    <x v="2"/>
    <x v="1"/>
    <x v="0"/>
    <n v="9"/>
    <n v="892.83780000000002"/>
  </r>
  <r>
    <x v="1481"/>
    <n v="13"/>
    <x v="0"/>
    <n v="5.7512480999999997E-2"/>
    <x v="3"/>
    <n v="62.553600000000003"/>
    <x v="4"/>
    <n v="1985"/>
    <x v="0"/>
    <x v="1"/>
    <x v="3"/>
    <n v="25"/>
    <n v="1592.5935999999999"/>
  </r>
  <r>
    <x v="1271"/>
    <n v="13"/>
    <x v="0"/>
    <n v="0"/>
    <x v="13"/>
    <n v="253.00399999999999"/>
    <x v="1"/>
    <n v="2009"/>
    <x v="0"/>
    <x v="1"/>
    <x v="1"/>
    <n v="15"/>
    <n v="3795.06"/>
  </r>
  <r>
    <x v="229"/>
    <n v="8"/>
    <x v="0"/>
    <n v="9.8036902999999995E-2"/>
    <x v="11"/>
    <n v="51.532400000000003"/>
    <x v="0"/>
    <n v="1999"/>
    <x v="0"/>
    <x v="0"/>
    <x v="0"/>
    <n v="17"/>
    <n v="882.85080000000005"/>
  </r>
  <r>
    <x v="1138"/>
    <n v="14"/>
    <x v="0"/>
    <n v="0"/>
    <x v="3"/>
    <n v="216.91919999999999"/>
    <x v="6"/>
    <n v="2007"/>
    <x v="1"/>
    <x v="2"/>
    <x v="0"/>
    <n v="30"/>
    <n v="6471.576"/>
  </r>
  <r>
    <x v="283"/>
    <n v="9"/>
    <x v="0"/>
    <n v="4.2377219000000001E-2"/>
    <x v="10"/>
    <n v="123.7388"/>
    <x v="5"/>
    <n v="2002"/>
    <x v="1"/>
    <x v="2"/>
    <x v="0"/>
    <n v="13"/>
    <n v="1609.9043999999999"/>
  </r>
  <r>
    <x v="308"/>
    <n v="16"/>
    <x v="0"/>
    <n v="0.10759787899999999"/>
    <x v="1"/>
    <n v="58.790399999999998"/>
    <x v="7"/>
    <n v="1997"/>
    <x v="1"/>
    <x v="0"/>
    <x v="0"/>
    <n v="10"/>
    <n v="585.904"/>
  </r>
  <r>
    <x v="475"/>
    <n v="11"/>
    <x v="0"/>
    <n v="8.2549895999999998E-2"/>
    <x v="0"/>
    <n v="193.75040000000001"/>
    <x v="7"/>
    <n v="1997"/>
    <x v="1"/>
    <x v="0"/>
    <x v="0"/>
    <n v="24"/>
    <n v="4602.0096000000003"/>
  </r>
  <r>
    <x v="1237"/>
    <n v="7"/>
    <x v="0"/>
    <n v="2.414202E-2"/>
    <x v="2"/>
    <n v="117.41500000000001"/>
    <x v="2"/>
    <n v="1998"/>
    <x v="1"/>
    <x v="1"/>
    <x v="2"/>
    <n v="4"/>
    <n v="466.06"/>
  </r>
  <r>
    <x v="814"/>
    <n v="19"/>
    <x v="0"/>
    <n v="5.7771827999999997E-2"/>
    <x v="0"/>
    <n v="85.3566"/>
    <x v="1"/>
    <n v="2009"/>
    <x v="0"/>
    <x v="1"/>
    <x v="1"/>
    <n v="7"/>
    <n v="591.89620000000002"/>
  </r>
  <r>
    <x v="888"/>
    <n v="16"/>
    <x v="0"/>
    <n v="5.7292529000000002E-2"/>
    <x v="0"/>
    <n v="224.34039999999999"/>
    <x v="1"/>
    <n v="2009"/>
    <x v="0"/>
    <x v="1"/>
    <x v="1"/>
    <n v="20"/>
    <n v="4500.808"/>
  </r>
  <r>
    <x v="448"/>
    <n v="9"/>
    <x v="0"/>
    <n v="0.124610886"/>
    <x v="4"/>
    <n v="113.1544"/>
    <x v="3"/>
    <n v="1987"/>
    <x v="2"/>
    <x v="1"/>
    <x v="0"/>
    <n v="38"/>
    <n v="4250.4672"/>
  </r>
  <r>
    <x v="1209"/>
    <n v="11"/>
    <x v="0"/>
    <n v="1.0663189E-2"/>
    <x v="11"/>
    <n v="82.390799999999999"/>
    <x v="5"/>
    <n v="2002"/>
    <x v="1"/>
    <x v="2"/>
    <x v="0"/>
    <n v="16"/>
    <n v="1342.2528"/>
  </r>
  <r>
    <x v="362"/>
    <n v="19"/>
    <x v="0"/>
    <n v="9.1237451999999997E-2"/>
    <x v="10"/>
    <n v="128.93360000000001"/>
    <x v="1"/>
    <n v="2009"/>
    <x v="0"/>
    <x v="1"/>
    <x v="1"/>
    <n v="10"/>
    <n v="1278.336"/>
  </r>
  <r>
    <x v="1065"/>
    <n v="8"/>
    <x v="0"/>
    <n v="6.4325351000000003E-2"/>
    <x v="10"/>
    <n v="230.26939999999999"/>
    <x v="1"/>
    <n v="2009"/>
    <x v="0"/>
    <x v="1"/>
    <x v="1"/>
    <n v="14"/>
    <n v="3197.1716000000001"/>
  </r>
  <r>
    <x v="1066"/>
    <n v="15"/>
    <x v="0"/>
    <n v="2.0920179000000001E-2"/>
    <x v="10"/>
    <n v="143.81280000000001"/>
    <x v="7"/>
    <n v="1997"/>
    <x v="1"/>
    <x v="0"/>
    <x v="0"/>
    <n v="21"/>
    <n v="3020.0688"/>
  </r>
  <r>
    <x v="525"/>
    <n v="13"/>
    <x v="1"/>
    <n v="4.1641932999999999E-2"/>
    <x v="3"/>
    <n v="121.10720000000001"/>
    <x v="5"/>
    <n v="2002"/>
    <x v="1"/>
    <x v="2"/>
    <x v="0"/>
    <n v="8"/>
    <n v="980.05759999999998"/>
  </r>
  <r>
    <x v="1482"/>
    <n v="16"/>
    <x v="1"/>
    <n v="0.17346284100000001"/>
    <x v="6"/>
    <n v="157.69720000000001"/>
    <x v="1"/>
    <n v="2009"/>
    <x v="0"/>
    <x v="1"/>
    <x v="1"/>
    <n v="19"/>
    <n v="2960.1468"/>
  </r>
  <r>
    <x v="1369"/>
    <n v="13"/>
    <x v="0"/>
    <n v="0.24749009"/>
    <x v="0"/>
    <n v="263.1884"/>
    <x v="9"/>
    <n v="1985"/>
    <x v="1"/>
    <x v="0"/>
    <x v="2"/>
    <n v="2"/>
    <n v="529.97680000000003"/>
  </r>
  <r>
    <x v="1483"/>
    <n v="13"/>
    <x v="1"/>
    <n v="8.7421737999999999E-2"/>
    <x v="7"/>
    <n v="154.46299999999999"/>
    <x v="4"/>
    <n v="1985"/>
    <x v="0"/>
    <x v="1"/>
    <x v="3"/>
    <n v="19"/>
    <n v="2972.797"/>
  </r>
  <r>
    <x v="623"/>
    <n v="13"/>
    <x v="0"/>
    <n v="3.8744606000000001E-2"/>
    <x v="6"/>
    <n v="239.35640000000001"/>
    <x v="6"/>
    <n v="2007"/>
    <x v="1"/>
    <x v="2"/>
    <x v="0"/>
    <n v="13"/>
    <n v="3098.6332000000002"/>
  </r>
  <r>
    <x v="715"/>
    <n v="20"/>
    <x v="0"/>
    <n v="0.12491063500000001"/>
    <x v="0"/>
    <n v="109.6228"/>
    <x v="2"/>
    <n v="1998"/>
    <x v="1"/>
    <x v="1"/>
    <x v="2"/>
    <n v="1"/>
    <n v="110.5228"/>
  </r>
  <r>
    <x v="1238"/>
    <n v="8"/>
    <x v="0"/>
    <n v="4.6673494000000003E-2"/>
    <x v="3"/>
    <n v="48.469200000000001"/>
    <x v="1"/>
    <n v="2009"/>
    <x v="0"/>
    <x v="1"/>
    <x v="1"/>
    <n v="12"/>
    <n v="591.23040000000003"/>
  </r>
  <r>
    <x v="54"/>
    <n v="9"/>
    <x v="0"/>
    <n v="4.8134590999999997E-2"/>
    <x v="4"/>
    <n v="107.76220000000001"/>
    <x v="0"/>
    <n v="1999"/>
    <x v="0"/>
    <x v="0"/>
    <x v="0"/>
    <n v="5"/>
    <n v="529.31100000000004"/>
  </r>
  <r>
    <x v="923"/>
    <n v="19"/>
    <x v="0"/>
    <n v="3.8720852E-2"/>
    <x v="3"/>
    <n v="210.8586"/>
    <x v="1"/>
    <n v="2009"/>
    <x v="0"/>
    <x v="1"/>
    <x v="1"/>
    <n v="30"/>
    <n v="6331.7579999999998"/>
  </r>
  <r>
    <x v="789"/>
    <n v="13"/>
    <x v="0"/>
    <n v="0.12241394"/>
    <x v="6"/>
    <n v="42.942799999999998"/>
    <x v="6"/>
    <n v="2007"/>
    <x v="1"/>
    <x v="2"/>
    <x v="0"/>
    <n v="16"/>
    <n v="703.08479999999997"/>
  </r>
  <r>
    <x v="1330"/>
    <n v="11"/>
    <x v="0"/>
    <n v="3.2321608000000002E-2"/>
    <x v="9"/>
    <n v="165.65260000000001"/>
    <x v="5"/>
    <n v="2002"/>
    <x v="1"/>
    <x v="2"/>
    <x v="0"/>
    <n v="8"/>
    <n v="1315.6207999999999"/>
  </r>
  <r>
    <x v="835"/>
    <n v="10"/>
    <x v="0"/>
    <n v="2.6139404000000001E-2"/>
    <x v="6"/>
    <n v="216.785"/>
    <x v="5"/>
    <n v="2002"/>
    <x v="1"/>
    <x v="2"/>
    <x v="0"/>
    <n v="9"/>
    <n v="1947.4649999999999"/>
  </r>
  <r>
    <x v="1200"/>
    <n v="10"/>
    <x v="0"/>
    <n v="0"/>
    <x v="10"/>
    <n v="114.086"/>
    <x v="7"/>
    <n v="1997"/>
    <x v="1"/>
    <x v="0"/>
    <x v="0"/>
    <n v="16"/>
    <n v="1810.9760000000001"/>
  </r>
  <r>
    <x v="843"/>
    <n v="13"/>
    <x v="1"/>
    <n v="0.14433849300000001"/>
    <x v="3"/>
    <n v="172.108"/>
    <x v="4"/>
    <n v="1985"/>
    <x v="0"/>
    <x v="1"/>
    <x v="3"/>
    <n v="25"/>
    <n v="4327.7"/>
  </r>
  <r>
    <x v="124"/>
    <n v="12"/>
    <x v="0"/>
    <n v="3.4166609000000001E-2"/>
    <x v="11"/>
    <n v="181.29759999999999"/>
    <x v="6"/>
    <n v="2007"/>
    <x v="1"/>
    <x v="2"/>
    <x v="0"/>
    <n v="28"/>
    <n v="5070.7327999999998"/>
  </r>
  <r>
    <x v="646"/>
    <n v="13"/>
    <x v="1"/>
    <n v="0.27321283000000002"/>
    <x v="3"/>
    <n v="240.9538"/>
    <x v="9"/>
    <n v="1985"/>
    <x v="1"/>
    <x v="0"/>
    <x v="2"/>
    <n v="2"/>
    <n v="480.70760000000001"/>
  </r>
  <r>
    <x v="487"/>
    <n v="17"/>
    <x v="1"/>
    <n v="3.8588129999999998E-2"/>
    <x v="6"/>
    <n v="144.61019999999999"/>
    <x v="0"/>
    <n v="1999"/>
    <x v="0"/>
    <x v="0"/>
    <x v="0"/>
    <n v="23"/>
    <n v="3353.6345999999999"/>
  </r>
  <r>
    <x v="815"/>
    <n v="17"/>
    <x v="0"/>
    <n v="3.2628111000000001E-2"/>
    <x v="7"/>
    <n v="148.73920000000001"/>
    <x v="7"/>
    <n v="1997"/>
    <x v="1"/>
    <x v="0"/>
    <x v="0"/>
    <n v="11"/>
    <n v="1640.5311999999999"/>
  </r>
  <r>
    <x v="1159"/>
    <n v="13"/>
    <x v="0"/>
    <n v="0.13319835499999999"/>
    <x v="5"/>
    <n v="91.082999999999998"/>
    <x v="9"/>
    <n v="1985"/>
    <x v="1"/>
    <x v="0"/>
    <x v="2"/>
    <n v="1"/>
    <n v="89.882999999999996"/>
  </r>
  <r>
    <x v="487"/>
    <n v="17"/>
    <x v="1"/>
    <n v="3.8528227999999998E-2"/>
    <x v="6"/>
    <n v="143.9102"/>
    <x v="7"/>
    <n v="1997"/>
    <x v="1"/>
    <x v="0"/>
    <x v="0"/>
    <n v="12"/>
    <n v="1749.7224000000001"/>
  </r>
  <r>
    <x v="725"/>
    <n v="19"/>
    <x v="0"/>
    <n v="1.6705436000000001E-2"/>
    <x v="7"/>
    <n v="120.8098"/>
    <x v="6"/>
    <n v="2007"/>
    <x v="1"/>
    <x v="2"/>
    <x v="0"/>
    <n v="28"/>
    <n v="3374.2743999999998"/>
  </r>
  <r>
    <x v="561"/>
    <n v="19"/>
    <x v="0"/>
    <n v="5.8893461000000001E-2"/>
    <x v="6"/>
    <n v="178.93180000000001"/>
    <x v="2"/>
    <n v="1998"/>
    <x v="1"/>
    <x v="1"/>
    <x v="2"/>
    <n v="1"/>
    <n v="180.43180000000001"/>
  </r>
  <r>
    <x v="497"/>
    <n v="13"/>
    <x v="1"/>
    <n v="5.0256161000000001E-2"/>
    <x v="11"/>
    <n v="150.9024"/>
    <x v="4"/>
    <n v="1985"/>
    <x v="0"/>
    <x v="1"/>
    <x v="3"/>
    <n v="32"/>
    <n v="4857.6768000000002"/>
  </r>
  <r>
    <x v="185"/>
    <n v="18"/>
    <x v="0"/>
    <n v="5.4234196999999998E-2"/>
    <x v="6"/>
    <n v="142.0154"/>
    <x v="7"/>
    <n v="1997"/>
    <x v="1"/>
    <x v="0"/>
    <x v="0"/>
    <n v="16"/>
    <n v="2269.0464000000002"/>
  </r>
  <r>
    <x v="680"/>
    <n v="17"/>
    <x v="0"/>
    <n v="0.12961476"/>
    <x v="12"/>
    <n v="86.185599999999994"/>
    <x v="6"/>
    <n v="2007"/>
    <x v="1"/>
    <x v="2"/>
    <x v="0"/>
    <n v="16"/>
    <n v="1406.1695999999999"/>
  </r>
  <r>
    <x v="815"/>
    <n v="17"/>
    <x v="0"/>
    <n v="5.4612767999999999E-2"/>
    <x v="7"/>
    <n v="150.23920000000001"/>
    <x v="2"/>
    <n v="1998"/>
    <x v="1"/>
    <x v="1"/>
    <x v="2"/>
    <n v="4"/>
    <n v="596.55679999999995"/>
  </r>
  <r>
    <x v="276"/>
    <n v="13"/>
    <x v="1"/>
    <n v="3.0150192999999999E-2"/>
    <x v="11"/>
    <n v="61.421999999999997"/>
    <x v="5"/>
    <n v="2002"/>
    <x v="1"/>
    <x v="2"/>
    <x v="0"/>
    <n v="9"/>
    <n v="539.298"/>
  </r>
  <r>
    <x v="559"/>
    <n v="7"/>
    <x v="1"/>
    <n v="5.9849153000000002E-2"/>
    <x v="3"/>
    <n v="129.49680000000001"/>
    <x v="5"/>
    <n v="2002"/>
    <x v="1"/>
    <x v="2"/>
    <x v="0"/>
    <n v="26"/>
    <n v="3392.9168"/>
  </r>
  <r>
    <x v="678"/>
    <n v="20"/>
    <x v="1"/>
    <n v="3.4942397E-2"/>
    <x v="6"/>
    <n v="61.919400000000003"/>
    <x v="2"/>
    <n v="1998"/>
    <x v="1"/>
    <x v="1"/>
    <x v="2"/>
    <n v="2"/>
    <n v="123.83880000000001"/>
  </r>
  <r>
    <x v="1484"/>
    <n v="13"/>
    <x v="0"/>
    <n v="6.0672262999999997E-2"/>
    <x v="4"/>
    <n v="119.87820000000001"/>
    <x v="9"/>
    <n v="1985"/>
    <x v="1"/>
    <x v="0"/>
    <x v="2"/>
    <n v="2"/>
    <n v="238.35640000000001"/>
  </r>
  <r>
    <x v="182"/>
    <n v="5"/>
    <x v="1"/>
    <n v="0.102038294"/>
    <x v="11"/>
    <n v="231.93"/>
    <x v="5"/>
    <n v="2002"/>
    <x v="1"/>
    <x v="2"/>
    <x v="0"/>
    <n v="11"/>
    <n v="2563.33"/>
  </r>
  <r>
    <x v="1389"/>
    <n v="8"/>
    <x v="1"/>
    <n v="0.135258515"/>
    <x v="6"/>
    <n v="47.240200000000002"/>
    <x v="1"/>
    <n v="2009"/>
    <x v="0"/>
    <x v="1"/>
    <x v="1"/>
    <n v="19"/>
    <n v="918.80399999999997"/>
  </r>
  <r>
    <x v="688"/>
    <n v="8"/>
    <x v="0"/>
    <n v="0.12039699099999999"/>
    <x v="4"/>
    <n v="163.48679999999999"/>
    <x v="3"/>
    <n v="1987"/>
    <x v="2"/>
    <x v="1"/>
    <x v="0"/>
    <n v="28"/>
    <n v="4586.0303999999996"/>
  </r>
  <r>
    <x v="1368"/>
    <n v="5"/>
    <x v="0"/>
    <n v="3.0527166000000001E-2"/>
    <x v="9"/>
    <n v="33.587400000000002"/>
    <x v="6"/>
    <n v="2007"/>
    <x v="1"/>
    <x v="2"/>
    <x v="0"/>
    <n v="19"/>
    <n v="635.17319999999995"/>
  </r>
  <r>
    <x v="1303"/>
    <n v="16"/>
    <x v="0"/>
    <n v="9.9053536999999997E-2"/>
    <x v="4"/>
    <n v="212.6902"/>
    <x v="3"/>
    <n v="1987"/>
    <x v="2"/>
    <x v="1"/>
    <x v="0"/>
    <n v="3"/>
    <n v="637.17060000000004"/>
  </r>
  <r>
    <x v="723"/>
    <n v="13"/>
    <x v="0"/>
    <n v="0.13456428400000001"/>
    <x v="6"/>
    <n v="159.8236"/>
    <x v="9"/>
    <n v="1985"/>
    <x v="1"/>
    <x v="0"/>
    <x v="2"/>
    <n v="2"/>
    <n v="322.24720000000002"/>
  </r>
  <r>
    <x v="1356"/>
    <n v="13"/>
    <x v="0"/>
    <n v="3.0288215E-2"/>
    <x v="0"/>
    <n v="256.7672"/>
    <x v="4"/>
    <n v="1985"/>
    <x v="0"/>
    <x v="1"/>
    <x v="3"/>
    <n v="17"/>
    <n v="4346.3424000000005"/>
  </r>
  <r>
    <x v="839"/>
    <n v="13"/>
    <x v="1"/>
    <n v="7.3562475000000002E-2"/>
    <x v="0"/>
    <n v="217.6482"/>
    <x v="4"/>
    <n v="1985"/>
    <x v="0"/>
    <x v="1"/>
    <x v="3"/>
    <n v="15"/>
    <n v="3285.723"/>
  </r>
  <r>
    <x v="1485"/>
    <n v="10"/>
    <x v="1"/>
    <n v="4.8883853999999997E-2"/>
    <x v="13"/>
    <n v="185.78980000000001"/>
    <x v="1"/>
    <n v="2009"/>
    <x v="0"/>
    <x v="1"/>
    <x v="1"/>
    <n v="14"/>
    <n v="2619.2572"/>
  </r>
  <r>
    <x v="421"/>
    <n v="11"/>
    <x v="0"/>
    <n v="3.5893143000000002E-2"/>
    <x v="3"/>
    <n v="131.32839999999999"/>
    <x v="1"/>
    <n v="2009"/>
    <x v="0"/>
    <x v="1"/>
    <x v="1"/>
    <n v="10"/>
    <n v="1318.2840000000001"/>
  </r>
  <r>
    <x v="605"/>
    <n v="13"/>
    <x v="1"/>
    <n v="1.4998914E-2"/>
    <x v="2"/>
    <n v="72.403800000000004"/>
    <x v="9"/>
    <n v="1985"/>
    <x v="1"/>
    <x v="0"/>
    <x v="2"/>
    <n v="3"/>
    <n v="221.7114"/>
  </r>
  <r>
    <x v="303"/>
    <n v="17"/>
    <x v="1"/>
    <n v="1.2012070999999999E-2"/>
    <x v="11"/>
    <n v="163.11840000000001"/>
    <x v="7"/>
    <n v="1997"/>
    <x v="1"/>
    <x v="0"/>
    <x v="0"/>
    <n v="28"/>
    <n v="4623.3152"/>
  </r>
  <r>
    <x v="1097"/>
    <n v="20"/>
    <x v="0"/>
    <n v="4.5855273000000002E-2"/>
    <x v="3"/>
    <n v="127.102"/>
    <x v="1"/>
    <n v="2009"/>
    <x v="0"/>
    <x v="1"/>
    <x v="1"/>
    <n v="14"/>
    <n v="1771.028"/>
  </r>
  <r>
    <x v="878"/>
    <n v="6"/>
    <x v="0"/>
    <n v="0.14032811000000001"/>
    <x v="10"/>
    <n v="109.1596"/>
    <x v="2"/>
    <n v="1998"/>
    <x v="1"/>
    <x v="1"/>
    <x v="2"/>
    <n v="1"/>
    <n v="107.8596"/>
  </r>
  <r>
    <x v="26"/>
    <n v="12"/>
    <x v="0"/>
    <n v="1.9402371000000002E-2"/>
    <x v="10"/>
    <n v="38.7164"/>
    <x v="0"/>
    <n v="1999"/>
    <x v="0"/>
    <x v="0"/>
    <x v="0"/>
    <n v="15"/>
    <n v="579.24599999999998"/>
  </r>
  <r>
    <x v="1173"/>
    <n v="13"/>
    <x v="0"/>
    <n v="0"/>
    <x v="6"/>
    <n v="155.46299999999999"/>
    <x v="8"/>
    <n v="2004"/>
    <x v="1"/>
    <x v="2"/>
    <x v="0"/>
    <n v="26"/>
    <n v="4068.038"/>
  </r>
  <r>
    <x v="1104"/>
    <n v="18"/>
    <x v="1"/>
    <n v="4.2716708999999999E-2"/>
    <x v="7"/>
    <n v="163.221"/>
    <x v="6"/>
    <n v="2007"/>
    <x v="1"/>
    <x v="2"/>
    <x v="0"/>
    <n v="11"/>
    <n v="1794.3309999999999"/>
  </r>
  <r>
    <x v="109"/>
    <n v="9"/>
    <x v="1"/>
    <n v="8.1794766000000005E-2"/>
    <x v="12"/>
    <n v="173.6054"/>
    <x v="0"/>
    <n v="1999"/>
    <x v="0"/>
    <x v="0"/>
    <x v="0"/>
    <n v="4"/>
    <n v="700.42160000000001"/>
  </r>
  <r>
    <x v="82"/>
    <n v="16"/>
    <x v="1"/>
    <n v="0.12594281600000001"/>
    <x v="3"/>
    <n v="176.00280000000001"/>
    <x v="5"/>
    <n v="2002"/>
    <x v="1"/>
    <x v="2"/>
    <x v="0"/>
    <n v="7"/>
    <n v="1239.7195999999999"/>
  </r>
  <r>
    <x v="565"/>
    <n v="16"/>
    <x v="0"/>
    <n v="0"/>
    <x v="4"/>
    <n v="127.902"/>
    <x v="6"/>
    <n v="2007"/>
    <x v="1"/>
    <x v="2"/>
    <x v="0"/>
    <n v="17"/>
    <n v="2150.5340000000001"/>
  </r>
  <r>
    <x v="946"/>
    <n v="11"/>
    <x v="1"/>
    <n v="1.1472001000000001E-2"/>
    <x v="6"/>
    <n v="75.203800000000001"/>
    <x v="1"/>
    <n v="2009"/>
    <x v="0"/>
    <x v="1"/>
    <x v="1"/>
    <n v="7"/>
    <n v="517.32659999999998"/>
  </r>
  <r>
    <x v="419"/>
    <n v="17"/>
    <x v="0"/>
    <n v="0.103146658"/>
    <x v="3"/>
    <n v="117.2466"/>
    <x v="0"/>
    <n v="1999"/>
    <x v="0"/>
    <x v="0"/>
    <x v="0"/>
    <n v="19"/>
    <n v="2239.0853999999999"/>
  </r>
  <r>
    <x v="350"/>
    <n v="13"/>
    <x v="1"/>
    <n v="1.2327846999999999E-2"/>
    <x v="13"/>
    <n v="173.87379999999999"/>
    <x v="9"/>
    <n v="1985"/>
    <x v="1"/>
    <x v="0"/>
    <x v="2"/>
    <n v="2"/>
    <n v="347.54759999999999"/>
  </r>
  <r>
    <x v="227"/>
    <n v="13"/>
    <x v="1"/>
    <n v="0.166032929"/>
    <x v="3"/>
    <n v="170.87639999999999"/>
    <x v="1"/>
    <n v="2009"/>
    <x v="0"/>
    <x v="1"/>
    <x v="1"/>
    <n v="13"/>
    <n v="2233.0931999999998"/>
  </r>
  <r>
    <x v="1486"/>
    <n v="12"/>
    <x v="1"/>
    <n v="4.2240149999999997E-2"/>
    <x v="7"/>
    <n v="194.982"/>
    <x v="6"/>
    <n v="2007"/>
    <x v="1"/>
    <x v="2"/>
    <x v="0"/>
    <n v="16"/>
    <n v="3089.3119999999999"/>
  </r>
  <r>
    <x v="125"/>
    <n v="13"/>
    <x v="0"/>
    <n v="7.2317217000000003E-2"/>
    <x v="4"/>
    <n v="160.792"/>
    <x v="4"/>
    <n v="1985"/>
    <x v="0"/>
    <x v="1"/>
    <x v="3"/>
    <n v="23"/>
    <n v="3675.2159999999999"/>
  </r>
  <r>
    <x v="1252"/>
    <n v="13"/>
    <x v="1"/>
    <n v="0.13948429200000001"/>
    <x v="5"/>
    <n v="94.311999999999998"/>
    <x v="4"/>
    <n v="1985"/>
    <x v="0"/>
    <x v="1"/>
    <x v="3"/>
    <n v="27"/>
    <n v="2516.7240000000002"/>
  </r>
  <r>
    <x v="492"/>
    <n v="6"/>
    <x v="1"/>
    <n v="2.4536636000000001E-2"/>
    <x v="2"/>
    <n v="106.1306"/>
    <x v="8"/>
    <n v="2004"/>
    <x v="1"/>
    <x v="2"/>
    <x v="0"/>
    <n v="20"/>
    <n v="2090.6120000000001"/>
  </r>
  <r>
    <x v="660"/>
    <n v="19"/>
    <x v="1"/>
    <n v="8.5296625000000001E-2"/>
    <x v="11"/>
    <n v="153.4314"/>
    <x v="1"/>
    <n v="2009"/>
    <x v="0"/>
    <x v="1"/>
    <x v="1"/>
    <n v="12"/>
    <n v="1861.5768"/>
  </r>
  <r>
    <x v="1047"/>
    <n v="13"/>
    <x v="0"/>
    <n v="8.0649684999999999E-2"/>
    <x v="2"/>
    <n v="189.9846"/>
    <x v="4"/>
    <n v="1985"/>
    <x v="0"/>
    <x v="1"/>
    <x v="3"/>
    <n v="32"/>
    <n v="6114.7071999999998"/>
  </r>
  <r>
    <x v="455"/>
    <n v="7"/>
    <x v="0"/>
    <n v="0"/>
    <x v="7"/>
    <n v="219.44560000000001"/>
    <x v="7"/>
    <n v="1997"/>
    <x v="1"/>
    <x v="0"/>
    <x v="0"/>
    <n v="14"/>
    <n v="3094.6383999999998"/>
  </r>
  <r>
    <x v="1487"/>
    <n v="16"/>
    <x v="0"/>
    <n v="5.4930532999999997E-2"/>
    <x v="5"/>
    <n v="194.4452"/>
    <x v="7"/>
    <n v="1997"/>
    <x v="1"/>
    <x v="0"/>
    <x v="0"/>
    <n v="26"/>
    <n v="5089.3752000000004"/>
  </r>
  <r>
    <x v="1345"/>
    <n v="12"/>
    <x v="0"/>
    <n v="3.1097948E-2"/>
    <x v="3"/>
    <n v="103.899"/>
    <x v="0"/>
    <n v="1999"/>
    <x v="0"/>
    <x v="0"/>
    <x v="0"/>
    <n v="19"/>
    <n v="1960.7809999999999"/>
  </r>
  <r>
    <x v="1216"/>
    <n v="21"/>
    <x v="0"/>
    <n v="1.6735878999999999E-2"/>
    <x v="2"/>
    <n v="185.26079999999999"/>
    <x v="2"/>
    <n v="1998"/>
    <x v="1"/>
    <x v="1"/>
    <x v="2"/>
    <n v="1"/>
    <n v="183.76079999999999"/>
  </r>
  <r>
    <x v="1302"/>
    <n v="13"/>
    <x v="0"/>
    <n v="0.134418705"/>
    <x v="4"/>
    <n v="99.67"/>
    <x v="4"/>
    <n v="1985"/>
    <x v="0"/>
    <x v="1"/>
    <x v="3"/>
    <n v="26"/>
    <n v="2596.62"/>
  </r>
  <r>
    <x v="80"/>
    <n v="19"/>
    <x v="0"/>
    <n v="0.16826655600000001"/>
    <x v="4"/>
    <n v="195.5136"/>
    <x v="1"/>
    <n v="2009"/>
    <x v="0"/>
    <x v="1"/>
    <x v="1"/>
    <n v="9"/>
    <n v="1749.7224000000001"/>
  </r>
  <r>
    <x v="1484"/>
    <n v="20"/>
    <x v="0"/>
    <n v="3.4646067000000003E-2"/>
    <x v="4"/>
    <n v="120.6782"/>
    <x v="8"/>
    <n v="2004"/>
    <x v="1"/>
    <x v="2"/>
    <x v="0"/>
    <n v="11"/>
    <n v="1310.9602"/>
  </r>
  <r>
    <x v="558"/>
    <n v="11"/>
    <x v="0"/>
    <n v="2.1639677999999999E-2"/>
    <x v="9"/>
    <n v="150.17080000000001"/>
    <x v="0"/>
    <n v="1999"/>
    <x v="0"/>
    <x v="0"/>
    <x v="0"/>
    <n v="18"/>
    <n v="2708.4744000000001"/>
  </r>
  <r>
    <x v="722"/>
    <n v="9"/>
    <x v="0"/>
    <n v="0.11144608"/>
    <x v="12"/>
    <n v="64.682599999999994"/>
    <x v="5"/>
    <n v="2002"/>
    <x v="1"/>
    <x v="2"/>
    <x v="0"/>
    <n v="17"/>
    <n v="1097.9041999999999"/>
  </r>
  <r>
    <x v="143"/>
    <n v="13"/>
    <x v="0"/>
    <n v="1.3956115999999999E-2"/>
    <x v="4"/>
    <n v="222.37459999999999"/>
    <x v="4"/>
    <n v="1985"/>
    <x v="0"/>
    <x v="1"/>
    <x v="3"/>
    <n v="25"/>
    <n v="5609.3649999999998"/>
  </r>
  <r>
    <x v="132"/>
    <n v="13"/>
    <x v="0"/>
    <n v="0.152377658"/>
    <x v="14"/>
    <n v="108.1938"/>
    <x v="2"/>
    <n v="1998"/>
    <x v="1"/>
    <x v="1"/>
    <x v="2"/>
    <n v="4"/>
    <n v="428.77519999999998"/>
  </r>
  <r>
    <x v="358"/>
    <n v="7"/>
    <x v="0"/>
    <n v="3.7465845999999997E-2"/>
    <x v="5"/>
    <n v="47.503399999999999"/>
    <x v="3"/>
    <n v="1987"/>
    <x v="2"/>
    <x v="1"/>
    <x v="0"/>
    <n v="11"/>
    <n v="534.63739999999996"/>
  </r>
  <r>
    <x v="1336"/>
    <n v="13"/>
    <x v="0"/>
    <n v="2.0876485E-2"/>
    <x v="9"/>
    <n v="133.79419999999999"/>
    <x v="4"/>
    <n v="1985"/>
    <x v="0"/>
    <x v="1"/>
    <x v="3"/>
    <n v="13"/>
    <n v="1722.4246000000001"/>
  </r>
  <r>
    <x v="1000"/>
    <n v="15"/>
    <x v="1"/>
    <n v="2.6895200000000001E-2"/>
    <x v="5"/>
    <n v="220.34559999999999"/>
    <x v="5"/>
    <n v="2002"/>
    <x v="1"/>
    <x v="2"/>
    <x v="0"/>
    <n v="9"/>
    <n v="1989.4104"/>
  </r>
  <r>
    <x v="1488"/>
    <n v="20"/>
    <x v="1"/>
    <n v="8.1916124000000007E-2"/>
    <x v="12"/>
    <n v="167.6816"/>
    <x v="6"/>
    <n v="2007"/>
    <x v="1"/>
    <x v="2"/>
    <x v="0"/>
    <n v="11"/>
    <n v="1845.5976000000001"/>
  </r>
  <r>
    <x v="782"/>
    <n v="8"/>
    <x v="0"/>
    <n v="0.163233667"/>
    <x v="10"/>
    <n v="144.64439999999999"/>
    <x v="0"/>
    <n v="1999"/>
    <x v="0"/>
    <x v="0"/>
    <x v="0"/>
    <n v="17"/>
    <n v="2467.4548"/>
  </r>
  <r>
    <x v="1311"/>
    <n v="20"/>
    <x v="1"/>
    <n v="0.121748174"/>
    <x v="6"/>
    <n v="96.975200000000001"/>
    <x v="1"/>
    <n v="2009"/>
    <x v="0"/>
    <x v="1"/>
    <x v="1"/>
    <n v="18"/>
    <n v="1725.7536"/>
  </r>
  <r>
    <x v="665"/>
    <n v="12"/>
    <x v="0"/>
    <n v="0.132939639"/>
    <x v="0"/>
    <n v="98.072599999999994"/>
    <x v="5"/>
    <n v="2002"/>
    <x v="1"/>
    <x v="2"/>
    <x v="0"/>
    <n v="18"/>
    <n v="1761.7067999999999"/>
  </r>
  <r>
    <x v="415"/>
    <n v="6"/>
    <x v="1"/>
    <n v="7.9327366999999996E-2"/>
    <x v="5"/>
    <n v="152.8366"/>
    <x v="7"/>
    <n v="1997"/>
    <x v="1"/>
    <x v="0"/>
    <x v="0"/>
    <n v="19"/>
    <n v="2871.5954000000002"/>
  </r>
  <r>
    <x v="333"/>
    <n v="9"/>
    <x v="0"/>
    <n v="6.5194971000000004E-2"/>
    <x v="6"/>
    <n v="177.73699999999999"/>
    <x v="3"/>
    <n v="1987"/>
    <x v="2"/>
    <x v="1"/>
    <x v="0"/>
    <n v="12"/>
    <n v="2117.2440000000001"/>
  </r>
  <r>
    <x v="62"/>
    <n v="18"/>
    <x v="0"/>
    <n v="2.6248606000000001E-2"/>
    <x v="6"/>
    <n v="255.13560000000001"/>
    <x v="1"/>
    <n v="2009"/>
    <x v="0"/>
    <x v="1"/>
    <x v="1"/>
    <n v="15"/>
    <n v="3815.0340000000001"/>
  </r>
  <r>
    <x v="93"/>
    <n v="12"/>
    <x v="0"/>
    <n v="0.131921819"/>
    <x v="7"/>
    <n v="246.346"/>
    <x v="6"/>
    <n v="2007"/>
    <x v="1"/>
    <x v="2"/>
    <x v="0"/>
    <n v="3"/>
    <n v="739.03800000000001"/>
  </r>
  <r>
    <x v="1483"/>
    <n v="11"/>
    <x v="1"/>
    <n v="0"/>
    <x v="7"/>
    <n v="155.26300000000001"/>
    <x v="0"/>
    <n v="1999"/>
    <x v="0"/>
    <x v="0"/>
    <x v="0"/>
    <n v="4"/>
    <n v="625.85199999999998"/>
  </r>
  <r>
    <x v="222"/>
    <n v="18"/>
    <x v="0"/>
    <n v="2.6865809000000001E-2"/>
    <x v="7"/>
    <n v="261.69099999999997"/>
    <x v="8"/>
    <n v="2004"/>
    <x v="1"/>
    <x v="2"/>
    <x v="0"/>
    <n v="16"/>
    <n v="4207.8559999999998"/>
  </r>
  <r>
    <x v="1489"/>
    <n v="13"/>
    <x v="1"/>
    <n v="4.6544983999999998E-2"/>
    <x v="3"/>
    <n v="172.04220000000001"/>
    <x v="4"/>
    <n v="1985"/>
    <x v="0"/>
    <x v="1"/>
    <x v="3"/>
    <n v="28"/>
    <n v="4828.3815999999997"/>
  </r>
  <r>
    <x v="293"/>
    <n v="13"/>
    <x v="0"/>
    <n v="9.2241348000000001E-2"/>
    <x v="0"/>
    <n v="75.867000000000004"/>
    <x v="4"/>
    <n v="1985"/>
    <x v="0"/>
    <x v="1"/>
    <x v="3"/>
    <n v="32"/>
    <n v="2450.1439999999998"/>
  </r>
  <r>
    <x v="1359"/>
    <n v="18"/>
    <x v="0"/>
    <n v="5.2740763000000003E-2"/>
    <x v="6"/>
    <n v="103.79900000000001"/>
    <x v="6"/>
    <n v="2007"/>
    <x v="1"/>
    <x v="2"/>
    <x v="0"/>
    <n v="11"/>
    <n v="1135.1890000000001"/>
  </r>
  <r>
    <x v="528"/>
    <n v="13"/>
    <x v="0"/>
    <n v="0"/>
    <x v="6"/>
    <n v="119.8124"/>
    <x v="4"/>
    <n v="1985"/>
    <x v="0"/>
    <x v="1"/>
    <x v="3"/>
    <n v="14"/>
    <n v="1659.1736000000001"/>
  </r>
  <r>
    <x v="855"/>
    <n v="11"/>
    <x v="0"/>
    <n v="5.6748659E-2"/>
    <x v="0"/>
    <n v="233.66419999999999"/>
    <x v="3"/>
    <n v="1987"/>
    <x v="2"/>
    <x v="1"/>
    <x v="0"/>
    <n v="17"/>
    <n v="3950.1914000000002"/>
  </r>
  <r>
    <x v="1426"/>
    <n v="7"/>
    <x v="0"/>
    <n v="1.7822936000000001E-2"/>
    <x v="7"/>
    <n v="161.3578"/>
    <x v="5"/>
    <n v="2002"/>
    <x v="1"/>
    <x v="2"/>
    <x v="0"/>
    <n v="7"/>
    <n v="1123.2046"/>
  </r>
  <r>
    <x v="993"/>
    <n v="13"/>
    <x v="0"/>
    <n v="1.7659068E-2"/>
    <x v="11"/>
    <n v="175.96860000000001"/>
    <x v="4"/>
    <n v="1985"/>
    <x v="0"/>
    <x v="1"/>
    <x v="3"/>
    <n v="33"/>
    <n v="5866.3638000000001"/>
  </r>
  <r>
    <x v="445"/>
    <n v="21"/>
    <x v="1"/>
    <n v="7.9296469999999994E-2"/>
    <x v="5"/>
    <n v="97.2042"/>
    <x v="7"/>
    <n v="1997"/>
    <x v="1"/>
    <x v="0"/>
    <x v="0"/>
    <n v="17"/>
    <n v="1686.4713999999999"/>
  </r>
  <r>
    <x v="350"/>
    <n v="13"/>
    <x v="1"/>
    <n v="7.0068830000000002E-3"/>
    <x v="13"/>
    <n v="173.57380000000001"/>
    <x v="4"/>
    <n v="1985"/>
    <x v="0"/>
    <x v="1"/>
    <x v="3"/>
    <n v="7"/>
    <n v="1216.4166"/>
  </r>
  <r>
    <x v="62"/>
    <n v="18"/>
    <x v="0"/>
    <n v="2.6195131E-2"/>
    <x v="6"/>
    <n v="252.63560000000001"/>
    <x v="5"/>
    <n v="2002"/>
    <x v="1"/>
    <x v="2"/>
    <x v="0"/>
    <n v="10"/>
    <n v="2543.3560000000002"/>
  </r>
  <r>
    <x v="1104"/>
    <n v="18"/>
    <x v="1"/>
    <n v="4.2542483999999998E-2"/>
    <x v="7"/>
    <n v="161.92099999999999"/>
    <x v="0"/>
    <n v="1999"/>
    <x v="0"/>
    <x v="0"/>
    <x v="0"/>
    <n v="13"/>
    <n v="2120.5729999999999"/>
  </r>
  <r>
    <x v="1215"/>
    <n v="9"/>
    <x v="1"/>
    <n v="5.4474158000000002E-2"/>
    <x v="12"/>
    <n v="131.03100000000001"/>
    <x v="8"/>
    <n v="2004"/>
    <x v="1"/>
    <x v="2"/>
    <x v="0"/>
    <n v="8"/>
    <n v="1038.6479999999999"/>
  </r>
  <r>
    <x v="1427"/>
    <n v="10"/>
    <x v="1"/>
    <n v="0"/>
    <x v="7"/>
    <n v="228.46680000000001"/>
    <x v="0"/>
    <n v="1999"/>
    <x v="0"/>
    <x v="0"/>
    <x v="0"/>
    <n v="17"/>
    <n v="3916.2356"/>
  </r>
  <r>
    <x v="1078"/>
    <n v="18"/>
    <x v="1"/>
    <n v="0.12237250399999999"/>
    <x v="2"/>
    <n v="101.56740000000001"/>
    <x v="1"/>
    <n v="2009"/>
    <x v="0"/>
    <x v="1"/>
    <x v="1"/>
    <n v="16"/>
    <n v="1629.8784000000001"/>
  </r>
  <r>
    <x v="626"/>
    <n v="12"/>
    <x v="0"/>
    <n v="3.7148619000000001E-2"/>
    <x v="6"/>
    <n v="116.88339999999999"/>
    <x v="6"/>
    <n v="2007"/>
    <x v="1"/>
    <x v="2"/>
    <x v="0"/>
    <n v="23"/>
    <n v="2649.2181999999998"/>
  </r>
  <r>
    <x v="403"/>
    <n v="6"/>
    <x v="0"/>
    <n v="5.2593951999999999E-2"/>
    <x v="4"/>
    <n v="111.0228"/>
    <x v="2"/>
    <n v="1998"/>
    <x v="1"/>
    <x v="1"/>
    <x v="2"/>
    <n v="2"/>
    <n v="221.04560000000001"/>
  </r>
  <r>
    <x v="267"/>
    <n v="18"/>
    <x v="0"/>
    <n v="1.2593467000000001E-2"/>
    <x v="4"/>
    <n v="167.6474"/>
    <x v="1"/>
    <n v="2009"/>
    <x v="0"/>
    <x v="1"/>
    <x v="1"/>
    <n v="23"/>
    <n v="3874.2901999999999"/>
  </r>
  <r>
    <x v="873"/>
    <n v="18"/>
    <x v="0"/>
    <n v="1.2325122000000001E-2"/>
    <x v="3"/>
    <n v="162.88939999999999"/>
    <x v="1"/>
    <n v="2009"/>
    <x v="0"/>
    <x v="1"/>
    <x v="1"/>
    <n v="4"/>
    <n v="647.1576"/>
  </r>
  <r>
    <x v="1490"/>
    <n v="6"/>
    <x v="0"/>
    <n v="0.13148926899999999"/>
    <x v="0"/>
    <n v="89.717200000000005"/>
    <x v="1"/>
    <n v="2009"/>
    <x v="0"/>
    <x v="1"/>
    <x v="1"/>
    <n v="18"/>
    <n v="1605.9096"/>
  </r>
  <r>
    <x v="313"/>
    <n v="14"/>
    <x v="1"/>
    <n v="6.4224789000000004E-2"/>
    <x v="12"/>
    <n v="262.75940000000003"/>
    <x v="6"/>
    <n v="2007"/>
    <x v="1"/>
    <x v="2"/>
    <x v="0"/>
    <n v="27"/>
    <n v="7064.8037999999997"/>
  </r>
  <r>
    <x v="69"/>
    <n v="18"/>
    <x v="0"/>
    <n v="6.0589424000000003E-2"/>
    <x v="13"/>
    <n v="162.55260000000001"/>
    <x v="6"/>
    <n v="2007"/>
    <x v="1"/>
    <x v="2"/>
    <x v="0"/>
    <n v="6"/>
    <n v="986.71559999999999"/>
  </r>
  <r>
    <x v="385"/>
    <n v="13"/>
    <x v="0"/>
    <n v="2.2649893000000001E-2"/>
    <x v="3"/>
    <n v="179.33179999999999"/>
    <x v="5"/>
    <n v="2002"/>
    <x v="1"/>
    <x v="2"/>
    <x v="0"/>
    <n v="7"/>
    <n v="1263.0226"/>
  </r>
  <r>
    <x v="224"/>
    <n v="17"/>
    <x v="0"/>
    <n v="0.128390273"/>
    <x v="3"/>
    <n v="111.98860000000001"/>
    <x v="8"/>
    <n v="2004"/>
    <x v="1"/>
    <x v="2"/>
    <x v="0"/>
    <n v="13"/>
    <n v="1445.4518"/>
  </r>
  <r>
    <x v="336"/>
    <n v="8"/>
    <x v="0"/>
    <n v="5.5476237999999997E-2"/>
    <x v="0"/>
    <n v="196.8768"/>
    <x v="0"/>
    <n v="1999"/>
    <x v="0"/>
    <x v="0"/>
    <x v="0"/>
    <n v="6"/>
    <n v="1182.4608000000001"/>
  </r>
  <r>
    <x v="896"/>
    <n v="9"/>
    <x v="0"/>
    <n v="8.7574920000000004E-3"/>
    <x v="3"/>
    <n v="120.84139999999999"/>
    <x v="3"/>
    <n v="1987"/>
    <x v="2"/>
    <x v="1"/>
    <x v="0"/>
    <n v="17"/>
    <n v="2071.3038000000001"/>
  </r>
  <r>
    <x v="164"/>
    <n v="11"/>
    <x v="0"/>
    <n v="7.2738309999999997E-3"/>
    <x v="2"/>
    <n v="196.64259999999999"/>
    <x v="3"/>
    <n v="1987"/>
    <x v="2"/>
    <x v="1"/>
    <x v="0"/>
    <n v="26"/>
    <n v="5141.3076000000001"/>
  </r>
  <r>
    <x v="475"/>
    <n v="13"/>
    <x v="0"/>
    <n v="0.144534212"/>
    <x v="0"/>
    <n v="190.65039999999999"/>
    <x v="9"/>
    <n v="1985"/>
    <x v="1"/>
    <x v="0"/>
    <x v="2"/>
    <n v="3"/>
    <n v="575.25120000000004"/>
  </r>
  <r>
    <x v="1037"/>
    <n v="14"/>
    <x v="1"/>
    <n v="4.3743689000000002E-2"/>
    <x v="3"/>
    <n v="157.7946"/>
    <x v="5"/>
    <n v="2002"/>
    <x v="1"/>
    <x v="2"/>
    <x v="0"/>
    <n v="7"/>
    <n v="1104.5622000000001"/>
  </r>
  <r>
    <x v="1155"/>
    <n v="21"/>
    <x v="1"/>
    <n v="6.2477955000000002E-2"/>
    <x v="5"/>
    <n v="87.251400000000004"/>
    <x v="1"/>
    <n v="2009"/>
    <x v="0"/>
    <x v="1"/>
    <x v="1"/>
    <n v="17"/>
    <n v="1505.3738000000001"/>
  </r>
  <r>
    <x v="327"/>
    <n v="9"/>
    <x v="1"/>
    <n v="7.8060600999999993E-2"/>
    <x v="2"/>
    <n v="106.3596"/>
    <x v="7"/>
    <n v="1997"/>
    <x v="1"/>
    <x v="0"/>
    <x v="0"/>
    <n v="27"/>
    <n v="2912.2091999999998"/>
  </r>
  <r>
    <x v="222"/>
    <n v="13"/>
    <x v="0"/>
    <n v="2.6740766999999999E-2"/>
    <x v="7"/>
    <n v="261.291"/>
    <x v="4"/>
    <n v="1985"/>
    <x v="0"/>
    <x v="1"/>
    <x v="3"/>
    <n v="21"/>
    <n v="5522.8109999999997"/>
  </r>
  <r>
    <x v="268"/>
    <n v="16"/>
    <x v="0"/>
    <n v="0.14082191699999999"/>
    <x v="10"/>
    <n v="252.93819999999999"/>
    <x v="0"/>
    <n v="1999"/>
    <x v="0"/>
    <x v="0"/>
    <x v="0"/>
    <n v="11"/>
    <n v="2775.7202000000002"/>
  </r>
  <r>
    <x v="1026"/>
    <n v="16"/>
    <x v="1"/>
    <n v="6.8403271000000002E-2"/>
    <x v="11"/>
    <n v="101.999"/>
    <x v="1"/>
    <n v="2009"/>
    <x v="0"/>
    <x v="1"/>
    <x v="1"/>
    <n v="6"/>
    <n v="619.19399999999996"/>
  </r>
  <r>
    <x v="1437"/>
    <n v="13"/>
    <x v="0"/>
    <n v="0"/>
    <x v="3"/>
    <n v="126.6994"/>
    <x v="9"/>
    <n v="1985"/>
    <x v="1"/>
    <x v="0"/>
    <x v="2"/>
    <n v="2"/>
    <n v="256.99880000000002"/>
  </r>
  <r>
    <x v="1101"/>
    <n v="20"/>
    <x v="0"/>
    <n v="2.3123939999999999E-2"/>
    <x v="14"/>
    <n v="154.63399999999999"/>
    <x v="3"/>
    <n v="1987"/>
    <x v="2"/>
    <x v="1"/>
    <x v="0"/>
    <n v="15"/>
    <n v="2297.0100000000002"/>
  </r>
  <r>
    <x v="13"/>
    <n v="18"/>
    <x v="1"/>
    <n v="4.7449835000000003E-2"/>
    <x v="6"/>
    <n v="118.1782"/>
    <x v="1"/>
    <n v="2009"/>
    <x v="0"/>
    <x v="1"/>
    <x v="1"/>
    <n v="22"/>
    <n v="2621.9204"/>
  </r>
  <r>
    <x v="390"/>
    <n v="9"/>
    <x v="0"/>
    <n v="0.110359004"/>
    <x v="0"/>
    <n v="42.742800000000003"/>
    <x v="1"/>
    <n v="2009"/>
    <x v="0"/>
    <x v="1"/>
    <x v="1"/>
    <n v="19"/>
    <n v="790.97040000000004"/>
  </r>
  <r>
    <x v="383"/>
    <n v="10"/>
    <x v="0"/>
    <n v="5.4620504E-2"/>
    <x v="9"/>
    <n v="197.50839999999999"/>
    <x v="8"/>
    <n v="2004"/>
    <x v="1"/>
    <x v="2"/>
    <x v="0"/>
    <n v="15"/>
    <n v="2976.1260000000002"/>
  </r>
  <r>
    <x v="1305"/>
    <n v="18"/>
    <x v="0"/>
    <n v="0"/>
    <x v="9"/>
    <n v="44.108600000000003"/>
    <x v="5"/>
    <n v="2002"/>
    <x v="1"/>
    <x v="2"/>
    <x v="0"/>
    <n v="25"/>
    <n v="1115.2149999999999"/>
  </r>
  <r>
    <x v="529"/>
    <n v="9"/>
    <x v="1"/>
    <n v="9.0513069999999998E-3"/>
    <x v="11"/>
    <n v="103.099"/>
    <x v="3"/>
    <n v="1987"/>
    <x v="2"/>
    <x v="1"/>
    <x v="0"/>
    <n v="3"/>
    <n v="309.59699999999998"/>
  </r>
  <r>
    <x v="1269"/>
    <n v="13"/>
    <x v="1"/>
    <n v="0.16072286299999999"/>
    <x v="3"/>
    <n v="65.716800000000006"/>
    <x v="4"/>
    <n v="1985"/>
    <x v="0"/>
    <x v="1"/>
    <x v="3"/>
    <n v="34"/>
    <n v="2237.0880000000002"/>
  </r>
  <r>
    <x v="1491"/>
    <n v="10"/>
    <x v="0"/>
    <n v="3.6254929999999998E-2"/>
    <x v="3"/>
    <n v="141.0154"/>
    <x v="3"/>
    <n v="1987"/>
    <x v="2"/>
    <x v="1"/>
    <x v="0"/>
    <n v="19"/>
    <n v="2694.4926"/>
  </r>
  <r>
    <x v="759"/>
    <n v="8"/>
    <x v="0"/>
    <n v="6.4824502000000006E-2"/>
    <x v="3"/>
    <n v="116.0808"/>
    <x v="2"/>
    <n v="1998"/>
    <x v="1"/>
    <x v="1"/>
    <x v="2"/>
    <n v="2"/>
    <n v="234.36160000000001"/>
  </r>
  <r>
    <x v="1258"/>
    <n v="15"/>
    <x v="0"/>
    <n v="3.3024327999999999E-2"/>
    <x v="9"/>
    <n v="236.69059999999999"/>
    <x v="1"/>
    <n v="2009"/>
    <x v="0"/>
    <x v="1"/>
    <x v="1"/>
    <n v="13"/>
    <n v="3089.9778000000001"/>
  </r>
  <r>
    <x v="1236"/>
    <n v="20"/>
    <x v="0"/>
    <n v="0.14357419099999999"/>
    <x v="4"/>
    <n v="37.219000000000001"/>
    <x v="5"/>
    <n v="2002"/>
    <x v="1"/>
    <x v="2"/>
    <x v="0"/>
    <n v="13"/>
    <n v="476.04700000000003"/>
  </r>
  <r>
    <x v="346"/>
    <n v="15"/>
    <x v="1"/>
    <n v="9.9333217000000001E-2"/>
    <x v="6"/>
    <n v="51.366599999999998"/>
    <x v="5"/>
    <n v="2002"/>
    <x v="1"/>
    <x v="2"/>
    <x v="0"/>
    <n v="21"/>
    <n v="1076.5986"/>
  </r>
  <r>
    <x v="910"/>
    <n v="19"/>
    <x v="0"/>
    <n v="0.12475207000000001"/>
    <x v="11"/>
    <n v="90.948800000000006"/>
    <x v="6"/>
    <n v="2007"/>
    <x v="1"/>
    <x v="2"/>
    <x v="0"/>
    <n v="7"/>
    <n v="633.84159999999997"/>
  </r>
  <r>
    <x v="1444"/>
    <n v="6"/>
    <x v="0"/>
    <n v="9.3170838000000006E-2"/>
    <x v="4"/>
    <n v="127.3652"/>
    <x v="0"/>
    <n v="1999"/>
    <x v="0"/>
    <x v="0"/>
    <x v="0"/>
    <n v="12"/>
    <n v="1549.9824000000001"/>
  </r>
  <r>
    <x v="781"/>
    <n v="18"/>
    <x v="1"/>
    <n v="7.538459E-3"/>
    <x v="0"/>
    <n v="144.21019999999999"/>
    <x v="8"/>
    <n v="2004"/>
    <x v="1"/>
    <x v="2"/>
    <x v="0"/>
    <n v="28"/>
    <n v="4082.6855999999998"/>
  </r>
  <r>
    <x v="927"/>
    <n v="11"/>
    <x v="1"/>
    <n v="9.6762859999999992E-3"/>
    <x v="0"/>
    <n v="122.873"/>
    <x v="6"/>
    <n v="2007"/>
    <x v="1"/>
    <x v="2"/>
    <x v="0"/>
    <n v="28"/>
    <n v="3448.8440000000001"/>
  </r>
  <r>
    <x v="513"/>
    <n v="20"/>
    <x v="0"/>
    <n v="0.141792841"/>
    <x v="13"/>
    <n v="89.717200000000005"/>
    <x v="7"/>
    <n v="1997"/>
    <x v="1"/>
    <x v="0"/>
    <x v="0"/>
    <n v="13"/>
    <n v="1159.8235999999999"/>
  </r>
  <r>
    <x v="964"/>
    <n v="13"/>
    <x v="1"/>
    <n v="5.436436E-2"/>
    <x v="13"/>
    <n v="63.816800000000001"/>
    <x v="4"/>
    <n v="1985"/>
    <x v="0"/>
    <x v="1"/>
    <x v="3"/>
    <n v="15"/>
    <n v="958.75199999999995"/>
  </r>
  <r>
    <x v="1492"/>
    <n v="14"/>
    <x v="1"/>
    <n v="3.1573245999999999E-2"/>
    <x v="11"/>
    <n v="99.47"/>
    <x v="1"/>
    <n v="2009"/>
    <x v="0"/>
    <x v="1"/>
    <x v="1"/>
    <n v="3"/>
    <n v="299.61"/>
  </r>
  <r>
    <x v="422"/>
    <n v="16"/>
    <x v="0"/>
    <n v="5.5943697000000001E-2"/>
    <x v="9"/>
    <n v="150.60239999999999"/>
    <x v="3"/>
    <n v="1987"/>
    <x v="2"/>
    <x v="1"/>
    <x v="0"/>
    <n v="16"/>
    <n v="2428.8384000000001"/>
  </r>
  <r>
    <x v="989"/>
    <n v="19"/>
    <x v="1"/>
    <n v="0"/>
    <x v="7"/>
    <n v="229.20099999999999"/>
    <x v="8"/>
    <n v="2004"/>
    <x v="1"/>
    <x v="2"/>
    <x v="0"/>
    <n v="14"/>
    <n v="3215.8139999999999"/>
  </r>
  <r>
    <x v="832"/>
    <n v="19"/>
    <x v="1"/>
    <n v="6.6831682000000003E-2"/>
    <x v="1"/>
    <n v="163.88679999999999"/>
    <x v="2"/>
    <n v="1998"/>
    <x v="1"/>
    <x v="1"/>
    <x v="2"/>
    <n v="2"/>
    <n v="327.5736"/>
  </r>
  <r>
    <x v="434"/>
    <n v="16"/>
    <x v="1"/>
    <n v="6.5165046000000004E-2"/>
    <x v="0"/>
    <n v="79.398600000000002"/>
    <x v="0"/>
    <n v="1999"/>
    <x v="0"/>
    <x v="0"/>
    <x v="0"/>
    <n v="11"/>
    <n v="856.88459999999998"/>
  </r>
  <r>
    <x v="899"/>
    <n v="7"/>
    <x v="0"/>
    <n v="0"/>
    <x v="4"/>
    <n v="159.46039999999999"/>
    <x v="3"/>
    <n v="1987"/>
    <x v="2"/>
    <x v="1"/>
    <x v="0"/>
    <n v="20"/>
    <n v="3169.2080000000001"/>
  </r>
  <r>
    <x v="314"/>
    <n v="11"/>
    <x v="1"/>
    <n v="6.9728295999999995E-2"/>
    <x v="2"/>
    <n v="233.9616"/>
    <x v="5"/>
    <n v="2002"/>
    <x v="1"/>
    <x v="2"/>
    <x v="0"/>
    <n v="6"/>
    <n v="1406.1695999999999"/>
  </r>
  <r>
    <x v="1092"/>
    <n v="8"/>
    <x v="0"/>
    <n v="9.660879E-2"/>
    <x v="4"/>
    <n v="56.958799999999997"/>
    <x v="5"/>
    <n v="2002"/>
    <x v="1"/>
    <x v="2"/>
    <x v="0"/>
    <n v="13"/>
    <n v="744.36440000000005"/>
  </r>
  <r>
    <x v="965"/>
    <n v="6"/>
    <x v="1"/>
    <n v="7.0384779999999999E-3"/>
    <x v="1"/>
    <n v="189.25299999999999"/>
    <x v="3"/>
    <n v="1987"/>
    <x v="2"/>
    <x v="1"/>
    <x v="0"/>
    <n v="19"/>
    <n v="3605.3069999999998"/>
  </r>
  <r>
    <x v="602"/>
    <n v="13"/>
    <x v="1"/>
    <n v="0.153456703"/>
    <x v="0"/>
    <n v="264.09100000000001"/>
    <x v="9"/>
    <n v="1985"/>
    <x v="1"/>
    <x v="0"/>
    <x v="2"/>
    <n v="1"/>
    <n v="262.99099999999999"/>
  </r>
  <r>
    <x v="1380"/>
    <n v="15"/>
    <x v="1"/>
    <n v="4.3982463999999999E-2"/>
    <x v="12"/>
    <n v="110.657"/>
    <x v="5"/>
    <n v="2002"/>
    <x v="1"/>
    <x v="2"/>
    <x v="0"/>
    <n v="27"/>
    <n v="2966.1390000000001"/>
  </r>
  <r>
    <x v="454"/>
    <n v="9"/>
    <x v="0"/>
    <n v="0.139202085"/>
    <x v="11"/>
    <n v="46.137599999999999"/>
    <x v="8"/>
    <n v="2004"/>
    <x v="1"/>
    <x v="2"/>
    <x v="0"/>
    <n v="8"/>
    <n v="383.50080000000003"/>
  </r>
  <r>
    <x v="61"/>
    <n v="16"/>
    <x v="1"/>
    <n v="8.6184647000000003E-2"/>
    <x v="7"/>
    <n v="50.969200000000001"/>
    <x v="1"/>
    <n v="2009"/>
    <x v="0"/>
    <x v="1"/>
    <x v="1"/>
    <n v="8"/>
    <n v="394.15359999999998"/>
  </r>
  <r>
    <x v="442"/>
    <n v="19"/>
    <x v="1"/>
    <n v="8.2250862999999994E-2"/>
    <x v="5"/>
    <n v="48.703400000000002"/>
    <x v="8"/>
    <n v="2004"/>
    <x v="1"/>
    <x v="2"/>
    <x v="0"/>
    <n v="11"/>
    <n v="534.63739999999996"/>
  </r>
  <r>
    <x v="315"/>
    <n v="13"/>
    <x v="0"/>
    <n v="3.4286109000000002E-2"/>
    <x v="1"/>
    <n v="173.1422"/>
    <x v="4"/>
    <n v="1985"/>
    <x v="0"/>
    <x v="1"/>
    <x v="3"/>
    <n v="29"/>
    <n v="5000.8238000000001"/>
  </r>
  <r>
    <x v="507"/>
    <n v="19"/>
    <x v="0"/>
    <n v="0.100482186"/>
    <x v="7"/>
    <n v="111.8886"/>
    <x v="1"/>
    <n v="2009"/>
    <x v="0"/>
    <x v="1"/>
    <x v="1"/>
    <n v="15"/>
    <n v="1667.829"/>
  </r>
  <r>
    <x v="1467"/>
    <n v="16"/>
    <x v="1"/>
    <n v="4.9051717000000002E-2"/>
    <x v="3"/>
    <n v="152.4682"/>
    <x v="0"/>
    <n v="1999"/>
    <x v="0"/>
    <x v="0"/>
    <x v="0"/>
    <n v="16"/>
    <n v="2439.4911999999999"/>
  </r>
  <r>
    <x v="245"/>
    <n v="20"/>
    <x v="0"/>
    <n v="5.2307860000000003E-3"/>
    <x v="0"/>
    <n v="265.1884"/>
    <x v="3"/>
    <n v="1987"/>
    <x v="2"/>
    <x v="1"/>
    <x v="0"/>
    <n v="19"/>
    <n v="5034.7795999999998"/>
  </r>
  <r>
    <x v="198"/>
    <n v="14"/>
    <x v="1"/>
    <n v="8.0625230000000006E-2"/>
    <x v="7"/>
    <n v="259.6936"/>
    <x v="8"/>
    <n v="2004"/>
    <x v="1"/>
    <x v="2"/>
    <x v="0"/>
    <n v="8"/>
    <n v="2087.9488000000001"/>
  </r>
  <r>
    <x v="876"/>
    <n v="8"/>
    <x v="0"/>
    <n v="8.1787519000000003E-2"/>
    <x v="1"/>
    <n v="120.84399999999999"/>
    <x v="7"/>
    <n v="1997"/>
    <x v="1"/>
    <x v="0"/>
    <x v="0"/>
    <n v="18"/>
    <n v="2157.192"/>
  </r>
  <r>
    <x v="1493"/>
    <n v="13"/>
    <x v="0"/>
    <n v="1.0615026E-2"/>
    <x v="7"/>
    <n v="185.18979999999999"/>
    <x v="9"/>
    <n v="1985"/>
    <x v="1"/>
    <x v="0"/>
    <x v="2"/>
    <n v="2"/>
    <n v="374.17959999999999"/>
  </r>
  <r>
    <x v="1385"/>
    <n v="13"/>
    <x v="0"/>
    <n v="9.5347580000000008E-3"/>
    <x v="6"/>
    <n v="64.551000000000002"/>
    <x v="4"/>
    <n v="1985"/>
    <x v="0"/>
    <x v="1"/>
    <x v="3"/>
    <n v="19"/>
    <n v="1201.769"/>
  </r>
  <r>
    <x v="1243"/>
    <n v="6"/>
    <x v="1"/>
    <n v="5.6602817999999999E-2"/>
    <x v="6"/>
    <n v="63.216799999999999"/>
    <x v="7"/>
    <n v="1997"/>
    <x v="1"/>
    <x v="0"/>
    <x v="0"/>
    <n v="27"/>
    <n v="1725.7536"/>
  </r>
  <r>
    <x v="1151"/>
    <n v="11"/>
    <x v="1"/>
    <n v="5.7047755999999998E-2"/>
    <x v="3"/>
    <n v="240.4512"/>
    <x v="8"/>
    <n v="2004"/>
    <x v="1"/>
    <x v="2"/>
    <x v="0"/>
    <n v="29"/>
    <n v="7028.1848"/>
  </r>
  <r>
    <x v="763"/>
    <n v="20"/>
    <x v="0"/>
    <n v="5.4109640000000001E-2"/>
    <x v="15"/>
    <n v="195.07679999999999"/>
    <x v="0"/>
    <n v="1999"/>
    <x v="0"/>
    <x v="0"/>
    <x v="0"/>
    <n v="10"/>
    <n v="1970.768"/>
  </r>
  <r>
    <x v="1314"/>
    <n v="18"/>
    <x v="0"/>
    <n v="5.8209078999999997E-2"/>
    <x v="2"/>
    <n v="153.63140000000001"/>
    <x v="5"/>
    <n v="2002"/>
    <x v="1"/>
    <x v="2"/>
    <x v="0"/>
    <n v="34"/>
    <n v="5274.4675999999999"/>
  </r>
  <r>
    <x v="167"/>
    <n v="6"/>
    <x v="1"/>
    <n v="8.3056555000000004E-2"/>
    <x v="5"/>
    <n v="224.40620000000001"/>
    <x v="2"/>
    <n v="1998"/>
    <x v="1"/>
    <x v="1"/>
    <x v="2"/>
    <n v="1"/>
    <n v="225.7062"/>
  </r>
  <r>
    <x v="1259"/>
    <n v="15"/>
    <x v="1"/>
    <n v="2.0015391E-2"/>
    <x v="7"/>
    <n v="128.83099999999999"/>
    <x v="1"/>
    <n v="2009"/>
    <x v="0"/>
    <x v="1"/>
    <x v="1"/>
    <n v="14"/>
    <n v="1817.634"/>
  </r>
  <r>
    <x v="18"/>
    <n v="13"/>
    <x v="0"/>
    <n v="0.102426197"/>
    <x v="0"/>
    <n v="230.6352"/>
    <x v="3"/>
    <n v="1987"/>
    <x v="2"/>
    <x v="1"/>
    <x v="0"/>
    <n v="25"/>
    <n v="5725.88"/>
  </r>
  <r>
    <x v="1485"/>
    <n v="10"/>
    <x v="1"/>
    <n v="4.8761222999999999E-2"/>
    <x v="13"/>
    <n v="186.5898"/>
    <x v="0"/>
    <n v="1999"/>
    <x v="0"/>
    <x v="0"/>
    <x v="0"/>
    <n v="28"/>
    <n v="5238.5144"/>
  </r>
  <r>
    <x v="78"/>
    <n v="12"/>
    <x v="1"/>
    <n v="0"/>
    <x v="7"/>
    <n v="179.23439999999999"/>
    <x v="8"/>
    <n v="2004"/>
    <x v="1"/>
    <x v="2"/>
    <x v="0"/>
    <n v="12"/>
    <n v="2141.2127999999998"/>
  </r>
  <r>
    <x v="238"/>
    <n v="18"/>
    <x v="0"/>
    <n v="5.6281275999999998E-2"/>
    <x v="7"/>
    <n v="40.345399999999998"/>
    <x v="8"/>
    <n v="2004"/>
    <x v="1"/>
    <x v="2"/>
    <x v="0"/>
    <n v="20"/>
    <n v="796.96259999999995"/>
  </r>
  <r>
    <x v="245"/>
    <n v="20"/>
    <x v="0"/>
    <n v="8.7625559999999995E-3"/>
    <x v="0"/>
    <n v="266.6884"/>
    <x v="2"/>
    <n v="1998"/>
    <x v="1"/>
    <x v="1"/>
    <x v="2"/>
    <n v="1"/>
    <n v="264.98840000000001"/>
  </r>
  <r>
    <x v="281"/>
    <n v="13"/>
    <x v="0"/>
    <n v="0.13966922400000001"/>
    <x v="7"/>
    <n v="147.63919999999999"/>
    <x v="0"/>
    <n v="1999"/>
    <x v="0"/>
    <x v="0"/>
    <x v="0"/>
    <n v="13"/>
    <n v="1938.8096"/>
  </r>
  <r>
    <x v="1241"/>
    <n v="19"/>
    <x v="0"/>
    <n v="0.13797299299999999"/>
    <x v="10"/>
    <n v="158.45779999999999"/>
    <x v="6"/>
    <n v="2007"/>
    <x v="1"/>
    <x v="2"/>
    <x v="0"/>
    <n v="9"/>
    <n v="1444.1202000000001"/>
  </r>
  <r>
    <x v="1359"/>
    <n v="18"/>
    <x v="0"/>
    <n v="0"/>
    <x v="6"/>
    <n v="102.999"/>
    <x v="7"/>
    <n v="1997"/>
    <x v="1"/>
    <x v="0"/>
    <x v="0"/>
    <n v="29"/>
    <n v="2992.7710000000002"/>
  </r>
  <r>
    <x v="1311"/>
    <n v="20"/>
    <x v="1"/>
    <n v="0.121940099"/>
    <x v="6"/>
    <n v="95.375200000000007"/>
    <x v="6"/>
    <n v="2007"/>
    <x v="1"/>
    <x v="2"/>
    <x v="0"/>
    <n v="12"/>
    <n v="1150.5024000000001"/>
  </r>
  <r>
    <x v="1274"/>
    <n v="6"/>
    <x v="0"/>
    <n v="2.4926013E-2"/>
    <x v="4"/>
    <n v="149.9392"/>
    <x v="0"/>
    <n v="1999"/>
    <x v="0"/>
    <x v="0"/>
    <x v="0"/>
    <n v="10"/>
    <n v="1491.3920000000001"/>
  </r>
  <r>
    <x v="930"/>
    <n v="13"/>
    <x v="1"/>
    <n v="3.9031927000000001E-2"/>
    <x v="6"/>
    <n v="95.641000000000005"/>
    <x v="4"/>
    <n v="1985"/>
    <x v="0"/>
    <x v="1"/>
    <x v="3"/>
    <n v="18"/>
    <n v="1737.7380000000001"/>
  </r>
  <r>
    <x v="344"/>
    <n v="16"/>
    <x v="0"/>
    <n v="0.13727"/>
    <x v="11"/>
    <n v="94.409400000000005"/>
    <x v="6"/>
    <n v="2007"/>
    <x v="1"/>
    <x v="2"/>
    <x v="0"/>
    <n v="20"/>
    <n v="1904.1880000000001"/>
  </r>
  <r>
    <x v="1055"/>
    <n v="6"/>
    <x v="0"/>
    <n v="9.5989601999999993E-2"/>
    <x v="7"/>
    <n v="127.3678"/>
    <x v="5"/>
    <n v="2002"/>
    <x v="1"/>
    <x v="2"/>
    <x v="0"/>
    <n v="4"/>
    <n v="508.6712"/>
  </r>
  <r>
    <x v="609"/>
    <n v="19"/>
    <x v="0"/>
    <n v="0.142443405"/>
    <x v="11"/>
    <n v="170.41319999999999"/>
    <x v="6"/>
    <n v="2007"/>
    <x v="1"/>
    <x v="2"/>
    <x v="0"/>
    <n v="26"/>
    <n v="4396.9431999999997"/>
  </r>
  <r>
    <x v="1241"/>
    <n v="19"/>
    <x v="0"/>
    <n v="0.13741025600000001"/>
    <x v="10"/>
    <n v="161.7578"/>
    <x v="0"/>
    <n v="1999"/>
    <x v="0"/>
    <x v="0"/>
    <x v="0"/>
    <n v="10"/>
    <n v="1604.578"/>
  </r>
  <r>
    <x v="803"/>
    <n v="8"/>
    <x v="0"/>
    <n v="0.10440023800000001"/>
    <x v="6"/>
    <n v="113.5544"/>
    <x v="6"/>
    <n v="2007"/>
    <x v="1"/>
    <x v="2"/>
    <x v="0"/>
    <n v="8"/>
    <n v="894.83519999999999"/>
  </r>
  <r>
    <x v="1476"/>
    <n v="16"/>
    <x v="0"/>
    <n v="0"/>
    <x v="4"/>
    <n v="190.81620000000001"/>
    <x v="8"/>
    <n v="2004"/>
    <x v="1"/>
    <x v="2"/>
    <x v="0"/>
    <n v="17"/>
    <n v="3271.0754000000002"/>
  </r>
  <r>
    <x v="177"/>
    <n v="18"/>
    <x v="0"/>
    <n v="1.5750947000000001E-2"/>
    <x v="4"/>
    <n v="182.5976"/>
    <x v="1"/>
    <n v="2009"/>
    <x v="0"/>
    <x v="1"/>
    <x v="1"/>
    <n v="9"/>
    <n v="1629.8784000000001"/>
  </r>
  <r>
    <x v="352"/>
    <n v="9"/>
    <x v="0"/>
    <n v="9.2937216000000003E-2"/>
    <x v="4"/>
    <n v="54.695599999999999"/>
    <x v="3"/>
    <n v="1987"/>
    <x v="2"/>
    <x v="1"/>
    <x v="0"/>
    <n v="14"/>
    <n v="764.33839999999998"/>
  </r>
  <r>
    <x v="1340"/>
    <n v="7"/>
    <x v="1"/>
    <n v="3.8289330000000003E-2"/>
    <x v="5"/>
    <n v="64.751000000000005"/>
    <x v="3"/>
    <n v="1987"/>
    <x v="2"/>
    <x v="1"/>
    <x v="0"/>
    <n v="2"/>
    <n v="126.502"/>
  </r>
  <r>
    <x v="1440"/>
    <n v="13"/>
    <x v="0"/>
    <n v="0.20816215599999999"/>
    <x v="6"/>
    <n v="228.1694"/>
    <x v="9"/>
    <n v="1985"/>
    <x v="1"/>
    <x v="0"/>
    <x v="2"/>
    <n v="1"/>
    <n v="228.36940000000001"/>
  </r>
  <r>
    <x v="627"/>
    <n v="9"/>
    <x v="0"/>
    <n v="0.121936216"/>
    <x v="11"/>
    <n v="94.477800000000002"/>
    <x v="6"/>
    <n v="2007"/>
    <x v="1"/>
    <x v="2"/>
    <x v="0"/>
    <n v="28"/>
    <n v="2628.5783999999999"/>
  </r>
  <r>
    <x v="1048"/>
    <n v="18"/>
    <x v="1"/>
    <n v="0.135646297"/>
    <x v="13"/>
    <n v="186.0924"/>
    <x v="1"/>
    <n v="2009"/>
    <x v="0"/>
    <x v="1"/>
    <x v="1"/>
    <n v="19"/>
    <n v="3516.7556"/>
  </r>
  <r>
    <x v="794"/>
    <n v="16"/>
    <x v="0"/>
    <n v="6.9240684999999996E-2"/>
    <x v="12"/>
    <n v="217.51660000000001"/>
    <x v="5"/>
    <n v="2002"/>
    <x v="1"/>
    <x v="2"/>
    <x v="0"/>
    <n v="3"/>
    <n v="653.14980000000003"/>
  </r>
  <r>
    <x v="1019"/>
    <n v="6"/>
    <x v="0"/>
    <n v="3.1279290000000001E-2"/>
    <x v="3"/>
    <n v="160.3578"/>
    <x v="6"/>
    <n v="2007"/>
    <x v="1"/>
    <x v="2"/>
    <x v="0"/>
    <n v="15"/>
    <n v="2406.8670000000002"/>
  </r>
  <r>
    <x v="442"/>
    <n v="13"/>
    <x v="1"/>
    <n v="8.1868040000000003E-2"/>
    <x v="5"/>
    <n v="46.803400000000003"/>
    <x v="4"/>
    <n v="1985"/>
    <x v="0"/>
    <x v="1"/>
    <x v="3"/>
    <n v="23"/>
    <n v="1069.2747999999999"/>
  </r>
  <r>
    <x v="317"/>
    <n v="19"/>
    <x v="1"/>
    <n v="3.4753685999999999E-2"/>
    <x v="11"/>
    <n v="141.5496"/>
    <x v="0"/>
    <n v="1999"/>
    <x v="0"/>
    <x v="0"/>
    <x v="0"/>
    <n v="14"/>
    <n v="1976.0944"/>
  </r>
  <r>
    <x v="1014"/>
    <n v="16"/>
    <x v="0"/>
    <n v="2.8476451E-2"/>
    <x v="6"/>
    <n v="91.014600000000002"/>
    <x v="5"/>
    <n v="2002"/>
    <x v="1"/>
    <x v="2"/>
    <x v="0"/>
    <n v="15"/>
    <n v="1368.2190000000001"/>
  </r>
  <r>
    <x v="1235"/>
    <n v="14"/>
    <x v="1"/>
    <n v="6.7872401999999998E-2"/>
    <x v="0"/>
    <n v="57.856200000000001"/>
    <x v="7"/>
    <n v="1997"/>
    <x v="1"/>
    <x v="0"/>
    <x v="0"/>
    <n v="6"/>
    <n v="355.53719999999998"/>
  </r>
  <r>
    <x v="1421"/>
    <n v="13"/>
    <x v="1"/>
    <n v="2.6420580999999999E-2"/>
    <x v="2"/>
    <n v="250.9408"/>
    <x v="9"/>
    <n v="1985"/>
    <x v="1"/>
    <x v="0"/>
    <x v="2"/>
    <n v="4"/>
    <n v="1001.3632"/>
  </r>
  <r>
    <x v="641"/>
    <n v="8"/>
    <x v="0"/>
    <n v="6.1183503E-2"/>
    <x v="8"/>
    <n v="164.55260000000001"/>
    <x v="5"/>
    <n v="2002"/>
    <x v="1"/>
    <x v="2"/>
    <x v="0"/>
    <n v="10"/>
    <n v="1644.5260000000001"/>
  </r>
  <r>
    <x v="354"/>
    <n v="11"/>
    <x v="0"/>
    <n v="3.5247642000000003E-2"/>
    <x v="9"/>
    <n v="84.722399999999993"/>
    <x v="0"/>
    <n v="1999"/>
    <x v="0"/>
    <x v="0"/>
    <x v="0"/>
    <n v="19"/>
    <n v="1619.2256"/>
  </r>
  <r>
    <x v="1494"/>
    <n v="13"/>
    <x v="1"/>
    <n v="2.9742069999999999E-2"/>
    <x v="0"/>
    <n v="88.951400000000007"/>
    <x v="4"/>
    <n v="1985"/>
    <x v="0"/>
    <x v="1"/>
    <x v="3"/>
    <n v="39"/>
    <n v="3453.5046000000002"/>
  </r>
  <r>
    <x v="692"/>
    <n v="16"/>
    <x v="1"/>
    <n v="0.12839799499999999"/>
    <x v="7"/>
    <n v="178.33699999999999"/>
    <x v="8"/>
    <n v="2004"/>
    <x v="1"/>
    <x v="2"/>
    <x v="0"/>
    <n v="8"/>
    <n v="1411.4960000000001"/>
  </r>
  <r>
    <x v="863"/>
    <n v="14"/>
    <x v="1"/>
    <n v="5.8918843999999998E-2"/>
    <x v="3"/>
    <n v="169.7448"/>
    <x v="0"/>
    <n v="1999"/>
    <x v="0"/>
    <x v="0"/>
    <x v="0"/>
    <n v="19"/>
    <n v="3238.4512"/>
  </r>
  <r>
    <x v="127"/>
    <n v="7"/>
    <x v="0"/>
    <n v="7.6791671000000006E-2"/>
    <x v="4"/>
    <n v="116.4492"/>
    <x v="3"/>
    <n v="1987"/>
    <x v="2"/>
    <x v="1"/>
    <x v="0"/>
    <n v="20"/>
    <n v="2316.9839999999999"/>
  </r>
  <r>
    <x v="1495"/>
    <n v="17"/>
    <x v="0"/>
    <n v="2.1220112999999999E-2"/>
    <x v="10"/>
    <n v="55.129800000000003"/>
    <x v="8"/>
    <n v="2004"/>
    <x v="1"/>
    <x v="2"/>
    <x v="0"/>
    <n v="22"/>
    <n v="1240.3853999999999"/>
  </r>
  <r>
    <x v="202"/>
    <n v="13"/>
    <x v="1"/>
    <n v="0.2004264"/>
    <x v="5"/>
    <n v="88.851399999999998"/>
    <x v="9"/>
    <n v="1985"/>
    <x v="1"/>
    <x v="0"/>
    <x v="2"/>
    <n v="3"/>
    <n v="265.6542"/>
  </r>
  <r>
    <x v="1210"/>
    <n v="13"/>
    <x v="0"/>
    <n v="7.8589628999999994E-2"/>
    <x v="1"/>
    <n v="113.286"/>
    <x v="4"/>
    <n v="1985"/>
    <x v="0"/>
    <x v="1"/>
    <x v="3"/>
    <n v="24"/>
    <n v="2716.4639999999999"/>
  </r>
  <r>
    <x v="765"/>
    <n v="14"/>
    <x v="1"/>
    <n v="3.1261583000000003E-2"/>
    <x v="11"/>
    <n v="52.564"/>
    <x v="8"/>
    <n v="2004"/>
    <x v="1"/>
    <x v="2"/>
    <x v="0"/>
    <n v="12"/>
    <n v="639.16800000000001"/>
  </r>
  <r>
    <x v="245"/>
    <n v="20"/>
    <x v="0"/>
    <n v="5.2351430000000003E-3"/>
    <x v="0"/>
    <n v="265.88839999999999"/>
    <x v="7"/>
    <n v="1997"/>
    <x v="1"/>
    <x v="0"/>
    <x v="0"/>
    <n v="10"/>
    <n v="2649.884"/>
  </r>
  <r>
    <x v="435"/>
    <n v="11"/>
    <x v="0"/>
    <n v="2.7032204000000001E-2"/>
    <x v="7"/>
    <n v="106.328"/>
    <x v="6"/>
    <n v="2007"/>
    <x v="1"/>
    <x v="2"/>
    <x v="0"/>
    <n v="8"/>
    <n v="852.22400000000005"/>
  </r>
  <r>
    <x v="1046"/>
    <n v="6"/>
    <x v="0"/>
    <n v="0.17285671899999999"/>
    <x v="5"/>
    <n v="148.20500000000001"/>
    <x v="2"/>
    <n v="1998"/>
    <x v="1"/>
    <x v="1"/>
    <x v="2"/>
    <n v="3"/>
    <n v="449.41500000000002"/>
  </r>
  <r>
    <x v="1496"/>
    <n v="11"/>
    <x v="1"/>
    <n v="8.5617517000000004E-2"/>
    <x v="6"/>
    <n v="229.36680000000001"/>
    <x v="6"/>
    <n v="2007"/>
    <x v="1"/>
    <x v="2"/>
    <x v="0"/>
    <n v="10"/>
    <n v="2303.6680000000001"/>
  </r>
  <r>
    <x v="1159"/>
    <n v="15"/>
    <x v="0"/>
    <n v="0.12733476599999999"/>
    <x v="5"/>
    <n v="88.283000000000001"/>
    <x v="2"/>
    <n v="1998"/>
    <x v="1"/>
    <x v="1"/>
    <x v="2"/>
    <n v="1"/>
    <n v="89.882999999999996"/>
  </r>
  <r>
    <x v="332"/>
    <n v="16"/>
    <x v="0"/>
    <n v="3.6641596999999998E-2"/>
    <x v="4"/>
    <n v="178.73179999999999"/>
    <x v="7"/>
    <n v="1997"/>
    <x v="1"/>
    <x v="0"/>
    <x v="0"/>
    <n v="7"/>
    <n v="1263.0226"/>
  </r>
  <r>
    <x v="1401"/>
    <n v="13"/>
    <x v="1"/>
    <n v="1.4656564E-2"/>
    <x v="11"/>
    <n v="208.56379999999999"/>
    <x v="5"/>
    <n v="2002"/>
    <x v="1"/>
    <x v="2"/>
    <x v="0"/>
    <n v="11"/>
    <n v="2277.7017999999998"/>
  </r>
  <r>
    <x v="769"/>
    <n v="12"/>
    <x v="0"/>
    <n v="3.7864854000000003E-2"/>
    <x v="2"/>
    <n v="63.082599999999999"/>
    <x v="3"/>
    <n v="1987"/>
    <x v="2"/>
    <x v="1"/>
    <x v="0"/>
    <n v="5"/>
    <n v="322.91300000000001"/>
  </r>
  <r>
    <x v="648"/>
    <n v="14"/>
    <x v="0"/>
    <n v="3.6016619E-2"/>
    <x v="6"/>
    <n v="186.39240000000001"/>
    <x v="0"/>
    <n v="1999"/>
    <x v="0"/>
    <x v="0"/>
    <x v="0"/>
    <n v="7"/>
    <n v="1295.6468"/>
  </r>
  <r>
    <x v="1141"/>
    <n v="21"/>
    <x v="1"/>
    <n v="0.12953867999999999"/>
    <x v="15"/>
    <n v="240.28800000000001"/>
    <x v="0"/>
    <n v="1999"/>
    <x v="0"/>
    <x v="0"/>
    <x v="0"/>
    <n v="10"/>
    <n v="2396.88"/>
  </r>
  <r>
    <x v="923"/>
    <n v="19"/>
    <x v="0"/>
    <n v="3.8531667999999998E-2"/>
    <x v="3"/>
    <n v="210.65860000000001"/>
    <x v="3"/>
    <n v="1987"/>
    <x v="2"/>
    <x v="1"/>
    <x v="0"/>
    <n v="26"/>
    <n v="5487.5236000000004"/>
  </r>
  <r>
    <x v="404"/>
    <n v="17"/>
    <x v="0"/>
    <n v="0"/>
    <x v="0"/>
    <n v="171.57640000000001"/>
    <x v="5"/>
    <n v="2002"/>
    <x v="1"/>
    <x v="2"/>
    <x v="0"/>
    <n v="27"/>
    <n v="4637.9628000000002"/>
  </r>
  <r>
    <x v="36"/>
    <n v="13"/>
    <x v="1"/>
    <n v="0.112119359"/>
    <x v="1"/>
    <n v="123.03879999999999"/>
    <x v="4"/>
    <n v="1985"/>
    <x v="0"/>
    <x v="1"/>
    <x v="3"/>
    <n v="16"/>
    <n v="1981.4208000000001"/>
  </r>
  <r>
    <x v="10"/>
    <n v="13"/>
    <x v="0"/>
    <n v="0"/>
    <x v="3"/>
    <n v="45.940199999999997"/>
    <x v="4"/>
    <n v="1985"/>
    <x v="0"/>
    <x v="1"/>
    <x v="3"/>
    <n v="19"/>
    <n v="872.86379999999997"/>
  </r>
  <r>
    <x v="1497"/>
    <n v="10"/>
    <x v="0"/>
    <n v="4.1907413999999997E-2"/>
    <x v="6"/>
    <n v="43.842799999999997"/>
    <x v="3"/>
    <n v="1987"/>
    <x v="2"/>
    <x v="1"/>
    <x v="0"/>
    <n v="4"/>
    <n v="175.77119999999999"/>
  </r>
  <r>
    <x v="133"/>
    <n v="17"/>
    <x v="0"/>
    <n v="2.7556246999999999E-2"/>
    <x v="4"/>
    <n v="176.6344"/>
    <x v="3"/>
    <n v="1987"/>
    <x v="2"/>
    <x v="1"/>
    <x v="0"/>
    <n v="11"/>
    <n v="1962.7783999999999"/>
  </r>
  <r>
    <x v="230"/>
    <n v="18"/>
    <x v="1"/>
    <n v="7.6058483999999996E-2"/>
    <x v="2"/>
    <n v="111.8202"/>
    <x v="3"/>
    <n v="1987"/>
    <x v="2"/>
    <x v="1"/>
    <x v="0"/>
    <n v="18"/>
    <n v="2025.3635999999999"/>
  </r>
  <r>
    <x v="759"/>
    <n v="8"/>
    <x v="0"/>
    <n v="3.8729056999999997E-2"/>
    <x v="3"/>
    <n v="117.1808"/>
    <x v="7"/>
    <n v="1997"/>
    <x v="1"/>
    <x v="0"/>
    <x v="0"/>
    <n v="16"/>
    <n v="1874.8928000000001"/>
  </r>
  <r>
    <x v="198"/>
    <n v="14"/>
    <x v="1"/>
    <n v="8.0804019000000005E-2"/>
    <x v="7"/>
    <n v="261.1936"/>
    <x v="5"/>
    <n v="2002"/>
    <x v="1"/>
    <x v="2"/>
    <x v="0"/>
    <n v="9"/>
    <n v="2348.9423999999999"/>
  </r>
  <r>
    <x v="855"/>
    <n v="11"/>
    <x v="0"/>
    <n v="5.6884224999999997E-2"/>
    <x v="0"/>
    <n v="231.96420000000001"/>
    <x v="0"/>
    <n v="1999"/>
    <x v="0"/>
    <x v="0"/>
    <x v="0"/>
    <n v="13"/>
    <n v="3020.7345999999998"/>
  </r>
  <r>
    <x v="491"/>
    <n v="11"/>
    <x v="0"/>
    <n v="5.0000256999999999E-2"/>
    <x v="3"/>
    <n v="243.9144"/>
    <x v="6"/>
    <n v="2007"/>
    <x v="1"/>
    <x v="2"/>
    <x v="0"/>
    <n v="19"/>
    <n v="4655.2736000000004"/>
  </r>
  <r>
    <x v="153"/>
    <n v="15"/>
    <x v="0"/>
    <n v="2.1207519000000001E-2"/>
    <x v="11"/>
    <n v="219.48240000000001"/>
    <x v="7"/>
    <n v="1997"/>
    <x v="1"/>
    <x v="0"/>
    <x v="0"/>
    <n v="8"/>
    <n v="1747.0591999999999"/>
  </r>
  <r>
    <x v="417"/>
    <n v="9"/>
    <x v="0"/>
    <n v="0"/>
    <x v="10"/>
    <n v="232.9616"/>
    <x v="5"/>
    <n v="2002"/>
    <x v="1"/>
    <x v="2"/>
    <x v="0"/>
    <n v="12"/>
    <n v="2812.3391999999999"/>
  </r>
  <r>
    <x v="651"/>
    <n v="12"/>
    <x v="0"/>
    <n v="0.113307794"/>
    <x v="1"/>
    <n v="187.0924"/>
    <x v="8"/>
    <n v="2004"/>
    <x v="1"/>
    <x v="2"/>
    <x v="0"/>
    <n v="10"/>
    <n v="1850.924"/>
  </r>
  <r>
    <x v="1389"/>
    <n v="8"/>
    <x v="1"/>
    <n v="0.22547652800000001"/>
    <x v="6"/>
    <n v="45.1402"/>
    <x v="2"/>
    <n v="1998"/>
    <x v="1"/>
    <x v="1"/>
    <x v="2"/>
    <n v="1"/>
    <n v="45.940199999999997"/>
  </r>
  <r>
    <x v="1028"/>
    <n v="7"/>
    <x v="1"/>
    <n v="3.4800078999999998E-2"/>
    <x v="12"/>
    <n v="157.52879999999999"/>
    <x v="6"/>
    <n v="2007"/>
    <x v="1"/>
    <x v="2"/>
    <x v="0"/>
    <n v="10"/>
    <n v="1571.288"/>
  </r>
  <r>
    <x v="776"/>
    <n v="17"/>
    <x v="0"/>
    <n v="0.13930163400000001"/>
    <x v="6"/>
    <n v="144.976"/>
    <x v="3"/>
    <n v="1987"/>
    <x v="2"/>
    <x v="1"/>
    <x v="0"/>
    <n v="19"/>
    <n v="2783.0439999999999"/>
  </r>
  <r>
    <x v="730"/>
    <n v="13"/>
    <x v="0"/>
    <n v="2.5612348E-2"/>
    <x v="3"/>
    <n v="168.2474"/>
    <x v="4"/>
    <n v="1985"/>
    <x v="0"/>
    <x v="1"/>
    <x v="3"/>
    <n v="19"/>
    <n v="3200.5005999999998"/>
  </r>
  <r>
    <x v="127"/>
    <n v="7"/>
    <x v="0"/>
    <n v="7.7290355000000005E-2"/>
    <x v="4"/>
    <n v="116.9492"/>
    <x v="6"/>
    <n v="2007"/>
    <x v="1"/>
    <x v="2"/>
    <x v="0"/>
    <n v="20"/>
    <n v="2316.9839999999999"/>
  </r>
  <r>
    <x v="29"/>
    <n v="19"/>
    <x v="0"/>
    <n v="0.1017546"/>
    <x v="0"/>
    <n v="55.195599999999999"/>
    <x v="8"/>
    <n v="2004"/>
    <x v="1"/>
    <x v="2"/>
    <x v="0"/>
    <n v="9"/>
    <n v="491.36040000000003"/>
  </r>
  <r>
    <x v="800"/>
    <n v="14"/>
    <x v="1"/>
    <n v="9.4265737000000002E-2"/>
    <x v="8"/>
    <n v="233.93"/>
    <x v="2"/>
    <n v="1998"/>
    <x v="1"/>
    <x v="1"/>
    <x v="2"/>
    <n v="1"/>
    <n v="233.03"/>
  </r>
  <r>
    <x v="949"/>
    <n v="18"/>
    <x v="0"/>
    <n v="2.2380951999999999E-2"/>
    <x v="3"/>
    <n v="93.609399999999994"/>
    <x v="3"/>
    <n v="1987"/>
    <x v="2"/>
    <x v="1"/>
    <x v="0"/>
    <n v="5"/>
    <n v="476.04700000000003"/>
  </r>
  <r>
    <x v="1179"/>
    <n v="19"/>
    <x v="0"/>
    <n v="1.5756570000000001E-2"/>
    <x v="6"/>
    <n v="153.13659999999999"/>
    <x v="3"/>
    <n v="1987"/>
    <x v="2"/>
    <x v="1"/>
    <x v="0"/>
    <n v="21"/>
    <n v="3173.8685999999998"/>
  </r>
  <r>
    <x v="1382"/>
    <n v="7"/>
    <x v="0"/>
    <n v="0.15630798300000001"/>
    <x v="0"/>
    <n v="196.3426"/>
    <x v="2"/>
    <n v="1998"/>
    <x v="1"/>
    <x v="1"/>
    <x v="2"/>
    <n v="4"/>
    <n v="790.97040000000004"/>
  </r>
  <r>
    <x v="297"/>
    <n v="16"/>
    <x v="0"/>
    <n v="0.19568880299999999"/>
    <x v="7"/>
    <n v="77.367000000000004"/>
    <x v="2"/>
    <n v="1998"/>
    <x v="1"/>
    <x v="1"/>
    <x v="2"/>
    <n v="2"/>
    <n v="153.13399999999999"/>
  </r>
  <r>
    <x v="1241"/>
    <n v="19"/>
    <x v="0"/>
    <n v="0.13747519"/>
    <x v="10"/>
    <n v="158.65780000000001"/>
    <x v="5"/>
    <n v="2002"/>
    <x v="1"/>
    <x v="2"/>
    <x v="0"/>
    <n v="21"/>
    <n v="3369.6138000000001"/>
  </r>
  <r>
    <x v="808"/>
    <n v="7"/>
    <x v="0"/>
    <n v="0"/>
    <x v="6"/>
    <n v="197.24520000000001"/>
    <x v="8"/>
    <n v="2004"/>
    <x v="1"/>
    <x v="2"/>
    <x v="0"/>
    <n v="12"/>
    <n v="2348.9423999999999"/>
  </r>
  <r>
    <x v="603"/>
    <n v="8"/>
    <x v="0"/>
    <n v="7.9628610000000002E-2"/>
    <x v="2"/>
    <n v="63.482599999999998"/>
    <x v="7"/>
    <n v="1997"/>
    <x v="1"/>
    <x v="0"/>
    <x v="0"/>
    <n v="32"/>
    <n v="2002.0606"/>
  </r>
  <r>
    <x v="305"/>
    <n v="13"/>
    <x v="0"/>
    <n v="3.1000779999999999E-2"/>
    <x v="4"/>
    <n v="177.00540000000001"/>
    <x v="4"/>
    <n v="1985"/>
    <x v="0"/>
    <x v="1"/>
    <x v="3"/>
    <n v="12"/>
    <n v="2101.2647999999999"/>
  </r>
  <r>
    <x v="777"/>
    <n v="20"/>
    <x v="1"/>
    <n v="1.6202582E-2"/>
    <x v="11"/>
    <n v="188.25559999999999"/>
    <x v="8"/>
    <n v="2004"/>
    <x v="1"/>
    <x v="2"/>
    <x v="0"/>
    <n v="18"/>
    <n v="3379.6008000000002"/>
  </r>
  <r>
    <x v="1498"/>
    <n v="13"/>
    <x v="0"/>
    <n v="2.4190156000000001E-2"/>
    <x v="0"/>
    <n v="34.487400000000001"/>
    <x v="8"/>
    <n v="2004"/>
    <x v="1"/>
    <x v="2"/>
    <x v="0"/>
    <n v="14"/>
    <n v="494.02359999999999"/>
  </r>
  <r>
    <x v="1496"/>
    <n v="11"/>
    <x v="1"/>
    <n v="8.5308611000000006E-2"/>
    <x v="6"/>
    <n v="230.26679999999999"/>
    <x v="5"/>
    <n v="2002"/>
    <x v="1"/>
    <x v="2"/>
    <x v="0"/>
    <n v="25"/>
    <n v="5759.17"/>
  </r>
  <r>
    <x v="605"/>
    <n v="17"/>
    <x v="1"/>
    <n v="8.5649249999999993E-3"/>
    <x v="2"/>
    <n v="73.203800000000001"/>
    <x v="8"/>
    <n v="2004"/>
    <x v="1"/>
    <x v="2"/>
    <x v="0"/>
    <n v="19"/>
    <n v="1404.1722"/>
  </r>
  <r>
    <x v="581"/>
    <n v="14"/>
    <x v="0"/>
    <n v="9.7457482999999998E-2"/>
    <x v="0"/>
    <n v="55.393000000000001"/>
    <x v="1"/>
    <n v="2009"/>
    <x v="0"/>
    <x v="1"/>
    <x v="1"/>
    <n v="18"/>
    <n v="1018.674"/>
  </r>
  <r>
    <x v="1459"/>
    <n v="10"/>
    <x v="0"/>
    <n v="2.9619203E-2"/>
    <x v="4"/>
    <n v="43.608600000000003"/>
    <x v="3"/>
    <n v="1987"/>
    <x v="2"/>
    <x v="1"/>
    <x v="0"/>
    <n v="14"/>
    <n v="624.5204"/>
  </r>
  <r>
    <x v="1115"/>
    <n v="13"/>
    <x v="0"/>
    <n v="0"/>
    <x v="14"/>
    <n v="189.25299999999999"/>
    <x v="7"/>
    <n v="1997"/>
    <x v="1"/>
    <x v="0"/>
    <x v="0"/>
    <n v="8"/>
    <n v="1518.0239999999999"/>
  </r>
  <r>
    <x v="139"/>
    <n v="15"/>
    <x v="0"/>
    <n v="0.15087286799999999"/>
    <x v="1"/>
    <n v="47.569200000000002"/>
    <x v="5"/>
    <n v="2002"/>
    <x v="1"/>
    <x v="2"/>
    <x v="0"/>
    <n v="29"/>
    <n v="1379.5376000000001"/>
  </r>
  <r>
    <x v="196"/>
    <n v="7"/>
    <x v="1"/>
    <n v="9.0314530000000004E-2"/>
    <x v="6"/>
    <n v="130.5626"/>
    <x v="1"/>
    <n v="2009"/>
    <x v="0"/>
    <x v="1"/>
    <x v="1"/>
    <n v="9"/>
    <n v="1180.4634000000001"/>
  </r>
  <r>
    <x v="679"/>
    <n v="16"/>
    <x v="1"/>
    <n v="1.8930352000000001E-2"/>
    <x v="3"/>
    <n v="59.453600000000002"/>
    <x v="7"/>
    <n v="1997"/>
    <x v="1"/>
    <x v="0"/>
    <x v="0"/>
    <n v="14"/>
    <n v="857.55039999999997"/>
  </r>
  <r>
    <x v="473"/>
    <n v="18"/>
    <x v="0"/>
    <n v="0.111209003"/>
    <x v="14"/>
    <n v="107.7912"/>
    <x v="3"/>
    <n v="1987"/>
    <x v="2"/>
    <x v="1"/>
    <x v="0"/>
    <n v="9"/>
    <n v="982.72080000000005"/>
  </r>
  <r>
    <x v="1311"/>
    <n v="20"/>
    <x v="1"/>
    <n v="0.121153331"/>
    <x v="6"/>
    <n v="97.375200000000007"/>
    <x v="3"/>
    <n v="1987"/>
    <x v="2"/>
    <x v="1"/>
    <x v="0"/>
    <n v="10"/>
    <n v="958.75199999999995"/>
  </r>
  <r>
    <x v="1128"/>
    <n v="11"/>
    <x v="0"/>
    <n v="0.16316032699999999"/>
    <x v="6"/>
    <n v="107.4622"/>
    <x v="6"/>
    <n v="2007"/>
    <x v="1"/>
    <x v="2"/>
    <x v="0"/>
    <n v="16"/>
    <n v="1693.7952"/>
  </r>
  <r>
    <x v="871"/>
    <n v="20"/>
    <x v="0"/>
    <n v="0.148163564"/>
    <x v="4"/>
    <n v="232.76159999999999"/>
    <x v="0"/>
    <n v="1999"/>
    <x v="0"/>
    <x v="0"/>
    <x v="0"/>
    <n v="8"/>
    <n v="1874.8928000000001"/>
  </r>
  <r>
    <x v="1014"/>
    <n v="13"/>
    <x v="0"/>
    <n v="2.8281197000000001E-2"/>
    <x v="6"/>
    <n v="90.214600000000004"/>
    <x v="4"/>
    <n v="1985"/>
    <x v="0"/>
    <x v="1"/>
    <x v="3"/>
    <n v="40"/>
    <n v="3648.5839999999998"/>
  </r>
  <r>
    <x v="381"/>
    <n v="6"/>
    <x v="1"/>
    <n v="0.15085330799999999"/>
    <x v="2"/>
    <n v="156.03139999999999"/>
    <x v="7"/>
    <n v="1997"/>
    <x v="1"/>
    <x v="0"/>
    <x v="0"/>
    <n v="13"/>
    <n v="2016.7082"/>
  </r>
  <r>
    <x v="1499"/>
    <n v="6"/>
    <x v="1"/>
    <n v="1.1437302E-2"/>
    <x v="7"/>
    <n v="92.448800000000006"/>
    <x v="6"/>
    <n v="2007"/>
    <x v="1"/>
    <x v="2"/>
    <x v="0"/>
    <n v="15"/>
    <n v="1358.232"/>
  </r>
  <r>
    <x v="720"/>
    <n v="20"/>
    <x v="1"/>
    <n v="1.8024769E-2"/>
    <x v="2"/>
    <n v="104.499"/>
    <x v="7"/>
    <n v="1997"/>
    <x v="1"/>
    <x v="0"/>
    <x v="0"/>
    <n v="10"/>
    <n v="1031.99"/>
  </r>
  <r>
    <x v="288"/>
    <n v="10"/>
    <x v="0"/>
    <n v="9.0448533999999997E-2"/>
    <x v="14"/>
    <n v="194.5478"/>
    <x v="8"/>
    <n v="2004"/>
    <x v="1"/>
    <x v="2"/>
    <x v="0"/>
    <n v="4"/>
    <n v="774.99120000000005"/>
  </r>
  <r>
    <x v="945"/>
    <n v="12"/>
    <x v="1"/>
    <n v="8.1752759999999994E-2"/>
    <x v="3"/>
    <n v="89.0488"/>
    <x v="7"/>
    <n v="1997"/>
    <x v="1"/>
    <x v="0"/>
    <x v="0"/>
    <n v="14"/>
    <n v="1267.6831999999999"/>
  </r>
  <r>
    <x v="318"/>
    <n v="19"/>
    <x v="1"/>
    <n v="0.10966769799999999"/>
    <x v="2"/>
    <n v="166.08160000000001"/>
    <x v="2"/>
    <n v="1998"/>
    <x v="1"/>
    <x v="1"/>
    <x v="2"/>
    <n v="4"/>
    <n v="671.12639999999999"/>
  </r>
  <r>
    <x v="676"/>
    <n v="17"/>
    <x v="0"/>
    <n v="7.5735621000000003E-2"/>
    <x v="9"/>
    <n v="34.553199999999997"/>
    <x v="7"/>
    <n v="1997"/>
    <x v="1"/>
    <x v="0"/>
    <x v="0"/>
    <n v="9"/>
    <n v="323.5788"/>
  </r>
  <r>
    <x v="716"/>
    <n v="19"/>
    <x v="0"/>
    <n v="9.1917786000000001E-2"/>
    <x v="14"/>
    <n v="182.76079999999999"/>
    <x v="7"/>
    <n v="1997"/>
    <x v="1"/>
    <x v="0"/>
    <x v="0"/>
    <n v="10"/>
    <n v="1837.6079999999999"/>
  </r>
  <r>
    <x v="149"/>
    <n v="21"/>
    <x v="0"/>
    <n v="0.13012736499999999"/>
    <x v="3"/>
    <n v="96.209400000000002"/>
    <x v="2"/>
    <n v="1998"/>
    <x v="1"/>
    <x v="1"/>
    <x v="2"/>
    <n v="2"/>
    <n v="190.4188"/>
  </r>
  <r>
    <x v="335"/>
    <n v="20"/>
    <x v="0"/>
    <n v="8.2483516000000007E-2"/>
    <x v="11"/>
    <n v="179.2002"/>
    <x v="3"/>
    <n v="1987"/>
    <x v="2"/>
    <x v="1"/>
    <x v="0"/>
    <n v="16"/>
    <n v="2865.6032"/>
  </r>
  <r>
    <x v="645"/>
    <n v="7"/>
    <x v="1"/>
    <n v="7.5507757999999994E-2"/>
    <x v="12"/>
    <n v="146.4444"/>
    <x v="7"/>
    <n v="1997"/>
    <x v="1"/>
    <x v="0"/>
    <x v="0"/>
    <n v="11"/>
    <n v="1596.5884000000001"/>
  </r>
  <r>
    <x v="275"/>
    <n v="7"/>
    <x v="1"/>
    <n v="0.124126756"/>
    <x v="6"/>
    <n v="88.951400000000007"/>
    <x v="6"/>
    <n v="2007"/>
    <x v="1"/>
    <x v="2"/>
    <x v="0"/>
    <n v="24"/>
    <n v="2125.2336"/>
  </r>
  <r>
    <x v="833"/>
    <n v="12"/>
    <x v="0"/>
    <n v="9.4251579999999995E-3"/>
    <x v="5"/>
    <n v="74.837999999999994"/>
    <x v="0"/>
    <n v="1999"/>
    <x v="0"/>
    <x v="0"/>
    <x v="0"/>
    <n v="21"/>
    <n v="1537.998"/>
  </r>
  <r>
    <x v="635"/>
    <n v="16"/>
    <x v="1"/>
    <n v="2.4999711000000001E-2"/>
    <x v="3"/>
    <n v="97.840999999999994"/>
    <x v="5"/>
    <n v="2002"/>
    <x v="1"/>
    <x v="2"/>
    <x v="0"/>
    <n v="13"/>
    <n v="1255.0329999999999"/>
  </r>
  <r>
    <x v="1248"/>
    <n v="13"/>
    <x v="1"/>
    <n v="5.8545606E-2"/>
    <x v="2"/>
    <n v="155.8314"/>
    <x v="9"/>
    <n v="1985"/>
    <x v="1"/>
    <x v="0"/>
    <x v="2"/>
    <n v="2"/>
    <n v="310.26280000000003"/>
  </r>
  <r>
    <x v="644"/>
    <n v="17"/>
    <x v="0"/>
    <n v="2.0676140999999999E-2"/>
    <x v="14"/>
    <n v="80.661799999999999"/>
    <x v="6"/>
    <n v="2007"/>
    <x v="1"/>
    <x v="2"/>
    <x v="0"/>
    <n v="15"/>
    <n v="1208.4269999999999"/>
  </r>
  <r>
    <x v="1167"/>
    <n v="15"/>
    <x v="0"/>
    <n v="2.3465590000000001E-2"/>
    <x v="7"/>
    <n v="35.219000000000001"/>
    <x v="2"/>
    <n v="1998"/>
    <x v="1"/>
    <x v="1"/>
    <x v="2"/>
    <n v="1"/>
    <n v="36.619"/>
  </r>
  <r>
    <x v="547"/>
    <n v="9"/>
    <x v="1"/>
    <n v="5.2729140000000001E-2"/>
    <x v="11"/>
    <n v="86.422399999999996"/>
    <x v="7"/>
    <n v="1997"/>
    <x v="1"/>
    <x v="0"/>
    <x v="0"/>
    <n v="12"/>
    <n v="1022.6688"/>
  </r>
  <r>
    <x v="724"/>
    <n v="13"/>
    <x v="0"/>
    <n v="2.4630755000000001E-2"/>
    <x v="4"/>
    <n v="178.26859999999999"/>
    <x v="3"/>
    <n v="1987"/>
    <x v="2"/>
    <x v="1"/>
    <x v="0"/>
    <n v="15"/>
    <n v="2666.529"/>
  </r>
  <r>
    <x v="392"/>
    <n v="20"/>
    <x v="0"/>
    <n v="1.4274291999999999E-2"/>
    <x v="4"/>
    <n v="55.6614"/>
    <x v="7"/>
    <n v="1997"/>
    <x v="1"/>
    <x v="0"/>
    <x v="0"/>
    <n v="13"/>
    <n v="718.39819999999997"/>
  </r>
  <r>
    <x v="1126"/>
    <n v="15"/>
    <x v="0"/>
    <n v="5.9313602999999999E-2"/>
    <x v="4"/>
    <n v="238.12479999999999"/>
    <x v="8"/>
    <n v="2004"/>
    <x v="1"/>
    <x v="2"/>
    <x v="0"/>
    <n v="18"/>
    <n v="4266.4463999999998"/>
  </r>
  <r>
    <x v="144"/>
    <n v="5"/>
    <x v="1"/>
    <n v="4.8518008000000001E-2"/>
    <x v="5"/>
    <n v="132.96260000000001"/>
    <x v="8"/>
    <n v="2004"/>
    <x v="1"/>
    <x v="2"/>
    <x v="0"/>
    <n v="18"/>
    <n v="2360.9268000000002"/>
  </r>
  <r>
    <x v="673"/>
    <n v="18"/>
    <x v="0"/>
    <n v="7.3349551999999998E-2"/>
    <x v="15"/>
    <n v="34.221600000000002"/>
    <x v="3"/>
    <n v="1987"/>
    <x v="2"/>
    <x v="1"/>
    <x v="0"/>
    <n v="27"/>
    <n v="934.78319999999997"/>
  </r>
  <r>
    <x v="879"/>
    <n v="13"/>
    <x v="0"/>
    <n v="5.5648052000000003E-2"/>
    <x v="5"/>
    <n v="100.30159999999999"/>
    <x v="4"/>
    <n v="1985"/>
    <x v="0"/>
    <x v="1"/>
    <x v="3"/>
    <n v="28"/>
    <n v="2833.6448"/>
  </r>
  <r>
    <x v="1286"/>
    <n v="7"/>
    <x v="0"/>
    <n v="7.7129323E-2"/>
    <x v="1"/>
    <n v="92.714600000000004"/>
    <x v="3"/>
    <n v="1987"/>
    <x v="2"/>
    <x v="1"/>
    <x v="0"/>
    <n v="19"/>
    <n v="1733.0773999999999"/>
  </r>
  <r>
    <x v="159"/>
    <n v="18"/>
    <x v="0"/>
    <n v="8.7824967000000004E-2"/>
    <x v="12"/>
    <n v="196.07939999999999"/>
    <x v="1"/>
    <n v="2009"/>
    <x v="0"/>
    <x v="1"/>
    <x v="1"/>
    <n v="9"/>
    <n v="1755.7146"/>
  </r>
  <r>
    <x v="1123"/>
    <n v="5"/>
    <x v="1"/>
    <n v="0.13003120700000001"/>
    <x v="6"/>
    <n v="142.4838"/>
    <x v="1"/>
    <n v="2009"/>
    <x v="0"/>
    <x v="1"/>
    <x v="1"/>
    <n v="4"/>
    <n v="561.93520000000001"/>
  </r>
  <r>
    <x v="1071"/>
    <n v="6"/>
    <x v="0"/>
    <n v="4.5334098000000003E-2"/>
    <x v="1"/>
    <n v="87.088200000000001"/>
    <x v="3"/>
    <n v="1987"/>
    <x v="2"/>
    <x v="1"/>
    <x v="0"/>
    <n v="21"/>
    <n v="1803.6522"/>
  </r>
  <r>
    <x v="1092"/>
    <n v="8"/>
    <x v="0"/>
    <n v="9.6333029000000001E-2"/>
    <x v="4"/>
    <n v="57.858800000000002"/>
    <x v="3"/>
    <n v="1987"/>
    <x v="2"/>
    <x v="1"/>
    <x v="0"/>
    <n v="20"/>
    <n v="1145.1759999999999"/>
  </r>
  <r>
    <x v="839"/>
    <n v="8"/>
    <x v="1"/>
    <n v="7.3858923000000007E-2"/>
    <x v="0"/>
    <n v="218.6482"/>
    <x v="3"/>
    <n v="1987"/>
    <x v="2"/>
    <x v="1"/>
    <x v="0"/>
    <n v="17"/>
    <n v="3723.8193999999999"/>
  </r>
  <r>
    <x v="538"/>
    <n v="6"/>
    <x v="0"/>
    <n v="0.17504710400000001"/>
    <x v="1"/>
    <n v="146.9102"/>
    <x v="8"/>
    <n v="2004"/>
    <x v="1"/>
    <x v="2"/>
    <x v="0"/>
    <n v="13"/>
    <n v="1895.5326"/>
  </r>
  <r>
    <x v="948"/>
    <n v="12"/>
    <x v="0"/>
    <n v="0.132952286"/>
    <x v="9"/>
    <n v="37.650599999999997"/>
    <x v="2"/>
    <n v="1998"/>
    <x v="1"/>
    <x v="1"/>
    <x v="2"/>
    <n v="1"/>
    <n v="37.950600000000001"/>
  </r>
  <r>
    <x v="1500"/>
    <n v="10"/>
    <x v="0"/>
    <n v="8.6145867000000001E-2"/>
    <x v="6"/>
    <n v="258.36200000000002"/>
    <x v="2"/>
    <n v="1998"/>
    <x v="1"/>
    <x v="1"/>
    <x v="2"/>
    <n v="1"/>
    <n v="259.66199999999998"/>
  </r>
  <r>
    <x v="217"/>
    <n v="19"/>
    <x v="0"/>
    <n v="5.2011500000000002E-2"/>
    <x v="9"/>
    <n v="190.38460000000001"/>
    <x v="3"/>
    <n v="1987"/>
    <x v="2"/>
    <x v="1"/>
    <x v="0"/>
    <n v="19"/>
    <n v="3630.6073999999999"/>
  </r>
  <r>
    <x v="35"/>
    <n v="20"/>
    <x v="1"/>
    <n v="5.9790095000000001E-2"/>
    <x v="3"/>
    <n v="127.4678"/>
    <x v="8"/>
    <n v="2004"/>
    <x v="1"/>
    <x v="2"/>
    <x v="0"/>
    <n v="28"/>
    <n v="3560.6984000000002"/>
  </r>
  <r>
    <x v="1471"/>
    <n v="12"/>
    <x v="1"/>
    <n v="7.1440117999999997E-2"/>
    <x v="2"/>
    <n v="182.29499999999999"/>
    <x v="2"/>
    <n v="1998"/>
    <x v="1"/>
    <x v="1"/>
    <x v="2"/>
    <n v="3"/>
    <n v="549.28499999999997"/>
  </r>
  <r>
    <x v="89"/>
    <n v="20"/>
    <x v="0"/>
    <n v="3.3954150000000002E-2"/>
    <x v="1"/>
    <n v="56.461399999999998"/>
    <x v="0"/>
    <n v="1999"/>
    <x v="0"/>
    <x v="0"/>
    <x v="0"/>
    <n v="14"/>
    <n v="773.65959999999995"/>
  </r>
  <r>
    <x v="429"/>
    <n v="16"/>
    <x v="1"/>
    <n v="9.9271208999999999E-2"/>
    <x v="7"/>
    <n v="88.585599999999999"/>
    <x v="7"/>
    <n v="1997"/>
    <x v="1"/>
    <x v="0"/>
    <x v="0"/>
    <n v="10"/>
    <n v="878.85599999999999"/>
  </r>
  <r>
    <x v="402"/>
    <n v="13"/>
    <x v="0"/>
    <n v="2.0769677E-2"/>
    <x v="0"/>
    <n v="117.5782"/>
    <x v="4"/>
    <n v="1985"/>
    <x v="0"/>
    <x v="1"/>
    <x v="3"/>
    <n v="23"/>
    <n v="2741.0985999999998"/>
  </r>
  <r>
    <x v="1006"/>
    <n v="6"/>
    <x v="0"/>
    <n v="6.3163380000000005E-2"/>
    <x v="8"/>
    <n v="132.26259999999999"/>
    <x v="8"/>
    <n v="2004"/>
    <x v="1"/>
    <x v="2"/>
    <x v="0"/>
    <n v="16"/>
    <n v="2098.6016"/>
  </r>
  <r>
    <x v="821"/>
    <n v="7"/>
    <x v="0"/>
    <n v="5.9846974999999997E-2"/>
    <x v="9"/>
    <n v="262.52260000000001"/>
    <x v="7"/>
    <n v="1997"/>
    <x v="1"/>
    <x v="0"/>
    <x v="0"/>
    <n v="37"/>
    <n v="9779.9362000000001"/>
  </r>
  <r>
    <x v="541"/>
    <n v="13"/>
    <x v="1"/>
    <n v="1.4342659000000001E-2"/>
    <x v="11"/>
    <n v="103.76739999999999"/>
    <x v="9"/>
    <n v="1985"/>
    <x v="1"/>
    <x v="0"/>
    <x v="2"/>
    <n v="2"/>
    <n v="203.73480000000001"/>
  </r>
  <r>
    <x v="315"/>
    <n v="8"/>
    <x v="0"/>
    <n v="5.7667173000000002E-2"/>
    <x v="1"/>
    <n v="172.1422"/>
    <x v="2"/>
    <n v="1998"/>
    <x v="1"/>
    <x v="1"/>
    <x v="2"/>
    <n v="3"/>
    <n v="517.32659999999998"/>
  </r>
  <r>
    <x v="1367"/>
    <n v="17"/>
    <x v="0"/>
    <n v="3.7155206000000003E-2"/>
    <x v="1"/>
    <n v="166.45259999999999"/>
    <x v="3"/>
    <n v="1987"/>
    <x v="2"/>
    <x v="1"/>
    <x v="0"/>
    <n v="23"/>
    <n v="3782.4097999999999"/>
  </r>
  <r>
    <x v="1412"/>
    <n v="9"/>
    <x v="0"/>
    <n v="8.0417723999999996E-2"/>
    <x v="4"/>
    <n v="48.8718"/>
    <x v="0"/>
    <n v="1999"/>
    <x v="0"/>
    <x v="0"/>
    <x v="0"/>
    <n v="9"/>
    <n v="425.44619999999998"/>
  </r>
  <r>
    <x v="430"/>
    <n v="19"/>
    <x v="0"/>
    <n v="4.1227831E-2"/>
    <x v="4"/>
    <n v="129.83099999999999"/>
    <x v="7"/>
    <n v="1997"/>
    <x v="1"/>
    <x v="0"/>
    <x v="0"/>
    <n v="15"/>
    <n v="1947.4649999999999"/>
  </r>
  <r>
    <x v="117"/>
    <n v="13"/>
    <x v="1"/>
    <n v="0.102226474"/>
    <x v="11"/>
    <n v="91.311999999999998"/>
    <x v="4"/>
    <n v="1985"/>
    <x v="0"/>
    <x v="1"/>
    <x v="3"/>
    <n v="34"/>
    <n v="3075.9960000000001"/>
  </r>
  <r>
    <x v="553"/>
    <n v="13"/>
    <x v="1"/>
    <n v="0.178210285"/>
    <x v="2"/>
    <n v="95.775199999999998"/>
    <x v="4"/>
    <n v="1985"/>
    <x v="0"/>
    <x v="1"/>
    <x v="3"/>
    <n v="41"/>
    <n v="3930.8832000000002"/>
  </r>
  <r>
    <x v="28"/>
    <n v="14"/>
    <x v="1"/>
    <n v="6.9042489999999998E-2"/>
    <x v="11"/>
    <n v="41.445399999999999"/>
    <x v="2"/>
    <n v="1998"/>
    <x v="1"/>
    <x v="1"/>
    <x v="2"/>
    <n v="1"/>
    <n v="41.945399999999999"/>
  </r>
  <r>
    <x v="1217"/>
    <n v="13"/>
    <x v="1"/>
    <n v="5.2791124000000002E-2"/>
    <x v="5"/>
    <n v="98.538399999999996"/>
    <x v="9"/>
    <n v="1985"/>
    <x v="1"/>
    <x v="0"/>
    <x v="2"/>
    <n v="6"/>
    <n v="591.23040000000003"/>
  </r>
  <r>
    <x v="727"/>
    <n v="18"/>
    <x v="1"/>
    <n v="6.7607748999999995E-2"/>
    <x v="5"/>
    <n v="188.024"/>
    <x v="0"/>
    <n v="1999"/>
    <x v="0"/>
    <x v="0"/>
    <x v="0"/>
    <n v="15"/>
    <n v="2796.36"/>
  </r>
  <r>
    <x v="1426"/>
    <n v="7"/>
    <x v="0"/>
    <n v="1.7887474E-2"/>
    <x v="7"/>
    <n v="160.65780000000001"/>
    <x v="6"/>
    <n v="2007"/>
    <x v="1"/>
    <x v="2"/>
    <x v="0"/>
    <n v="11"/>
    <n v="1765.0358000000001"/>
  </r>
  <r>
    <x v="320"/>
    <n v="9"/>
    <x v="0"/>
    <n v="0.18444042099999999"/>
    <x v="3"/>
    <n v="99.67"/>
    <x v="6"/>
    <n v="2007"/>
    <x v="1"/>
    <x v="2"/>
    <x v="0"/>
    <n v="33"/>
    <n v="3295.71"/>
  </r>
  <r>
    <x v="237"/>
    <n v="16"/>
    <x v="0"/>
    <n v="9.1074449000000002E-2"/>
    <x v="4"/>
    <n v="196.81100000000001"/>
    <x v="6"/>
    <n v="2007"/>
    <x v="1"/>
    <x v="2"/>
    <x v="0"/>
    <n v="17"/>
    <n v="3338.9870000000001"/>
  </r>
  <r>
    <x v="538"/>
    <n v="6"/>
    <x v="0"/>
    <n v="0"/>
    <x v="1"/>
    <n v="147.5102"/>
    <x v="7"/>
    <n v="1997"/>
    <x v="1"/>
    <x v="0"/>
    <x v="0"/>
    <n v="8"/>
    <n v="1166.4816000000001"/>
  </r>
  <r>
    <x v="141"/>
    <n v="10"/>
    <x v="0"/>
    <n v="4.1951439E-2"/>
    <x v="1"/>
    <n v="32.49"/>
    <x v="0"/>
    <n v="1999"/>
    <x v="0"/>
    <x v="0"/>
    <x v="0"/>
    <n v="27"/>
    <n v="865.54"/>
  </r>
  <r>
    <x v="174"/>
    <n v="6"/>
    <x v="1"/>
    <n v="7.4087369E-2"/>
    <x v="6"/>
    <n v="264.95679999999999"/>
    <x v="3"/>
    <n v="1987"/>
    <x v="2"/>
    <x v="1"/>
    <x v="0"/>
    <n v="26"/>
    <n v="6855.0767999999998"/>
  </r>
  <r>
    <x v="326"/>
    <n v="8"/>
    <x v="1"/>
    <n v="0"/>
    <x v="3"/>
    <n v="257.56459999999998"/>
    <x v="3"/>
    <n v="1987"/>
    <x v="2"/>
    <x v="1"/>
    <x v="0"/>
    <n v="20"/>
    <n v="5153.2920000000004"/>
  </r>
  <r>
    <x v="675"/>
    <n v="7"/>
    <x v="1"/>
    <n v="0.10867990600000001"/>
    <x v="0"/>
    <n v="95.675200000000004"/>
    <x v="1"/>
    <n v="2009"/>
    <x v="0"/>
    <x v="1"/>
    <x v="1"/>
    <n v="13"/>
    <n v="1246.3776"/>
  </r>
  <r>
    <x v="874"/>
    <n v="17"/>
    <x v="0"/>
    <n v="0.13650098099999999"/>
    <x v="10"/>
    <n v="173.34219999999999"/>
    <x v="6"/>
    <n v="2007"/>
    <x v="1"/>
    <x v="2"/>
    <x v="0"/>
    <n v="24"/>
    <n v="4138.6127999999999"/>
  </r>
  <r>
    <x v="263"/>
    <n v="6"/>
    <x v="0"/>
    <n v="8.1361288000000004E-2"/>
    <x v="14"/>
    <n v="141.91540000000001"/>
    <x v="5"/>
    <n v="2002"/>
    <x v="1"/>
    <x v="2"/>
    <x v="0"/>
    <n v="19"/>
    <n v="2694.4926"/>
  </r>
  <r>
    <x v="56"/>
    <n v="15"/>
    <x v="0"/>
    <n v="0"/>
    <x v="6"/>
    <n v="197.21100000000001"/>
    <x v="2"/>
    <n v="1998"/>
    <x v="1"/>
    <x v="1"/>
    <x v="2"/>
    <n v="1"/>
    <n v="196.411"/>
  </r>
  <r>
    <x v="1501"/>
    <n v="19"/>
    <x v="1"/>
    <n v="1.8591463999999999E-2"/>
    <x v="6"/>
    <n v="112.95440000000001"/>
    <x v="0"/>
    <n v="1999"/>
    <x v="0"/>
    <x v="0"/>
    <x v="0"/>
    <n v="12"/>
    <n v="1342.2528"/>
  </r>
  <r>
    <x v="580"/>
    <n v="11"/>
    <x v="0"/>
    <n v="6.6952965000000003E-2"/>
    <x v="4"/>
    <n v="192.0478"/>
    <x v="1"/>
    <n v="2009"/>
    <x v="0"/>
    <x v="1"/>
    <x v="1"/>
    <n v="16"/>
    <n v="3099.9648000000002"/>
  </r>
  <r>
    <x v="1098"/>
    <n v="11"/>
    <x v="0"/>
    <n v="2.9107003999999999E-2"/>
    <x v="6"/>
    <n v="240.5222"/>
    <x v="6"/>
    <n v="2007"/>
    <x v="1"/>
    <x v="2"/>
    <x v="0"/>
    <n v="19"/>
    <n v="4541.4218000000001"/>
  </r>
  <r>
    <x v="1502"/>
    <n v="20"/>
    <x v="1"/>
    <n v="0"/>
    <x v="5"/>
    <n v="194.411"/>
    <x v="0"/>
    <n v="1999"/>
    <x v="0"/>
    <x v="0"/>
    <x v="0"/>
    <n v="26"/>
    <n v="5106.6859999999997"/>
  </r>
  <r>
    <x v="501"/>
    <n v="13"/>
    <x v="0"/>
    <n v="6.5872936000000007E-2"/>
    <x v="3"/>
    <n v="113.18859999999999"/>
    <x v="9"/>
    <n v="1985"/>
    <x v="1"/>
    <x v="0"/>
    <x v="2"/>
    <n v="1"/>
    <n v="111.18859999999999"/>
  </r>
  <r>
    <x v="101"/>
    <n v="10"/>
    <x v="1"/>
    <n v="0.11714907500000001"/>
    <x v="5"/>
    <n v="164.12100000000001"/>
    <x v="1"/>
    <n v="2009"/>
    <x v="0"/>
    <x v="1"/>
    <x v="1"/>
    <n v="11"/>
    <n v="1794.3309999999999"/>
  </r>
  <r>
    <x v="1193"/>
    <n v="8"/>
    <x v="0"/>
    <n v="3.1994533999999998E-2"/>
    <x v="11"/>
    <n v="114.3492"/>
    <x v="0"/>
    <n v="1999"/>
    <x v="0"/>
    <x v="0"/>
    <x v="0"/>
    <n v="16"/>
    <n v="1853.5871999999999"/>
  </r>
  <r>
    <x v="1005"/>
    <n v="8"/>
    <x v="0"/>
    <n v="8.2763630000000005E-2"/>
    <x v="5"/>
    <n v="146.5076"/>
    <x v="1"/>
    <n v="2009"/>
    <x v="0"/>
    <x v="1"/>
    <x v="1"/>
    <n v="11"/>
    <n v="1625.8835999999999"/>
  </r>
  <r>
    <x v="521"/>
    <n v="21"/>
    <x v="0"/>
    <n v="8.3004077999999995E-2"/>
    <x v="5"/>
    <n v="119.4756"/>
    <x v="7"/>
    <n v="1997"/>
    <x v="1"/>
    <x v="0"/>
    <x v="0"/>
    <n v="9"/>
    <n v="1090.5804000000001"/>
  </r>
  <r>
    <x v="921"/>
    <n v="19"/>
    <x v="1"/>
    <n v="2.1490911000000001E-2"/>
    <x v="3"/>
    <n v="122.10980000000001"/>
    <x v="0"/>
    <n v="1999"/>
    <x v="0"/>
    <x v="0"/>
    <x v="0"/>
    <n v="24"/>
    <n v="2892.2352000000001"/>
  </r>
  <r>
    <x v="467"/>
    <n v="10"/>
    <x v="1"/>
    <n v="5.8835928000000003E-2"/>
    <x v="3"/>
    <n v="170.2448"/>
    <x v="2"/>
    <n v="1998"/>
    <x v="1"/>
    <x v="1"/>
    <x v="2"/>
    <n v="1"/>
    <n v="170.44479999999999"/>
  </r>
  <r>
    <x v="1503"/>
    <n v="5"/>
    <x v="1"/>
    <n v="7.8716389999999997E-2"/>
    <x v="2"/>
    <n v="183.5608"/>
    <x v="2"/>
    <n v="1998"/>
    <x v="1"/>
    <x v="1"/>
    <x v="2"/>
    <n v="3"/>
    <n v="551.28240000000005"/>
  </r>
  <r>
    <x v="444"/>
    <n v="10"/>
    <x v="0"/>
    <n v="1.3869809E-2"/>
    <x v="1"/>
    <n v="47.405999999999999"/>
    <x v="5"/>
    <n v="2002"/>
    <x v="1"/>
    <x v="2"/>
    <x v="0"/>
    <n v="21"/>
    <n v="978.726"/>
  </r>
  <r>
    <x v="290"/>
    <n v="10"/>
    <x v="1"/>
    <n v="2.2274263999999998E-2"/>
    <x v="12"/>
    <n v="101.699"/>
    <x v="8"/>
    <n v="2004"/>
    <x v="1"/>
    <x v="2"/>
    <x v="0"/>
    <n v="29"/>
    <n v="2992.7710000000002"/>
  </r>
  <r>
    <x v="1424"/>
    <n v="13"/>
    <x v="0"/>
    <n v="0.15361856600000001"/>
    <x v="11"/>
    <n v="79.698599999999999"/>
    <x v="7"/>
    <n v="1997"/>
    <x v="1"/>
    <x v="0"/>
    <x v="0"/>
    <n v="19"/>
    <n v="1480.0734"/>
  </r>
  <r>
    <x v="842"/>
    <n v="18"/>
    <x v="0"/>
    <n v="4.9267759000000001E-2"/>
    <x v="6"/>
    <n v="113.0176"/>
    <x v="1"/>
    <n v="2009"/>
    <x v="0"/>
    <x v="1"/>
    <x v="1"/>
    <n v="25"/>
    <n v="2862.94"/>
  </r>
  <r>
    <x v="414"/>
    <n v="14"/>
    <x v="0"/>
    <n v="0.12826314999999999"/>
    <x v="7"/>
    <n v="83.422399999999996"/>
    <x v="6"/>
    <n v="2007"/>
    <x v="1"/>
    <x v="2"/>
    <x v="0"/>
    <n v="8"/>
    <n v="681.77919999999995"/>
  </r>
  <r>
    <x v="639"/>
    <n v="10"/>
    <x v="1"/>
    <n v="2.494708E-2"/>
    <x v="5"/>
    <n v="172.34219999999999"/>
    <x v="5"/>
    <n v="2002"/>
    <x v="1"/>
    <x v="2"/>
    <x v="0"/>
    <n v="33"/>
    <n v="5690.5925999999999"/>
  </r>
  <r>
    <x v="330"/>
    <n v="15"/>
    <x v="1"/>
    <n v="0.157154813"/>
    <x v="3"/>
    <n v="62.2194"/>
    <x v="2"/>
    <n v="1998"/>
    <x v="1"/>
    <x v="1"/>
    <x v="2"/>
    <n v="3"/>
    <n v="185.75819999999999"/>
  </r>
  <r>
    <x v="1457"/>
    <n v="6"/>
    <x v="0"/>
    <n v="2.2832115E-2"/>
    <x v="0"/>
    <n v="176.7028"/>
    <x v="6"/>
    <n v="2007"/>
    <x v="1"/>
    <x v="2"/>
    <x v="0"/>
    <n v="8"/>
    <n v="1416.8224"/>
  </r>
  <r>
    <x v="747"/>
    <n v="8"/>
    <x v="0"/>
    <n v="7.0900281999999995E-2"/>
    <x v="3"/>
    <n v="192.61619999999999"/>
    <x v="7"/>
    <n v="1997"/>
    <x v="1"/>
    <x v="0"/>
    <x v="0"/>
    <n v="29"/>
    <n v="5580.0698000000002"/>
  </r>
  <r>
    <x v="540"/>
    <n v="20"/>
    <x v="1"/>
    <n v="2.8180789000000001E-2"/>
    <x v="3"/>
    <n v="46.874400000000001"/>
    <x v="5"/>
    <n v="2002"/>
    <x v="1"/>
    <x v="2"/>
    <x v="0"/>
    <n v="19"/>
    <n v="905.48800000000006"/>
  </r>
  <r>
    <x v="344"/>
    <n v="16"/>
    <x v="0"/>
    <n v="0.136497913"/>
    <x v="11"/>
    <n v="96.309399999999997"/>
    <x v="7"/>
    <n v="1997"/>
    <x v="1"/>
    <x v="0"/>
    <x v="0"/>
    <n v="30"/>
    <n v="2856.2820000000002"/>
  </r>
  <r>
    <x v="981"/>
    <n v="15"/>
    <x v="0"/>
    <n v="0.162462044"/>
    <x v="9"/>
    <n v="117.64919999999999"/>
    <x v="2"/>
    <n v="1998"/>
    <x v="1"/>
    <x v="1"/>
    <x v="2"/>
    <n v="3"/>
    <n v="347.54759999999999"/>
  </r>
  <r>
    <x v="1219"/>
    <n v="12"/>
    <x v="0"/>
    <n v="0"/>
    <x v="12"/>
    <n v="164.7184"/>
    <x v="7"/>
    <n v="1997"/>
    <x v="1"/>
    <x v="0"/>
    <x v="0"/>
    <n v="24"/>
    <n v="3962.8416000000002"/>
  </r>
  <r>
    <x v="1272"/>
    <n v="19"/>
    <x v="0"/>
    <n v="0.118080437"/>
    <x v="6"/>
    <n v="222.6088"/>
    <x v="8"/>
    <n v="2004"/>
    <x v="1"/>
    <x v="2"/>
    <x v="0"/>
    <n v="27"/>
    <n v="6040.1376"/>
  </r>
  <r>
    <x v="595"/>
    <n v="13"/>
    <x v="1"/>
    <n v="1.7466283999999999E-2"/>
    <x v="2"/>
    <n v="45.471800000000002"/>
    <x v="4"/>
    <n v="1985"/>
    <x v="0"/>
    <x v="1"/>
    <x v="3"/>
    <n v="29"/>
    <n v="1323.6104"/>
  </r>
  <r>
    <x v="582"/>
    <n v="13"/>
    <x v="0"/>
    <n v="3.1073804E-2"/>
    <x v="15"/>
    <n v="157.56039999999999"/>
    <x v="4"/>
    <n v="1985"/>
    <x v="0"/>
    <x v="1"/>
    <x v="3"/>
    <n v="36"/>
    <n v="5704.5744000000004"/>
  </r>
  <r>
    <x v="36"/>
    <n v="9"/>
    <x v="1"/>
    <n v="0.11330222299999999"/>
    <x v="1"/>
    <n v="125.1388"/>
    <x v="6"/>
    <n v="2007"/>
    <x v="1"/>
    <x v="2"/>
    <x v="0"/>
    <n v="9"/>
    <n v="1114.5491999999999"/>
  </r>
  <r>
    <x v="572"/>
    <n v="20"/>
    <x v="0"/>
    <n v="2.5968706000000001E-2"/>
    <x v="4"/>
    <n v="49.537599999999998"/>
    <x v="7"/>
    <n v="1997"/>
    <x v="1"/>
    <x v="0"/>
    <x v="0"/>
    <n v="20"/>
    <n v="1006.6896"/>
  </r>
  <r>
    <x v="478"/>
    <n v="19"/>
    <x v="0"/>
    <n v="4.5400017000000001E-2"/>
    <x v="0"/>
    <n v="38.813800000000001"/>
    <x v="5"/>
    <n v="2002"/>
    <x v="1"/>
    <x v="2"/>
    <x v="0"/>
    <n v="18"/>
    <n v="690.43460000000005"/>
  </r>
  <r>
    <x v="1504"/>
    <n v="17"/>
    <x v="0"/>
    <n v="0.12695814699999999"/>
    <x v="4"/>
    <n v="125.83620000000001"/>
    <x v="6"/>
    <n v="2007"/>
    <x v="1"/>
    <x v="2"/>
    <x v="0"/>
    <n v="20"/>
    <n v="2516.7240000000002"/>
  </r>
  <r>
    <x v="1054"/>
    <n v="11"/>
    <x v="1"/>
    <n v="0.105307659"/>
    <x v="5"/>
    <n v="102.06480000000001"/>
    <x v="7"/>
    <n v="1997"/>
    <x v="1"/>
    <x v="0"/>
    <x v="0"/>
    <n v="10"/>
    <n v="1038.6479999999999"/>
  </r>
  <r>
    <x v="942"/>
    <n v="12"/>
    <x v="1"/>
    <n v="3.8500421E-2"/>
    <x v="3"/>
    <n v="110.75700000000001"/>
    <x v="7"/>
    <n v="1997"/>
    <x v="1"/>
    <x v="0"/>
    <x v="0"/>
    <n v="11"/>
    <n v="1208.4269999999999"/>
  </r>
  <r>
    <x v="287"/>
    <n v="21"/>
    <x v="0"/>
    <n v="2.1373050000000001E-2"/>
    <x v="3"/>
    <n v="103.3306"/>
    <x v="5"/>
    <n v="2002"/>
    <x v="1"/>
    <x v="2"/>
    <x v="0"/>
    <n v="5"/>
    <n v="522.65300000000002"/>
  </r>
  <r>
    <x v="247"/>
    <n v="13"/>
    <x v="0"/>
    <n v="0"/>
    <x v="3"/>
    <n v="255.7988"/>
    <x v="4"/>
    <n v="1985"/>
    <x v="0"/>
    <x v="1"/>
    <x v="3"/>
    <n v="36"/>
    <n v="9251.9567999999999"/>
  </r>
  <r>
    <x v="1102"/>
    <n v="7"/>
    <x v="0"/>
    <n v="0"/>
    <x v="7"/>
    <n v="263.291"/>
    <x v="2"/>
    <n v="1998"/>
    <x v="1"/>
    <x v="1"/>
    <x v="2"/>
    <n v="2"/>
    <n v="525.98199999999997"/>
  </r>
  <r>
    <x v="550"/>
    <n v="5"/>
    <x v="0"/>
    <n v="9.2970839999999999E-2"/>
    <x v="12"/>
    <n v="122.0098"/>
    <x v="1"/>
    <n v="2009"/>
    <x v="0"/>
    <x v="1"/>
    <x v="1"/>
    <n v="17"/>
    <n v="2048.6666"/>
  </r>
  <r>
    <x v="31"/>
    <n v="13"/>
    <x v="0"/>
    <n v="8.8839949000000001E-2"/>
    <x v="6"/>
    <n v="254.2672"/>
    <x v="4"/>
    <n v="1985"/>
    <x v="0"/>
    <x v="1"/>
    <x v="3"/>
    <n v="43"/>
    <n v="10993.6896"/>
  </r>
  <r>
    <x v="1505"/>
    <n v="17"/>
    <x v="1"/>
    <n v="0.20960008399999999"/>
    <x v="8"/>
    <n v="40.347999999999999"/>
    <x v="2"/>
    <n v="1998"/>
    <x v="1"/>
    <x v="1"/>
    <x v="2"/>
    <n v="1"/>
    <n v="39.948"/>
  </r>
  <r>
    <x v="1248"/>
    <n v="9"/>
    <x v="1"/>
    <n v="3.3505804E-2"/>
    <x v="2"/>
    <n v="153.4314"/>
    <x v="5"/>
    <n v="2002"/>
    <x v="1"/>
    <x v="2"/>
    <x v="0"/>
    <n v="16"/>
    <n v="2482.1024000000002"/>
  </r>
  <r>
    <x v="768"/>
    <n v="17"/>
    <x v="0"/>
    <n v="7.2986772000000005E-2"/>
    <x v="11"/>
    <n v="78.898600000000002"/>
    <x v="5"/>
    <n v="2002"/>
    <x v="1"/>
    <x v="2"/>
    <x v="0"/>
    <n v="21"/>
    <n v="1635.8706"/>
  </r>
  <r>
    <x v="1506"/>
    <n v="18"/>
    <x v="0"/>
    <n v="2.4961677000000002E-2"/>
    <x v="1"/>
    <n v="153.19980000000001"/>
    <x v="6"/>
    <n v="2007"/>
    <x v="1"/>
    <x v="2"/>
    <x v="0"/>
    <n v="22"/>
    <n v="3383.5956000000001"/>
  </r>
  <r>
    <x v="569"/>
    <n v="13"/>
    <x v="0"/>
    <n v="9.2433518000000006E-2"/>
    <x v="9"/>
    <n v="101.6674"/>
    <x v="4"/>
    <n v="1985"/>
    <x v="0"/>
    <x v="1"/>
    <x v="3"/>
    <n v="14"/>
    <n v="1426.1436000000001"/>
  </r>
  <r>
    <x v="835"/>
    <n v="10"/>
    <x v="0"/>
    <n v="2.6081567E-2"/>
    <x v="6"/>
    <n v="217.58500000000001"/>
    <x v="8"/>
    <n v="2004"/>
    <x v="1"/>
    <x v="2"/>
    <x v="0"/>
    <n v="20"/>
    <n v="4327.7"/>
  </r>
  <r>
    <x v="362"/>
    <n v="19"/>
    <x v="0"/>
    <n v="9.079168E-2"/>
    <x v="10"/>
    <n v="127.1336"/>
    <x v="3"/>
    <n v="1987"/>
    <x v="2"/>
    <x v="1"/>
    <x v="0"/>
    <n v="28"/>
    <n v="3579.3407999999999"/>
  </r>
  <r>
    <x v="968"/>
    <n v="10"/>
    <x v="0"/>
    <n v="0.11391788899999999"/>
    <x v="9"/>
    <n v="158.2604"/>
    <x v="8"/>
    <n v="2004"/>
    <x v="1"/>
    <x v="2"/>
    <x v="0"/>
    <n v="17"/>
    <n v="2693.8267999999998"/>
  </r>
  <r>
    <x v="461"/>
    <n v="10"/>
    <x v="0"/>
    <n v="4.5928229000000001E-2"/>
    <x v="7"/>
    <n v="138.11799999999999"/>
    <x v="0"/>
    <n v="1999"/>
    <x v="0"/>
    <x v="0"/>
    <x v="0"/>
    <n v="14"/>
    <n v="1957.452"/>
  </r>
  <r>
    <x v="874"/>
    <n v="17"/>
    <x v="0"/>
    <n v="0.13562026499999999"/>
    <x v="10"/>
    <n v="172.94220000000001"/>
    <x v="3"/>
    <n v="1987"/>
    <x v="2"/>
    <x v="1"/>
    <x v="0"/>
    <n v="17"/>
    <n v="2931.5174000000002"/>
  </r>
  <r>
    <x v="1261"/>
    <n v="18"/>
    <x v="0"/>
    <n v="7.7709901999999997E-2"/>
    <x v="6"/>
    <n v="259.69619999999998"/>
    <x v="8"/>
    <n v="2004"/>
    <x v="1"/>
    <x v="2"/>
    <x v="0"/>
    <n v="21"/>
    <n v="5438.9201999999996"/>
  </r>
  <r>
    <x v="500"/>
    <n v="6"/>
    <x v="0"/>
    <n v="0.13497562799999999"/>
    <x v="4"/>
    <n v="170.57900000000001"/>
    <x v="2"/>
    <n v="1998"/>
    <x v="1"/>
    <x v="1"/>
    <x v="2"/>
    <n v="3"/>
    <n v="509.33699999999999"/>
  </r>
  <r>
    <x v="612"/>
    <n v="9"/>
    <x v="0"/>
    <n v="3.7955094000000002E-2"/>
    <x v="7"/>
    <n v="62.151000000000003"/>
    <x v="7"/>
    <n v="1997"/>
    <x v="1"/>
    <x v="0"/>
    <x v="0"/>
    <n v="19"/>
    <n v="1201.769"/>
  </r>
  <r>
    <x v="1270"/>
    <n v="18"/>
    <x v="0"/>
    <n v="7.6125667999999994E-2"/>
    <x v="6"/>
    <n v="214.02180000000001"/>
    <x v="5"/>
    <n v="2002"/>
    <x v="1"/>
    <x v="2"/>
    <x v="0"/>
    <n v="12"/>
    <n v="2564.6615999999999"/>
  </r>
  <r>
    <x v="418"/>
    <n v="20"/>
    <x v="0"/>
    <n v="6.7039526000000002E-2"/>
    <x v="6"/>
    <n v="178.33699999999999"/>
    <x v="0"/>
    <n v="1999"/>
    <x v="0"/>
    <x v="0"/>
    <x v="0"/>
    <n v="8"/>
    <n v="1411.4960000000001"/>
  </r>
  <r>
    <x v="1031"/>
    <n v="7"/>
    <x v="0"/>
    <n v="1.4021626000000001E-2"/>
    <x v="1"/>
    <n v="127.1652"/>
    <x v="5"/>
    <n v="2002"/>
    <x v="1"/>
    <x v="2"/>
    <x v="0"/>
    <n v="10"/>
    <n v="1291.652"/>
  </r>
  <r>
    <x v="1373"/>
    <n v="11"/>
    <x v="1"/>
    <n v="2.3358738E-2"/>
    <x v="0"/>
    <n v="184.46080000000001"/>
    <x v="0"/>
    <n v="1999"/>
    <x v="0"/>
    <x v="0"/>
    <x v="0"/>
    <n v="22"/>
    <n v="4042.7375999999999"/>
  </r>
  <r>
    <x v="599"/>
    <n v="18"/>
    <x v="0"/>
    <n v="2.9933274999999999E-2"/>
    <x v="6"/>
    <n v="169.08160000000001"/>
    <x v="8"/>
    <n v="2004"/>
    <x v="1"/>
    <x v="2"/>
    <x v="0"/>
    <n v="31"/>
    <n v="5201.2295999999997"/>
  </r>
  <r>
    <x v="1105"/>
    <n v="13"/>
    <x v="0"/>
    <n v="0.111777297"/>
    <x v="4"/>
    <n v="124.6046"/>
    <x v="4"/>
    <n v="1985"/>
    <x v="0"/>
    <x v="1"/>
    <x v="3"/>
    <n v="23"/>
    <n v="2863.6057999999998"/>
  </r>
  <r>
    <x v="1507"/>
    <n v="21"/>
    <x v="0"/>
    <n v="3.2448523E-2"/>
    <x v="5"/>
    <n v="177.86600000000001"/>
    <x v="7"/>
    <n v="1997"/>
    <x v="1"/>
    <x v="0"/>
    <x v="0"/>
    <n v="6"/>
    <n v="1078.596"/>
  </r>
  <r>
    <x v="576"/>
    <n v="17"/>
    <x v="1"/>
    <n v="4.7266211000000002E-2"/>
    <x v="6"/>
    <n v="97.006799999999998"/>
    <x v="7"/>
    <n v="1997"/>
    <x v="1"/>
    <x v="0"/>
    <x v="0"/>
    <n v="19"/>
    <n v="1846.9292"/>
  </r>
  <r>
    <x v="1167"/>
    <n v="15"/>
    <x v="0"/>
    <n v="1.404119E-2"/>
    <x v="7"/>
    <n v="38.418999999999997"/>
    <x v="0"/>
    <n v="1999"/>
    <x v="0"/>
    <x v="0"/>
    <x v="0"/>
    <n v="12"/>
    <n v="476.04700000000003"/>
  </r>
  <r>
    <x v="484"/>
    <n v="14"/>
    <x v="0"/>
    <n v="4.9177539999999999E-2"/>
    <x v="3"/>
    <n v="151.80500000000001"/>
    <x v="3"/>
    <n v="1987"/>
    <x v="2"/>
    <x v="1"/>
    <x v="0"/>
    <n v="18"/>
    <n v="2696.49"/>
  </r>
  <r>
    <x v="588"/>
    <n v="15"/>
    <x v="0"/>
    <n v="2.0280475999999999E-2"/>
    <x v="9"/>
    <n v="49.103400000000001"/>
    <x v="2"/>
    <n v="1998"/>
    <x v="1"/>
    <x v="1"/>
    <x v="2"/>
    <n v="4"/>
    <n v="194.4136"/>
  </r>
  <r>
    <x v="687"/>
    <n v="6"/>
    <x v="0"/>
    <n v="3.1962866E-2"/>
    <x v="0"/>
    <n v="178.03440000000001"/>
    <x v="5"/>
    <n v="2002"/>
    <x v="1"/>
    <x v="2"/>
    <x v="0"/>
    <n v="3"/>
    <n v="535.30319999999995"/>
  </r>
  <r>
    <x v="611"/>
    <n v="13"/>
    <x v="0"/>
    <n v="5.4376275000000002E-2"/>
    <x v="9"/>
    <n v="56.292999999999999"/>
    <x v="4"/>
    <n v="1985"/>
    <x v="0"/>
    <x v="1"/>
    <x v="3"/>
    <n v="45"/>
    <n v="2546.6849999999999"/>
  </r>
  <r>
    <x v="1508"/>
    <n v="7"/>
    <x v="1"/>
    <n v="6.3850971000000006E-2"/>
    <x v="0"/>
    <n v="97.272599999999997"/>
    <x v="2"/>
    <n v="1998"/>
    <x v="1"/>
    <x v="1"/>
    <x v="2"/>
    <n v="2"/>
    <n v="195.74520000000001"/>
  </r>
  <r>
    <x v="1433"/>
    <n v="13"/>
    <x v="1"/>
    <n v="6.0154968000000003E-2"/>
    <x v="7"/>
    <n v="110.1544"/>
    <x v="9"/>
    <n v="1985"/>
    <x v="1"/>
    <x v="0"/>
    <x v="2"/>
    <n v="1"/>
    <n v="111.8544"/>
  </r>
  <r>
    <x v="1048"/>
    <n v="13"/>
    <x v="1"/>
    <n v="0.13444176499999999"/>
    <x v="13"/>
    <n v="183.9924"/>
    <x v="4"/>
    <n v="1985"/>
    <x v="0"/>
    <x v="1"/>
    <x v="3"/>
    <n v="35"/>
    <n v="6478.2340000000004"/>
  </r>
  <r>
    <x v="1154"/>
    <n v="16"/>
    <x v="0"/>
    <n v="3.067808E-2"/>
    <x v="10"/>
    <n v="44.777000000000001"/>
    <x v="3"/>
    <n v="1987"/>
    <x v="2"/>
    <x v="1"/>
    <x v="0"/>
    <n v="14"/>
    <n v="605.87800000000004"/>
  </r>
  <r>
    <x v="1208"/>
    <n v="15"/>
    <x v="1"/>
    <n v="0.103758647"/>
    <x v="3"/>
    <n v="177.00540000000001"/>
    <x v="8"/>
    <n v="2004"/>
    <x v="1"/>
    <x v="2"/>
    <x v="0"/>
    <n v="17"/>
    <n v="2976.7918"/>
  </r>
  <r>
    <x v="1264"/>
    <n v="13"/>
    <x v="1"/>
    <n v="0.13670167799999999"/>
    <x v="2"/>
    <n v="182.16079999999999"/>
    <x v="4"/>
    <n v="1985"/>
    <x v="0"/>
    <x v="1"/>
    <x v="3"/>
    <n v="32"/>
    <n v="5880.3455999999996"/>
  </r>
  <r>
    <x v="1466"/>
    <n v="13"/>
    <x v="0"/>
    <n v="0.30814544799999999"/>
    <x v="3"/>
    <n v="222.0772"/>
    <x v="9"/>
    <n v="1985"/>
    <x v="1"/>
    <x v="0"/>
    <x v="2"/>
    <n v="4"/>
    <n v="889.50879999999995"/>
  </r>
  <r>
    <x v="166"/>
    <n v="13"/>
    <x v="1"/>
    <n v="7.4806196000000005E-2"/>
    <x v="0"/>
    <n v="112.91759999999999"/>
    <x v="4"/>
    <n v="1985"/>
    <x v="0"/>
    <x v="1"/>
    <x v="3"/>
    <n v="30"/>
    <n v="3435.5279999999998"/>
  </r>
  <r>
    <x v="1335"/>
    <n v="8"/>
    <x v="0"/>
    <n v="1.3926424999999999E-2"/>
    <x v="5"/>
    <n v="93.046199999999999"/>
    <x v="8"/>
    <n v="2004"/>
    <x v="1"/>
    <x v="2"/>
    <x v="0"/>
    <n v="12"/>
    <n v="1110.5544"/>
  </r>
  <r>
    <x v="739"/>
    <n v="12"/>
    <x v="0"/>
    <n v="6.7541169999999996E-3"/>
    <x v="14"/>
    <n v="122.173"/>
    <x v="3"/>
    <n v="1987"/>
    <x v="2"/>
    <x v="1"/>
    <x v="0"/>
    <n v="21"/>
    <n v="2586.6329999999998"/>
  </r>
  <r>
    <x v="623"/>
    <n v="13"/>
    <x v="0"/>
    <n v="0"/>
    <x v="6"/>
    <n v="238.75640000000001"/>
    <x v="1"/>
    <n v="2009"/>
    <x v="0"/>
    <x v="1"/>
    <x v="1"/>
    <n v="8"/>
    <n v="1906.8512000000001"/>
  </r>
  <r>
    <x v="633"/>
    <n v="17"/>
    <x v="0"/>
    <n v="5.2209302999999999E-2"/>
    <x v="9"/>
    <n v="122.373"/>
    <x v="7"/>
    <n v="1997"/>
    <x v="1"/>
    <x v="0"/>
    <x v="0"/>
    <n v="21"/>
    <n v="2586.6329999999998"/>
  </r>
  <r>
    <x v="1509"/>
    <n v="17"/>
    <x v="1"/>
    <n v="4.1538712999999998E-2"/>
    <x v="7"/>
    <n v="93.180400000000006"/>
    <x v="0"/>
    <n v="1999"/>
    <x v="0"/>
    <x v="0"/>
    <x v="0"/>
    <n v="15"/>
    <n v="1378.2059999999999"/>
  </r>
  <r>
    <x v="1395"/>
    <n v="13"/>
    <x v="0"/>
    <n v="0.13064231000000001"/>
    <x v="6"/>
    <n v="88.382999999999996"/>
    <x v="9"/>
    <n v="1985"/>
    <x v="1"/>
    <x v="0"/>
    <x v="2"/>
    <n v="1"/>
    <n v="89.882999999999996"/>
  </r>
  <r>
    <x v="829"/>
    <n v="9"/>
    <x v="0"/>
    <n v="5.5382616000000003E-2"/>
    <x v="4"/>
    <n v="115.0518"/>
    <x v="3"/>
    <n v="1987"/>
    <x v="2"/>
    <x v="1"/>
    <x v="0"/>
    <n v="6"/>
    <n v="683.11080000000004"/>
  </r>
  <r>
    <x v="630"/>
    <n v="6"/>
    <x v="0"/>
    <n v="0"/>
    <x v="3"/>
    <n v="54.129800000000003"/>
    <x v="7"/>
    <n v="1997"/>
    <x v="1"/>
    <x v="0"/>
    <x v="0"/>
    <n v="25"/>
    <n v="1348.2449999999999"/>
  </r>
  <r>
    <x v="1144"/>
    <n v="13"/>
    <x v="0"/>
    <n v="4.1970937999999999E-2"/>
    <x v="3"/>
    <n v="55.427199999999999"/>
    <x v="9"/>
    <n v="1985"/>
    <x v="1"/>
    <x v="0"/>
    <x v="2"/>
    <n v="2"/>
    <n v="111.8544"/>
  </r>
  <r>
    <x v="1100"/>
    <n v="19"/>
    <x v="1"/>
    <n v="5.5839510000000002E-3"/>
    <x v="13"/>
    <n v="226.90620000000001"/>
    <x v="3"/>
    <n v="1987"/>
    <x v="2"/>
    <x v="1"/>
    <x v="0"/>
    <n v="20"/>
    <n v="4514.1239999999998"/>
  </r>
  <r>
    <x v="417"/>
    <n v="9"/>
    <x v="0"/>
    <n v="7.5757176999999995E-2"/>
    <x v="10"/>
    <n v="233.86160000000001"/>
    <x v="1"/>
    <n v="2009"/>
    <x v="0"/>
    <x v="1"/>
    <x v="1"/>
    <n v="4"/>
    <n v="937.44640000000004"/>
  </r>
  <r>
    <x v="471"/>
    <n v="20"/>
    <x v="0"/>
    <n v="1.2467648E-2"/>
    <x v="3"/>
    <n v="188.18719999999999"/>
    <x v="0"/>
    <n v="1999"/>
    <x v="0"/>
    <x v="0"/>
    <x v="0"/>
    <n v="13"/>
    <n v="2458.1336000000001"/>
  </r>
  <r>
    <x v="433"/>
    <n v="11"/>
    <x v="0"/>
    <n v="0.13736805099999999"/>
    <x v="0"/>
    <n v="264.35680000000002"/>
    <x v="1"/>
    <n v="2009"/>
    <x v="0"/>
    <x v="1"/>
    <x v="1"/>
    <n v="18"/>
    <n v="4745.8224"/>
  </r>
  <r>
    <x v="1030"/>
    <n v="13"/>
    <x v="0"/>
    <n v="9.2933158000000002E-2"/>
    <x v="3"/>
    <n v="91.014600000000002"/>
    <x v="4"/>
    <n v="1985"/>
    <x v="0"/>
    <x v="1"/>
    <x v="3"/>
    <n v="38"/>
    <n v="3466.1547999999998"/>
  </r>
  <r>
    <x v="1510"/>
    <n v="10"/>
    <x v="0"/>
    <n v="0.117593973"/>
    <x v="9"/>
    <n v="154.46299999999999"/>
    <x v="6"/>
    <n v="2007"/>
    <x v="1"/>
    <x v="2"/>
    <x v="0"/>
    <n v="16"/>
    <n v="2503.4079999999999"/>
  </r>
  <r>
    <x v="1111"/>
    <n v="19"/>
    <x v="1"/>
    <n v="2.6018497000000002E-2"/>
    <x v="3"/>
    <n v="148.24180000000001"/>
    <x v="6"/>
    <n v="2007"/>
    <x v="1"/>
    <x v="2"/>
    <x v="0"/>
    <n v="21"/>
    <n v="3089.9778000000001"/>
  </r>
  <r>
    <x v="1433"/>
    <n v="5"/>
    <x v="1"/>
    <n v="3.4410585E-2"/>
    <x v="7"/>
    <n v="111.3544"/>
    <x v="0"/>
    <n v="1999"/>
    <x v="0"/>
    <x v="0"/>
    <x v="0"/>
    <n v="12"/>
    <n v="1342.2528"/>
  </r>
  <r>
    <x v="91"/>
    <n v="13"/>
    <x v="0"/>
    <n v="2.426524E-2"/>
    <x v="9"/>
    <n v="114.0492"/>
    <x v="4"/>
    <n v="1985"/>
    <x v="0"/>
    <x v="1"/>
    <x v="3"/>
    <n v="35"/>
    <n v="3938.8728000000001"/>
  </r>
  <r>
    <x v="1511"/>
    <n v="16"/>
    <x v="0"/>
    <n v="0.17617540200000001"/>
    <x v="9"/>
    <n v="184.0608"/>
    <x v="6"/>
    <n v="2007"/>
    <x v="1"/>
    <x v="2"/>
    <x v="0"/>
    <n v="11"/>
    <n v="2021.3688"/>
  </r>
  <r>
    <x v="547"/>
    <n v="9"/>
    <x v="1"/>
    <n v="8.8257770999999999E-2"/>
    <x v="11"/>
    <n v="84.122399999999999"/>
    <x v="2"/>
    <n v="1998"/>
    <x v="1"/>
    <x v="1"/>
    <x v="2"/>
    <n v="2"/>
    <n v="170.44479999999999"/>
  </r>
  <r>
    <x v="298"/>
    <n v="21"/>
    <x v="1"/>
    <n v="2.0750866999999999E-2"/>
    <x v="8"/>
    <n v="128.79939999999999"/>
    <x v="0"/>
    <n v="1999"/>
    <x v="0"/>
    <x v="0"/>
    <x v="0"/>
    <n v="15"/>
    <n v="1927.491"/>
  </r>
  <r>
    <x v="473"/>
    <n v="18"/>
    <x v="0"/>
    <n v="0.111527348"/>
    <x v="14"/>
    <n v="110.2912"/>
    <x v="5"/>
    <n v="2002"/>
    <x v="1"/>
    <x v="2"/>
    <x v="0"/>
    <n v="8"/>
    <n v="873.52959999999996"/>
  </r>
  <r>
    <x v="1512"/>
    <n v="13"/>
    <x v="1"/>
    <n v="0.114318263"/>
    <x v="12"/>
    <n v="142.28380000000001"/>
    <x v="1"/>
    <n v="2009"/>
    <x v="0"/>
    <x v="1"/>
    <x v="1"/>
    <n v="3"/>
    <n v="421.45139999999998"/>
  </r>
  <r>
    <x v="1508"/>
    <n v="7"/>
    <x v="1"/>
    <n v="3.8363203999999998E-2"/>
    <x v="0"/>
    <n v="98.172600000000003"/>
    <x v="6"/>
    <n v="2007"/>
    <x v="1"/>
    <x v="2"/>
    <x v="0"/>
    <n v="6"/>
    <n v="587.23559999999998"/>
  </r>
  <r>
    <x v="1190"/>
    <n v="10"/>
    <x v="1"/>
    <n v="0.245483691"/>
    <x v="7"/>
    <n v="141.88380000000001"/>
    <x v="2"/>
    <n v="1998"/>
    <x v="1"/>
    <x v="1"/>
    <x v="2"/>
    <n v="2"/>
    <n v="280.9676"/>
  </r>
  <r>
    <x v="657"/>
    <n v="6"/>
    <x v="1"/>
    <n v="5.3930934E-2"/>
    <x v="3"/>
    <n v="87.385599999999997"/>
    <x v="0"/>
    <n v="1999"/>
    <x v="0"/>
    <x v="0"/>
    <x v="0"/>
    <n v="10"/>
    <n v="878.85599999999999"/>
  </r>
  <r>
    <x v="345"/>
    <n v="13"/>
    <x v="0"/>
    <n v="1.8942606000000001E-2"/>
    <x v="6"/>
    <n v="236.0248"/>
    <x v="4"/>
    <n v="1985"/>
    <x v="0"/>
    <x v="1"/>
    <x v="3"/>
    <n v="28"/>
    <n v="6636.6944000000003"/>
  </r>
  <r>
    <x v="1513"/>
    <n v="8"/>
    <x v="0"/>
    <n v="2.8339599E-2"/>
    <x v="11"/>
    <n v="162.48939999999999"/>
    <x v="3"/>
    <n v="1987"/>
    <x v="2"/>
    <x v="1"/>
    <x v="0"/>
    <n v="11"/>
    <n v="1779.6833999999999"/>
  </r>
  <r>
    <x v="1217"/>
    <n v="8"/>
    <x v="1"/>
    <n v="3.0151351E-2"/>
    <x v="5"/>
    <n v="98.738399999999999"/>
    <x v="7"/>
    <n v="1997"/>
    <x v="1"/>
    <x v="0"/>
    <x v="0"/>
    <n v="5"/>
    <n v="492.69200000000001"/>
  </r>
  <r>
    <x v="704"/>
    <n v="5"/>
    <x v="1"/>
    <n v="0.107274301"/>
    <x v="3"/>
    <n v="145.57859999999999"/>
    <x v="5"/>
    <n v="2002"/>
    <x v="1"/>
    <x v="2"/>
    <x v="0"/>
    <n v="27"/>
    <n v="3900.9222"/>
  </r>
  <r>
    <x v="18"/>
    <n v="13"/>
    <x v="0"/>
    <n v="0.102670882"/>
    <x v="0"/>
    <n v="228.6352"/>
    <x v="0"/>
    <n v="1999"/>
    <x v="0"/>
    <x v="0"/>
    <x v="0"/>
    <n v="15"/>
    <n v="3435.5279999999998"/>
  </r>
  <r>
    <x v="620"/>
    <n v="5"/>
    <x v="1"/>
    <n v="3.2177404999999999E-2"/>
    <x v="11"/>
    <n v="185.42400000000001"/>
    <x v="7"/>
    <n v="1997"/>
    <x v="1"/>
    <x v="0"/>
    <x v="0"/>
    <n v="28"/>
    <n v="5219.8720000000003"/>
  </r>
  <r>
    <x v="832"/>
    <n v="13"/>
    <x v="1"/>
    <n v="3.9734881999999999E-2"/>
    <x v="1"/>
    <n v="165.7868"/>
    <x v="4"/>
    <n v="1985"/>
    <x v="0"/>
    <x v="1"/>
    <x v="3"/>
    <n v="30"/>
    <n v="4913.6040000000003"/>
  </r>
  <r>
    <x v="539"/>
    <n v="21"/>
    <x v="1"/>
    <n v="8.3536989000000006E-2"/>
    <x v="7"/>
    <n v="180.33179999999999"/>
    <x v="3"/>
    <n v="1987"/>
    <x v="2"/>
    <x v="1"/>
    <x v="0"/>
    <n v="23"/>
    <n v="4149.9314000000004"/>
  </r>
  <r>
    <x v="869"/>
    <n v="7"/>
    <x v="0"/>
    <n v="2.6225693000000001E-2"/>
    <x v="4"/>
    <n v="119.0098"/>
    <x v="0"/>
    <n v="1999"/>
    <x v="0"/>
    <x v="0"/>
    <x v="0"/>
    <n v="21"/>
    <n v="2530.7058000000002"/>
  </r>
  <r>
    <x v="212"/>
    <n v="8"/>
    <x v="0"/>
    <n v="2.7323500000000001E-2"/>
    <x v="11"/>
    <n v="151.934"/>
    <x v="6"/>
    <n v="2007"/>
    <x v="1"/>
    <x v="2"/>
    <x v="0"/>
    <n v="12"/>
    <n v="1837.6079999999999"/>
  </r>
  <r>
    <x v="683"/>
    <n v="21"/>
    <x v="0"/>
    <n v="3.7479829999999999E-2"/>
    <x v="7"/>
    <n v="192.74780000000001"/>
    <x v="5"/>
    <n v="2002"/>
    <x v="1"/>
    <x v="2"/>
    <x v="0"/>
    <n v="11"/>
    <n v="2131.2258000000002"/>
  </r>
  <r>
    <x v="80"/>
    <n v="19"/>
    <x v="0"/>
    <n v="0.168531813"/>
    <x v="4"/>
    <n v="192.5136"/>
    <x v="6"/>
    <n v="2007"/>
    <x v="1"/>
    <x v="2"/>
    <x v="0"/>
    <n v="15"/>
    <n v="2916.2040000000002"/>
  </r>
  <r>
    <x v="153"/>
    <n v="15"/>
    <x v="0"/>
    <n v="2.1293909E-2"/>
    <x v="11"/>
    <n v="218.48240000000001"/>
    <x v="1"/>
    <n v="2009"/>
    <x v="0"/>
    <x v="1"/>
    <x v="1"/>
    <n v="7"/>
    <n v="1528.6768"/>
  </r>
  <r>
    <x v="577"/>
    <n v="10"/>
    <x v="0"/>
    <n v="3.0269773999999999E-2"/>
    <x v="9"/>
    <n v="152.46559999999999"/>
    <x v="5"/>
    <n v="2002"/>
    <x v="1"/>
    <x v="2"/>
    <x v="0"/>
    <n v="19"/>
    <n v="2934.8463999999999"/>
  </r>
  <r>
    <x v="45"/>
    <n v="10"/>
    <x v="0"/>
    <n v="2.5822314999999998E-2"/>
    <x v="11"/>
    <n v="262.7226"/>
    <x v="8"/>
    <n v="2004"/>
    <x v="1"/>
    <x v="2"/>
    <x v="0"/>
    <n v="12"/>
    <n v="3171.8712"/>
  </r>
  <r>
    <x v="320"/>
    <n v="9"/>
    <x v="0"/>
    <n v="0.18368816099999999"/>
    <x v="3"/>
    <n v="100.27"/>
    <x v="0"/>
    <n v="1999"/>
    <x v="0"/>
    <x v="0"/>
    <x v="0"/>
    <n v="10"/>
    <n v="998.7"/>
  </r>
  <r>
    <x v="1075"/>
    <n v="12"/>
    <x v="1"/>
    <n v="0.125579201"/>
    <x v="7"/>
    <n v="99.735799999999998"/>
    <x v="8"/>
    <n v="2004"/>
    <x v="1"/>
    <x v="2"/>
    <x v="0"/>
    <n v="11"/>
    <n v="1105.8938000000001"/>
  </r>
  <r>
    <x v="961"/>
    <n v="13"/>
    <x v="0"/>
    <n v="7.7079176999999999E-2"/>
    <x v="9"/>
    <n v="61.553600000000003"/>
    <x v="4"/>
    <n v="1985"/>
    <x v="0"/>
    <x v="1"/>
    <x v="3"/>
    <n v="15"/>
    <n v="918.80399999999997"/>
  </r>
  <r>
    <x v="572"/>
    <n v="20"/>
    <x v="0"/>
    <n v="2.6074491000000002E-2"/>
    <x v="4"/>
    <n v="48.637599999999999"/>
    <x v="1"/>
    <n v="2009"/>
    <x v="0"/>
    <x v="1"/>
    <x v="1"/>
    <n v="12"/>
    <n v="575.25120000000004"/>
  </r>
  <r>
    <x v="1514"/>
    <n v="21"/>
    <x v="0"/>
    <n v="1.0593468999999999E-2"/>
    <x v="4"/>
    <n v="234.29580000000001"/>
    <x v="3"/>
    <n v="1987"/>
    <x v="2"/>
    <x v="1"/>
    <x v="0"/>
    <n v="16"/>
    <n v="3739.1327999999999"/>
  </r>
  <r>
    <x v="1433"/>
    <n v="5"/>
    <x v="1"/>
    <n v="3.4357169E-2"/>
    <x v="7"/>
    <n v="112.6544"/>
    <x v="7"/>
    <n v="1997"/>
    <x v="1"/>
    <x v="0"/>
    <x v="0"/>
    <n v="24"/>
    <n v="2684.5056"/>
  </r>
  <r>
    <x v="683"/>
    <n v="21"/>
    <x v="0"/>
    <n v="3.7396901000000003E-2"/>
    <x v="7"/>
    <n v="193.84780000000001"/>
    <x v="8"/>
    <n v="2004"/>
    <x v="1"/>
    <x v="2"/>
    <x v="0"/>
    <n v="14"/>
    <n v="2712.4692"/>
  </r>
  <r>
    <x v="1065"/>
    <n v="8"/>
    <x v="0"/>
    <n v="6.4011067000000005E-2"/>
    <x v="10"/>
    <n v="230.26939999999999"/>
    <x v="3"/>
    <n v="1987"/>
    <x v="2"/>
    <x v="1"/>
    <x v="0"/>
    <n v="20"/>
    <n v="4567.3879999999999"/>
  </r>
  <r>
    <x v="931"/>
    <n v="7"/>
    <x v="1"/>
    <n v="8.5981978000000001E-2"/>
    <x v="3"/>
    <n v="228.46940000000001"/>
    <x v="5"/>
    <n v="2002"/>
    <x v="1"/>
    <x v="2"/>
    <x v="0"/>
    <n v="24"/>
    <n v="5480.8656000000001"/>
  </r>
  <r>
    <x v="1223"/>
    <n v="13"/>
    <x v="0"/>
    <n v="4.0318693000000003E-2"/>
    <x v="3"/>
    <n v="186.22399999999999"/>
    <x v="4"/>
    <n v="1985"/>
    <x v="0"/>
    <x v="1"/>
    <x v="3"/>
    <n v="27"/>
    <n v="5033.4480000000003"/>
  </r>
  <r>
    <x v="987"/>
    <n v="15"/>
    <x v="1"/>
    <n v="0.16176283499999999"/>
    <x v="11"/>
    <n v="185.92660000000001"/>
    <x v="5"/>
    <n v="2002"/>
    <x v="1"/>
    <x v="2"/>
    <x v="0"/>
    <n v="14"/>
    <n v="2581.9724000000001"/>
  </r>
  <r>
    <x v="1515"/>
    <n v="18"/>
    <x v="0"/>
    <n v="0.104878967"/>
    <x v="6"/>
    <n v="164.88679999999999"/>
    <x v="7"/>
    <n v="1997"/>
    <x v="1"/>
    <x v="0"/>
    <x v="0"/>
    <n v="15"/>
    <n v="2456.8020000000001"/>
  </r>
  <r>
    <x v="549"/>
    <n v="14"/>
    <x v="1"/>
    <n v="0.10746981899999999"/>
    <x v="3"/>
    <n v="77.801199999999994"/>
    <x v="2"/>
    <n v="1998"/>
    <x v="1"/>
    <x v="1"/>
    <x v="2"/>
    <n v="3"/>
    <n v="227.70359999999999"/>
  </r>
  <r>
    <x v="1516"/>
    <n v="5"/>
    <x v="0"/>
    <n v="3.4868095000000002E-2"/>
    <x v="4"/>
    <n v="163.821"/>
    <x v="8"/>
    <n v="2004"/>
    <x v="1"/>
    <x v="2"/>
    <x v="0"/>
    <n v="13"/>
    <n v="2120.5729999999999"/>
  </r>
  <r>
    <x v="464"/>
    <n v="9"/>
    <x v="1"/>
    <n v="4.6079574999999998E-2"/>
    <x v="0"/>
    <n v="43.574399999999997"/>
    <x v="5"/>
    <n v="2002"/>
    <x v="1"/>
    <x v="2"/>
    <x v="0"/>
    <n v="9"/>
    <n v="407.46960000000001"/>
  </r>
  <r>
    <x v="489"/>
    <n v="7"/>
    <x v="0"/>
    <n v="5.8083831000000002E-2"/>
    <x v="6"/>
    <n v="113.68340000000001"/>
    <x v="3"/>
    <n v="1987"/>
    <x v="2"/>
    <x v="1"/>
    <x v="0"/>
    <n v="2"/>
    <n v="230.36680000000001"/>
  </r>
  <r>
    <x v="160"/>
    <n v="12"/>
    <x v="1"/>
    <n v="6.4618975999999995E-2"/>
    <x v="13"/>
    <n v="89.880399999999995"/>
    <x v="7"/>
    <n v="1997"/>
    <x v="1"/>
    <x v="0"/>
    <x v="0"/>
    <n v="14"/>
    <n v="1286.3255999999999"/>
  </r>
  <r>
    <x v="1286"/>
    <n v="7"/>
    <x v="0"/>
    <n v="7.7178965000000002E-2"/>
    <x v="1"/>
    <n v="93.114599999999996"/>
    <x v="8"/>
    <n v="2004"/>
    <x v="1"/>
    <x v="2"/>
    <x v="0"/>
    <n v="24"/>
    <n v="2189.1504"/>
  </r>
  <r>
    <x v="348"/>
    <n v="18"/>
    <x v="1"/>
    <n v="0.14291068900000001"/>
    <x v="3"/>
    <n v="89.651399999999995"/>
    <x v="0"/>
    <n v="1999"/>
    <x v="0"/>
    <x v="0"/>
    <x v="0"/>
    <n v="21"/>
    <n v="1859.5794000000001"/>
  </r>
  <r>
    <x v="608"/>
    <n v="6"/>
    <x v="0"/>
    <n v="2.7682047000000001E-2"/>
    <x v="1"/>
    <n v="85.519800000000004"/>
    <x v="3"/>
    <n v="1987"/>
    <x v="2"/>
    <x v="1"/>
    <x v="0"/>
    <n v="20"/>
    <n v="1744.396"/>
  </r>
  <r>
    <x v="1418"/>
    <n v="10"/>
    <x v="1"/>
    <n v="0.14251127199999999"/>
    <x v="12"/>
    <n v="158.7578"/>
    <x v="8"/>
    <n v="2004"/>
    <x v="1"/>
    <x v="2"/>
    <x v="0"/>
    <n v="14"/>
    <n v="2246.4092000000001"/>
  </r>
  <r>
    <x v="1517"/>
    <n v="14"/>
    <x v="0"/>
    <n v="9.5571649999999994E-2"/>
    <x v="1"/>
    <n v="171.01060000000001"/>
    <x v="5"/>
    <n v="2002"/>
    <x v="1"/>
    <x v="2"/>
    <x v="0"/>
    <n v="24"/>
    <n v="4106.6544000000004"/>
  </r>
  <r>
    <x v="444"/>
    <n v="10"/>
    <x v="0"/>
    <n v="2.3168230000000001E-2"/>
    <x v="1"/>
    <n v="47.506"/>
    <x v="2"/>
    <n v="1998"/>
    <x v="1"/>
    <x v="1"/>
    <x v="2"/>
    <n v="4"/>
    <n v="186.42400000000001"/>
  </r>
  <r>
    <x v="1277"/>
    <n v="16"/>
    <x v="1"/>
    <n v="6.1045133000000001E-2"/>
    <x v="2"/>
    <n v="44.7744"/>
    <x v="3"/>
    <n v="1987"/>
    <x v="2"/>
    <x v="1"/>
    <x v="0"/>
    <n v="4"/>
    <n v="181.0976"/>
  </r>
  <r>
    <x v="397"/>
    <n v="10"/>
    <x v="1"/>
    <n v="1.1148865000000001E-2"/>
    <x v="6"/>
    <n v="84.853999999999999"/>
    <x v="5"/>
    <n v="2002"/>
    <x v="1"/>
    <x v="2"/>
    <x v="0"/>
    <n v="9"/>
    <n v="778.98599999999999"/>
  </r>
  <r>
    <x v="1314"/>
    <n v="18"/>
    <x v="0"/>
    <n v="5.8091269000000001E-2"/>
    <x v="2"/>
    <n v="156.23140000000001"/>
    <x v="7"/>
    <n v="1997"/>
    <x v="1"/>
    <x v="0"/>
    <x v="0"/>
    <n v="19"/>
    <n v="2947.4965999999999"/>
  </r>
  <r>
    <x v="1316"/>
    <n v="13"/>
    <x v="1"/>
    <n v="1.9672774000000001E-2"/>
    <x v="11"/>
    <n v="86.419799999999995"/>
    <x v="4"/>
    <n v="1985"/>
    <x v="0"/>
    <x v="1"/>
    <x v="3"/>
    <n v="22"/>
    <n v="1918.8356000000001"/>
  </r>
  <r>
    <x v="186"/>
    <n v="10"/>
    <x v="0"/>
    <n v="7.8678276000000005E-2"/>
    <x v="5"/>
    <n v="177.03700000000001"/>
    <x v="3"/>
    <n v="1987"/>
    <x v="2"/>
    <x v="1"/>
    <x v="0"/>
    <n v="21"/>
    <n v="3705.1770000000001"/>
  </r>
  <r>
    <x v="518"/>
    <n v="9"/>
    <x v="1"/>
    <n v="0.117667492"/>
    <x v="6"/>
    <n v="159.55779999999999"/>
    <x v="0"/>
    <n v="1999"/>
    <x v="0"/>
    <x v="0"/>
    <x v="0"/>
    <n v="8"/>
    <n v="1283.6623999999999"/>
  </r>
  <r>
    <x v="884"/>
    <n v="13"/>
    <x v="0"/>
    <n v="6.9902437999999997E-2"/>
    <x v="13"/>
    <n v="261.3252"/>
    <x v="1"/>
    <n v="2009"/>
    <x v="0"/>
    <x v="1"/>
    <x v="1"/>
    <n v="13"/>
    <n v="3410.2276000000002"/>
  </r>
  <r>
    <x v="912"/>
    <n v="10"/>
    <x v="1"/>
    <n v="3.7757166000000002E-2"/>
    <x v="6"/>
    <n v="126.79940000000001"/>
    <x v="8"/>
    <n v="2004"/>
    <x v="1"/>
    <x v="2"/>
    <x v="0"/>
    <n v="10"/>
    <n v="1284.9939999999999"/>
  </r>
  <r>
    <x v="903"/>
    <n v="17"/>
    <x v="0"/>
    <n v="0.10702149800000001"/>
    <x v="7"/>
    <n v="40.5822"/>
    <x v="8"/>
    <n v="2004"/>
    <x v="1"/>
    <x v="2"/>
    <x v="0"/>
    <n v="19"/>
    <n v="785.64400000000001"/>
  </r>
  <r>
    <x v="705"/>
    <n v="13"/>
    <x v="1"/>
    <n v="3.2892112000000001E-2"/>
    <x v="8"/>
    <n v="49.300800000000002"/>
    <x v="4"/>
    <n v="1985"/>
    <x v="0"/>
    <x v="1"/>
    <x v="3"/>
    <n v="31"/>
    <n v="1518.0239999999999"/>
  </r>
  <r>
    <x v="802"/>
    <n v="20"/>
    <x v="0"/>
    <n v="0.100477461"/>
    <x v="4"/>
    <n v="187.78980000000001"/>
    <x v="6"/>
    <n v="2007"/>
    <x v="1"/>
    <x v="2"/>
    <x v="0"/>
    <n v="12"/>
    <n v="2245.0776000000001"/>
  </r>
  <r>
    <x v="556"/>
    <n v="8"/>
    <x v="0"/>
    <n v="3.6228067000000003E-2"/>
    <x v="9"/>
    <n v="175.2028"/>
    <x v="8"/>
    <n v="2004"/>
    <x v="1"/>
    <x v="2"/>
    <x v="0"/>
    <n v="25"/>
    <n v="4427.57"/>
  </r>
  <r>
    <x v="302"/>
    <n v="8"/>
    <x v="1"/>
    <n v="9.4488484999999997E-2"/>
    <x v="8"/>
    <n v="100.7332"/>
    <x v="3"/>
    <n v="1987"/>
    <x v="2"/>
    <x v="1"/>
    <x v="0"/>
    <n v="12"/>
    <n v="1230.3984"/>
  </r>
  <r>
    <x v="1487"/>
    <n v="16"/>
    <x v="0"/>
    <n v="5.5154295999999998E-2"/>
    <x v="5"/>
    <n v="195.54519999999999"/>
    <x v="1"/>
    <n v="2009"/>
    <x v="0"/>
    <x v="1"/>
    <x v="1"/>
    <n v="6"/>
    <n v="1174.4712"/>
  </r>
  <r>
    <x v="641"/>
    <n v="13"/>
    <x v="0"/>
    <n v="0.106907604"/>
    <x v="8"/>
    <n v="162.8526"/>
    <x v="9"/>
    <n v="1985"/>
    <x v="1"/>
    <x v="0"/>
    <x v="2"/>
    <n v="3"/>
    <n v="493.3578"/>
  </r>
  <r>
    <x v="140"/>
    <n v="14"/>
    <x v="1"/>
    <n v="7.3060300999999994E-2"/>
    <x v="7"/>
    <n v="196.24260000000001"/>
    <x v="5"/>
    <n v="2002"/>
    <x v="1"/>
    <x v="2"/>
    <x v="0"/>
    <n v="13"/>
    <n v="2570.6538"/>
  </r>
  <r>
    <x v="961"/>
    <n v="20"/>
    <x v="0"/>
    <n v="7.7439605999999994E-2"/>
    <x v="9"/>
    <n v="60.653599999999997"/>
    <x v="8"/>
    <n v="2004"/>
    <x v="1"/>
    <x v="2"/>
    <x v="0"/>
    <n v="16"/>
    <n v="980.05759999999998"/>
  </r>
  <r>
    <x v="198"/>
    <n v="14"/>
    <x v="1"/>
    <n v="8.0968973E-2"/>
    <x v="7"/>
    <n v="259.79360000000003"/>
    <x v="1"/>
    <n v="2009"/>
    <x v="0"/>
    <x v="1"/>
    <x v="1"/>
    <n v="10"/>
    <n v="2609.9360000000001"/>
  </r>
  <r>
    <x v="918"/>
    <n v="12"/>
    <x v="1"/>
    <n v="0.106492562"/>
    <x v="3"/>
    <n v="176.33959999999999"/>
    <x v="0"/>
    <n v="1999"/>
    <x v="0"/>
    <x v="0"/>
    <x v="0"/>
    <n v="8"/>
    <n v="1395.5168000000001"/>
  </r>
  <r>
    <x v="1117"/>
    <n v="13"/>
    <x v="1"/>
    <n v="0.13933055699999999"/>
    <x v="11"/>
    <n v="109.5228"/>
    <x v="4"/>
    <n v="1985"/>
    <x v="0"/>
    <x v="1"/>
    <x v="3"/>
    <n v="31"/>
    <n v="3426.2067999999999"/>
  </r>
  <r>
    <x v="41"/>
    <n v="21"/>
    <x v="0"/>
    <n v="6.8822477000000007E-2"/>
    <x v="11"/>
    <n v="258.32780000000002"/>
    <x v="7"/>
    <n v="1997"/>
    <x v="1"/>
    <x v="0"/>
    <x v="0"/>
    <n v="27"/>
    <n v="7028.8505999999998"/>
  </r>
  <r>
    <x v="1423"/>
    <n v="8"/>
    <x v="1"/>
    <n v="7.4669288E-2"/>
    <x v="12"/>
    <n v="76.398600000000002"/>
    <x v="3"/>
    <n v="1987"/>
    <x v="2"/>
    <x v="1"/>
    <x v="0"/>
    <n v="18"/>
    <n v="1402.1748"/>
  </r>
  <r>
    <x v="1518"/>
    <n v="12"/>
    <x v="0"/>
    <n v="2.5834128000000001E-2"/>
    <x v="4"/>
    <n v="165.15260000000001"/>
    <x v="2"/>
    <n v="1998"/>
    <x v="1"/>
    <x v="1"/>
    <x v="2"/>
    <n v="1"/>
    <n v="164.45259999999999"/>
  </r>
  <r>
    <x v="1474"/>
    <n v="15"/>
    <x v="1"/>
    <n v="3.5227697000000002E-2"/>
    <x v="3"/>
    <n v="159.55779999999999"/>
    <x v="3"/>
    <n v="1987"/>
    <x v="2"/>
    <x v="1"/>
    <x v="0"/>
    <n v="13"/>
    <n v="2085.9513999999999"/>
  </r>
  <r>
    <x v="1465"/>
    <n v="13"/>
    <x v="0"/>
    <n v="5.0901813999999997E-2"/>
    <x v="4"/>
    <n v="120.5414"/>
    <x v="9"/>
    <n v="1985"/>
    <x v="1"/>
    <x v="0"/>
    <x v="2"/>
    <n v="3"/>
    <n v="365.52420000000001"/>
  </r>
  <r>
    <x v="1324"/>
    <n v="16"/>
    <x v="0"/>
    <n v="7.2965143999999996E-2"/>
    <x v="4"/>
    <n v="231.36680000000001"/>
    <x v="1"/>
    <n v="2009"/>
    <x v="0"/>
    <x v="1"/>
    <x v="1"/>
    <n v="20"/>
    <n v="4607.3360000000002"/>
  </r>
  <r>
    <x v="1317"/>
    <n v="8"/>
    <x v="0"/>
    <n v="3.9492207000000001E-2"/>
    <x v="6"/>
    <n v="97.304199999999994"/>
    <x v="7"/>
    <n v="1997"/>
    <x v="1"/>
    <x v="0"/>
    <x v="0"/>
    <n v="11"/>
    <n v="1091.2462"/>
  </r>
  <r>
    <x v="142"/>
    <n v="7"/>
    <x v="0"/>
    <n v="4.2552205000000003E-2"/>
    <x v="3"/>
    <n v="225.172"/>
    <x v="8"/>
    <n v="2004"/>
    <x v="1"/>
    <x v="2"/>
    <x v="0"/>
    <n v="15"/>
    <n v="3395.58"/>
  </r>
  <r>
    <x v="926"/>
    <n v="20"/>
    <x v="0"/>
    <n v="2.0587886E-2"/>
    <x v="3"/>
    <n v="89.582999999999998"/>
    <x v="3"/>
    <n v="1987"/>
    <x v="2"/>
    <x v="1"/>
    <x v="0"/>
    <n v="20"/>
    <n v="1797.66"/>
  </r>
  <r>
    <x v="1261"/>
    <n v="18"/>
    <x v="0"/>
    <n v="0.13009504399999999"/>
    <x v="6"/>
    <n v="257.2962"/>
    <x v="2"/>
    <n v="1998"/>
    <x v="1"/>
    <x v="1"/>
    <x v="2"/>
    <n v="2"/>
    <n v="517.99239999999998"/>
  </r>
  <r>
    <x v="534"/>
    <n v="13"/>
    <x v="0"/>
    <n v="4.0747616E-2"/>
    <x v="6"/>
    <n v="140.24959999999999"/>
    <x v="4"/>
    <n v="1985"/>
    <x v="0"/>
    <x v="1"/>
    <x v="3"/>
    <n v="29"/>
    <n v="4093.3384000000001"/>
  </r>
  <r>
    <x v="695"/>
    <n v="7"/>
    <x v="0"/>
    <n v="1.3146636E-2"/>
    <x v="4"/>
    <n v="214.51920000000001"/>
    <x v="5"/>
    <n v="2002"/>
    <x v="1"/>
    <x v="2"/>
    <x v="0"/>
    <n v="13"/>
    <n v="2804.3496"/>
  </r>
  <r>
    <x v="1219"/>
    <n v="12"/>
    <x v="0"/>
    <n v="2.176755E-2"/>
    <x v="12"/>
    <n v="164.61840000000001"/>
    <x v="5"/>
    <n v="2002"/>
    <x v="1"/>
    <x v="2"/>
    <x v="0"/>
    <n v="23"/>
    <n v="3797.7231999999999"/>
  </r>
  <r>
    <x v="315"/>
    <n v="8"/>
    <x v="0"/>
    <n v="0"/>
    <x v="1"/>
    <n v="172.04220000000001"/>
    <x v="1"/>
    <n v="2009"/>
    <x v="0"/>
    <x v="1"/>
    <x v="1"/>
    <n v="33"/>
    <n v="5690.5925999999999"/>
  </r>
  <r>
    <x v="818"/>
    <n v="15"/>
    <x v="0"/>
    <n v="8.9956449999999993E-2"/>
    <x v="7"/>
    <n v="217.11920000000001"/>
    <x v="0"/>
    <n v="1999"/>
    <x v="0"/>
    <x v="0"/>
    <x v="0"/>
    <n v="15"/>
    <n v="3235.788"/>
  </r>
  <r>
    <x v="218"/>
    <n v="16"/>
    <x v="1"/>
    <n v="6.2665641999999994E-2"/>
    <x v="3"/>
    <n v="225.6062"/>
    <x v="1"/>
    <n v="2009"/>
    <x v="0"/>
    <x v="1"/>
    <x v="1"/>
    <n v="7"/>
    <n v="1579.9434000000001"/>
  </r>
  <r>
    <x v="163"/>
    <n v="11"/>
    <x v="0"/>
    <n v="0.17618234499999999"/>
    <x v="5"/>
    <n v="158.16040000000001"/>
    <x v="8"/>
    <n v="2004"/>
    <x v="1"/>
    <x v="2"/>
    <x v="0"/>
    <n v="12"/>
    <n v="1901.5247999999999"/>
  </r>
  <r>
    <x v="1519"/>
    <n v="12"/>
    <x v="0"/>
    <n v="2.2843500999999999E-2"/>
    <x v="9"/>
    <n v="177.86859999999999"/>
    <x v="7"/>
    <n v="1997"/>
    <x v="1"/>
    <x v="0"/>
    <x v="0"/>
    <n v="26"/>
    <n v="4621.9835999999996"/>
  </r>
  <r>
    <x v="509"/>
    <n v="14"/>
    <x v="1"/>
    <n v="3.4411237999999997E-2"/>
    <x v="5"/>
    <n v="98.672600000000003"/>
    <x v="7"/>
    <n v="1997"/>
    <x v="1"/>
    <x v="0"/>
    <x v="0"/>
    <n v="8"/>
    <n v="782.98080000000004"/>
  </r>
  <r>
    <x v="779"/>
    <n v="14"/>
    <x v="1"/>
    <n v="0"/>
    <x v="2"/>
    <n v="36.653199999999998"/>
    <x v="6"/>
    <n v="2007"/>
    <x v="1"/>
    <x v="2"/>
    <x v="0"/>
    <n v="21"/>
    <n v="755.0172"/>
  </r>
  <r>
    <x v="680"/>
    <n v="17"/>
    <x v="0"/>
    <n v="0.12886135900000001"/>
    <x v="12"/>
    <n v="86.285600000000002"/>
    <x v="8"/>
    <n v="2004"/>
    <x v="1"/>
    <x v="2"/>
    <x v="0"/>
    <n v="16"/>
    <n v="1406.1695999999999"/>
  </r>
  <r>
    <x v="920"/>
    <n v="16"/>
    <x v="0"/>
    <n v="7.8290270999999995E-2"/>
    <x v="11"/>
    <n v="93.180400000000006"/>
    <x v="0"/>
    <n v="1999"/>
    <x v="0"/>
    <x v="0"/>
    <x v="0"/>
    <n v="13"/>
    <n v="1194.4452000000001"/>
  </r>
  <r>
    <x v="811"/>
    <n v="18"/>
    <x v="0"/>
    <n v="8.5392079999999995E-3"/>
    <x v="5"/>
    <n v="81.261799999999994"/>
    <x v="8"/>
    <n v="2004"/>
    <x v="1"/>
    <x v="2"/>
    <x v="0"/>
    <n v="5"/>
    <n v="402.80900000000003"/>
  </r>
  <r>
    <x v="35"/>
    <n v="20"/>
    <x v="1"/>
    <n v="0.100095288"/>
    <x v="3"/>
    <n v="125.26779999999999"/>
    <x v="2"/>
    <n v="1998"/>
    <x v="1"/>
    <x v="1"/>
    <x v="2"/>
    <n v="1"/>
    <n v="127.1678"/>
  </r>
  <r>
    <x v="1188"/>
    <n v="15"/>
    <x v="0"/>
    <n v="4.6447328000000003E-2"/>
    <x v="12"/>
    <n v="121.5414"/>
    <x v="0"/>
    <n v="1999"/>
    <x v="0"/>
    <x v="0"/>
    <x v="0"/>
    <n v="20"/>
    <n v="2436.828"/>
  </r>
  <r>
    <x v="1415"/>
    <n v="13"/>
    <x v="1"/>
    <n v="3.0794774E-2"/>
    <x v="3"/>
    <n v="122.9072"/>
    <x v="4"/>
    <n v="1985"/>
    <x v="0"/>
    <x v="1"/>
    <x v="3"/>
    <n v="37"/>
    <n v="4532.7664000000004"/>
  </r>
  <r>
    <x v="111"/>
    <n v="13"/>
    <x v="1"/>
    <n v="0.159081735"/>
    <x v="7"/>
    <n v="193.5478"/>
    <x v="4"/>
    <n v="1985"/>
    <x v="0"/>
    <x v="1"/>
    <x v="3"/>
    <n v="24"/>
    <n v="4649.9471999999996"/>
  </r>
  <r>
    <x v="425"/>
    <n v="13"/>
    <x v="0"/>
    <n v="3.4705806999999998E-2"/>
    <x v="6"/>
    <n v="241.68279999999999"/>
    <x v="4"/>
    <n v="1985"/>
    <x v="0"/>
    <x v="1"/>
    <x v="3"/>
    <n v="20"/>
    <n v="4873.6559999999999"/>
  </r>
  <r>
    <x v="1424"/>
    <n v="13"/>
    <x v="0"/>
    <n v="0.154487495"/>
    <x v="11"/>
    <n v="77.298599999999993"/>
    <x v="6"/>
    <n v="2007"/>
    <x v="1"/>
    <x v="2"/>
    <x v="0"/>
    <n v="16"/>
    <n v="1246.3776"/>
  </r>
  <r>
    <x v="1458"/>
    <n v="15"/>
    <x v="0"/>
    <n v="7.2178678999999996E-2"/>
    <x v="4"/>
    <n v="262.95940000000002"/>
    <x v="0"/>
    <n v="1999"/>
    <x v="0"/>
    <x v="0"/>
    <x v="0"/>
    <n v="20"/>
    <n v="5233.1880000000001"/>
  </r>
  <r>
    <x v="761"/>
    <n v="13"/>
    <x v="0"/>
    <n v="6.1686402000000001E-2"/>
    <x v="0"/>
    <n v="153.99979999999999"/>
    <x v="4"/>
    <n v="1985"/>
    <x v="0"/>
    <x v="1"/>
    <x v="3"/>
    <n v="34"/>
    <n v="5229.1931999999997"/>
  </r>
  <r>
    <x v="667"/>
    <n v="6"/>
    <x v="0"/>
    <n v="3.5993779999999999E-3"/>
    <x v="10"/>
    <n v="152.2998"/>
    <x v="5"/>
    <n v="2002"/>
    <x v="1"/>
    <x v="2"/>
    <x v="0"/>
    <n v="20"/>
    <n v="3075.9960000000001"/>
  </r>
  <r>
    <x v="413"/>
    <n v="12"/>
    <x v="0"/>
    <n v="2.6832182E-2"/>
    <x v="11"/>
    <n v="57.324599999999997"/>
    <x v="6"/>
    <n v="2007"/>
    <x v="1"/>
    <x v="2"/>
    <x v="0"/>
    <n v="23"/>
    <n v="1332.2657999999999"/>
  </r>
  <r>
    <x v="1192"/>
    <n v="9"/>
    <x v="0"/>
    <n v="1.9616991E-2"/>
    <x v="4"/>
    <n v="169.6474"/>
    <x v="6"/>
    <n v="2007"/>
    <x v="1"/>
    <x v="2"/>
    <x v="0"/>
    <n v="15"/>
    <n v="2526.7109999999998"/>
  </r>
  <r>
    <x v="582"/>
    <n v="10"/>
    <x v="0"/>
    <n v="5.2264270000000002E-2"/>
    <x v="15"/>
    <n v="158.46039999999999"/>
    <x v="2"/>
    <n v="1998"/>
    <x v="1"/>
    <x v="1"/>
    <x v="2"/>
    <n v="1"/>
    <n v="158.46039999999999"/>
  </r>
  <r>
    <x v="1200"/>
    <n v="10"/>
    <x v="0"/>
    <n v="0.112203445"/>
    <x v="10"/>
    <n v="111.786"/>
    <x v="8"/>
    <n v="2004"/>
    <x v="1"/>
    <x v="2"/>
    <x v="0"/>
    <n v="15"/>
    <n v="1697.79"/>
  </r>
  <r>
    <x v="804"/>
    <n v="13"/>
    <x v="0"/>
    <n v="0.17176107700000001"/>
    <x v="3"/>
    <n v="115.7518"/>
    <x v="4"/>
    <n v="1985"/>
    <x v="0"/>
    <x v="1"/>
    <x v="3"/>
    <n v="46"/>
    <n v="5351.0346"/>
  </r>
  <r>
    <x v="968"/>
    <n v="10"/>
    <x v="0"/>
    <n v="0.114170506"/>
    <x v="9"/>
    <n v="158.96039999999999"/>
    <x v="5"/>
    <n v="2002"/>
    <x v="1"/>
    <x v="2"/>
    <x v="0"/>
    <n v="11"/>
    <n v="1743.0644"/>
  </r>
  <r>
    <x v="442"/>
    <n v="19"/>
    <x v="1"/>
    <n v="8.2266418999999993E-2"/>
    <x v="5"/>
    <n v="48.803400000000003"/>
    <x v="7"/>
    <n v="1997"/>
    <x v="1"/>
    <x v="0"/>
    <x v="0"/>
    <n v="7"/>
    <n v="340.22379999999998"/>
  </r>
  <r>
    <x v="487"/>
    <n v="17"/>
    <x v="1"/>
    <n v="3.8685176000000002E-2"/>
    <x v="6"/>
    <n v="146.61019999999999"/>
    <x v="1"/>
    <n v="2009"/>
    <x v="0"/>
    <x v="1"/>
    <x v="1"/>
    <n v="19"/>
    <n v="2770.3937999999998"/>
  </r>
  <r>
    <x v="1055"/>
    <n v="6"/>
    <x v="0"/>
    <n v="9.5795326E-2"/>
    <x v="7"/>
    <n v="128.46780000000001"/>
    <x v="7"/>
    <n v="1997"/>
    <x v="1"/>
    <x v="0"/>
    <x v="0"/>
    <n v="4"/>
    <n v="508.6712"/>
  </r>
  <r>
    <x v="1178"/>
    <n v="9"/>
    <x v="0"/>
    <n v="2.6814124000000002E-2"/>
    <x v="4"/>
    <n v="103.79640000000001"/>
    <x v="2"/>
    <n v="1998"/>
    <x v="1"/>
    <x v="1"/>
    <x v="2"/>
    <n v="2"/>
    <n v="210.39279999999999"/>
  </r>
  <r>
    <x v="241"/>
    <n v="16"/>
    <x v="0"/>
    <n v="4.5203854000000002E-2"/>
    <x v="7"/>
    <n v="180.26599999999999"/>
    <x v="7"/>
    <n v="1997"/>
    <x v="1"/>
    <x v="0"/>
    <x v="0"/>
    <n v="9"/>
    <n v="1617.894"/>
  </r>
  <r>
    <x v="1067"/>
    <n v="12"/>
    <x v="0"/>
    <n v="2.0697723000000001E-2"/>
    <x v="12"/>
    <n v="198.8742"/>
    <x v="7"/>
    <n v="1997"/>
    <x v="1"/>
    <x v="0"/>
    <x v="0"/>
    <n v="29"/>
    <n v="5773.1517999999996"/>
  </r>
  <r>
    <x v="1520"/>
    <n v="19"/>
    <x v="0"/>
    <n v="2.7827267999999999E-2"/>
    <x v="9"/>
    <n v="65.616799999999998"/>
    <x v="1"/>
    <n v="2009"/>
    <x v="0"/>
    <x v="1"/>
    <x v="1"/>
    <n v="6"/>
    <n v="383.50080000000003"/>
  </r>
  <r>
    <x v="1423"/>
    <n v="8"/>
    <x v="1"/>
    <n v="7.4883035000000001E-2"/>
    <x v="12"/>
    <n v="79.898600000000002"/>
    <x v="5"/>
    <n v="2002"/>
    <x v="1"/>
    <x v="2"/>
    <x v="0"/>
    <n v="14"/>
    <n v="1090.5804000000001"/>
  </r>
  <r>
    <x v="199"/>
    <n v="17"/>
    <x v="0"/>
    <n v="0.15629885800000001"/>
    <x v="2"/>
    <n v="162.15780000000001"/>
    <x v="7"/>
    <n v="1997"/>
    <x v="1"/>
    <x v="0"/>
    <x v="0"/>
    <n v="8"/>
    <n v="1283.6623999999999"/>
  </r>
  <r>
    <x v="1192"/>
    <n v="13"/>
    <x v="0"/>
    <n v="1.9412192000000002E-2"/>
    <x v="4"/>
    <n v="166.54740000000001"/>
    <x v="4"/>
    <n v="1985"/>
    <x v="0"/>
    <x v="1"/>
    <x v="3"/>
    <n v="26"/>
    <n v="4379.6324000000004"/>
  </r>
  <r>
    <x v="806"/>
    <n v="13"/>
    <x v="0"/>
    <n v="0.105324246"/>
    <x v="12"/>
    <n v="125.7046"/>
    <x v="4"/>
    <n v="1985"/>
    <x v="0"/>
    <x v="1"/>
    <x v="3"/>
    <n v="26"/>
    <n v="3237.1196"/>
  </r>
  <r>
    <x v="351"/>
    <n v="13"/>
    <x v="1"/>
    <n v="1.9227815999999998E-2"/>
    <x v="6"/>
    <n v="163.98419999999999"/>
    <x v="9"/>
    <n v="1985"/>
    <x v="1"/>
    <x v="0"/>
    <x v="2"/>
    <n v="2"/>
    <n v="331.5684"/>
  </r>
  <r>
    <x v="432"/>
    <n v="9"/>
    <x v="0"/>
    <n v="4.4093977999999999E-2"/>
    <x v="7"/>
    <n v="208.3954"/>
    <x v="2"/>
    <n v="1998"/>
    <x v="1"/>
    <x v="1"/>
    <x v="2"/>
    <n v="5"/>
    <n v="1041.9770000000001"/>
  </r>
  <r>
    <x v="260"/>
    <n v="20"/>
    <x v="1"/>
    <n v="0.117599259"/>
    <x v="5"/>
    <n v="195.31100000000001"/>
    <x v="5"/>
    <n v="2002"/>
    <x v="1"/>
    <x v="2"/>
    <x v="0"/>
    <n v="17"/>
    <n v="3338.9870000000001"/>
  </r>
  <r>
    <x v="1127"/>
    <n v="20"/>
    <x v="0"/>
    <n v="3.6140297000000002E-2"/>
    <x v="3"/>
    <n v="120.07559999999999"/>
    <x v="7"/>
    <n v="1997"/>
    <x v="1"/>
    <x v="0"/>
    <x v="0"/>
    <n v="19"/>
    <n v="2302.3364000000001"/>
  </r>
  <r>
    <x v="1515"/>
    <n v="18"/>
    <x v="0"/>
    <n v="0.10479168899999999"/>
    <x v="6"/>
    <n v="165.2868"/>
    <x v="3"/>
    <n v="1987"/>
    <x v="2"/>
    <x v="1"/>
    <x v="0"/>
    <n v="19"/>
    <n v="3111.9492"/>
  </r>
  <r>
    <x v="1096"/>
    <n v="11"/>
    <x v="0"/>
    <n v="5.7021156000000003E-2"/>
    <x v="5"/>
    <n v="106.8622"/>
    <x v="0"/>
    <n v="1999"/>
    <x v="0"/>
    <x v="0"/>
    <x v="0"/>
    <n v="19"/>
    <n v="2011.3818000000001"/>
  </r>
  <r>
    <x v="869"/>
    <n v="13"/>
    <x v="0"/>
    <n v="2.6058181E-2"/>
    <x v="4"/>
    <n v="121.9098"/>
    <x v="4"/>
    <n v="1985"/>
    <x v="0"/>
    <x v="1"/>
    <x v="3"/>
    <n v="28"/>
    <n v="3374.2743999999998"/>
  </r>
  <r>
    <x v="1022"/>
    <n v="20"/>
    <x v="1"/>
    <n v="0.12829573"/>
    <x v="6"/>
    <n v="167.2816"/>
    <x v="5"/>
    <n v="2002"/>
    <x v="1"/>
    <x v="2"/>
    <x v="0"/>
    <n v="12"/>
    <n v="2013.3792000000001"/>
  </r>
  <r>
    <x v="527"/>
    <n v="11"/>
    <x v="1"/>
    <n v="3.2637619999999999E-2"/>
    <x v="7"/>
    <n v="147.71019999999999"/>
    <x v="6"/>
    <n v="2007"/>
    <x v="1"/>
    <x v="2"/>
    <x v="0"/>
    <n v="13"/>
    <n v="1895.5326"/>
  </r>
  <r>
    <x v="988"/>
    <n v="14"/>
    <x v="0"/>
    <n v="3.4765901000000002E-2"/>
    <x v="10"/>
    <n v="114.2492"/>
    <x v="6"/>
    <n v="2007"/>
    <x v="1"/>
    <x v="2"/>
    <x v="0"/>
    <n v="16"/>
    <n v="1853.5871999999999"/>
  </r>
  <r>
    <x v="294"/>
    <n v="15"/>
    <x v="0"/>
    <n v="9.5696333999999994E-2"/>
    <x v="5"/>
    <n v="159.7604"/>
    <x v="6"/>
    <n v="2007"/>
    <x v="1"/>
    <x v="2"/>
    <x v="0"/>
    <n v="17"/>
    <n v="2693.8267999999998"/>
  </r>
  <r>
    <x v="1430"/>
    <n v="15"/>
    <x v="0"/>
    <n v="7.1371457999999999E-2"/>
    <x v="9"/>
    <n v="125.2362"/>
    <x v="7"/>
    <n v="1997"/>
    <x v="1"/>
    <x v="0"/>
    <x v="0"/>
    <n v="11"/>
    <n v="1384.1982"/>
  </r>
  <r>
    <x v="385"/>
    <n v="13"/>
    <x v="0"/>
    <n v="2.2696131000000001E-2"/>
    <x v="3"/>
    <n v="179.93180000000001"/>
    <x v="1"/>
    <n v="2009"/>
    <x v="0"/>
    <x v="1"/>
    <x v="1"/>
    <n v="15"/>
    <n v="2706.4769999999999"/>
  </r>
  <r>
    <x v="111"/>
    <n v="17"/>
    <x v="1"/>
    <n v="0.26756591099999999"/>
    <x v="7"/>
    <n v="194.14779999999999"/>
    <x v="2"/>
    <n v="1998"/>
    <x v="1"/>
    <x v="1"/>
    <x v="2"/>
    <n v="6"/>
    <n v="1162.4867999999999"/>
  </r>
  <r>
    <x v="719"/>
    <n v="16"/>
    <x v="0"/>
    <n v="5.3327763E-2"/>
    <x v="1"/>
    <n v="44.476999999999997"/>
    <x v="3"/>
    <n v="1987"/>
    <x v="2"/>
    <x v="1"/>
    <x v="0"/>
    <n v="19"/>
    <n v="865.54"/>
  </r>
  <r>
    <x v="953"/>
    <n v="16"/>
    <x v="1"/>
    <n v="7.1450630000000001E-3"/>
    <x v="6"/>
    <n v="41.048000000000002"/>
    <x v="8"/>
    <n v="2004"/>
    <x v="1"/>
    <x v="2"/>
    <x v="0"/>
    <n v="12"/>
    <n v="479.37599999999998"/>
  </r>
  <r>
    <x v="1376"/>
    <n v="21"/>
    <x v="0"/>
    <n v="7.1076054999999999E-2"/>
    <x v="6"/>
    <n v="174.83699999999999"/>
    <x v="6"/>
    <n v="2007"/>
    <x v="1"/>
    <x v="2"/>
    <x v="0"/>
    <n v="31"/>
    <n v="5469.5469999999996"/>
  </r>
  <r>
    <x v="281"/>
    <n v="13"/>
    <x v="0"/>
    <n v="0.139426044"/>
    <x v="7"/>
    <n v="148.33920000000001"/>
    <x v="8"/>
    <n v="2004"/>
    <x v="1"/>
    <x v="2"/>
    <x v="0"/>
    <n v="26"/>
    <n v="3877.6192000000001"/>
  </r>
  <r>
    <x v="1521"/>
    <n v="6"/>
    <x v="1"/>
    <n v="0.151925271"/>
    <x v="1"/>
    <n v="46.608600000000003"/>
    <x v="8"/>
    <n v="2004"/>
    <x v="1"/>
    <x v="2"/>
    <x v="0"/>
    <n v="13"/>
    <n v="624.5204"/>
  </r>
  <r>
    <x v="24"/>
    <n v="13"/>
    <x v="0"/>
    <n v="9.9479703000000003E-2"/>
    <x v="4"/>
    <n v="44.905999999999999"/>
    <x v="0"/>
    <n v="1999"/>
    <x v="0"/>
    <x v="0"/>
    <x v="0"/>
    <n v="15"/>
    <n v="652.48400000000004"/>
  </r>
  <r>
    <x v="944"/>
    <n v="13"/>
    <x v="0"/>
    <n v="4.5900448000000003E-2"/>
    <x v="6"/>
    <n v="118.91240000000001"/>
    <x v="4"/>
    <n v="1985"/>
    <x v="0"/>
    <x v="1"/>
    <x v="3"/>
    <n v="24"/>
    <n v="2844.2975999999999"/>
  </r>
  <r>
    <x v="1156"/>
    <n v="13"/>
    <x v="0"/>
    <n v="0.21799414"/>
    <x v="11"/>
    <n v="266.58839999999998"/>
    <x v="9"/>
    <n v="1985"/>
    <x v="1"/>
    <x v="0"/>
    <x v="2"/>
    <n v="5"/>
    <n v="1324.942"/>
  </r>
  <r>
    <x v="1292"/>
    <n v="6"/>
    <x v="0"/>
    <n v="1.0454458999999999E-2"/>
    <x v="11"/>
    <n v="115.6808"/>
    <x v="0"/>
    <n v="1999"/>
    <x v="0"/>
    <x v="0"/>
    <x v="0"/>
    <n v="12"/>
    <n v="1406.1695999999999"/>
  </r>
  <r>
    <x v="56"/>
    <n v="13"/>
    <x v="0"/>
    <n v="0.17264121299999999"/>
    <x v="6"/>
    <n v="195.11099999999999"/>
    <x v="4"/>
    <n v="1985"/>
    <x v="0"/>
    <x v="1"/>
    <x v="3"/>
    <n v="27"/>
    <n v="5303.0969999999998"/>
  </r>
  <r>
    <x v="1256"/>
    <n v="12"/>
    <x v="0"/>
    <n v="7.5701524000000006E-2"/>
    <x v="5"/>
    <n v="124.6388"/>
    <x v="5"/>
    <n v="2002"/>
    <x v="1"/>
    <x v="2"/>
    <x v="0"/>
    <n v="17"/>
    <n v="2105.2595999999999"/>
  </r>
  <r>
    <x v="876"/>
    <n v="8"/>
    <x v="0"/>
    <n v="8.1914677000000005E-2"/>
    <x v="1"/>
    <n v="120.34399999999999"/>
    <x v="0"/>
    <n v="1999"/>
    <x v="0"/>
    <x v="0"/>
    <x v="0"/>
    <n v="32"/>
    <n v="3835.0079999999998"/>
  </r>
  <r>
    <x v="747"/>
    <n v="8"/>
    <x v="0"/>
    <n v="7.1010512999999997E-2"/>
    <x v="3"/>
    <n v="190.9162"/>
    <x v="0"/>
    <n v="1999"/>
    <x v="0"/>
    <x v="0"/>
    <x v="0"/>
    <n v="27"/>
    <n v="5195.2374"/>
  </r>
  <r>
    <x v="740"/>
    <n v="15"/>
    <x v="0"/>
    <n v="7.2444983000000004E-2"/>
    <x v="3"/>
    <n v="48.603400000000001"/>
    <x v="5"/>
    <n v="2002"/>
    <x v="1"/>
    <x v="2"/>
    <x v="0"/>
    <n v="4"/>
    <n v="194.4136"/>
  </r>
  <r>
    <x v="1522"/>
    <n v="10"/>
    <x v="0"/>
    <n v="6.9981908999999995E-2"/>
    <x v="0"/>
    <n v="263.02260000000001"/>
    <x v="3"/>
    <n v="1987"/>
    <x v="2"/>
    <x v="1"/>
    <x v="0"/>
    <n v="23"/>
    <n v="6079.4197999999997"/>
  </r>
  <r>
    <x v="549"/>
    <n v="14"/>
    <x v="1"/>
    <n v="6.4570459999999996E-2"/>
    <x v="3"/>
    <n v="76.2012"/>
    <x v="6"/>
    <n v="2007"/>
    <x v="1"/>
    <x v="2"/>
    <x v="0"/>
    <n v="22"/>
    <n v="1669.8263999999999"/>
  </r>
  <r>
    <x v="1139"/>
    <n v="10"/>
    <x v="0"/>
    <n v="2.4159766999999999E-2"/>
    <x v="11"/>
    <n v="114.715"/>
    <x v="8"/>
    <n v="2004"/>
    <x v="1"/>
    <x v="2"/>
    <x v="0"/>
    <n v="7"/>
    <n v="815.60500000000002"/>
  </r>
  <r>
    <x v="225"/>
    <n v="8"/>
    <x v="0"/>
    <n v="8.9210158999999997E-2"/>
    <x v="3"/>
    <n v="64.251000000000005"/>
    <x v="6"/>
    <n v="2007"/>
    <x v="1"/>
    <x v="2"/>
    <x v="0"/>
    <n v="21"/>
    <n v="1328.271"/>
  </r>
  <r>
    <x v="581"/>
    <n v="14"/>
    <x v="0"/>
    <n v="9.7611114999999998E-2"/>
    <x v="0"/>
    <n v="54.893000000000001"/>
    <x v="6"/>
    <n v="2007"/>
    <x v="1"/>
    <x v="2"/>
    <x v="0"/>
    <n v="12"/>
    <n v="679.11599999999999"/>
  </r>
  <r>
    <x v="161"/>
    <n v="12"/>
    <x v="0"/>
    <n v="5.8975503999999998E-2"/>
    <x v="9"/>
    <n v="81.761799999999994"/>
    <x v="1"/>
    <n v="2009"/>
    <x v="0"/>
    <x v="1"/>
    <x v="1"/>
    <n v="12"/>
    <n v="966.74159999999995"/>
  </r>
  <r>
    <x v="1347"/>
    <n v="10"/>
    <x v="0"/>
    <n v="2.7430696000000001E-2"/>
    <x v="4"/>
    <n v="171.11060000000001"/>
    <x v="6"/>
    <n v="2007"/>
    <x v="1"/>
    <x v="2"/>
    <x v="0"/>
    <n v="21"/>
    <n v="3593.3226"/>
  </r>
  <r>
    <x v="6"/>
    <n v="13"/>
    <x v="1"/>
    <n v="0"/>
    <x v="6"/>
    <n v="58.758800000000001"/>
    <x v="9"/>
    <n v="1985"/>
    <x v="1"/>
    <x v="0"/>
    <x v="2"/>
    <n v="7"/>
    <n v="400.8116"/>
  </r>
  <r>
    <x v="1205"/>
    <n v="20"/>
    <x v="0"/>
    <n v="3.8815341000000003E-2"/>
    <x v="10"/>
    <n v="124.2362"/>
    <x v="5"/>
    <n v="2002"/>
    <x v="1"/>
    <x v="2"/>
    <x v="0"/>
    <n v="15"/>
    <n v="1887.5429999999999"/>
  </r>
  <r>
    <x v="841"/>
    <n v="13"/>
    <x v="0"/>
    <n v="0.15263241299999999"/>
    <x v="0"/>
    <n v="98.441000000000003"/>
    <x v="9"/>
    <n v="1985"/>
    <x v="1"/>
    <x v="0"/>
    <x v="2"/>
    <n v="1"/>
    <n v="96.540999999999997"/>
  </r>
  <r>
    <x v="1219"/>
    <n v="13"/>
    <x v="0"/>
    <n v="2.1618297000000002E-2"/>
    <x v="12"/>
    <n v="167.11840000000001"/>
    <x v="4"/>
    <n v="1985"/>
    <x v="0"/>
    <x v="1"/>
    <x v="3"/>
    <n v="15"/>
    <n v="2476.7759999999998"/>
  </r>
  <r>
    <x v="694"/>
    <n v="15"/>
    <x v="1"/>
    <n v="9.6491904000000003E-2"/>
    <x v="2"/>
    <n v="134.49420000000001"/>
    <x v="1"/>
    <n v="2009"/>
    <x v="0"/>
    <x v="1"/>
    <x v="1"/>
    <n v="14"/>
    <n v="1854.9187999999999"/>
  </r>
  <r>
    <x v="1162"/>
    <n v="16"/>
    <x v="0"/>
    <n v="3.3568871E-2"/>
    <x v="1"/>
    <n v="74.9696"/>
    <x v="6"/>
    <n v="2007"/>
    <x v="1"/>
    <x v="2"/>
    <x v="0"/>
    <n v="29"/>
    <n v="2162.5183999999999"/>
  </r>
  <r>
    <x v="1416"/>
    <n v="11"/>
    <x v="1"/>
    <n v="5.4507422E-2"/>
    <x v="2"/>
    <n v="96.309399999999997"/>
    <x v="3"/>
    <n v="1987"/>
    <x v="2"/>
    <x v="1"/>
    <x v="0"/>
    <n v="7"/>
    <n v="666.46579999999994"/>
  </r>
  <r>
    <x v="1249"/>
    <n v="13"/>
    <x v="1"/>
    <n v="6.3079544000000001E-2"/>
    <x v="7"/>
    <n v="175.77119999999999"/>
    <x v="9"/>
    <n v="1985"/>
    <x v="1"/>
    <x v="0"/>
    <x v="2"/>
    <n v="2"/>
    <n v="351.54239999999999"/>
  </r>
  <r>
    <x v="372"/>
    <n v="13"/>
    <x v="0"/>
    <n v="6.4208126000000004E-2"/>
    <x v="7"/>
    <n v="180.19759999999999"/>
    <x v="9"/>
    <n v="1985"/>
    <x v="1"/>
    <x v="0"/>
    <x v="2"/>
    <n v="1"/>
    <n v="181.0976"/>
  </r>
  <r>
    <x v="1166"/>
    <n v="20"/>
    <x v="0"/>
    <n v="4.1974488999999997E-2"/>
    <x v="7"/>
    <n v="108.69119999999999"/>
    <x v="6"/>
    <n v="2007"/>
    <x v="1"/>
    <x v="2"/>
    <x v="0"/>
    <n v="20"/>
    <n v="2183.8240000000001"/>
  </r>
  <r>
    <x v="563"/>
    <n v="21"/>
    <x v="1"/>
    <n v="4.8207431000000002E-2"/>
    <x v="3"/>
    <n v="188.0556"/>
    <x v="6"/>
    <n v="2007"/>
    <x v="1"/>
    <x v="2"/>
    <x v="0"/>
    <n v="11"/>
    <n v="2065.3116"/>
  </r>
  <r>
    <x v="1523"/>
    <n v="10"/>
    <x v="0"/>
    <n v="4.1065646999999997E-2"/>
    <x v="10"/>
    <n v="223.50880000000001"/>
    <x v="6"/>
    <n v="2007"/>
    <x v="1"/>
    <x v="2"/>
    <x v="0"/>
    <n v="21"/>
    <n v="4697.8847999999998"/>
  </r>
  <r>
    <x v="1445"/>
    <n v="14"/>
    <x v="1"/>
    <n v="0.12870901400000001"/>
    <x v="13"/>
    <n v="96.106800000000007"/>
    <x v="3"/>
    <n v="1987"/>
    <x v="2"/>
    <x v="1"/>
    <x v="0"/>
    <n v="19"/>
    <n v="1846.9292"/>
  </r>
  <r>
    <x v="648"/>
    <n v="14"/>
    <x v="0"/>
    <n v="3.596071E-2"/>
    <x v="6"/>
    <n v="186.39240000000001"/>
    <x v="7"/>
    <n v="1997"/>
    <x v="1"/>
    <x v="0"/>
    <x v="0"/>
    <n v="9"/>
    <n v="1665.8316"/>
  </r>
  <r>
    <x v="1056"/>
    <n v="7"/>
    <x v="0"/>
    <n v="4.6520702999999997E-2"/>
    <x v="9"/>
    <n v="97.738399999999999"/>
    <x v="3"/>
    <n v="1987"/>
    <x v="2"/>
    <x v="1"/>
    <x v="0"/>
    <n v="6"/>
    <n v="591.23040000000003"/>
  </r>
  <r>
    <x v="917"/>
    <n v="13"/>
    <x v="0"/>
    <n v="0.210596485"/>
    <x v="14"/>
    <n v="144.74700000000001"/>
    <x v="9"/>
    <n v="1985"/>
    <x v="1"/>
    <x v="0"/>
    <x v="2"/>
    <n v="1"/>
    <n v="143.14699999999999"/>
  </r>
  <r>
    <x v="1454"/>
    <n v="7"/>
    <x v="0"/>
    <n v="3.6743989999999997E-2"/>
    <x v="4"/>
    <n v="231.20099999999999"/>
    <x v="6"/>
    <n v="2007"/>
    <x v="1"/>
    <x v="2"/>
    <x v="0"/>
    <n v="27"/>
    <n v="6201.9269999999997"/>
  </r>
  <r>
    <x v="740"/>
    <n v="15"/>
    <x v="0"/>
    <n v="7.2238195000000005E-2"/>
    <x v="3"/>
    <n v="47.503399999999999"/>
    <x v="3"/>
    <n v="1987"/>
    <x v="2"/>
    <x v="1"/>
    <x v="0"/>
    <n v="20"/>
    <n v="972.06799999999998"/>
  </r>
  <r>
    <x v="502"/>
    <n v="13"/>
    <x v="0"/>
    <n v="3.4141212999999997E-2"/>
    <x v="4"/>
    <n v="211.92179999999999"/>
    <x v="4"/>
    <n v="1985"/>
    <x v="0"/>
    <x v="1"/>
    <x v="3"/>
    <n v="16"/>
    <n v="3419.5488"/>
  </r>
  <r>
    <x v="436"/>
    <n v="9"/>
    <x v="0"/>
    <n v="0.101500374"/>
    <x v="5"/>
    <n v="45.2744"/>
    <x v="5"/>
    <n v="2002"/>
    <x v="1"/>
    <x v="2"/>
    <x v="0"/>
    <n v="15"/>
    <n v="679.11599999999999"/>
  </r>
  <r>
    <x v="535"/>
    <n v="14"/>
    <x v="0"/>
    <n v="4.2246575000000001E-2"/>
    <x v="0"/>
    <n v="54.298200000000001"/>
    <x v="0"/>
    <n v="1999"/>
    <x v="0"/>
    <x v="0"/>
    <x v="0"/>
    <n v="20"/>
    <n v="1104.5622000000001"/>
  </r>
  <r>
    <x v="515"/>
    <n v="12"/>
    <x v="1"/>
    <n v="5.8105769000000002E-2"/>
    <x v="6"/>
    <n v="60.456200000000003"/>
    <x v="8"/>
    <n v="2004"/>
    <x v="1"/>
    <x v="2"/>
    <x v="0"/>
    <n v="29"/>
    <n v="1777.6859999999999"/>
  </r>
  <r>
    <x v="1524"/>
    <n v="12"/>
    <x v="1"/>
    <n v="0.17014178699999999"/>
    <x v="11"/>
    <n v="116.7834"/>
    <x v="3"/>
    <n v="1987"/>
    <x v="2"/>
    <x v="1"/>
    <x v="0"/>
    <n v="20"/>
    <n v="2303.6680000000001"/>
  </r>
  <r>
    <x v="664"/>
    <n v="14"/>
    <x v="1"/>
    <n v="4.9579882999999998E-2"/>
    <x v="7"/>
    <n v="110.0912"/>
    <x v="8"/>
    <n v="2004"/>
    <x v="1"/>
    <x v="2"/>
    <x v="0"/>
    <n v="18"/>
    <n v="1965.4416000000001"/>
  </r>
  <r>
    <x v="993"/>
    <n v="12"/>
    <x v="0"/>
    <n v="0"/>
    <x v="11"/>
    <n v="178.26859999999999"/>
    <x v="0"/>
    <n v="1999"/>
    <x v="0"/>
    <x v="0"/>
    <x v="0"/>
    <n v="11"/>
    <n v="1955.4546"/>
  </r>
  <r>
    <x v="1225"/>
    <n v="15"/>
    <x v="0"/>
    <n v="5.8725133999999998E-2"/>
    <x v="6"/>
    <n v="43.674399999999999"/>
    <x v="6"/>
    <n v="2007"/>
    <x v="1"/>
    <x v="2"/>
    <x v="0"/>
    <n v="9"/>
    <n v="407.46960000000001"/>
  </r>
  <r>
    <x v="734"/>
    <n v="7"/>
    <x v="0"/>
    <n v="0"/>
    <x v="11"/>
    <n v="105.628"/>
    <x v="0"/>
    <n v="1999"/>
    <x v="0"/>
    <x v="0"/>
    <x v="0"/>
    <n v="13"/>
    <n v="1384.864"/>
  </r>
  <r>
    <x v="470"/>
    <n v="13"/>
    <x v="0"/>
    <n v="7.5695551999999999E-2"/>
    <x v="0"/>
    <n v="168.41579999999999"/>
    <x v="0"/>
    <n v="1999"/>
    <x v="0"/>
    <x v="0"/>
    <x v="0"/>
    <n v="9"/>
    <n v="1504.0422000000001"/>
  </r>
  <r>
    <x v="164"/>
    <n v="11"/>
    <x v="0"/>
    <n v="7.3210669999999997E-3"/>
    <x v="2"/>
    <n v="197.74260000000001"/>
    <x v="6"/>
    <n v="2007"/>
    <x v="1"/>
    <x v="2"/>
    <x v="0"/>
    <n v="13"/>
    <n v="2570.6538"/>
  </r>
  <r>
    <x v="833"/>
    <n v="12"/>
    <x v="0"/>
    <n v="9.4637569999999997E-3"/>
    <x v="5"/>
    <n v="73.837999999999994"/>
    <x v="6"/>
    <n v="2007"/>
    <x v="1"/>
    <x v="2"/>
    <x v="0"/>
    <n v="17"/>
    <n v="1245.046"/>
  </r>
  <r>
    <x v="875"/>
    <n v="10"/>
    <x v="0"/>
    <n v="2.1407511000000001E-2"/>
    <x v="4"/>
    <n v="248.17500000000001"/>
    <x v="3"/>
    <n v="1987"/>
    <x v="2"/>
    <x v="1"/>
    <x v="0"/>
    <n v="14"/>
    <n v="3495.45"/>
  </r>
  <r>
    <x v="845"/>
    <n v="13"/>
    <x v="0"/>
    <n v="0.14566955600000001"/>
    <x v="7"/>
    <n v="247.27760000000001"/>
    <x v="9"/>
    <n v="1985"/>
    <x v="1"/>
    <x v="0"/>
    <x v="2"/>
    <n v="3"/>
    <n v="743.03279999999995"/>
  </r>
  <r>
    <x v="512"/>
    <n v="7"/>
    <x v="0"/>
    <n v="4.1273235999999998E-2"/>
    <x v="11"/>
    <n v="82.493399999999994"/>
    <x v="1"/>
    <n v="2009"/>
    <x v="0"/>
    <x v="1"/>
    <x v="1"/>
    <n v="12"/>
    <n v="982.72080000000005"/>
  </r>
  <r>
    <x v="7"/>
    <n v="19"/>
    <x v="0"/>
    <n v="0.12809013899999999"/>
    <x v="6"/>
    <n v="107.0622"/>
    <x v="7"/>
    <n v="1997"/>
    <x v="1"/>
    <x v="0"/>
    <x v="0"/>
    <n v="13"/>
    <n v="1376.2085999999999"/>
  </r>
  <r>
    <x v="1074"/>
    <n v="17"/>
    <x v="0"/>
    <n v="0.13570755300000001"/>
    <x v="3"/>
    <n v="172.51060000000001"/>
    <x v="8"/>
    <n v="2004"/>
    <x v="1"/>
    <x v="2"/>
    <x v="0"/>
    <n v="12"/>
    <n v="2053.3272000000002"/>
  </r>
  <r>
    <x v="363"/>
    <n v="15"/>
    <x v="0"/>
    <n v="2.7774001999999999E-2"/>
    <x v="5"/>
    <n v="152.3708"/>
    <x v="8"/>
    <n v="2004"/>
    <x v="1"/>
    <x v="2"/>
    <x v="0"/>
    <n v="21"/>
    <n v="3159.8868000000002"/>
  </r>
  <r>
    <x v="1420"/>
    <n v="13"/>
    <x v="1"/>
    <n v="7.2786429999999999E-2"/>
    <x v="7"/>
    <n v="49.437600000000003"/>
    <x v="9"/>
    <n v="1985"/>
    <x v="1"/>
    <x v="0"/>
    <x v="2"/>
    <n v="4"/>
    <n v="191.75040000000001"/>
  </r>
  <r>
    <x v="400"/>
    <n v="13"/>
    <x v="0"/>
    <n v="2.9640604000000001E-2"/>
    <x v="3"/>
    <n v="40.813800000000001"/>
    <x v="4"/>
    <n v="1985"/>
    <x v="0"/>
    <x v="1"/>
    <x v="3"/>
    <n v="38"/>
    <n v="1543.3244"/>
  </r>
  <r>
    <x v="526"/>
    <n v="8"/>
    <x v="0"/>
    <n v="0.18793900299999999"/>
    <x v="11"/>
    <n v="146.9418"/>
    <x v="5"/>
    <n v="2002"/>
    <x v="1"/>
    <x v="2"/>
    <x v="0"/>
    <n v="7"/>
    <n v="1029.9926"/>
  </r>
  <r>
    <x v="126"/>
    <n v="12"/>
    <x v="0"/>
    <n v="0.14492015999999999"/>
    <x v="9"/>
    <n v="224.44040000000001"/>
    <x v="3"/>
    <n v="1987"/>
    <x v="2"/>
    <x v="1"/>
    <x v="0"/>
    <n v="8"/>
    <n v="1800.3232"/>
  </r>
  <r>
    <x v="1505"/>
    <n v="17"/>
    <x v="1"/>
    <n v="0.125419157"/>
    <x v="8"/>
    <n v="40.048000000000002"/>
    <x v="0"/>
    <n v="1999"/>
    <x v="0"/>
    <x v="0"/>
    <x v="0"/>
    <n v="10"/>
    <n v="399.48"/>
  </r>
  <r>
    <x v="1320"/>
    <n v="6"/>
    <x v="1"/>
    <n v="4.9121972E-2"/>
    <x v="3"/>
    <n v="144.61019999999999"/>
    <x v="3"/>
    <n v="1987"/>
    <x v="2"/>
    <x v="1"/>
    <x v="0"/>
    <n v="20"/>
    <n v="2916.2040000000002"/>
  </r>
  <r>
    <x v="1457"/>
    <n v="13"/>
    <x v="0"/>
    <n v="0"/>
    <x v="0"/>
    <n v="175.30279999999999"/>
    <x v="4"/>
    <n v="1985"/>
    <x v="0"/>
    <x v="1"/>
    <x v="3"/>
    <n v="21"/>
    <n v="3719.1588000000002"/>
  </r>
  <r>
    <x v="174"/>
    <n v="6"/>
    <x v="1"/>
    <n v="7.4149073999999995E-2"/>
    <x v="6"/>
    <n v="262.2568"/>
    <x v="7"/>
    <n v="1997"/>
    <x v="1"/>
    <x v="0"/>
    <x v="0"/>
    <n v="20"/>
    <n v="5273.1360000000004"/>
  </r>
  <r>
    <x v="1242"/>
    <n v="19"/>
    <x v="0"/>
    <n v="4.6049920000000001E-2"/>
    <x v="9"/>
    <n v="151.9682"/>
    <x v="3"/>
    <n v="1987"/>
    <x v="2"/>
    <x v="1"/>
    <x v="0"/>
    <n v="22"/>
    <n v="3354.3004000000001"/>
  </r>
  <r>
    <x v="561"/>
    <n v="19"/>
    <x v="0"/>
    <n v="3.5384612000000003E-2"/>
    <x v="6"/>
    <n v="180.33179999999999"/>
    <x v="6"/>
    <n v="2007"/>
    <x v="1"/>
    <x v="2"/>
    <x v="0"/>
    <n v="19"/>
    <n v="3428.2042000000001"/>
  </r>
  <r>
    <x v="623"/>
    <n v="13"/>
    <x v="0"/>
    <n v="3.8340116E-2"/>
    <x v="6"/>
    <n v="240.15639999999999"/>
    <x v="4"/>
    <n v="1985"/>
    <x v="0"/>
    <x v="1"/>
    <x v="3"/>
    <n v="30"/>
    <n v="7150.692"/>
  </r>
  <r>
    <x v="811"/>
    <n v="13"/>
    <x v="0"/>
    <n v="0"/>
    <x v="5"/>
    <n v="81.861800000000002"/>
    <x v="9"/>
    <n v="1985"/>
    <x v="1"/>
    <x v="0"/>
    <x v="2"/>
    <n v="2"/>
    <n v="161.12360000000001"/>
  </r>
  <r>
    <x v="254"/>
    <n v="13"/>
    <x v="0"/>
    <n v="4.9080853000000001E-2"/>
    <x v="3"/>
    <n v="147.77340000000001"/>
    <x v="4"/>
    <n v="1985"/>
    <x v="0"/>
    <x v="1"/>
    <x v="3"/>
    <n v="31"/>
    <n v="4602.6754000000001"/>
  </r>
  <r>
    <x v="409"/>
    <n v="13"/>
    <x v="0"/>
    <n v="7.6183666999999997E-2"/>
    <x v="4"/>
    <n v="245.64599999999999"/>
    <x v="4"/>
    <n v="1985"/>
    <x v="0"/>
    <x v="1"/>
    <x v="3"/>
    <n v="15"/>
    <n v="3695.19"/>
  </r>
  <r>
    <x v="1064"/>
    <n v="7"/>
    <x v="0"/>
    <n v="2.8711411999999999E-2"/>
    <x v="3"/>
    <n v="39.945399999999999"/>
    <x v="1"/>
    <n v="2009"/>
    <x v="0"/>
    <x v="1"/>
    <x v="1"/>
    <n v="9"/>
    <n v="377.5086"/>
  </r>
  <r>
    <x v="643"/>
    <n v="20"/>
    <x v="1"/>
    <n v="0"/>
    <x v="2"/>
    <n v="81.627600000000001"/>
    <x v="7"/>
    <n v="1997"/>
    <x v="1"/>
    <x v="0"/>
    <x v="0"/>
    <n v="22"/>
    <n v="1787.0072"/>
  </r>
  <r>
    <x v="211"/>
    <n v="13"/>
    <x v="0"/>
    <n v="0.12517151000000001"/>
    <x v="3"/>
    <n v="88.919799999999995"/>
    <x v="4"/>
    <n v="1985"/>
    <x v="0"/>
    <x v="1"/>
    <x v="3"/>
    <n v="35"/>
    <n v="3139.9128000000001"/>
  </r>
  <r>
    <x v="617"/>
    <n v="18"/>
    <x v="0"/>
    <n v="3.7826872999999997E-2"/>
    <x v="1"/>
    <n v="189.71879999999999"/>
    <x v="7"/>
    <n v="1997"/>
    <x v="1"/>
    <x v="0"/>
    <x v="0"/>
    <n v="12"/>
    <n v="2285.0255999999999"/>
  </r>
  <r>
    <x v="182"/>
    <n v="5"/>
    <x v="1"/>
    <n v="0.101747034"/>
    <x v="11"/>
    <n v="231.33"/>
    <x v="3"/>
    <n v="1987"/>
    <x v="2"/>
    <x v="1"/>
    <x v="0"/>
    <n v="20"/>
    <n v="4660.6000000000004"/>
  </r>
  <r>
    <x v="1225"/>
    <n v="15"/>
    <x v="0"/>
    <n v="0"/>
    <x v="6"/>
    <n v="47.2744"/>
    <x v="8"/>
    <n v="2004"/>
    <x v="1"/>
    <x v="2"/>
    <x v="0"/>
    <n v="14"/>
    <n v="679.11599999999999"/>
  </r>
  <r>
    <x v="645"/>
    <n v="13"/>
    <x v="1"/>
    <n v="7.5142107999999999E-2"/>
    <x v="12"/>
    <n v="145.84440000000001"/>
    <x v="4"/>
    <n v="1985"/>
    <x v="0"/>
    <x v="1"/>
    <x v="3"/>
    <n v="26"/>
    <n v="3773.7543999999998"/>
  </r>
  <r>
    <x v="1094"/>
    <n v="12"/>
    <x v="1"/>
    <n v="6.1424738E-2"/>
    <x v="1"/>
    <n v="56.761400000000002"/>
    <x v="1"/>
    <n v="2009"/>
    <x v="0"/>
    <x v="1"/>
    <x v="1"/>
    <n v="18"/>
    <n v="1049.9666"/>
  </r>
  <r>
    <x v="1223"/>
    <n v="12"/>
    <x v="0"/>
    <n v="4.0597054E-2"/>
    <x v="3"/>
    <n v="187.32400000000001"/>
    <x v="5"/>
    <n v="2002"/>
    <x v="1"/>
    <x v="2"/>
    <x v="0"/>
    <n v="10"/>
    <n v="1864.24"/>
  </r>
  <r>
    <x v="1468"/>
    <n v="13"/>
    <x v="0"/>
    <n v="4.1556696999999997E-2"/>
    <x v="5"/>
    <n v="104.4332"/>
    <x v="9"/>
    <n v="1985"/>
    <x v="1"/>
    <x v="0"/>
    <x v="2"/>
    <n v="3"/>
    <n v="307.59960000000001"/>
  </r>
  <r>
    <x v="1363"/>
    <n v="16"/>
    <x v="1"/>
    <n v="0.126791761"/>
    <x v="5"/>
    <n v="262.15679999999998"/>
    <x v="2"/>
    <n v="1998"/>
    <x v="1"/>
    <x v="1"/>
    <x v="2"/>
    <n v="2"/>
    <n v="527.31359999999995"/>
  </r>
  <r>
    <x v="518"/>
    <n v="9"/>
    <x v="1"/>
    <n v="0.117484834"/>
    <x v="6"/>
    <n v="158.55779999999999"/>
    <x v="7"/>
    <n v="1997"/>
    <x v="1"/>
    <x v="0"/>
    <x v="0"/>
    <n v="15"/>
    <n v="2406.8670000000002"/>
  </r>
  <r>
    <x v="517"/>
    <n v="15"/>
    <x v="1"/>
    <n v="0.106097275"/>
    <x v="3"/>
    <n v="43.279600000000002"/>
    <x v="1"/>
    <n v="2009"/>
    <x v="0"/>
    <x v="1"/>
    <x v="1"/>
    <n v="3"/>
    <n v="123.83880000000001"/>
  </r>
  <r>
    <x v="1123"/>
    <n v="5"/>
    <x v="1"/>
    <n v="0.12939589500000001"/>
    <x v="6"/>
    <n v="140.38380000000001"/>
    <x v="3"/>
    <n v="1987"/>
    <x v="2"/>
    <x v="1"/>
    <x v="0"/>
    <n v="13"/>
    <n v="1826.2893999999999"/>
  </r>
  <r>
    <x v="12"/>
    <n v="15"/>
    <x v="1"/>
    <n v="0.10026502700000001"/>
    <x v="3"/>
    <n v="142.57859999999999"/>
    <x v="1"/>
    <n v="2009"/>
    <x v="0"/>
    <x v="1"/>
    <x v="1"/>
    <n v="23"/>
    <n v="3323.0077999999999"/>
  </r>
  <r>
    <x v="700"/>
    <n v="12"/>
    <x v="0"/>
    <n v="1.1557563E-2"/>
    <x v="0"/>
    <n v="165.3526"/>
    <x v="0"/>
    <n v="1999"/>
    <x v="0"/>
    <x v="0"/>
    <x v="0"/>
    <n v="21"/>
    <n v="3453.5046000000002"/>
  </r>
  <r>
    <x v="674"/>
    <n v="6"/>
    <x v="0"/>
    <n v="0.119157788"/>
    <x v="4"/>
    <n v="263.791"/>
    <x v="1"/>
    <n v="2009"/>
    <x v="0"/>
    <x v="1"/>
    <x v="1"/>
    <n v="8"/>
    <n v="2103.9279999999999"/>
  </r>
  <r>
    <x v="1188"/>
    <n v="15"/>
    <x v="0"/>
    <n v="7.7622622000000002E-2"/>
    <x v="12"/>
    <n v="121.84139999999999"/>
    <x v="2"/>
    <n v="1998"/>
    <x v="1"/>
    <x v="1"/>
    <x v="2"/>
    <n v="2"/>
    <n v="243.68279999999999"/>
  </r>
  <r>
    <x v="178"/>
    <n v="13"/>
    <x v="0"/>
    <n v="4.1194986000000003E-2"/>
    <x v="3"/>
    <n v="39.116399999999999"/>
    <x v="4"/>
    <n v="1985"/>
    <x v="0"/>
    <x v="1"/>
    <x v="3"/>
    <n v="32"/>
    <n v="1235.7248"/>
  </r>
  <r>
    <x v="1496"/>
    <n v="11"/>
    <x v="1"/>
    <n v="8.5135953E-2"/>
    <x v="6"/>
    <n v="232.36680000000001"/>
    <x v="7"/>
    <n v="1997"/>
    <x v="1"/>
    <x v="0"/>
    <x v="0"/>
    <n v="16"/>
    <n v="3685.8688000000002"/>
  </r>
  <r>
    <x v="1464"/>
    <n v="10"/>
    <x v="1"/>
    <n v="0.106816919"/>
    <x v="3"/>
    <n v="114.2492"/>
    <x v="2"/>
    <n v="1998"/>
    <x v="1"/>
    <x v="1"/>
    <x v="2"/>
    <n v="4"/>
    <n v="463.39679999999998"/>
  </r>
  <r>
    <x v="1150"/>
    <n v="18"/>
    <x v="0"/>
    <n v="4.4213479999999999E-2"/>
    <x v="10"/>
    <n v="173.40799999999999"/>
    <x v="3"/>
    <n v="1987"/>
    <x v="2"/>
    <x v="1"/>
    <x v="0"/>
    <n v="6"/>
    <n v="1038.6479999999999"/>
  </r>
  <r>
    <x v="936"/>
    <n v="13"/>
    <x v="0"/>
    <n v="1.3745883E-2"/>
    <x v="7"/>
    <n v="62.016800000000003"/>
    <x v="4"/>
    <n v="1985"/>
    <x v="0"/>
    <x v="1"/>
    <x v="3"/>
    <n v="25"/>
    <n v="1534.0032000000001"/>
  </r>
  <r>
    <x v="570"/>
    <n v="20"/>
    <x v="0"/>
    <n v="9.4308058E-2"/>
    <x v="4"/>
    <n v="251.8698"/>
    <x v="0"/>
    <n v="1999"/>
    <x v="0"/>
    <x v="0"/>
    <x v="0"/>
    <n v="14"/>
    <n v="3551.3771999999999"/>
  </r>
  <r>
    <x v="1383"/>
    <n v="17"/>
    <x v="1"/>
    <n v="2.6622757E-2"/>
    <x v="11"/>
    <n v="144.24700000000001"/>
    <x v="5"/>
    <n v="2002"/>
    <x v="1"/>
    <x v="2"/>
    <x v="0"/>
    <n v="22"/>
    <n v="3149.2339999999999"/>
  </r>
  <r>
    <x v="971"/>
    <n v="10"/>
    <x v="1"/>
    <n v="1.4234594999999999E-2"/>
    <x v="6"/>
    <n v="190.28720000000001"/>
    <x v="0"/>
    <n v="1999"/>
    <x v="0"/>
    <x v="0"/>
    <x v="0"/>
    <n v="25"/>
    <n v="4727.18"/>
  </r>
  <r>
    <x v="1260"/>
    <n v="9"/>
    <x v="1"/>
    <n v="7.8526225000000005E-2"/>
    <x v="6"/>
    <n v="173.54220000000001"/>
    <x v="0"/>
    <n v="1999"/>
    <x v="0"/>
    <x v="0"/>
    <x v="0"/>
    <n v="29"/>
    <n v="5000.8238000000001"/>
  </r>
  <r>
    <x v="1274"/>
    <n v="6"/>
    <x v="0"/>
    <n v="2.4988699999999999E-2"/>
    <x v="4"/>
    <n v="150.33920000000001"/>
    <x v="1"/>
    <n v="2009"/>
    <x v="0"/>
    <x v="1"/>
    <x v="1"/>
    <n v="3"/>
    <n v="447.41759999999999"/>
  </r>
  <r>
    <x v="906"/>
    <n v="9"/>
    <x v="0"/>
    <n v="0.143712172"/>
    <x v="7"/>
    <n v="60.287799999999997"/>
    <x v="1"/>
    <n v="2009"/>
    <x v="0"/>
    <x v="1"/>
    <x v="1"/>
    <n v="19"/>
    <n v="1151.1682000000001"/>
  </r>
  <r>
    <x v="1076"/>
    <n v="13"/>
    <x v="1"/>
    <n v="6.7373081000000001E-2"/>
    <x v="12"/>
    <n v="258.89879999999999"/>
    <x v="4"/>
    <n v="1985"/>
    <x v="0"/>
    <x v="1"/>
    <x v="3"/>
    <n v="12"/>
    <n v="3083.9856"/>
  </r>
  <r>
    <x v="1414"/>
    <n v="9"/>
    <x v="0"/>
    <n v="5.3822085999999998E-2"/>
    <x v="3"/>
    <n v="183.82919999999999"/>
    <x v="3"/>
    <n v="1987"/>
    <x v="2"/>
    <x v="1"/>
    <x v="0"/>
    <n v="14"/>
    <n v="2554.0088000000001"/>
  </r>
  <r>
    <x v="583"/>
    <n v="21"/>
    <x v="0"/>
    <n v="4.3011277000000001E-2"/>
    <x v="0"/>
    <n v="177.2028"/>
    <x v="1"/>
    <n v="2009"/>
    <x v="0"/>
    <x v="1"/>
    <x v="1"/>
    <n v="19"/>
    <n v="3364.9531999999999"/>
  </r>
  <r>
    <x v="1133"/>
    <n v="13"/>
    <x v="0"/>
    <n v="0.123557061"/>
    <x v="4"/>
    <n v="216.61920000000001"/>
    <x v="9"/>
    <n v="1985"/>
    <x v="1"/>
    <x v="0"/>
    <x v="2"/>
    <n v="1"/>
    <n v="215.7192"/>
  </r>
  <r>
    <x v="1194"/>
    <n v="6"/>
    <x v="0"/>
    <n v="0.127968205"/>
    <x v="11"/>
    <n v="209.62700000000001"/>
    <x v="1"/>
    <n v="2009"/>
    <x v="0"/>
    <x v="1"/>
    <x v="1"/>
    <n v="19"/>
    <n v="3984.8130000000001"/>
  </r>
  <r>
    <x v="781"/>
    <n v="18"/>
    <x v="1"/>
    <n v="7.5705989999999999E-3"/>
    <x v="0"/>
    <n v="144.61019999999999"/>
    <x v="1"/>
    <n v="2009"/>
    <x v="0"/>
    <x v="1"/>
    <x v="1"/>
    <n v="15"/>
    <n v="2187.1529999999998"/>
  </r>
  <r>
    <x v="117"/>
    <n v="13"/>
    <x v="1"/>
    <n v="0"/>
    <x v="11"/>
    <n v="92.311999999999998"/>
    <x v="9"/>
    <n v="1985"/>
    <x v="1"/>
    <x v="0"/>
    <x v="2"/>
    <n v="4"/>
    <n v="372.84800000000001"/>
  </r>
  <r>
    <x v="377"/>
    <n v="6"/>
    <x v="0"/>
    <n v="8.1996785000000003E-2"/>
    <x v="5"/>
    <n v="40.116399999999999"/>
    <x v="8"/>
    <n v="2004"/>
    <x v="1"/>
    <x v="2"/>
    <x v="0"/>
    <n v="13"/>
    <n v="540.62959999999998"/>
  </r>
  <r>
    <x v="727"/>
    <n v="18"/>
    <x v="1"/>
    <n v="6.7777777999999997E-2"/>
    <x v="5"/>
    <n v="186.92400000000001"/>
    <x v="1"/>
    <n v="2009"/>
    <x v="0"/>
    <x v="1"/>
    <x v="1"/>
    <n v="17"/>
    <n v="3169.2080000000001"/>
  </r>
  <r>
    <x v="685"/>
    <n v="5"/>
    <x v="1"/>
    <n v="8.0362549000000005E-2"/>
    <x v="12"/>
    <n v="229.00360000000001"/>
    <x v="6"/>
    <n v="2007"/>
    <x v="1"/>
    <x v="2"/>
    <x v="0"/>
    <n v="19"/>
    <n v="4326.3684000000003"/>
  </r>
  <r>
    <x v="1335"/>
    <n v="8"/>
    <x v="0"/>
    <n v="1.3929059000000001E-2"/>
    <x v="5"/>
    <n v="94.146199999999993"/>
    <x v="7"/>
    <n v="1997"/>
    <x v="1"/>
    <x v="0"/>
    <x v="0"/>
    <n v="24"/>
    <n v="2221.1088"/>
  </r>
  <r>
    <x v="659"/>
    <n v="6"/>
    <x v="0"/>
    <n v="7.7169952999999999E-2"/>
    <x v="0"/>
    <n v="63.053600000000003"/>
    <x v="6"/>
    <n v="2007"/>
    <x v="1"/>
    <x v="2"/>
    <x v="0"/>
    <n v="19"/>
    <n v="1225.0719999999999"/>
  </r>
  <r>
    <x v="820"/>
    <n v="10"/>
    <x v="1"/>
    <n v="0"/>
    <x v="5"/>
    <n v="143.31280000000001"/>
    <x v="7"/>
    <n v="1997"/>
    <x v="1"/>
    <x v="0"/>
    <x v="0"/>
    <n v="10"/>
    <n v="1438.1279999999999"/>
  </r>
  <r>
    <x v="671"/>
    <n v="12"/>
    <x v="0"/>
    <n v="0.112681821"/>
    <x v="11"/>
    <n v="119.14400000000001"/>
    <x v="1"/>
    <n v="2009"/>
    <x v="0"/>
    <x v="1"/>
    <x v="1"/>
    <n v="27"/>
    <n v="3235.788"/>
  </r>
  <r>
    <x v="436"/>
    <n v="13"/>
    <x v="0"/>
    <n v="0.10080442000000001"/>
    <x v="5"/>
    <n v="45.474400000000003"/>
    <x v="4"/>
    <n v="1985"/>
    <x v="0"/>
    <x v="1"/>
    <x v="3"/>
    <n v="23"/>
    <n v="1041.3112000000001"/>
  </r>
  <r>
    <x v="699"/>
    <n v="21"/>
    <x v="0"/>
    <n v="2.512588E-2"/>
    <x v="9"/>
    <n v="150.4734"/>
    <x v="8"/>
    <n v="2004"/>
    <x v="1"/>
    <x v="2"/>
    <x v="0"/>
    <n v="6"/>
    <n v="890.84040000000005"/>
  </r>
  <r>
    <x v="85"/>
    <n v="13"/>
    <x v="1"/>
    <n v="0.12251957099999999"/>
    <x v="6"/>
    <n v="93.043599999999998"/>
    <x v="4"/>
    <n v="1985"/>
    <x v="0"/>
    <x v="1"/>
    <x v="3"/>
    <n v="25"/>
    <n v="2363.59"/>
  </r>
  <r>
    <x v="638"/>
    <n v="13"/>
    <x v="1"/>
    <n v="0.15021128"/>
    <x v="6"/>
    <n v="179.066"/>
    <x v="6"/>
    <n v="2007"/>
    <x v="1"/>
    <x v="2"/>
    <x v="0"/>
    <n v="15"/>
    <n v="2696.49"/>
  </r>
  <r>
    <x v="1513"/>
    <n v="8"/>
    <x v="0"/>
    <n v="2.8357838999999999E-2"/>
    <x v="11"/>
    <n v="163.2894"/>
    <x v="8"/>
    <n v="2004"/>
    <x v="1"/>
    <x v="2"/>
    <x v="0"/>
    <n v="28"/>
    <n v="4530.1031999999996"/>
  </r>
  <r>
    <x v="1325"/>
    <n v="9"/>
    <x v="0"/>
    <n v="0.130663423"/>
    <x v="4"/>
    <n v="175.23699999999999"/>
    <x v="6"/>
    <n v="2007"/>
    <x v="1"/>
    <x v="2"/>
    <x v="0"/>
    <n v="12"/>
    <n v="2117.2440000000001"/>
  </r>
  <r>
    <x v="102"/>
    <n v="7"/>
    <x v="1"/>
    <n v="6.3359419999999998E-3"/>
    <x v="5"/>
    <n v="121.8098"/>
    <x v="0"/>
    <n v="1999"/>
    <x v="0"/>
    <x v="0"/>
    <x v="0"/>
    <n v="17"/>
    <n v="2048.6666"/>
  </r>
  <r>
    <x v="22"/>
    <n v="16"/>
    <x v="0"/>
    <n v="3.2845997000000002E-2"/>
    <x v="5"/>
    <n v="106.7938"/>
    <x v="3"/>
    <n v="1987"/>
    <x v="2"/>
    <x v="1"/>
    <x v="0"/>
    <n v="30"/>
    <n v="3215.8139999999999"/>
  </r>
  <r>
    <x v="659"/>
    <n v="6"/>
    <x v="0"/>
    <n v="7.6735902999999994E-2"/>
    <x v="0"/>
    <n v="62.453600000000002"/>
    <x v="7"/>
    <n v="1997"/>
    <x v="1"/>
    <x v="0"/>
    <x v="0"/>
    <n v="20"/>
    <n v="1225.0719999999999"/>
  </r>
  <r>
    <x v="1435"/>
    <n v="7"/>
    <x v="0"/>
    <n v="1.5301840000000001E-2"/>
    <x v="6"/>
    <n v="154.434"/>
    <x v="7"/>
    <n v="1997"/>
    <x v="1"/>
    <x v="0"/>
    <x v="0"/>
    <n v="9"/>
    <n v="1378.2059999999999"/>
  </r>
  <r>
    <x v="595"/>
    <n v="16"/>
    <x v="1"/>
    <n v="2.9377238999999999E-2"/>
    <x v="2"/>
    <n v="46.171799999999998"/>
    <x v="2"/>
    <n v="1998"/>
    <x v="1"/>
    <x v="1"/>
    <x v="2"/>
    <n v="2"/>
    <n v="94.543599999999998"/>
  </r>
  <r>
    <x v="776"/>
    <n v="17"/>
    <x v="0"/>
    <n v="0.23335657100000001"/>
    <x v="6"/>
    <n v="146.57599999999999"/>
    <x v="2"/>
    <n v="1998"/>
    <x v="1"/>
    <x v="1"/>
    <x v="2"/>
    <n v="3"/>
    <n v="439.428"/>
  </r>
  <r>
    <x v="344"/>
    <n v="16"/>
    <x v="0"/>
    <n v="0.13705394700000001"/>
    <x v="11"/>
    <n v="94.409400000000005"/>
    <x v="1"/>
    <n v="2009"/>
    <x v="0"/>
    <x v="1"/>
    <x v="1"/>
    <n v="11"/>
    <n v="1047.3034"/>
  </r>
  <r>
    <x v="1225"/>
    <n v="15"/>
    <x v="0"/>
    <n v="0"/>
    <x v="6"/>
    <n v="43.474400000000003"/>
    <x v="7"/>
    <n v="1997"/>
    <x v="1"/>
    <x v="0"/>
    <x v="0"/>
    <n v="12"/>
    <n v="543.29280000000006"/>
  </r>
  <r>
    <x v="1396"/>
    <n v="19"/>
    <x v="0"/>
    <n v="0.17723649699999999"/>
    <x v="4"/>
    <n v="172.34219999999999"/>
    <x v="8"/>
    <n v="2004"/>
    <x v="1"/>
    <x v="2"/>
    <x v="0"/>
    <n v="15"/>
    <n v="2586.6329999999998"/>
  </r>
  <r>
    <x v="75"/>
    <n v="19"/>
    <x v="0"/>
    <n v="0.111830282"/>
    <x v="7"/>
    <n v="105.4622"/>
    <x v="3"/>
    <n v="1987"/>
    <x v="2"/>
    <x v="1"/>
    <x v="0"/>
    <n v="9"/>
    <n v="952.75980000000004"/>
  </r>
  <r>
    <x v="1400"/>
    <n v="14"/>
    <x v="0"/>
    <n v="0"/>
    <x v="5"/>
    <n v="84.653999999999996"/>
    <x v="0"/>
    <n v="1999"/>
    <x v="0"/>
    <x v="0"/>
    <x v="0"/>
    <n v="14"/>
    <n v="1211.7560000000001"/>
  </r>
  <r>
    <x v="541"/>
    <n v="17"/>
    <x v="1"/>
    <n v="8.2044649999999993E-3"/>
    <x v="11"/>
    <n v="99.867400000000004"/>
    <x v="0"/>
    <n v="1999"/>
    <x v="0"/>
    <x v="0"/>
    <x v="0"/>
    <n v="23"/>
    <n v="2342.9502000000002"/>
  </r>
  <r>
    <x v="1525"/>
    <n v="13"/>
    <x v="1"/>
    <n v="2.4390149999999999E-2"/>
    <x v="12"/>
    <n v="95.906800000000004"/>
    <x v="4"/>
    <n v="1985"/>
    <x v="0"/>
    <x v="1"/>
    <x v="3"/>
    <n v="33"/>
    <n v="3207.8244"/>
  </r>
  <r>
    <x v="784"/>
    <n v="9"/>
    <x v="1"/>
    <n v="6.4143994999999995E-2"/>
    <x v="7"/>
    <n v="85.956599999999995"/>
    <x v="5"/>
    <n v="2002"/>
    <x v="1"/>
    <x v="2"/>
    <x v="0"/>
    <n v="20"/>
    <n v="1691.1320000000001"/>
  </r>
  <r>
    <x v="64"/>
    <n v="19"/>
    <x v="0"/>
    <n v="3.3275633999999998E-2"/>
    <x v="2"/>
    <n v="173.87379999999999"/>
    <x v="6"/>
    <n v="2007"/>
    <x v="1"/>
    <x v="2"/>
    <x v="0"/>
    <n v="14"/>
    <n v="2432.8332"/>
  </r>
  <r>
    <x v="1157"/>
    <n v="12"/>
    <x v="1"/>
    <n v="0.107662745"/>
    <x v="0"/>
    <n v="224.1772"/>
    <x v="6"/>
    <n v="2007"/>
    <x v="1"/>
    <x v="2"/>
    <x v="0"/>
    <n v="13"/>
    <n v="2890.9036000000001"/>
  </r>
  <r>
    <x v="369"/>
    <n v="11"/>
    <x v="0"/>
    <n v="1.1151950000000001E-2"/>
    <x v="12"/>
    <n v="40.645400000000002"/>
    <x v="6"/>
    <n v="2007"/>
    <x v="1"/>
    <x v="2"/>
    <x v="0"/>
    <n v="4"/>
    <n v="167.7816"/>
  </r>
  <r>
    <x v="1052"/>
    <n v="14"/>
    <x v="1"/>
    <n v="1.3064516E-2"/>
    <x v="3"/>
    <n v="115.5834"/>
    <x v="5"/>
    <n v="2002"/>
    <x v="1"/>
    <x v="2"/>
    <x v="0"/>
    <n v="12"/>
    <n v="1382.2008000000001"/>
  </r>
  <r>
    <x v="801"/>
    <n v="15"/>
    <x v="1"/>
    <n v="9.9542369999999995E-3"/>
    <x v="6"/>
    <n v="158.26300000000001"/>
    <x v="0"/>
    <n v="1999"/>
    <x v="0"/>
    <x v="0"/>
    <x v="0"/>
    <n v="17"/>
    <n v="2659.8710000000001"/>
  </r>
  <r>
    <x v="588"/>
    <n v="13"/>
    <x v="0"/>
    <n v="2.1214363999999999E-2"/>
    <x v="9"/>
    <n v="48.203400000000002"/>
    <x v="9"/>
    <n v="1985"/>
    <x v="1"/>
    <x v="0"/>
    <x v="2"/>
    <n v="2"/>
    <n v="97.206800000000001"/>
  </r>
  <r>
    <x v="1235"/>
    <n v="14"/>
    <x v="1"/>
    <n v="6.7859567999999995E-2"/>
    <x v="0"/>
    <n v="60.156199999999998"/>
    <x v="8"/>
    <n v="2004"/>
    <x v="1"/>
    <x v="2"/>
    <x v="0"/>
    <n v="27"/>
    <n v="1599.9174"/>
  </r>
  <r>
    <x v="1046"/>
    <n v="6"/>
    <x v="0"/>
    <n v="0.103481775"/>
    <x v="5"/>
    <n v="150.005"/>
    <x v="5"/>
    <n v="2002"/>
    <x v="1"/>
    <x v="2"/>
    <x v="0"/>
    <n v="12"/>
    <n v="1797.66"/>
  </r>
  <r>
    <x v="1175"/>
    <n v="7"/>
    <x v="0"/>
    <n v="1.5358175999999999E-2"/>
    <x v="11"/>
    <n v="92.414599999999993"/>
    <x v="6"/>
    <n v="2007"/>
    <x v="1"/>
    <x v="2"/>
    <x v="0"/>
    <n v="16"/>
    <n v="1459.4336000000001"/>
  </r>
  <r>
    <x v="508"/>
    <n v="13"/>
    <x v="0"/>
    <n v="0.29306613300000001"/>
    <x v="4"/>
    <n v="177.0712"/>
    <x v="9"/>
    <n v="1985"/>
    <x v="1"/>
    <x v="0"/>
    <x v="2"/>
    <n v="2"/>
    <n v="351.54239999999999"/>
  </r>
  <r>
    <x v="813"/>
    <n v="11"/>
    <x v="0"/>
    <n v="3.0981392E-2"/>
    <x v="6"/>
    <n v="51.900799999999997"/>
    <x v="6"/>
    <n v="2007"/>
    <x v="1"/>
    <x v="2"/>
    <x v="0"/>
    <n v="14"/>
    <n v="708.41120000000001"/>
  </r>
  <r>
    <x v="251"/>
    <n v="13"/>
    <x v="0"/>
    <n v="0"/>
    <x v="1"/>
    <n v="153.80240000000001"/>
    <x v="4"/>
    <n v="1985"/>
    <x v="0"/>
    <x v="1"/>
    <x v="3"/>
    <n v="50"/>
    <n v="7741.9224000000004"/>
  </r>
  <r>
    <x v="606"/>
    <n v="16"/>
    <x v="1"/>
    <n v="1.3623293999999999E-2"/>
    <x v="3"/>
    <n v="109.3596"/>
    <x v="5"/>
    <n v="2002"/>
    <x v="1"/>
    <x v="2"/>
    <x v="0"/>
    <n v="11"/>
    <n v="1186.4556"/>
  </r>
  <r>
    <x v="895"/>
    <n v="18"/>
    <x v="1"/>
    <n v="4.1098733999999998E-2"/>
    <x v="3"/>
    <n v="80.927599999999998"/>
    <x v="1"/>
    <n v="2009"/>
    <x v="0"/>
    <x v="1"/>
    <x v="1"/>
    <n v="6"/>
    <n v="487.36559999999997"/>
  </r>
  <r>
    <x v="1115"/>
    <n v="13"/>
    <x v="0"/>
    <n v="1.209726E-2"/>
    <x v="14"/>
    <n v="188.85300000000001"/>
    <x v="8"/>
    <n v="2004"/>
    <x v="1"/>
    <x v="2"/>
    <x v="0"/>
    <n v="17"/>
    <n v="3225.8009999999999"/>
  </r>
  <r>
    <x v="509"/>
    <n v="14"/>
    <x v="1"/>
    <n v="3.4382601999999998E-2"/>
    <x v="5"/>
    <n v="96.572599999999994"/>
    <x v="3"/>
    <n v="1987"/>
    <x v="2"/>
    <x v="1"/>
    <x v="0"/>
    <n v="23"/>
    <n v="2251.0698000000002"/>
  </r>
  <r>
    <x v="994"/>
    <n v="13"/>
    <x v="0"/>
    <n v="3.5406842000000001E-2"/>
    <x v="6"/>
    <n v="244.31700000000001"/>
    <x v="4"/>
    <n v="1985"/>
    <x v="0"/>
    <x v="1"/>
    <x v="3"/>
    <n v="34"/>
    <n v="8262.5779999999995"/>
  </r>
  <r>
    <x v="1165"/>
    <n v="9"/>
    <x v="0"/>
    <n v="9.0374341999999996E-2"/>
    <x v="4"/>
    <n v="114.3176"/>
    <x v="5"/>
    <n v="2002"/>
    <x v="1"/>
    <x v="2"/>
    <x v="0"/>
    <n v="17"/>
    <n v="1946.7991999999999"/>
  </r>
  <r>
    <x v="174"/>
    <n v="6"/>
    <x v="1"/>
    <n v="7.4451126000000006E-2"/>
    <x v="6"/>
    <n v="264.55680000000001"/>
    <x v="1"/>
    <n v="2009"/>
    <x v="0"/>
    <x v="1"/>
    <x v="1"/>
    <n v="24"/>
    <n v="6327.7632000000003"/>
  </r>
  <r>
    <x v="261"/>
    <n v="8"/>
    <x v="0"/>
    <n v="3.1467127999999997E-2"/>
    <x v="5"/>
    <n v="91.846199999999996"/>
    <x v="5"/>
    <n v="2002"/>
    <x v="1"/>
    <x v="2"/>
    <x v="0"/>
    <n v="25"/>
    <n v="2313.6550000000002"/>
  </r>
  <r>
    <x v="65"/>
    <n v="14"/>
    <x v="1"/>
    <n v="7.8786674000000001E-2"/>
    <x v="0"/>
    <n v="184.82400000000001"/>
    <x v="7"/>
    <n v="1997"/>
    <x v="1"/>
    <x v="0"/>
    <x v="0"/>
    <n v="18"/>
    <n v="3355.6320000000001"/>
  </r>
  <r>
    <x v="879"/>
    <n v="17"/>
    <x v="0"/>
    <n v="5.6032247E-2"/>
    <x v="5"/>
    <n v="102.30159999999999"/>
    <x v="5"/>
    <n v="2002"/>
    <x v="1"/>
    <x v="2"/>
    <x v="0"/>
    <n v="16"/>
    <n v="1619.2256"/>
  </r>
  <r>
    <x v="1118"/>
    <n v="20"/>
    <x v="0"/>
    <n v="5.8935521999999997E-2"/>
    <x v="4"/>
    <n v="246.64599999999999"/>
    <x v="7"/>
    <n v="1997"/>
    <x v="1"/>
    <x v="0"/>
    <x v="0"/>
    <n v="10"/>
    <n v="2463.46"/>
  </r>
  <r>
    <x v="1262"/>
    <n v="13"/>
    <x v="1"/>
    <n v="6.4577332000000001E-2"/>
    <x v="2"/>
    <n v="230.5352"/>
    <x v="9"/>
    <n v="1985"/>
    <x v="1"/>
    <x v="0"/>
    <x v="2"/>
    <n v="3"/>
    <n v="687.10559999999998"/>
  </r>
  <r>
    <x v="973"/>
    <n v="16"/>
    <x v="0"/>
    <n v="3.4306962000000003E-2"/>
    <x v="3"/>
    <n v="252.3356"/>
    <x v="7"/>
    <n v="1997"/>
    <x v="1"/>
    <x v="0"/>
    <x v="0"/>
    <n v="15"/>
    <n v="3815.0340000000001"/>
  </r>
  <r>
    <x v="657"/>
    <n v="13"/>
    <x v="1"/>
    <n v="5.3586457999999997E-2"/>
    <x v="3"/>
    <n v="89.785600000000002"/>
    <x v="4"/>
    <n v="1985"/>
    <x v="0"/>
    <x v="1"/>
    <x v="3"/>
    <n v="11"/>
    <n v="966.74159999999995"/>
  </r>
  <r>
    <x v="230"/>
    <n v="18"/>
    <x v="1"/>
    <n v="7.6431919000000001E-2"/>
    <x v="2"/>
    <n v="113.22020000000001"/>
    <x v="1"/>
    <n v="2009"/>
    <x v="0"/>
    <x v="1"/>
    <x v="1"/>
    <n v="18"/>
    <n v="2025.3635999999999"/>
  </r>
  <r>
    <x v="867"/>
    <n v="18"/>
    <x v="0"/>
    <n v="3.9090105E-2"/>
    <x v="6"/>
    <n v="148.4418"/>
    <x v="5"/>
    <n v="2002"/>
    <x v="1"/>
    <x v="2"/>
    <x v="0"/>
    <n v="28"/>
    <n v="4119.9704000000002"/>
  </r>
  <r>
    <x v="889"/>
    <n v="12"/>
    <x v="0"/>
    <n v="3.1549131000000001E-2"/>
    <x v="9"/>
    <n v="99.038399999999996"/>
    <x v="2"/>
    <n v="1998"/>
    <x v="1"/>
    <x v="1"/>
    <x v="2"/>
    <n v="2"/>
    <n v="197.07679999999999"/>
  </r>
  <r>
    <x v="1191"/>
    <n v="9"/>
    <x v="0"/>
    <n v="0.115233813"/>
    <x v="7"/>
    <n v="94.409400000000005"/>
    <x v="3"/>
    <n v="1987"/>
    <x v="2"/>
    <x v="1"/>
    <x v="0"/>
    <n v="30"/>
    <n v="2856.2820000000002"/>
  </r>
  <r>
    <x v="111"/>
    <n v="17"/>
    <x v="1"/>
    <n v="0.159825617"/>
    <x v="7"/>
    <n v="195.5478"/>
    <x v="8"/>
    <n v="2004"/>
    <x v="1"/>
    <x v="2"/>
    <x v="0"/>
    <n v="22"/>
    <n v="4262.4516000000003"/>
  </r>
  <r>
    <x v="1324"/>
    <n v="16"/>
    <x v="0"/>
    <n v="7.3080167000000001E-2"/>
    <x v="4"/>
    <n v="228.46680000000001"/>
    <x v="6"/>
    <n v="2007"/>
    <x v="1"/>
    <x v="2"/>
    <x v="0"/>
    <n v="11"/>
    <n v="2534.0347999999999"/>
  </r>
  <r>
    <x v="744"/>
    <n v="9"/>
    <x v="0"/>
    <n v="6.6727717000000006E-2"/>
    <x v="7"/>
    <n v="181.6292"/>
    <x v="3"/>
    <n v="1987"/>
    <x v="2"/>
    <x v="1"/>
    <x v="0"/>
    <n v="13"/>
    <n v="2371.5796"/>
  </r>
  <r>
    <x v="60"/>
    <n v="6"/>
    <x v="0"/>
    <n v="1.2146608E-2"/>
    <x v="3"/>
    <n v="37.9848"/>
    <x v="8"/>
    <n v="2004"/>
    <x v="1"/>
    <x v="2"/>
    <x v="0"/>
    <n v="21"/>
    <n v="782.98080000000004"/>
  </r>
  <r>
    <x v="373"/>
    <n v="20"/>
    <x v="1"/>
    <n v="2.2552083000000001E-2"/>
    <x v="3"/>
    <n v="226.6036"/>
    <x v="6"/>
    <n v="2007"/>
    <x v="1"/>
    <x v="2"/>
    <x v="0"/>
    <n v="30"/>
    <n v="6831.1080000000002"/>
  </r>
  <r>
    <x v="1489"/>
    <n v="9"/>
    <x v="1"/>
    <n v="4.7036036000000003E-2"/>
    <x v="3"/>
    <n v="170.54220000000001"/>
    <x v="6"/>
    <n v="2007"/>
    <x v="1"/>
    <x v="2"/>
    <x v="0"/>
    <n v="16"/>
    <n v="2759.0752000000002"/>
  </r>
  <r>
    <x v="841"/>
    <n v="16"/>
    <x v="0"/>
    <n v="8.7158654000000002E-2"/>
    <x v="0"/>
    <n v="95.141000000000005"/>
    <x v="8"/>
    <n v="2004"/>
    <x v="1"/>
    <x v="2"/>
    <x v="0"/>
    <n v="23"/>
    <n v="2220.4430000000002"/>
  </r>
  <r>
    <x v="363"/>
    <n v="15"/>
    <x v="0"/>
    <n v="2.7756137E-2"/>
    <x v="5"/>
    <n v="150.4708"/>
    <x v="3"/>
    <n v="1987"/>
    <x v="2"/>
    <x v="1"/>
    <x v="0"/>
    <n v="14"/>
    <n v="2106.5911999999998"/>
  </r>
  <r>
    <x v="1080"/>
    <n v="13"/>
    <x v="0"/>
    <n v="9.2589916999999994E-2"/>
    <x v="4"/>
    <n v="159.56039999999999"/>
    <x v="3"/>
    <n v="1987"/>
    <x v="2"/>
    <x v="1"/>
    <x v="0"/>
    <n v="12"/>
    <n v="1901.5247999999999"/>
  </r>
  <r>
    <x v="431"/>
    <n v="12"/>
    <x v="0"/>
    <n v="0"/>
    <x v="4"/>
    <n v="117.61499999999999"/>
    <x v="3"/>
    <n v="1987"/>
    <x v="2"/>
    <x v="1"/>
    <x v="0"/>
    <n v="13"/>
    <n v="1514.6949999999999"/>
  </r>
  <r>
    <x v="1108"/>
    <n v="13"/>
    <x v="0"/>
    <n v="7.7427883000000003E-2"/>
    <x v="7"/>
    <n v="41.845399999999998"/>
    <x v="9"/>
    <n v="1985"/>
    <x v="1"/>
    <x v="0"/>
    <x v="2"/>
    <n v="1"/>
    <n v="41.945399999999999"/>
  </r>
  <r>
    <x v="506"/>
    <n v="21"/>
    <x v="0"/>
    <n v="0.121227447"/>
    <x v="6"/>
    <n v="197.54519999999999"/>
    <x v="8"/>
    <n v="2004"/>
    <x v="1"/>
    <x v="2"/>
    <x v="0"/>
    <n v="22"/>
    <n v="4306.3944000000001"/>
  </r>
  <r>
    <x v="1460"/>
    <n v="18"/>
    <x v="1"/>
    <n v="6.6284519E-2"/>
    <x v="3"/>
    <n v="247.20920000000001"/>
    <x v="8"/>
    <n v="2004"/>
    <x v="1"/>
    <x v="2"/>
    <x v="0"/>
    <n v="14"/>
    <n v="3486.1288"/>
  </r>
  <r>
    <x v="447"/>
    <n v="8"/>
    <x v="0"/>
    <n v="3.5498380000000003E-2"/>
    <x v="3"/>
    <n v="36.650599999999997"/>
    <x v="1"/>
    <n v="2009"/>
    <x v="0"/>
    <x v="1"/>
    <x v="1"/>
    <n v="12"/>
    <n v="455.40719999999999"/>
  </r>
  <r>
    <x v="108"/>
    <n v="6"/>
    <x v="0"/>
    <n v="7.2131519000000005E-2"/>
    <x v="6"/>
    <n v="120.10980000000001"/>
    <x v="5"/>
    <n v="2002"/>
    <x v="1"/>
    <x v="2"/>
    <x v="0"/>
    <n v="24"/>
    <n v="2892.2352000000001"/>
  </r>
  <r>
    <x v="1331"/>
    <n v="15"/>
    <x v="0"/>
    <n v="0"/>
    <x v="3"/>
    <n v="216.41659999999999"/>
    <x v="5"/>
    <n v="2002"/>
    <x v="1"/>
    <x v="2"/>
    <x v="0"/>
    <n v="13"/>
    <n v="2830.3157999999999"/>
  </r>
  <r>
    <x v="1336"/>
    <n v="12"/>
    <x v="0"/>
    <n v="2.1020615999999999E-2"/>
    <x v="9"/>
    <n v="130.79419999999999"/>
    <x v="5"/>
    <n v="2002"/>
    <x v="1"/>
    <x v="2"/>
    <x v="0"/>
    <n v="21"/>
    <n v="2782.3782000000001"/>
  </r>
  <r>
    <x v="75"/>
    <n v="19"/>
    <x v="0"/>
    <n v="0.111902259"/>
    <x v="7"/>
    <n v="105.4622"/>
    <x v="8"/>
    <n v="2004"/>
    <x v="1"/>
    <x v="2"/>
    <x v="0"/>
    <n v="18"/>
    <n v="1905.5196000000001"/>
  </r>
  <r>
    <x v="1137"/>
    <n v="10"/>
    <x v="0"/>
    <n v="7.1548186999999999E-2"/>
    <x v="7"/>
    <n v="120.2098"/>
    <x v="1"/>
    <n v="2009"/>
    <x v="0"/>
    <x v="1"/>
    <x v="1"/>
    <n v="5"/>
    <n v="602.54899999999998"/>
  </r>
  <r>
    <x v="1386"/>
    <n v="9"/>
    <x v="0"/>
    <n v="7.1540442999999995E-2"/>
    <x v="6"/>
    <n v="210.66120000000001"/>
    <x v="0"/>
    <n v="1999"/>
    <x v="0"/>
    <x v="0"/>
    <x v="0"/>
    <n v="12"/>
    <n v="2508.7343999999998"/>
  </r>
  <r>
    <x v="1526"/>
    <n v="13"/>
    <x v="0"/>
    <n v="0.121765124"/>
    <x v="9"/>
    <n v="264.1884"/>
    <x v="9"/>
    <n v="1985"/>
    <x v="1"/>
    <x v="0"/>
    <x v="2"/>
    <n v="1"/>
    <n v="264.98840000000001"/>
  </r>
  <r>
    <x v="915"/>
    <n v="18"/>
    <x v="0"/>
    <n v="1.4609738000000001E-2"/>
    <x v="3"/>
    <n v="160.42619999999999"/>
    <x v="5"/>
    <n v="2002"/>
    <x v="1"/>
    <x v="2"/>
    <x v="0"/>
    <n v="20"/>
    <n v="3182.5239999999999"/>
  </r>
  <r>
    <x v="343"/>
    <n v="13"/>
    <x v="1"/>
    <n v="8.0697998000000007E-2"/>
    <x v="7"/>
    <n v="39.8506"/>
    <x v="9"/>
    <n v="1985"/>
    <x v="1"/>
    <x v="0"/>
    <x v="2"/>
    <n v="1"/>
    <n v="37.950600000000001"/>
  </r>
  <r>
    <x v="1480"/>
    <n v="18"/>
    <x v="1"/>
    <n v="0.15680217099999999"/>
    <x v="0"/>
    <n v="242.15379999999999"/>
    <x v="8"/>
    <n v="2004"/>
    <x v="1"/>
    <x v="2"/>
    <x v="0"/>
    <n v="18"/>
    <n v="4326.3684000000003"/>
  </r>
  <r>
    <x v="87"/>
    <n v="21"/>
    <x v="0"/>
    <n v="2.4144862E-2"/>
    <x v="3"/>
    <n v="123.373"/>
    <x v="8"/>
    <n v="2004"/>
    <x v="1"/>
    <x v="2"/>
    <x v="0"/>
    <n v="17"/>
    <n v="2093.9409999999998"/>
  </r>
  <r>
    <x v="662"/>
    <n v="17"/>
    <x v="1"/>
    <n v="6.2297248999999999E-2"/>
    <x v="6"/>
    <n v="60.656199999999998"/>
    <x v="1"/>
    <n v="2009"/>
    <x v="0"/>
    <x v="1"/>
    <x v="1"/>
    <n v="10"/>
    <n v="592.56200000000001"/>
  </r>
  <r>
    <x v="1337"/>
    <n v="13"/>
    <x v="0"/>
    <n v="5.2058711000000001E-2"/>
    <x v="7"/>
    <n v="55.558799999999998"/>
    <x v="4"/>
    <n v="1985"/>
    <x v="0"/>
    <x v="1"/>
    <x v="3"/>
    <n v="21"/>
    <n v="1145.1759999999999"/>
  </r>
  <r>
    <x v="1362"/>
    <n v="14"/>
    <x v="0"/>
    <n v="3.1402114000000002E-2"/>
    <x v="14"/>
    <n v="40.247999999999998"/>
    <x v="5"/>
    <n v="2002"/>
    <x v="1"/>
    <x v="2"/>
    <x v="0"/>
    <n v="8"/>
    <n v="319.584"/>
  </r>
  <r>
    <x v="951"/>
    <n v="15"/>
    <x v="1"/>
    <n v="0.11321722300000001"/>
    <x v="3"/>
    <n v="191.15039999999999"/>
    <x v="7"/>
    <n v="1997"/>
    <x v="1"/>
    <x v="0"/>
    <x v="0"/>
    <n v="9"/>
    <n v="1725.7536"/>
  </r>
  <r>
    <x v="714"/>
    <n v="12"/>
    <x v="0"/>
    <n v="0"/>
    <x v="3"/>
    <n v="177.30019999999999"/>
    <x v="8"/>
    <n v="2004"/>
    <x v="1"/>
    <x v="2"/>
    <x v="0"/>
    <n v="17"/>
    <n v="3044.7033999999999"/>
  </r>
  <r>
    <x v="431"/>
    <n v="12"/>
    <x v="0"/>
    <n v="0"/>
    <x v="4"/>
    <n v="118.515"/>
    <x v="1"/>
    <n v="2009"/>
    <x v="0"/>
    <x v="1"/>
    <x v="1"/>
    <n v="12"/>
    <n v="1398.18"/>
  </r>
  <r>
    <x v="1088"/>
    <n v="13"/>
    <x v="0"/>
    <n v="3.1139933000000002E-2"/>
    <x v="0"/>
    <n v="74.801199999999994"/>
    <x v="9"/>
    <n v="1985"/>
    <x v="1"/>
    <x v="0"/>
    <x v="2"/>
    <n v="4"/>
    <n v="303.60480000000001"/>
  </r>
  <r>
    <x v="586"/>
    <n v="16"/>
    <x v="0"/>
    <n v="1.3363902E-2"/>
    <x v="14"/>
    <n v="106.128"/>
    <x v="8"/>
    <n v="2004"/>
    <x v="1"/>
    <x v="2"/>
    <x v="0"/>
    <n v="18"/>
    <n v="1917.5039999999999"/>
  </r>
  <r>
    <x v="1019"/>
    <n v="13"/>
    <x v="0"/>
    <n v="3.0952737000000001E-2"/>
    <x v="3"/>
    <n v="160.15780000000001"/>
    <x v="4"/>
    <n v="1985"/>
    <x v="0"/>
    <x v="1"/>
    <x v="3"/>
    <n v="19"/>
    <n v="3048.6981999999998"/>
  </r>
  <r>
    <x v="150"/>
    <n v="7"/>
    <x v="0"/>
    <n v="7.1367479999999997E-2"/>
    <x v="1"/>
    <n v="111.8518"/>
    <x v="1"/>
    <n v="2009"/>
    <x v="0"/>
    <x v="1"/>
    <x v="1"/>
    <n v="20"/>
    <n v="2277.0360000000001"/>
  </r>
  <r>
    <x v="193"/>
    <n v="14"/>
    <x v="0"/>
    <n v="5.8192802000000002E-2"/>
    <x v="0"/>
    <n v="246.9802"/>
    <x v="0"/>
    <n v="1999"/>
    <x v="0"/>
    <x v="0"/>
    <x v="0"/>
    <n v="24"/>
    <n v="5896.3248000000003"/>
  </r>
  <r>
    <x v="907"/>
    <n v="20"/>
    <x v="1"/>
    <n v="2.2976493000000001E-2"/>
    <x v="5"/>
    <n v="240.35380000000001"/>
    <x v="0"/>
    <n v="1999"/>
    <x v="0"/>
    <x v="0"/>
    <x v="0"/>
    <n v="17"/>
    <n v="4086.0146"/>
  </r>
  <r>
    <x v="722"/>
    <n v="9"/>
    <x v="0"/>
    <n v="0.111220521"/>
    <x v="12"/>
    <n v="65.782600000000002"/>
    <x v="7"/>
    <n v="1997"/>
    <x v="1"/>
    <x v="0"/>
    <x v="0"/>
    <n v="15"/>
    <n v="968.73900000000003"/>
  </r>
  <r>
    <x v="1218"/>
    <n v="14"/>
    <x v="0"/>
    <n v="3.7967687E-2"/>
    <x v="13"/>
    <n v="125.6046"/>
    <x v="0"/>
    <n v="1999"/>
    <x v="0"/>
    <x v="0"/>
    <x v="0"/>
    <n v="13"/>
    <n v="1618.5598"/>
  </r>
  <r>
    <x v="1527"/>
    <n v="13"/>
    <x v="0"/>
    <n v="0"/>
    <x v="9"/>
    <n v="164.55260000000001"/>
    <x v="4"/>
    <n v="1985"/>
    <x v="0"/>
    <x v="1"/>
    <x v="3"/>
    <n v="14"/>
    <n v="2302.3364000000001"/>
  </r>
  <r>
    <x v="1039"/>
    <n v="8"/>
    <x v="1"/>
    <n v="3.2158866000000001E-2"/>
    <x v="11"/>
    <n v="154.8972"/>
    <x v="7"/>
    <n v="1997"/>
    <x v="1"/>
    <x v="0"/>
    <x v="0"/>
    <n v="11"/>
    <n v="1713.7692"/>
  </r>
  <r>
    <x v="1528"/>
    <n v="13"/>
    <x v="1"/>
    <n v="4.5068891999999999E-2"/>
    <x v="6"/>
    <n v="190.88720000000001"/>
    <x v="9"/>
    <n v="1985"/>
    <x v="1"/>
    <x v="0"/>
    <x v="2"/>
    <n v="5"/>
    <n v="945.43600000000004"/>
  </r>
  <r>
    <x v="567"/>
    <n v="11"/>
    <x v="0"/>
    <n v="3.3176087E-2"/>
    <x v="4"/>
    <n v="120.11239999999999"/>
    <x v="5"/>
    <n v="2002"/>
    <x v="1"/>
    <x v="2"/>
    <x v="0"/>
    <n v="16"/>
    <n v="1896.1984"/>
  </r>
  <r>
    <x v="889"/>
    <n v="12"/>
    <x v="0"/>
    <n v="1.8845298E-2"/>
    <x v="9"/>
    <n v="96.738399999999999"/>
    <x v="8"/>
    <n v="2004"/>
    <x v="1"/>
    <x v="2"/>
    <x v="0"/>
    <n v="29"/>
    <n v="2759.0752000000002"/>
  </r>
  <r>
    <x v="890"/>
    <n v="10"/>
    <x v="1"/>
    <n v="5.6375878999999997E-2"/>
    <x v="12"/>
    <n v="84.690799999999996"/>
    <x v="8"/>
    <n v="2004"/>
    <x v="1"/>
    <x v="2"/>
    <x v="0"/>
    <n v="12"/>
    <n v="1006.6896"/>
  </r>
  <r>
    <x v="872"/>
    <n v="20"/>
    <x v="1"/>
    <n v="0.16135627299999999"/>
    <x v="11"/>
    <n v="253.10140000000001"/>
    <x v="1"/>
    <n v="2009"/>
    <x v="0"/>
    <x v="1"/>
    <x v="1"/>
    <n v="11"/>
    <n v="2805.0154000000002"/>
  </r>
  <r>
    <x v="509"/>
    <n v="14"/>
    <x v="1"/>
    <n v="3.4605881999999998E-2"/>
    <x v="5"/>
    <n v="95.9726"/>
    <x v="6"/>
    <n v="2007"/>
    <x v="1"/>
    <x v="2"/>
    <x v="0"/>
    <n v="22"/>
    <n v="2153.1972000000001"/>
  </r>
  <r>
    <x v="99"/>
    <n v="20"/>
    <x v="0"/>
    <n v="3.3942545999999997E-2"/>
    <x v="6"/>
    <n v="213.59020000000001"/>
    <x v="0"/>
    <n v="1999"/>
    <x v="0"/>
    <x v="0"/>
    <x v="0"/>
    <n v="21"/>
    <n v="4460.1941999999999"/>
  </r>
  <r>
    <x v="658"/>
    <n v="18"/>
    <x v="0"/>
    <n v="2.5740259000000001E-2"/>
    <x v="2"/>
    <n v="89.417199999999994"/>
    <x v="3"/>
    <n v="1987"/>
    <x v="2"/>
    <x v="1"/>
    <x v="0"/>
    <n v="18"/>
    <n v="1605.9096"/>
  </r>
  <r>
    <x v="1348"/>
    <n v="13"/>
    <x v="0"/>
    <n v="2.6938317E-2"/>
    <x v="4"/>
    <n v="174.1396"/>
    <x v="4"/>
    <n v="1985"/>
    <x v="0"/>
    <x v="1"/>
    <x v="3"/>
    <n v="23"/>
    <n v="4012.1107999999999"/>
  </r>
  <r>
    <x v="1204"/>
    <n v="12"/>
    <x v="1"/>
    <n v="3.3754477999999997E-2"/>
    <x v="2"/>
    <n v="199.04259999999999"/>
    <x v="8"/>
    <n v="2004"/>
    <x v="1"/>
    <x v="2"/>
    <x v="0"/>
    <n v="17"/>
    <n v="3361.6242000000002"/>
  </r>
  <r>
    <x v="1451"/>
    <n v="13"/>
    <x v="0"/>
    <n v="1.5375557E-2"/>
    <x v="9"/>
    <n v="156.96039999999999"/>
    <x v="4"/>
    <n v="1985"/>
    <x v="0"/>
    <x v="1"/>
    <x v="3"/>
    <n v="27"/>
    <n v="4278.4308000000001"/>
  </r>
  <r>
    <x v="210"/>
    <n v="5"/>
    <x v="1"/>
    <n v="0.140458316"/>
    <x v="15"/>
    <n v="169.7764"/>
    <x v="0"/>
    <n v="1999"/>
    <x v="0"/>
    <x v="0"/>
    <x v="0"/>
    <n v="19"/>
    <n v="3263.7516000000001"/>
  </r>
  <r>
    <x v="1056"/>
    <n v="13"/>
    <x v="0"/>
    <n v="4.6333982000000003E-2"/>
    <x v="9"/>
    <n v="97.238399999999999"/>
    <x v="4"/>
    <n v="1985"/>
    <x v="0"/>
    <x v="1"/>
    <x v="3"/>
    <n v="27"/>
    <n v="2660.5367999999999"/>
  </r>
  <r>
    <x v="394"/>
    <n v="20"/>
    <x v="1"/>
    <n v="0"/>
    <x v="7"/>
    <n v="82.859200000000001"/>
    <x v="8"/>
    <n v="2004"/>
    <x v="1"/>
    <x v="2"/>
    <x v="0"/>
    <n v="11"/>
    <n v="908.15120000000002"/>
  </r>
  <r>
    <x v="454"/>
    <n v="9"/>
    <x v="0"/>
    <n v="0.139228412"/>
    <x v="11"/>
    <n v="49.537599999999998"/>
    <x v="7"/>
    <n v="1997"/>
    <x v="1"/>
    <x v="0"/>
    <x v="0"/>
    <n v="24"/>
    <n v="1198.44"/>
  </r>
  <r>
    <x v="1319"/>
    <n v="13"/>
    <x v="0"/>
    <n v="0"/>
    <x v="15"/>
    <n v="109.45959999999999"/>
    <x v="4"/>
    <n v="1985"/>
    <x v="0"/>
    <x v="1"/>
    <x v="3"/>
    <n v="17"/>
    <n v="1833.6132"/>
  </r>
  <r>
    <x v="595"/>
    <n v="16"/>
    <x v="1"/>
    <n v="0"/>
    <x v="2"/>
    <n v="48.171799999999998"/>
    <x v="6"/>
    <n v="2007"/>
    <x v="1"/>
    <x v="2"/>
    <x v="0"/>
    <n v="16"/>
    <n v="756.34879999999998"/>
  </r>
  <r>
    <x v="365"/>
    <n v="18"/>
    <x v="0"/>
    <n v="7.9943600000000007E-3"/>
    <x v="0"/>
    <n v="171.6422"/>
    <x v="3"/>
    <n v="1987"/>
    <x v="2"/>
    <x v="1"/>
    <x v="0"/>
    <n v="22"/>
    <n v="3793.7284"/>
  </r>
  <r>
    <x v="1003"/>
    <n v="21"/>
    <x v="1"/>
    <n v="0.121767168"/>
    <x v="7"/>
    <n v="118.9466"/>
    <x v="5"/>
    <n v="2002"/>
    <x v="1"/>
    <x v="2"/>
    <x v="0"/>
    <n v="3"/>
    <n v="353.53980000000001"/>
  </r>
  <r>
    <x v="276"/>
    <n v="13"/>
    <x v="1"/>
    <n v="3.0083482000000002E-2"/>
    <x v="11"/>
    <n v="61.921999999999997"/>
    <x v="8"/>
    <n v="2004"/>
    <x v="1"/>
    <x v="2"/>
    <x v="0"/>
    <n v="25"/>
    <n v="1557.972"/>
  </r>
  <r>
    <x v="260"/>
    <n v="20"/>
    <x v="1"/>
    <n v="0.118025091"/>
    <x v="5"/>
    <n v="195.81100000000001"/>
    <x v="6"/>
    <n v="2007"/>
    <x v="1"/>
    <x v="2"/>
    <x v="0"/>
    <n v="13"/>
    <n v="2553.3429999999998"/>
  </r>
  <r>
    <x v="1285"/>
    <n v="20"/>
    <x v="0"/>
    <n v="6.0649213E-2"/>
    <x v="5"/>
    <n v="232.76159999999999"/>
    <x v="3"/>
    <n v="1987"/>
    <x v="2"/>
    <x v="1"/>
    <x v="0"/>
    <n v="12"/>
    <n v="2812.3391999999999"/>
  </r>
  <r>
    <x v="145"/>
    <n v="19"/>
    <x v="0"/>
    <n v="0.15193174200000001"/>
    <x v="8"/>
    <n v="101.1358"/>
    <x v="3"/>
    <n v="1987"/>
    <x v="2"/>
    <x v="1"/>
    <x v="0"/>
    <n v="11"/>
    <n v="1105.8938000000001"/>
  </r>
  <r>
    <x v="938"/>
    <n v="13"/>
    <x v="0"/>
    <n v="6.3831013000000006E-2"/>
    <x v="10"/>
    <n v="46.206000000000003"/>
    <x v="4"/>
    <n v="1985"/>
    <x v="0"/>
    <x v="1"/>
    <x v="3"/>
    <n v="28"/>
    <n v="1304.9680000000001"/>
  </r>
  <r>
    <x v="18"/>
    <n v="13"/>
    <x v="0"/>
    <n v="0.103091351"/>
    <x v="0"/>
    <n v="229.93520000000001"/>
    <x v="6"/>
    <n v="2007"/>
    <x v="1"/>
    <x v="2"/>
    <x v="0"/>
    <n v="11"/>
    <n v="2519.3872000000001"/>
  </r>
  <r>
    <x v="984"/>
    <n v="18"/>
    <x v="0"/>
    <n v="5.2389406999999999E-2"/>
    <x v="6"/>
    <n v="120.9072"/>
    <x v="1"/>
    <n v="2009"/>
    <x v="0"/>
    <x v="1"/>
    <x v="1"/>
    <n v="23"/>
    <n v="2817.6655999999998"/>
  </r>
  <r>
    <x v="586"/>
    <n v="16"/>
    <x v="0"/>
    <n v="1.3355306000000001E-2"/>
    <x v="14"/>
    <n v="105.52800000000001"/>
    <x v="3"/>
    <n v="1987"/>
    <x v="2"/>
    <x v="1"/>
    <x v="0"/>
    <n v="19"/>
    <n v="2024.0319999999999"/>
  </r>
  <r>
    <x v="1434"/>
    <n v="15"/>
    <x v="1"/>
    <n v="1.9550858000000001E-2"/>
    <x v="0"/>
    <n v="263.791"/>
    <x v="5"/>
    <n v="2002"/>
    <x v="1"/>
    <x v="2"/>
    <x v="0"/>
    <n v="16"/>
    <n v="4207.8559999999998"/>
  </r>
  <r>
    <x v="1216"/>
    <n v="21"/>
    <x v="0"/>
    <n v="1.005532E-2"/>
    <x v="2"/>
    <n v="183.16079999999999"/>
    <x v="6"/>
    <n v="2007"/>
    <x v="1"/>
    <x v="2"/>
    <x v="0"/>
    <n v="15"/>
    <n v="2756.4119999999998"/>
  </r>
  <r>
    <x v="425"/>
    <n v="14"/>
    <x v="0"/>
    <n v="3.4845668000000003E-2"/>
    <x v="6"/>
    <n v="242.78280000000001"/>
    <x v="3"/>
    <n v="1987"/>
    <x v="2"/>
    <x v="1"/>
    <x v="0"/>
    <n v="13"/>
    <n v="3167.8764000000001"/>
  </r>
  <r>
    <x v="824"/>
    <n v="17"/>
    <x v="1"/>
    <n v="2.5162021999999999E-2"/>
    <x v="11"/>
    <n v="145.9418"/>
    <x v="8"/>
    <n v="2004"/>
    <x v="1"/>
    <x v="2"/>
    <x v="0"/>
    <n v="12"/>
    <n v="1765.7016000000001"/>
  </r>
  <r>
    <x v="894"/>
    <n v="13"/>
    <x v="0"/>
    <n v="2.2685222000000001E-2"/>
    <x v="3"/>
    <n v="161.59200000000001"/>
    <x v="4"/>
    <n v="1985"/>
    <x v="0"/>
    <x v="1"/>
    <x v="3"/>
    <n v="27"/>
    <n v="4314.384"/>
  </r>
  <r>
    <x v="1128"/>
    <n v="11"/>
    <x v="0"/>
    <n v="0.16257164900000001"/>
    <x v="6"/>
    <n v="107.4622"/>
    <x v="5"/>
    <n v="2002"/>
    <x v="1"/>
    <x v="2"/>
    <x v="0"/>
    <n v="5"/>
    <n v="529.31100000000004"/>
  </r>
  <r>
    <x v="340"/>
    <n v="20"/>
    <x v="1"/>
    <n v="1.4825605E-2"/>
    <x v="3"/>
    <n v="233.29580000000001"/>
    <x v="7"/>
    <n v="1997"/>
    <x v="1"/>
    <x v="0"/>
    <x v="0"/>
    <n v="18"/>
    <n v="4206.5244000000002"/>
  </r>
  <r>
    <x v="565"/>
    <n v="16"/>
    <x v="0"/>
    <n v="5.8034348999999999E-2"/>
    <x v="4"/>
    <n v="124.80200000000001"/>
    <x v="2"/>
    <n v="1998"/>
    <x v="1"/>
    <x v="1"/>
    <x v="2"/>
    <n v="2"/>
    <n v="253.00399999999999"/>
  </r>
  <r>
    <x v="213"/>
    <n v="9"/>
    <x v="0"/>
    <n v="4.3785694E-2"/>
    <x v="10"/>
    <n v="191.68459999999999"/>
    <x v="7"/>
    <n v="1997"/>
    <x v="1"/>
    <x v="0"/>
    <x v="0"/>
    <n v="16"/>
    <n v="3057.3535999999999"/>
  </r>
  <r>
    <x v="152"/>
    <n v="13"/>
    <x v="1"/>
    <n v="7.6798609000000004E-2"/>
    <x v="1"/>
    <n v="231.89580000000001"/>
    <x v="4"/>
    <n v="1985"/>
    <x v="0"/>
    <x v="1"/>
    <x v="3"/>
    <n v="36"/>
    <n v="8413.0488000000005"/>
  </r>
  <r>
    <x v="1487"/>
    <n v="16"/>
    <x v="0"/>
    <n v="5.5241242000000003E-2"/>
    <x v="5"/>
    <n v="196.54519999999999"/>
    <x v="6"/>
    <n v="2007"/>
    <x v="1"/>
    <x v="2"/>
    <x v="0"/>
    <n v="16"/>
    <n v="3131.9232000000002"/>
  </r>
  <r>
    <x v="1392"/>
    <n v="15"/>
    <x v="0"/>
    <n v="6.1102234999999998E-2"/>
    <x v="4"/>
    <n v="253.2698"/>
    <x v="5"/>
    <n v="2002"/>
    <x v="1"/>
    <x v="2"/>
    <x v="0"/>
    <n v="9"/>
    <n v="2283.0282000000002"/>
  </r>
  <r>
    <x v="135"/>
    <n v="19"/>
    <x v="0"/>
    <n v="3.9517121000000002E-2"/>
    <x v="7"/>
    <n v="243.68020000000001"/>
    <x v="6"/>
    <n v="2007"/>
    <x v="1"/>
    <x v="2"/>
    <x v="0"/>
    <n v="24"/>
    <n v="5896.3248000000003"/>
  </r>
  <r>
    <x v="772"/>
    <n v="16"/>
    <x v="0"/>
    <n v="2.9565309000000001E-2"/>
    <x v="4"/>
    <n v="256.46460000000002"/>
    <x v="1"/>
    <n v="2009"/>
    <x v="0"/>
    <x v="1"/>
    <x v="1"/>
    <n v="2"/>
    <n v="515.32920000000001"/>
  </r>
  <r>
    <x v="284"/>
    <n v="10"/>
    <x v="1"/>
    <n v="0.12828324299999999"/>
    <x v="5"/>
    <n v="226.1404"/>
    <x v="7"/>
    <n v="1997"/>
    <x v="1"/>
    <x v="0"/>
    <x v="0"/>
    <n v="15"/>
    <n v="3375.6060000000002"/>
  </r>
  <r>
    <x v="412"/>
    <n v="15"/>
    <x v="1"/>
    <n v="1.2332667E-2"/>
    <x v="6"/>
    <n v="130.0284"/>
    <x v="6"/>
    <n v="2007"/>
    <x v="1"/>
    <x v="2"/>
    <x v="0"/>
    <n v="27"/>
    <n v="3559.3667999999998"/>
  </r>
  <r>
    <x v="625"/>
    <n v="14"/>
    <x v="1"/>
    <n v="6.5195228999999993E-2"/>
    <x v="3"/>
    <n v="88.985600000000005"/>
    <x v="8"/>
    <n v="2004"/>
    <x v="1"/>
    <x v="2"/>
    <x v="0"/>
    <n v="19"/>
    <n v="1669.8263999999999"/>
  </r>
  <r>
    <x v="51"/>
    <n v="11"/>
    <x v="0"/>
    <n v="0.108253944"/>
    <x v="3"/>
    <n v="194.8794"/>
    <x v="2"/>
    <n v="1998"/>
    <x v="1"/>
    <x v="1"/>
    <x v="2"/>
    <n v="3"/>
    <n v="585.23820000000001"/>
  </r>
  <r>
    <x v="688"/>
    <n v="8"/>
    <x v="0"/>
    <n v="0.12117884800000001"/>
    <x v="4"/>
    <n v="165.18680000000001"/>
    <x v="6"/>
    <n v="2007"/>
    <x v="1"/>
    <x v="2"/>
    <x v="0"/>
    <n v="17"/>
    <n v="2784.3755999999998"/>
  </r>
  <r>
    <x v="223"/>
    <n v="18"/>
    <x v="0"/>
    <n v="0"/>
    <x v="0"/>
    <n v="151.934"/>
    <x v="3"/>
    <n v="1987"/>
    <x v="2"/>
    <x v="1"/>
    <x v="0"/>
    <n v="2"/>
    <n v="306.26799999999997"/>
  </r>
  <r>
    <x v="981"/>
    <n v="15"/>
    <x v="0"/>
    <n v="9.6981319999999996E-2"/>
    <x v="9"/>
    <n v="116.3492"/>
    <x v="3"/>
    <n v="1987"/>
    <x v="2"/>
    <x v="1"/>
    <x v="0"/>
    <n v="22"/>
    <n v="2548.6824000000001"/>
  </r>
  <r>
    <x v="827"/>
    <n v="20"/>
    <x v="0"/>
    <n v="6.4351907999999999E-2"/>
    <x v="6"/>
    <n v="259.46460000000002"/>
    <x v="8"/>
    <n v="2004"/>
    <x v="1"/>
    <x v="2"/>
    <x v="0"/>
    <n v="8"/>
    <n v="2061.3168000000001"/>
  </r>
  <r>
    <x v="1425"/>
    <n v="13"/>
    <x v="0"/>
    <n v="7.9419800999999998E-2"/>
    <x v="4"/>
    <n v="172.31059999999999"/>
    <x v="4"/>
    <n v="1985"/>
    <x v="0"/>
    <x v="1"/>
    <x v="3"/>
    <n v="32"/>
    <n v="5475.5392000000002"/>
  </r>
  <r>
    <x v="1263"/>
    <n v="9"/>
    <x v="1"/>
    <n v="7.2301795000000002E-2"/>
    <x v="11"/>
    <n v="185.69239999999999"/>
    <x v="5"/>
    <n v="2002"/>
    <x v="1"/>
    <x v="2"/>
    <x v="0"/>
    <n v="18"/>
    <n v="3331.6632"/>
  </r>
  <r>
    <x v="1219"/>
    <n v="12"/>
    <x v="0"/>
    <n v="2.1719387E-2"/>
    <x v="12"/>
    <n v="163.11840000000001"/>
    <x v="8"/>
    <n v="2004"/>
    <x v="1"/>
    <x v="2"/>
    <x v="0"/>
    <n v="21"/>
    <n v="3467.4863999999998"/>
  </r>
  <r>
    <x v="1375"/>
    <n v="8"/>
    <x v="0"/>
    <n v="2.1420030999999999E-2"/>
    <x v="8"/>
    <n v="232.0326"/>
    <x v="5"/>
    <n v="2002"/>
    <x v="1"/>
    <x v="2"/>
    <x v="0"/>
    <n v="13"/>
    <n v="3003.4238"/>
  </r>
  <r>
    <x v="708"/>
    <n v="12"/>
    <x v="0"/>
    <n v="0.29043031699999999"/>
    <x v="3"/>
    <n v="130.6652"/>
    <x v="2"/>
    <n v="1998"/>
    <x v="1"/>
    <x v="1"/>
    <x v="2"/>
    <n v="2"/>
    <n v="258.3304"/>
  </r>
  <r>
    <x v="897"/>
    <n v="15"/>
    <x v="0"/>
    <n v="1.8571641E-2"/>
    <x v="11"/>
    <n v="187.32140000000001"/>
    <x v="7"/>
    <n v="1997"/>
    <x v="1"/>
    <x v="0"/>
    <x v="0"/>
    <n v="23"/>
    <n v="4333.6922000000004"/>
  </r>
  <r>
    <x v="10"/>
    <n v="12"/>
    <x v="0"/>
    <n v="0"/>
    <x v="3"/>
    <n v="45.240200000000002"/>
    <x v="1"/>
    <n v="2009"/>
    <x v="0"/>
    <x v="1"/>
    <x v="1"/>
    <n v="25"/>
    <n v="1148.5050000000001"/>
  </r>
  <r>
    <x v="1066"/>
    <n v="15"/>
    <x v="0"/>
    <n v="2.0952704999999999E-2"/>
    <x v="10"/>
    <n v="143.5128"/>
    <x v="0"/>
    <n v="1999"/>
    <x v="0"/>
    <x v="0"/>
    <x v="0"/>
    <n v="17"/>
    <n v="2444.8175999999999"/>
  </r>
  <r>
    <x v="799"/>
    <n v="13"/>
    <x v="0"/>
    <n v="0.102371638"/>
    <x v="4"/>
    <n v="221.2456"/>
    <x v="9"/>
    <n v="1985"/>
    <x v="1"/>
    <x v="0"/>
    <x v="2"/>
    <n v="3"/>
    <n v="663.13679999999999"/>
  </r>
  <r>
    <x v="502"/>
    <n v="19"/>
    <x v="0"/>
    <n v="3.4278797999999999E-2"/>
    <x v="4"/>
    <n v="214.12180000000001"/>
    <x v="3"/>
    <n v="1987"/>
    <x v="2"/>
    <x v="1"/>
    <x v="0"/>
    <n v="21"/>
    <n v="4488.1578"/>
  </r>
  <r>
    <x v="489"/>
    <n v="7"/>
    <x v="0"/>
    <n v="0"/>
    <x v="6"/>
    <n v="115.18340000000001"/>
    <x v="5"/>
    <n v="2002"/>
    <x v="1"/>
    <x v="2"/>
    <x v="0"/>
    <n v="12"/>
    <n v="1382.2008000000001"/>
  </r>
  <r>
    <x v="923"/>
    <n v="13"/>
    <x v="0"/>
    <n v="3.8377013000000001E-2"/>
    <x v="3"/>
    <n v="211.55860000000001"/>
    <x v="4"/>
    <n v="1985"/>
    <x v="0"/>
    <x v="1"/>
    <x v="3"/>
    <n v="21"/>
    <n v="4432.2305999999999"/>
  </r>
  <r>
    <x v="44"/>
    <n v="20"/>
    <x v="0"/>
    <n v="2.5325897E-2"/>
    <x v="9"/>
    <n v="150.9024"/>
    <x v="0"/>
    <n v="1999"/>
    <x v="0"/>
    <x v="0"/>
    <x v="0"/>
    <n v="25"/>
    <n v="3795.06"/>
  </r>
  <r>
    <x v="1177"/>
    <n v="7"/>
    <x v="1"/>
    <n v="2.0898691E-2"/>
    <x v="11"/>
    <n v="92.248800000000003"/>
    <x v="6"/>
    <n v="2007"/>
    <x v="1"/>
    <x v="2"/>
    <x v="0"/>
    <n v="9"/>
    <n v="814.93920000000003"/>
  </r>
  <r>
    <x v="517"/>
    <n v="15"/>
    <x v="1"/>
    <n v="0.105881129"/>
    <x v="3"/>
    <n v="42.079599999999999"/>
    <x v="5"/>
    <n v="2002"/>
    <x v="1"/>
    <x v="2"/>
    <x v="0"/>
    <n v="11"/>
    <n v="454.07560000000001"/>
  </r>
  <r>
    <x v="954"/>
    <n v="8"/>
    <x v="0"/>
    <n v="0.112906337"/>
    <x v="1"/>
    <n v="243.54859999999999"/>
    <x v="2"/>
    <n v="1998"/>
    <x v="1"/>
    <x v="1"/>
    <x v="2"/>
    <n v="2"/>
    <n v="488.69720000000001"/>
  </r>
  <r>
    <x v="1378"/>
    <n v="8"/>
    <x v="1"/>
    <n v="5.5216311999999997E-2"/>
    <x v="11"/>
    <n v="125.5046"/>
    <x v="8"/>
    <n v="2004"/>
    <x v="1"/>
    <x v="2"/>
    <x v="0"/>
    <n v="26"/>
    <n v="3237.1196"/>
  </r>
  <r>
    <x v="1156"/>
    <n v="6"/>
    <x v="0"/>
    <n v="0.12521037500000001"/>
    <x v="11"/>
    <n v="266.88839999999999"/>
    <x v="6"/>
    <n v="2007"/>
    <x v="1"/>
    <x v="2"/>
    <x v="0"/>
    <n v="4"/>
    <n v="1059.9536000000001"/>
  </r>
  <r>
    <x v="799"/>
    <n v="13"/>
    <x v="0"/>
    <n v="5.8185842000000002E-2"/>
    <x v="4"/>
    <n v="220.84559999999999"/>
    <x v="4"/>
    <n v="1985"/>
    <x v="0"/>
    <x v="1"/>
    <x v="3"/>
    <n v="19"/>
    <n v="4199.8663999999999"/>
  </r>
  <r>
    <x v="560"/>
    <n v="11"/>
    <x v="0"/>
    <n v="9.8814720999999994E-2"/>
    <x v="2"/>
    <n v="100.5042"/>
    <x v="1"/>
    <n v="2009"/>
    <x v="0"/>
    <x v="1"/>
    <x v="1"/>
    <n v="19"/>
    <n v="1884.8797999999999"/>
  </r>
  <r>
    <x v="1265"/>
    <n v="10"/>
    <x v="1"/>
    <n v="2.2058723999999998E-2"/>
    <x v="2"/>
    <n v="196.84520000000001"/>
    <x v="7"/>
    <n v="1997"/>
    <x v="1"/>
    <x v="0"/>
    <x v="0"/>
    <n v="18"/>
    <n v="3523.4135999999999"/>
  </r>
  <r>
    <x v="479"/>
    <n v="21"/>
    <x v="1"/>
    <n v="0.100091576"/>
    <x v="3"/>
    <n v="125.53879999999999"/>
    <x v="3"/>
    <n v="1987"/>
    <x v="2"/>
    <x v="1"/>
    <x v="0"/>
    <n v="17"/>
    <n v="2105.2595999999999"/>
  </r>
  <r>
    <x v="417"/>
    <n v="9"/>
    <x v="0"/>
    <n v="7.5876602000000001E-2"/>
    <x v="10"/>
    <n v="235.9616"/>
    <x v="6"/>
    <n v="2007"/>
    <x v="1"/>
    <x v="2"/>
    <x v="0"/>
    <n v="8"/>
    <n v="1874.8928000000001"/>
  </r>
  <r>
    <x v="1073"/>
    <n v="16"/>
    <x v="0"/>
    <n v="3.7841362000000003E-2"/>
    <x v="6"/>
    <n v="125.2704"/>
    <x v="1"/>
    <n v="2009"/>
    <x v="0"/>
    <x v="1"/>
    <x v="1"/>
    <n v="21"/>
    <n v="2628.5783999999999"/>
  </r>
  <r>
    <x v="1222"/>
    <n v="9"/>
    <x v="0"/>
    <n v="8.1943272999999997E-2"/>
    <x v="7"/>
    <n v="214.55340000000001"/>
    <x v="3"/>
    <n v="1987"/>
    <x v="2"/>
    <x v="1"/>
    <x v="0"/>
    <n v="16"/>
    <n v="3440.8544000000002"/>
  </r>
  <r>
    <x v="725"/>
    <n v="19"/>
    <x v="0"/>
    <n v="1.6645164E-2"/>
    <x v="7"/>
    <n v="120.9098"/>
    <x v="5"/>
    <n v="2002"/>
    <x v="1"/>
    <x v="2"/>
    <x v="0"/>
    <n v="14"/>
    <n v="1687.1371999999999"/>
  </r>
  <r>
    <x v="720"/>
    <n v="20"/>
    <x v="1"/>
    <n v="1.8061324E-2"/>
    <x v="2"/>
    <n v="102.599"/>
    <x v="5"/>
    <n v="2002"/>
    <x v="1"/>
    <x v="2"/>
    <x v="0"/>
    <n v="20"/>
    <n v="2063.98"/>
  </r>
  <r>
    <x v="629"/>
    <n v="13"/>
    <x v="1"/>
    <n v="2.8062401000000001E-2"/>
    <x v="12"/>
    <n v="44.040199999999999"/>
    <x v="9"/>
    <n v="1985"/>
    <x v="1"/>
    <x v="0"/>
    <x v="2"/>
    <n v="2"/>
    <n v="91.880399999999995"/>
  </r>
  <r>
    <x v="450"/>
    <n v="6"/>
    <x v="0"/>
    <n v="9.1857904000000004E-2"/>
    <x v="4"/>
    <n v="160.7894"/>
    <x v="1"/>
    <n v="2009"/>
    <x v="0"/>
    <x v="1"/>
    <x v="1"/>
    <n v="10"/>
    <n v="1617.894"/>
  </r>
  <r>
    <x v="1491"/>
    <n v="13"/>
    <x v="0"/>
    <n v="3.6109413E-2"/>
    <x v="3"/>
    <n v="140.61539999999999"/>
    <x v="4"/>
    <n v="1985"/>
    <x v="0"/>
    <x v="1"/>
    <x v="3"/>
    <n v="32"/>
    <n v="4538.0928000000004"/>
  </r>
  <r>
    <x v="1529"/>
    <n v="13"/>
    <x v="0"/>
    <n v="0.10863337200000001"/>
    <x v="3"/>
    <n v="233.86420000000001"/>
    <x v="1"/>
    <n v="2009"/>
    <x v="0"/>
    <x v="1"/>
    <x v="1"/>
    <n v="10"/>
    <n v="2323.6419999999998"/>
  </r>
  <r>
    <x v="73"/>
    <n v="13"/>
    <x v="0"/>
    <n v="3.3246520000000002E-2"/>
    <x v="6"/>
    <n v="172.44220000000001"/>
    <x v="5"/>
    <n v="2002"/>
    <x v="1"/>
    <x v="2"/>
    <x v="0"/>
    <n v="26"/>
    <n v="4483.4971999999998"/>
  </r>
  <r>
    <x v="2"/>
    <n v="18"/>
    <x v="0"/>
    <n v="1.6720131999999999E-2"/>
    <x v="2"/>
    <n v="139.91800000000001"/>
    <x v="3"/>
    <n v="1987"/>
    <x v="2"/>
    <x v="1"/>
    <x v="0"/>
    <n v="3"/>
    <n v="419.45400000000001"/>
  </r>
  <r>
    <x v="919"/>
    <n v="17"/>
    <x v="0"/>
    <n v="5.5433376999999999E-2"/>
    <x v="0"/>
    <n v="221.1114"/>
    <x v="7"/>
    <n v="1997"/>
    <x v="1"/>
    <x v="0"/>
    <x v="0"/>
    <n v="20"/>
    <n v="4434.2280000000001"/>
  </r>
  <r>
    <x v="214"/>
    <n v="7"/>
    <x v="0"/>
    <n v="8.4966021000000003E-2"/>
    <x v="6"/>
    <n v="111.19119999999999"/>
    <x v="7"/>
    <n v="1997"/>
    <x v="1"/>
    <x v="0"/>
    <x v="0"/>
    <n v="18"/>
    <n v="1965.4416000000001"/>
  </r>
  <r>
    <x v="174"/>
    <n v="6"/>
    <x v="1"/>
    <n v="7.4135053000000006E-2"/>
    <x v="6"/>
    <n v="264.05680000000001"/>
    <x v="8"/>
    <n v="2004"/>
    <x v="1"/>
    <x v="2"/>
    <x v="0"/>
    <n v="8"/>
    <n v="2109.2543999999998"/>
  </r>
  <r>
    <x v="1281"/>
    <n v="15"/>
    <x v="0"/>
    <n v="9.1745951000000006E-2"/>
    <x v="6"/>
    <n v="229.0352"/>
    <x v="8"/>
    <n v="2004"/>
    <x v="1"/>
    <x v="2"/>
    <x v="0"/>
    <n v="10"/>
    <n v="2290.3519999999999"/>
  </r>
  <r>
    <x v="1148"/>
    <n v="13"/>
    <x v="0"/>
    <n v="5.6685382999999999E-2"/>
    <x v="3"/>
    <n v="178.43700000000001"/>
    <x v="4"/>
    <n v="1985"/>
    <x v="0"/>
    <x v="1"/>
    <x v="3"/>
    <n v="18"/>
    <n v="3175.866"/>
  </r>
  <r>
    <x v="1013"/>
    <n v="11"/>
    <x v="1"/>
    <n v="5.5294699999999999E-3"/>
    <x v="3"/>
    <n v="169.279"/>
    <x v="8"/>
    <n v="2004"/>
    <x v="1"/>
    <x v="2"/>
    <x v="0"/>
    <n v="14"/>
    <n v="2376.9059999999999"/>
  </r>
  <r>
    <x v="783"/>
    <n v="18"/>
    <x v="0"/>
    <n v="1.3664703E-2"/>
    <x v="7"/>
    <n v="257.73039999999997"/>
    <x v="5"/>
    <n v="2002"/>
    <x v="1"/>
    <x v="2"/>
    <x v="0"/>
    <n v="22"/>
    <n v="5683.2687999999998"/>
  </r>
  <r>
    <x v="841"/>
    <n v="16"/>
    <x v="0"/>
    <n v="8.7310672000000006E-2"/>
    <x v="0"/>
    <n v="95.540999999999997"/>
    <x v="0"/>
    <n v="1999"/>
    <x v="0"/>
    <x v="0"/>
    <x v="0"/>
    <n v="16"/>
    <n v="1544.6559999999999"/>
  </r>
  <r>
    <x v="385"/>
    <n v="13"/>
    <x v="0"/>
    <n v="2.2639195000000001E-2"/>
    <x v="3"/>
    <n v="179.73179999999999"/>
    <x v="0"/>
    <n v="1999"/>
    <x v="0"/>
    <x v="0"/>
    <x v="0"/>
    <n v="12"/>
    <n v="2165.1815999999999"/>
  </r>
  <r>
    <x v="725"/>
    <n v="13"/>
    <x v="0"/>
    <n v="1.6531033000000001E-2"/>
    <x v="7"/>
    <n v="122.4098"/>
    <x v="4"/>
    <n v="1985"/>
    <x v="0"/>
    <x v="1"/>
    <x v="3"/>
    <n v="25"/>
    <n v="3012.7449999999999"/>
  </r>
  <r>
    <x v="1164"/>
    <n v="9"/>
    <x v="1"/>
    <n v="7.6873991000000003E-2"/>
    <x v="7"/>
    <n v="109.9228"/>
    <x v="1"/>
    <n v="2009"/>
    <x v="0"/>
    <x v="1"/>
    <x v="1"/>
    <n v="14"/>
    <n v="1547.3191999999999"/>
  </r>
  <r>
    <x v="1343"/>
    <n v="13"/>
    <x v="0"/>
    <n v="3.5863435999999999E-2"/>
    <x v="2"/>
    <n v="58.356200000000001"/>
    <x v="4"/>
    <n v="1985"/>
    <x v="0"/>
    <x v="1"/>
    <x v="3"/>
    <n v="19"/>
    <n v="1125.8678"/>
  </r>
  <r>
    <x v="473"/>
    <n v="18"/>
    <x v="0"/>
    <n v="0.111301625"/>
    <x v="14"/>
    <n v="107.5912"/>
    <x v="7"/>
    <n v="1997"/>
    <x v="1"/>
    <x v="0"/>
    <x v="0"/>
    <n v="14"/>
    <n v="1528.6768"/>
  </r>
  <r>
    <x v="1447"/>
    <n v="6"/>
    <x v="0"/>
    <n v="1.5193323E-2"/>
    <x v="4"/>
    <n v="143.34700000000001"/>
    <x v="5"/>
    <n v="2002"/>
    <x v="1"/>
    <x v="2"/>
    <x v="0"/>
    <n v="6"/>
    <n v="858.88199999999995"/>
  </r>
  <r>
    <x v="1239"/>
    <n v="13"/>
    <x v="1"/>
    <n v="4.6408928000000002E-2"/>
    <x v="11"/>
    <n v="153.2998"/>
    <x v="4"/>
    <n v="1985"/>
    <x v="0"/>
    <x v="1"/>
    <x v="3"/>
    <n v="26"/>
    <n v="3998.7948000000001"/>
  </r>
  <r>
    <x v="1144"/>
    <n v="11"/>
    <x v="0"/>
    <n v="0"/>
    <x v="3"/>
    <n v="57.127200000000002"/>
    <x v="8"/>
    <n v="2004"/>
    <x v="1"/>
    <x v="2"/>
    <x v="0"/>
    <n v="5"/>
    <n v="279.63600000000002"/>
  </r>
  <r>
    <x v="420"/>
    <n v="13"/>
    <x v="0"/>
    <n v="7.4940030000000005E-2"/>
    <x v="0"/>
    <n v="75.035399999999996"/>
    <x v="7"/>
    <n v="1997"/>
    <x v="1"/>
    <x v="0"/>
    <x v="0"/>
    <n v="12"/>
    <n v="902.82479999999998"/>
  </r>
  <r>
    <x v="1530"/>
    <n v="13"/>
    <x v="0"/>
    <n v="6.5119701000000002E-2"/>
    <x v="1"/>
    <n v="145.71279999999999"/>
    <x v="4"/>
    <n v="1985"/>
    <x v="0"/>
    <x v="1"/>
    <x v="3"/>
    <n v="28"/>
    <n v="4026.7584000000002"/>
  </r>
  <r>
    <x v="49"/>
    <n v="10"/>
    <x v="0"/>
    <n v="0"/>
    <x v="7"/>
    <n v="143.11539999999999"/>
    <x v="6"/>
    <n v="2007"/>
    <x v="1"/>
    <x v="2"/>
    <x v="0"/>
    <n v="17"/>
    <n v="2410.8618000000001"/>
  </r>
  <r>
    <x v="196"/>
    <n v="7"/>
    <x v="1"/>
    <n v="9.0456903000000005E-2"/>
    <x v="6"/>
    <n v="131.26259999999999"/>
    <x v="6"/>
    <n v="2007"/>
    <x v="1"/>
    <x v="2"/>
    <x v="0"/>
    <n v="16"/>
    <n v="2098.6016"/>
  </r>
  <r>
    <x v="569"/>
    <n v="5"/>
    <x v="0"/>
    <n v="9.3071679000000004E-2"/>
    <x v="9"/>
    <n v="103.8674"/>
    <x v="5"/>
    <n v="2002"/>
    <x v="1"/>
    <x v="2"/>
    <x v="0"/>
    <n v="5"/>
    <n v="509.33699999999999"/>
  </r>
  <r>
    <x v="144"/>
    <n v="13"/>
    <x v="1"/>
    <n v="4.8292188999999999E-2"/>
    <x v="5"/>
    <n v="133.1626"/>
    <x v="4"/>
    <n v="1985"/>
    <x v="0"/>
    <x v="1"/>
    <x v="3"/>
    <n v="19"/>
    <n v="2492.0893999999998"/>
  </r>
  <r>
    <x v="1142"/>
    <n v="12"/>
    <x v="0"/>
    <n v="2.9902679000000001E-2"/>
    <x v="1"/>
    <n v="144.34440000000001"/>
    <x v="1"/>
    <n v="2009"/>
    <x v="0"/>
    <x v="1"/>
    <x v="1"/>
    <n v="8"/>
    <n v="1161.1551999999999"/>
  </r>
  <r>
    <x v="800"/>
    <n v="14"/>
    <x v="1"/>
    <n v="5.6547986000000001E-2"/>
    <x v="8"/>
    <n v="232.73"/>
    <x v="1"/>
    <n v="2009"/>
    <x v="0"/>
    <x v="1"/>
    <x v="1"/>
    <n v="27"/>
    <n v="6291.81"/>
  </r>
  <r>
    <x v="565"/>
    <n v="16"/>
    <x v="0"/>
    <n v="3.4726222000000001E-2"/>
    <x v="4"/>
    <n v="125.602"/>
    <x v="0"/>
    <n v="1999"/>
    <x v="0"/>
    <x v="0"/>
    <x v="0"/>
    <n v="24"/>
    <n v="3036.0479999999998"/>
  </r>
  <r>
    <x v="349"/>
    <n v="18"/>
    <x v="0"/>
    <n v="8.8908547000000004E-2"/>
    <x v="4"/>
    <n v="192.85040000000001"/>
    <x v="3"/>
    <n v="1987"/>
    <x v="2"/>
    <x v="1"/>
    <x v="0"/>
    <n v="15"/>
    <n v="2876.2559999999999"/>
  </r>
  <r>
    <x v="706"/>
    <n v="16"/>
    <x v="1"/>
    <n v="4.4024162999999998E-2"/>
    <x v="3"/>
    <n v="102.03319999999999"/>
    <x v="2"/>
    <n v="1998"/>
    <x v="1"/>
    <x v="1"/>
    <x v="2"/>
    <n v="1"/>
    <n v="102.53319999999999"/>
  </r>
  <r>
    <x v="1220"/>
    <n v="12"/>
    <x v="0"/>
    <n v="2.0568573999999999E-2"/>
    <x v="6"/>
    <n v="150.4734"/>
    <x v="7"/>
    <n v="1997"/>
    <x v="1"/>
    <x v="0"/>
    <x v="0"/>
    <n v="14"/>
    <n v="2078.6275999999998"/>
  </r>
  <r>
    <x v="1220"/>
    <n v="12"/>
    <x v="0"/>
    <n v="2.0564684999999999E-2"/>
    <x v="6"/>
    <n v="148.27340000000001"/>
    <x v="8"/>
    <n v="2004"/>
    <x v="1"/>
    <x v="2"/>
    <x v="0"/>
    <n v="22"/>
    <n v="3266.4148"/>
  </r>
  <r>
    <x v="613"/>
    <n v="19"/>
    <x v="1"/>
    <n v="5.8226608999999999E-2"/>
    <x v="7"/>
    <n v="85.290800000000004"/>
    <x v="3"/>
    <n v="1987"/>
    <x v="2"/>
    <x v="1"/>
    <x v="0"/>
    <n v="8"/>
    <n v="671.12639999999999"/>
  </r>
  <r>
    <x v="1263"/>
    <n v="9"/>
    <x v="1"/>
    <n v="7.2155462000000004E-2"/>
    <x v="11"/>
    <n v="183.39240000000001"/>
    <x v="7"/>
    <n v="1997"/>
    <x v="1"/>
    <x v="0"/>
    <x v="0"/>
    <n v="17"/>
    <n v="3146.5708"/>
  </r>
  <r>
    <x v="1347"/>
    <n v="10"/>
    <x v="0"/>
    <n v="2.7253711E-2"/>
    <x v="4"/>
    <n v="170.91059999999999"/>
    <x v="3"/>
    <n v="1987"/>
    <x v="2"/>
    <x v="1"/>
    <x v="0"/>
    <n v="19"/>
    <n v="3251.1014"/>
  </r>
  <r>
    <x v="532"/>
    <n v="12"/>
    <x v="1"/>
    <n v="0.144604071"/>
    <x v="0"/>
    <n v="240.82220000000001"/>
    <x v="1"/>
    <n v="2009"/>
    <x v="0"/>
    <x v="1"/>
    <x v="1"/>
    <n v="15"/>
    <n v="3585.3330000000001"/>
  </r>
  <r>
    <x v="1251"/>
    <n v="16"/>
    <x v="1"/>
    <n v="0.19347799500000001"/>
    <x v="3"/>
    <n v="55.924599999999998"/>
    <x v="2"/>
    <n v="1998"/>
    <x v="1"/>
    <x v="1"/>
    <x v="2"/>
    <n v="7"/>
    <n v="405.47219999999999"/>
  </r>
  <r>
    <x v="359"/>
    <n v="7"/>
    <x v="0"/>
    <n v="5.6945936000000003E-2"/>
    <x v="6"/>
    <n v="214.62180000000001"/>
    <x v="5"/>
    <n v="2002"/>
    <x v="1"/>
    <x v="2"/>
    <x v="0"/>
    <n v="9"/>
    <n v="1923.4962"/>
  </r>
  <r>
    <x v="582"/>
    <n v="10"/>
    <x v="0"/>
    <n v="3.1288337999999999E-2"/>
    <x v="15"/>
    <n v="159.56039999999999"/>
    <x v="5"/>
    <n v="2002"/>
    <x v="1"/>
    <x v="2"/>
    <x v="0"/>
    <n v="18"/>
    <n v="2852.2872000000002"/>
  </r>
  <r>
    <x v="326"/>
    <n v="8"/>
    <x v="1"/>
    <n v="7.8400465000000003E-2"/>
    <x v="3"/>
    <n v="259.06459999999998"/>
    <x v="7"/>
    <n v="1997"/>
    <x v="1"/>
    <x v="0"/>
    <x v="0"/>
    <n v="17"/>
    <n v="4380.2982000000002"/>
  </r>
  <r>
    <x v="1121"/>
    <n v="6"/>
    <x v="1"/>
    <n v="3.8976088999999998E-2"/>
    <x v="3"/>
    <n v="264.22519999999997"/>
    <x v="6"/>
    <n v="2007"/>
    <x v="1"/>
    <x v="2"/>
    <x v="0"/>
    <n v="15"/>
    <n v="3934.8780000000002"/>
  </r>
  <r>
    <x v="712"/>
    <n v="10"/>
    <x v="1"/>
    <n v="5.8918843999999998E-2"/>
    <x v="3"/>
    <n v="191.65299999999999"/>
    <x v="0"/>
    <n v="1999"/>
    <x v="0"/>
    <x v="0"/>
    <x v="0"/>
    <n v="28"/>
    <n v="5313.0839999999998"/>
  </r>
  <r>
    <x v="1345"/>
    <n v="12"/>
    <x v="0"/>
    <n v="3.1176156999999999E-2"/>
    <x v="3"/>
    <n v="103.099"/>
    <x v="1"/>
    <n v="2009"/>
    <x v="0"/>
    <x v="1"/>
    <x v="1"/>
    <n v="7"/>
    <n v="722.39300000000003"/>
  </r>
  <r>
    <x v="233"/>
    <n v="8"/>
    <x v="0"/>
    <n v="6.1159246E-2"/>
    <x v="1"/>
    <n v="92.543599999999998"/>
    <x v="0"/>
    <n v="1999"/>
    <x v="0"/>
    <x v="0"/>
    <x v="0"/>
    <n v="17"/>
    <n v="1607.2411999999999"/>
  </r>
  <r>
    <x v="485"/>
    <n v="14"/>
    <x v="1"/>
    <n v="0"/>
    <x v="6"/>
    <n v="78.396000000000001"/>
    <x v="8"/>
    <n v="2004"/>
    <x v="1"/>
    <x v="2"/>
    <x v="0"/>
    <n v="18"/>
    <n v="1438.1279999999999"/>
  </r>
  <r>
    <x v="1359"/>
    <n v="18"/>
    <x v="0"/>
    <n v="5.2550475999999999E-2"/>
    <x v="6"/>
    <n v="101.29900000000001"/>
    <x v="5"/>
    <n v="2002"/>
    <x v="1"/>
    <x v="2"/>
    <x v="0"/>
    <n v="7"/>
    <n v="722.39300000000003"/>
  </r>
  <r>
    <x v="150"/>
    <n v="13"/>
    <x v="0"/>
    <n v="0.124448295"/>
    <x v="1"/>
    <n v="112.0518"/>
    <x v="9"/>
    <n v="1985"/>
    <x v="1"/>
    <x v="0"/>
    <x v="2"/>
    <n v="1"/>
    <n v="113.8518"/>
  </r>
  <r>
    <x v="755"/>
    <n v="8"/>
    <x v="0"/>
    <n v="1.0808272000000001E-2"/>
    <x v="10"/>
    <n v="150.53919999999999"/>
    <x v="1"/>
    <n v="2009"/>
    <x v="0"/>
    <x v="1"/>
    <x v="1"/>
    <n v="7"/>
    <n v="1043.9744000000001"/>
  </r>
  <r>
    <x v="1432"/>
    <n v="12"/>
    <x v="1"/>
    <n v="1.0963268999999999E-2"/>
    <x v="2"/>
    <n v="110.95440000000001"/>
    <x v="1"/>
    <n v="2009"/>
    <x v="0"/>
    <x v="1"/>
    <x v="1"/>
    <n v="3"/>
    <n v="335.56319999999999"/>
  </r>
  <r>
    <x v="528"/>
    <n v="18"/>
    <x v="0"/>
    <n v="0"/>
    <x v="6"/>
    <n v="119.8124"/>
    <x v="6"/>
    <n v="2007"/>
    <x v="1"/>
    <x v="2"/>
    <x v="0"/>
    <n v="34"/>
    <n v="4029.4216000000001"/>
  </r>
  <r>
    <x v="1423"/>
    <n v="8"/>
    <x v="1"/>
    <n v="7.5035902000000002E-2"/>
    <x v="12"/>
    <n v="78.798599999999993"/>
    <x v="1"/>
    <n v="2009"/>
    <x v="0"/>
    <x v="1"/>
    <x v="1"/>
    <n v="11"/>
    <n v="856.88459999999998"/>
  </r>
  <r>
    <x v="1274"/>
    <n v="6"/>
    <x v="0"/>
    <n v="2.4882614000000001E-2"/>
    <x v="4"/>
    <n v="149.4392"/>
    <x v="8"/>
    <n v="2004"/>
    <x v="1"/>
    <x v="2"/>
    <x v="0"/>
    <n v="11"/>
    <n v="1640.5311999999999"/>
  </r>
  <r>
    <x v="387"/>
    <n v="7"/>
    <x v="0"/>
    <n v="2.2878953E-2"/>
    <x v="7"/>
    <n v="262.35939999999999"/>
    <x v="8"/>
    <n v="2004"/>
    <x v="1"/>
    <x v="2"/>
    <x v="0"/>
    <n v="15"/>
    <n v="3924.8910000000001"/>
  </r>
  <r>
    <x v="508"/>
    <n v="13"/>
    <x v="0"/>
    <n v="0.16657250100000001"/>
    <x v="4"/>
    <n v="176.1712"/>
    <x v="4"/>
    <n v="1985"/>
    <x v="0"/>
    <x v="1"/>
    <x v="3"/>
    <n v="21"/>
    <n v="3691.1952000000001"/>
  </r>
  <r>
    <x v="1437"/>
    <n v="8"/>
    <x v="0"/>
    <n v="5.5081623000000003E-2"/>
    <x v="3"/>
    <n v="128.89940000000001"/>
    <x v="3"/>
    <n v="1987"/>
    <x v="2"/>
    <x v="1"/>
    <x v="0"/>
    <n v="16"/>
    <n v="2055.9904000000001"/>
  </r>
  <r>
    <x v="850"/>
    <n v="14"/>
    <x v="1"/>
    <n v="2.5920815999999999E-2"/>
    <x v="6"/>
    <n v="81.230199999999996"/>
    <x v="7"/>
    <n v="1997"/>
    <x v="1"/>
    <x v="0"/>
    <x v="0"/>
    <n v="25"/>
    <n v="2059.9852000000001"/>
  </r>
  <r>
    <x v="1459"/>
    <n v="13"/>
    <x v="0"/>
    <n v="2.9500320999999999E-2"/>
    <x v="4"/>
    <n v="46.208599999999997"/>
    <x v="4"/>
    <n v="1985"/>
    <x v="0"/>
    <x v="1"/>
    <x v="3"/>
    <n v="17"/>
    <n v="802.95479999999998"/>
  </r>
  <r>
    <x v="1264"/>
    <n v="7"/>
    <x v="1"/>
    <n v="0.13764546699999999"/>
    <x v="2"/>
    <n v="185.26079999999999"/>
    <x v="5"/>
    <n v="2002"/>
    <x v="1"/>
    <x v="2"/>
    <x v="0"/>
    <n v="16"/>
    <n v="2940.1727999999998"/>
  </r>
  <r>
    <x v="1098"/>
    <n v="13"/>
    <x v="0"/>
    <n v="0"/>
    <x v="6"/>
    <n v="240.62219999999999"/>
    <x v="4"/>
    <n v="1985"/>
    <x v="0"/>
    <x v="1"/>
    <x v="3"/>
    <n v="18"/>
    <n v="4302.3995999999997"/>
  </r>
  <r>
    <x v="0"/>
    <n v="9"/>
    <x v="0"/>
    <n v="2.6818195999999999E-2"/>
    <x v="0"/>
    <n v="248.9092"/>
    <x v="2"/>
    <n v="1998"/>
    <x v="1"/>
    <x v="1"/>
    <x v="2"/>
    <n v="2"/>
    <n v="498.01839999999999"/>
  </r>
  <r>
    <x v="1354"/>
    <n v="12"/>
    <x v="0"/>
    <n v="3.0102335000000001E-2"/>
    <x v="11"/>
    <n v="74.766999999999996"/>
    <x v="3"/>
    <n v="1987"/>
    <x v="2"/>
    <x v="1"/>
    <x v="0"/>
    <n v="30"/>
    <n v="2220.4430000000002"/>
  </r>
  <r>
    <x v="282"/>
    <n v="6"/>
    <x v="0"/>
    <n v="4.3740307999999999E-2"/>
    <x v="3"/>
    <n v="145.34180000000001"/>
    <x v="1"/>
    <n v="2009"/>
    <x v="0"/>
    <x v="1"/>
    <x v="1"/>
    <n v="16"/>
    <n v="2354.2687999999998"/>
  </r>
  <r>
    <x v="1526"/>
    <n v="9"/>
    <x v="0"/>
    <n v="6.9653585000000004E-2"/>
    <x v="9"/>
    <n v="266.28840000000002"/>
    <x v="0"/>
    <n v="1999"/>
    <x v="0"/>
    <x v="0"/>
    <x v="0"/>
    <n v="11"/>
    <n v="2914.8724000000002"/>
  </r>
  <r>
    <x v="1426"/>
    <n v="7"/>
    <x v="0"/>
    <n v="1.7859320000000001E-2"/>
    <x v="7"/>
    <n v="160.65780000000001"/>
    <x v="1"/>
    <n v="2009"/>
    <x v="0"/>
    <x v="1"/>
    <x v="1"/>
    <n v="14"/>
    <n v="2246.4092000000001"/>
  </r>
  <r>
    <x v="356"/>
    <n v="19"/>
    <x v="0"/>
    <n v="1.7755212999999999E-2"/>
    <x v="9"/>
    <n v="211.7244"/>
    <x v="5"/>
    <n v="2002"/>
    <x v="1"/>
    <x v="2"/>
    <x v="0"/>
    <n v="13"/>
    <n v="2752.4171999999999"/>
  </r>
  <r>
    <x v="1172"/>
    <n v="8"/>
    <x v="1"/>
    <n v="0.16187506300000001"/>
    <x v="5"/>
    <n v="35.684800000000003"/>
    <x v="5"/>
    <n v="2002"/>
    <x v="1"/>
    <x v="2"/>
    <x v="0"/>
    <n v="9"/>
    <n v="335.56319999999999"/>
  </r>
  <r>
    <x v="1153"/>
    <n v="20"/>
    <x v="0"/>
    <n v="0.12818175900000001"/>
    <x v="12"/>
    <n v="156.13140000000001"/>
    <x v="8"/>
    <n v="2004"/>
    <x v="1"/>
    <x v="2"/>
    <x v="0"/>
    <n v="18"/>
    <n v="2792.3652000000002"/>
  </r>
  <r>
    <x v="627"/>
    <n v="9"/>
    <x v="0"/>
    <n v="0.12125037399999999"/>
    <x v="11"/>
    <n v="92.777799999999999"/>
    <x v="7"/>
    <n v="1997"/>
    <x v="1"/>
    <x v="0"/>
    <x v="0"/>
    <n v="11"/>
    <n v="1032.6558"/>
  </r>
  <r>
    <x v="546"/>
    <n v="12"/>
    <x v="0"/>
    <n v="1.4921093E-2"/>
    <x v="13"/>
    <n v="173.90799999999999"/>
    <x v="1"/>
    <n v="2009"/>
    <x v="0"/>
    <x v="1"/>
    <x v="1"/>
    <n v="7"/>
    <n v="1211.7560000000001"/>
  </r>
  <r>
    <x v="1103"/>
    <n v="19"/>
    <x v="0"/>
    <n v="4.0434372000000003E-2"/>
    <x v="4"/>
    <n v="244.31440000000001"/>
    <x v="0"/>
    <n v="1999"/>
    <x v="0"/>
    <x v="0"/>
    <x v="0"/>
    <n v="23"/>
    <n v="5635.3311999999996"/>
  </r>
  <r>
    <x v="1492"/>
    <n v="14"/>
    <x v="1"/>
    <n v="3.1508924000000001E-2"/>
    <x v="11"/>
    <n v="98.77"/>
    <x v="5"/>
    <n v="2002"/>
    <x v="1"/>
    <x v="2"/>
    <x v="0"/>
    <n v="17"/>
    <n v="1697.79"/>
  </r>
  <r>
    <x v="1210"/>
    <n v="6"/>
    <x v="0"/>
    <n v="7.9094835000000002E-2"/>
    <x v="1"/>
    <n v="114.386"/>
    <x v="0"/>
    <n v="1999"/>
    <x v="0"/>
    <x v="0"/>
    <x v="0"/>
    <n v="9"/>
    <n v="1018.674"/>
  </r>
  <r>
    <x v="538"/>
    <n v="6"/>
    <x v="0"/>
    <n v="0.17579341300000001"/>
    <x v="1"/>
    <n v="146.9102"/>
    <x v="1"/>
    <n v="2009"/>
    <x v="0"/>
    <x v="1"/>
    <x v="1"/>
    <n v="12"/>
    <n v="1749.7224000000001"/>
  </r>
  <r>
    <x v="1434"/>
    <n v="15"/>
    <x v="1"/>
    <n v="1.9495050999999999E-2"/>
    <x v="0"/>
    <n v="261.291"/>
    <x v="3"/>
    <n v="1987"/>
    <x v="2"/>
    <x v="1"/>
    <x v="0"/>
    <n v="39"/>
    <n v="10256.648999999999"/>
  </r>
  <r>
    <x v="743"/>
    <n v="21"/>
    <x v="1"/>
    <n v="6.3313973999999995E-2"/>
    <x v="8"/>
    <n v="153.76820000000001"/>
    <x v="8"/>
    <n v="2004"/>
    <x v="1"/>
    <x v="2"/>
    <x v="0"/>
    <n v="12"/>
    <n v="1829.6184000000001"/>
  </r>
  <r>
    <x v="1531"/>
    <n v="10"/>
    <x v="0"/>
    <n v="6.7481899999999997E-2"/>
    <x v="6"/>
    <n v="234.85900000000001"/>
    <x v="1"/>
    <n v="2009"/>
    <x v="0"/>
    <x v="1"/>
    <x v="1"/>
    <n v="5"/>
    <n v="1181.7950000000001"/>
  </r>
  <r>
    <x v="1522"/>
    <n v="10"/>
    <x v="0"/>
    <n v="7.0026951000000004E-2"/>
    <x v="0"/>
    <n v="263.62259999999998"/>
    <x v="8"/>
    <n v="2004"/>
    <x v="1"/>
    <x v="2"/>
    <x v="0"/>
    <n v="25"/>
    <n v="6608.0649999999996"/>
  </r>
  <r>
    <x v="689"/>
    <n v="6"/>
    <x v="1"/>
    <n v="2.3496967000000001E-2"/>
    <x v="6"/>
    <n v="156.12880000000001"/>
    <x v="7"/>
    <n v="1997"/>
    <x v="1"/>
    <x v="0"/>
    <x v="0"/>
    <n v="18"/>
    <n v="2828.3184000000001"/>
  </r>
  <r>
    <x v="1106"/>
    <n v="6"/>
    <x v="0"/>
    <n v="0"/>
    <x v="9"/>
    <n v="98.9726"/>
    <x v="1"/>
    <n v="2009"/>
    <x v="0"/>
    <x v="1"/>
    <x v="1"/>
    <n v="16"/>
    <n v="1565.9616000000001"/>
  </r>
  <r>
    <x v="673"/>
    <n v="18"/>
    <x v="0"/>
    <n v="7.3559521000000003E-2"/>
    <x v="15"/>
    <n v="33.921599999999998"/>
    <x v="5"/>
    <n v="2002"/>
    <x v="1"/>
    <x v="2"/>
    <x v="0"/>
    <n v="24"/>
    <n v="830.91840000000002"/>
  </r>
  <r>
    <x v="950"/>
    <n v="18"/>
    <x v="0"/>
    <n v="7.6269050000000005E-2"/>
    <x v="5"/>
    <n v="113.1544"/>
    <x v="1"/>
    <n v="2009"/>
    <x v="0"/>
    <x v="1"/>
    <x v="1"/>
    <n v="9"/>
    <n v="1006.6896"/>
  </r>
  <r>
    <x v="851"/>
    <n v="8"/>
    <x v="1"/>
    <n v="3.9925235000000003E-2"/>
    <x v="3"/>
    <n v="189.21879999999999"/>
    <x v="5"/>
    <n v="2002"/>
    <x v="1"/>
    <x v="2"/>
    <x v="0"/>
    <n v="24"/>
    <n v="4570.0511999999999"/>
  </r>
  <r>
    <x v="1135"/>
    <n v="13"/>
    <x v="1"/>
    <n v="9.3883944999999996E-2"/>
    <x v="11"/>
    <n v="200.4742"/>
    <x v="9"/>
    <n v="1985"/>
    <x v="1"/>
    <x v="0"/>
    <x v="2"/>
    <n v="2"/>
    <n v="398.14839999999998"/>
  </r>
  <r>
    <x v="912"/>
    <n v="10"/>
    <x v="1"/>
    <n v="3.7732880000000003E-2"/>
    <x v="6"/>
    <n v="128.29939999999999"/>
    <x v="3"/>
    <n v="1987"/>
    <x v="2"/>
    <x v="1"/>
    <x v="0"/>
    <n v="11"/>
    <n v="1413.4934000000001"/>
  </r>
  <r>
    <x v="1460"/>
    <n v="18"/>
    <x v="1"/>
    <n v="6.6400129000000002E-2"/>
    <x v="3"/>
    <n v="250.10919999999999"/>
    <x v="0"/>
    <n v="1999"/>
    <x v="0"/>
    <x v="0"/>
    <x v="0"/>
    <n v="23"/>
    <n v="5727.2115999999996"/>
  </r>
  <r>
    <x v="832"/>
    <n v="19"/>
    <x v="1"/>
    <n v="3.9920687000000003E-2"/>
    <x v="1"/>
    <n v="163.38679999999999"/>
    <x v="8"/>
    <n v="2004"/>
    <x v="1"/>
    <x v="2"/>
    <x v="0"/>
    <n v="21"/>
    <n v="3439.5228000000002"/>
  </r>
  <r>
    <x v="1532"/>
    <n v="13"/>
    <x v="0"/>
    <n v="2.2351808000000001E-2"/>
    <x v="2"/>
    <n v="143.78120000000001"/>
    <x v="4"/>
    <n v="1985"/>
    <x v="0"/>
    <x v="1"/>
    <x v="3"/>
    <n v="35"/>
    <n v="4986.8419999999996"/>
  </r>
  <r>
    <x v="917"/>
    <n v="7"/>
    <x v="0"/>
    <n v="0.120180894"/>
    <x v="14"/>
    <n v="141.447"/>
    <x v="3"/>
    <n v="1987"/>
    <x v="2"/>
    <x v="1"/>
    <x v="0"/>
    <n v="16"/>
    <n v="2290.3519999999999"/>
  </r>
  <r>
    <x v="892"/>
    <n v="8"/>
    <x v="0"/>
    <n v="1.5900971E-2"/>
    <x v="6"/>
    <n v="163.821"/>
    <x v="0"/>
    <n v="1999"/>
    <x v="0"/>
    <x v="0"/>
    <x v="0"/>
    <n v="11"/>
    <n v="1794.3309999999999"/>
  </r>
  <r>
    <x v="1482"/>
    <n v="16"/>
    <x v="1"/>
    <n v="0.172759093"/>
    <x v="6"/>
    <n v="157.09719999999999"/>
    <x v="7"/>
    <n v="1997"/>
    <x v="1"/>
    <x v="0"/>
    <x v="0"/>
    <n v="30"/>
    <n v="4673.9160000000002"/>
  </r>
  <r>
    <x v="961"/>
    <n v="20"/>
    <x v="0"/>
    <n v="7.7454252000000001E-2"/>
    <x v="9"/>
    <n v="59.253599999999999"/>
    <x v="7"/>
    <n v="1997"/>
    <x v="1"/>
    <x v="0"/>
    <x v="0"/>
    <n v="12"/>
    <n v="735.04319999999996"/>
  </r>
  <r>
    <x v="1307"/>
    <n v="21"/>
    <x v="0"/>
    <n v="3.9255412000000003E-2"/>
    <x v="3"/>
    <n v="94.477800000000002"/>
    <x v="2"/>
    <n v="1998"/>
    <x v="1"/>
    <x v="1"/>
    <x v="2"/>
    <n v="1"/>
    <n v="93.877799999999993"/>
  </r>
  <r>
    <x v="1038"/>
    <n v="9"/>
    <x v="1"/>
    <n v="7.2252888000000001E-2"/>
    <x v="0"/>
    <n v="196.57939999999999"/>
    <x v="6"/>
    <n v="2007"/>
    <x v="1"/>
    <x v="2"/>
    <x v="0"/>
    <n v="27"/>
    <n v="5267.1437999999998"/>
  </r>
  <r>
    <x v="456"/>
    <n v="18"/>
    <x v="1"/>
    <n v="1.6664252000000001E-2"/>
    <x v="3"/>
    <n v="47.903399999999998"/>
    <x v="1"/>
    <n v="2009"/>
    <x v="0"/>
    <x v="1"/>
    <x v="1"/>
    <n v="15"/>
    <n v="729.05100000000004"/>
  </r>
  <r>
    <x v="590"/>
    <n v="20"/>
    <x v="1"/>
    <n v="8.6187886000000005E-2"/>
    <x v="7"/>
    <n v="125.4678"/>
    <x v="2"/>
    <n v="1998"/>
    <x v="1"/>
    <x v="1"/>
    <x v="2"/>
    <n v="1"/>
    <n v="127.1678"/>
  </r>
  <r>
    <x v="441"/>
    <n v="6"/>
    <x v="0"/>
    <n v="0.109784056"/>
    <x v="7"/>
    <n v="256.06459999999998"/>
    <x v="2"/>
    <n v="1998"/>
    <x v="1"/>
    <x v="1"/>
    <x v="2"/>
    <n v="5"/>
    <n v="1288.3230000000001"/>
  </r>
  <r>
    <x v="1516"/>
    <n v="5"/>
    <x v="0"/>
    <n v="0"/>
    <x v="4"/>
    <n v="164.721"/>
    <x v="1"/>
    <n v="2009"/>
    <x v="0"/>
    <x v="1"/>
    <x v="1"/>
    <n v="22"/>
    <n v="3588.6619999999998"/>
  </r>
  <r>
    <x v="427"/>
    <n v="15"/>
    <x v="1"/>
    <n v="0"/>
    <x v="6"/>
    <n v="178.166"/>
    <x v="5"/>
    <n v="2002"/>
    <x v="1"/>
    <x v="2"/>
    <x v="0"/>
    <n v="27"/>
    <n v="4853.6819999999998"/>
  </r>
  <r>
    <x v="1029"/>
    <n v="13"/>
    <x v="1"/>
    <n v="2.9023047999999999E-2"/>
    <x v="11"/>
    <n v="177.83699999999999"/>
    <x v="4"/>
    <n v="1985"/>
    <x v="0"/>
    <x v="1"/>
    <x v="3"/>
    <n v="38"/>
    <n v="6704.6059999999998"/>
  </r>
  <r>
    <x v="934"/>
    <n v="18"/>
    <x v="1"/>
    <n v="0.18314234600000001"/>
    <x v="0"/>
    <n v="110.357"/>
    <x v="3"/>
    <n v="1987"/>
    <x v="2"/>
    <x v="1"/>
    <x v="0"/>
    <n v="19"/>
    <n v="2087.2829999999999"/>
  </r>
  <r>
    <x v="787"/>
    <n v="16"/>
    <x v="1"/>
    <n v="0"/>
    <x v="6"/>
    <n v="170.61320000000001"/>
    <x v="3"/>
    <n v="1987"/>
    <x v="2"/>
    <x v="1"/>
    <x v="0"/>
    <n v="39"/>
    <n v="6595.4147999999996"/>
  </r>
  <r>
    <x v="1424"/>
    <n v="13"/>
    <x v="0"/>
    <n v="0.153857402"/>
    <x v="11"/>
    <n v="76.398600000000002"/>
    <x v="0"/>
    <n v="1999"/>
    <x v="0"/>
    <x v="0"/>
    <x v="0"/>
    <n v="10"/>
    <n v="778.98599999999999"/>
  </r>
  <r>
    <x v="1114"/>
    <n v="7"/>
    <x v="0"/>
    <n v="8.1290366000000003E-2"/>
    <x v="3"/>
    <n v="147.3734"/>
    <x v="0"/>
    <n v="1999"/>
    <x v="0"/>
    <x v="0"/>
    <x v="0"/>
    <n v="17"/>
    <n v="2524.0477999999998"/>
  </r>
  <r>
    <x v="418"/>
    <n v="20"/>
    <x v="0"/>
    <n v="6.6935459000000003E-2"/>
    <x v="6"/>
    <n v="177.53700000000001"/>
    <x v="7"/>
    <n v="1997"/>
    <x v="1"/>
    <x v="0"/>
    <x v="0"/>
    <n v="18"/>
    <n v="3175.866"/>
  </r>
  <r>
    <x v="829"/>
    <n v="9"/>
    <x v="0"/>
    <n v="5.5514919000000003E-2"/>
    <x v="4"/>
    <n v="112.5518"/>
    <x v="0"/>
    <n v="1999"/>
    <x v="0"/>
    <x v="0"/>
    <x v="0"/>
    <n v="3"/>
    <n v="341.55540000000002"/>
  </r>
  <r>
    <x v="423"/>
    <n v="8"/>
    <x v="1"/>
    <n v="5.0657232000000003E-2"/>
    <x v="12"/>
    <n v="249.9092"/>
    <x v="2"/>
    <n v="1998"/>
    <x v="1"/>
    <x v="1"/>
    <x v="2"/>
    <n v="1"/>
    <n v="249.00919999999999"/>
  </r>
  <r>
    <x v="1408"/>
    <n v="18"/>
    <x v="0"/>
    <n v="9.8108956999999997E-2"/>
    <x v="9"/>
    <n v="240.9196"/>
    <x v="1"/>
    <n v="2009"/>
    <x v="0"/>
    <x v="1"/>
    <x v="1"/>
    <n v="19"/>
    <n v="4579.3724000000002"/>
  </r>
  <r>
    <x v="1153"/>
    <n v="20"/>
    <x v="0"/>
    <n v="0.12840532800000001"/>
    <x v="12"/>
    <n v="156.4314"/>
    <x v="0"/>
    <n v="1999"/>
    <x v="0"/>
    <x v="0"/>
    <x v="0"/>
    <n v="15"/>
    <n v="2326.971"/>
  </r>
  <r>
    <x v="1533"/>
    <n v="8"/>
    <x v="0"/>
    <n v="2.5477448E-2"/>
    <x v="9"/>
    <n v="145.27600000000001"/>
    <x v="7"/>
    <n v="1997"/>
    <x v="1"/>
    <x v="0"/>
    <x v="0"/>
    <n v="24"/>
    <n v="3515.424"/>
  </r>
  <r>
    <x v="891"/>
    <n v="10"/>
    <x v="0"/>
    <n v="4.0969757000000002E-2"/>
    <x v="9"/>
    <n v="188.72139999999999"/>
    <x v="2"/>
    <n v="1998"/>
    <x v="1"/>
    <x v="1"/>
    <x v="2"/>
    <n v="2"/>
    <n v="376.84280000000001"/>
  </r>
  <r>
    <x v="1011"/>
    <n v="20"/>
    <x v="0"/>
    <n v="4.0550867999999997E-2"/>
    <x v="0"/>
    <n v="45.571800000000003"/>
    <x v="2"/>
    <n v="1998"/>
    <x v="1"/>
    <x v="1"/>
    <x v="2"/>
    <n v="1"/>
    <n v="47.271799999999999"/>
  </r>
  <r>
    <x v="1515"/>
    <n v="18"/>
    <x v="0"/>
    <n v="0.17554588900000001"/>
    <x v="6"/>
    <n v="163.68680000000001"/>
    <x v="2"/>
    <n v="1998"/>
    <x v="1"/>
    <x v="1"/>
    <x v="2"/>
    <n v="1"/>
    <n v="163.7868"/>
  </r>
  <r>
    <x v="181"/>
    <n v="16"/>
    <x v="1"/>
    <n v="9.9344825999999997E-2"/>
    <x v="0"/>
    <n v="63.619399999999999"/>
    <x v="5"/>
    <n v="2002"/>
    <x v="1"/>
    <x v="2"/>
    <x v="0"/>
    <n v="12"/>
    <n v="743.03279999999995"/>
  </r>
  <r>
    <x v="1306"/>
    <n v="13"/>
    <x v="0"/>
    <n v="4.2276745999999997E-2"/>
    <x v="4"/>
    <n v="108.49379999999999"/>
    <x v="0"/>
    <n v="1999"/>
    <x v="0"/>
    <x v="0"/>
    <x v="0"/>
    <n v="14"/>
    <n v="1500.7131999999999"/>
  </r>
  <r>
    <x v="1335"/>
    <n v="13"/>
    <x v="0"/>
    <n v="1.3861607E-2"/>
    <x v="5"/>
    <n v="94.446200000000005"/>
    <x v="4"/>
    <n v="1985"/>
    <x v="0"/>
    <x v="1"/>
    <x v="3"/>
    <n v="22"/>
    <n v="2036.0164"/>
  </r>
  <r>
    <x v="1250"/>
    <n v="13"/>
    <x v="1"/>
    <n v="7.6387366999999998E-2"/>
    <x v="6"/>
    <n v="112.15179999999999"/>
    <x v="4"/>
    <n v="1985"/>
    <x v="0"/>
    <x v="1"/>
    <x v="3"/>
    <n v="35"/>
    <n v="3870.9612000000002"/>
  </r>
  <r>
    <x v="1298"/>
    <n v="14"/>
    <x v="0"/>
    <n v="8.996026E-2"/>
    <x v="9"/>
    <n v="159.56039999999999"/>
    <x v="5"/>
    <n v="2002"/>
    <x v="1"/>
    <x v="2"/>
    <x v="0"/>
    <n v="9"/>
    <n v="1426.1436000000001"/>
  </r>
  <r>
    <x v="1292"/>
    <n v="6"/>
    <x v="0"/>
    <n v="1.0480751E-2"/>
    <x v="11"/>
    <n v="116.5808"/>
    <x v="1"/>
    <n v="2009"/>
    <x v="0"/>
    <x v="1"/>
    <x v="1"/>
    <n v="21"/>
    <n v="2460.7968000000001"/>
  </r>
  <r>
    <x v="854"/>
    <n v="10"/>
    <x v="0"/>
    <n v="7.0587418999999998E-2"/>
    <x v="10"/>
    <n v="176.93440000000001"/>
    <x v="5"/>
    <n v="2002"/>
    <x v="1"/>
    <x v="2"/>
    <x v="0"/>
    <n v="33"/>
    <n v="5888.3352000000004"/>
  </r>
  <r>
    <x v="89"/>
    <n v="20"/>
    <x v="0"/>
    <n v="3.3873229999999997E-2"/>
    <x v="1"/>
    <n v="56.1614"/>
    <x v="3"/>
    <n v="1987"/>
    <x v="2"/>
    <x v="1"/>
    <x v="0"/>
    <n v="15"/>
    <n v="828.92100000000005"/>
  </r>
  <r>
    <x v="758"/>
    <n v="21"/>
    <x v="0"/>
    <n v="3.9238384000000001E-2"/>
    <x v="4"/>
    <n v="152.8366"/>
    <x v="8"/>
    <n v="2004"/>
    <x v="1"/>
    <x v="2"/>
    <x v="0"/>
    <n v="17"/>
    <n v="2569.3222000000001"/>
  </r>
  <r>
    <x v="1498"/>
    <n v="13"/>
    <x v="0"/>
    <n v="2.4331585999999999E-2"/>
    <x v="0"/>
    <n v="34.987400000000001"/>
    <x v="6"/>
    <n v="2007"/>
    <x v="1"/>
    <x v="2"/>
    <x v="0"/>
    <n v="15"/>
    <n v="529.31100000000004"/>
  </r>
  <r>
    <x v="1534"/>
    <n v="8"/>
    <x v="0"/>
    <n v="0.110197977"/>
    <x v="4"/>
    <n v="104.2306"/>
    <x v="3"/>
    <n v="1987"/>
    <x v="2"/>
    <x v="1"/>
    <x v="0"/>
    <n v="35"/>
    <n v="3658.5709999999999"/>
  </r>
  <r>
    <x v="1178"/>
    <n v="13"/>
    <x v="0"/>
    <n v="2.8048877E-2"/>
    <x v="4"/>
    <n v="106.1964"/>
    <x v="9"/>
    <n v="1985"/>
    <x v="1"/>
    <x v="0"/>
    <x v="2"/>
    <n v="2"/>
    <n v="210.39279999999999"/>
  </r>
  <r>
    <x v="1097"/>
    <n v="20"/>
    <x v="0"/>
    <n v="4.5631231000000001E-2"/>
    <x v="3"/>
    <n v="128.102"/>
    <x v="3"/>
    <n v="1987"/>
    <x v="2"/>
    <x v="1"/>
    <x v="0"/>
    <n v="10"/>
    <n v="1265.02"/>
  </r>
  <r>
    <x v="1337"/>
    <n v="7"/>
    <x v="0"/>
    <n v="8.7559621000000004E-2"/>
    <x v="7"/>
    <n v="55.258800000000001"/>
    <x v="2"/>
    <n v="1998"/>
    <x v="1"/>
    <x v="1"/>
    <x v="2"/>
    <n v="4"/>
    <n v="229.0352"/>
  </r>
  <r>
    <x v="643"/>
    <n v="20"/>
    <x v="1"/>
    <n v="0.25286597900000002"/>
    <x v="2"/>
    <n v="82.727599999999995"/>
    <x v="2"/>
    <n v="1998"/>
    <x v="1"/>
    <x v="1"/>
    <x v="2"/>
    <n v="2"/>
    <n v="162.45519999999999"/>
  </r>
  <r>
    <x v="1048"/>
    <n v="18"/>
    <x v="1"/>
    <n v="0.135306012"/>
    <x v="13"/>
    <n v="183.79239999999999"/>
    <x v="0"/>
    <n v="1999"/>
    <x v="0"/>
    <x v="0"/>
    <x v="0"/>
    <n v="12"/>
    <n v="2221.1088"/>
  </r>
  <r>
    <x v="236"/>
    <n v="13"/>
    <x v="0"/>
    <n v="0.12676090800000001"/>
    <x v="8"/>
    <n v="176.93700000000001"/>
    <x v="9"/>
    <n v="1985"/>
    <x v="1"/>
    <x v="0"/>
    <x v="2"/>
    <n v="2"/>
    <n v="352.87400000000002"/>
  </r>
  <r>
    <x v="72"/>
    <n v="8"/>
    <x v="1"/>
    <n v="2.4201084000000001E-2"/>
    <x v="7"/>
    <n v="112.6176"/>
    <x v="8"/>
    <n v="2004"/>
    <x v="1"/>
    <x v="2"/>
    <x v="0"/>
    <n v="19"/>
    <n v="2175.8344000000002"/>
  </r>
  <r>
    <x v="1535"/>
    <n v="9"/>
    <x v="0"/>
    <n v="1.5856294999999999E-2"/>
    <x v="5"/>
    <n v="81.659199999999998"/>
    <x v="8"/>
    <n v="2004"/>
    <x v="1"/>
    <x v="2"/>
    <x v="0"/>
    <n v="17"/>
    <n v="1403.5064"/>
  </r>
  <r>
    <x v="206"/>
    <n v="9"/>
    <x v="0"/>
    <n v="2.8411899000000001E-2"/>
    <x v="0"/>
    <n v="152.334"/>
    <x v="8"/>
    <n v="2004"/>
    <x v="1"/>
    <x v="2"/>
    <x v="0"/>
    <n v="14"/>
    <n v="2143.8760000000002"/>
  </r>
  <r>
    <x v="366"/>
    <n v="16"/>
    <x v="0"/>
    <n v="0.160529322"/>
    <x v="4"/>
    <n v="59.2562"/>
    <x v="3"/>
    <n v="1987"/>
    <x v="2"/>
    <x v="1"/>
    <x v="0"/>
    <n v="5"/>
    <n v="296.28100000000001"/>
  </r>
  <r>
    <x v="1063"/>
    <n v="17"/>
    <x v="0"/>
    <n v="2.6771204E-2"/>
    <x v="4"/>
    <n v="246.3776"/>
    <x v="6"/>
    <n v="2007"/>
    <x v="1"/>
    <x v="2"/>
    <x v="0"/>
    <n v="8"/>
    <n v="1981.4208000000001"/>
  </r>
  <r>
    <x v="439"/>
    <n v="13"/>
    <x v="0"/>
    <n v="4.9934854000000001E-2"/>
    <x v="1"/>
    <n v="95.075199999999995"/>
    <x v="4"/>
    <n v="1985"/>
    <x v="0"/>
    <x v="1"/>
    <x v="3"/>
    <n v="27"/>
    <n v="2588.6304"/>
  </r>
  <r>
    <x v="1446"/>
    <n v="20"/>
    <x v="1"/>
    <n v="0.113045883"/>
    <x v="3"/>
    <n v="194.14779999999999"/>
    <x v="6"/>
    <n v="2007"/>
    <x v="1"/>
    <x v="2"/>
    <x v="0"/>
    <n v="15"/>
    <n v="2906.2170000000001"/>
  </r>
  <r>
    <x v="1518"/>
    <n v="13"/>
    <x v="0"/>
    <n v="1.5359721999999999E-2"/>
    <x v="4"/>
    <n v="163.7526"/>
    <x v="4"/>
    <n v="1985"/>
    <x v="0"/>
    <x v="1"/>
    <x v="3"/>
    <n v="12"/>
    <n v="1973.4312"/>
  </r>
  <r>
    <x v="846"/>
    <n v="12"/>
    <x v="0"/>
    <n v="3.4049703000000001E-2"/>
    <x v="15"/>
    <n v="112.286"/>
    <x v="6"/>
    <n v="2007"/>
    <x v="1"/>
    <x v="2"/>
    <x v="0"/>
    <n v="4"/>
    <n v="452.74400000000003"/>
  </r>
  <r>
    <x v="251"/>
    <n v="21"/>
    <x v="0"/>
    <n v="2.128304E-2"/>
    <x v="1"/>
    <n v="153.50239999999999"/>
    <x v="0"/>
    <n v="1999"/>
    <x v="0"/>
    <x v="0"/>
    <x v="0"/>
    <n v="16"/>
    <n v="2428.8384000000001"/>
  </r>
  <r>
    <x v="451"/>
    <n v="13"/>
    <x v="0"/>
    <n v="6.3462047999999993E-2"/>
    <x v="7"/>
    <n v="157.56299999999999"/>
    <x v="4"/>
    <n v="1985"/>
    <x v="0"/>
    <x v="1"/>
    <x v="3"/>
    <n v="11"/>
    <n v="1721.0930000000001"/>
  </r>
  <r>
    <x v="1108"/>
    <n v="16"/>
    <x v="0"/>
    <n v="7.4019393000000003E-2"/>
    <x v="7"/>
    <n v="41.745399999999997"/>
    <x v="2"/>
    <n v="1998"/>
    <x v="1"/>
    <x v="1"/>
    <x v="2"/>
    <n v="2"/>
    <n v="83.890799999999999"/>
  </r>
  <r>
    <x v="368"/>
    <n v="10"/>
    <x v="1"/>
    <n v="1.7666978E-2"/>
    <x v="13"/>
    <n v="239.4538"/>
    <x v="5"/>
    <n v="2002"/>
    <x v="1"/>
    <x v="2"/>
    <x v="0"/>
    <n v="19"/>
    <n v="4566.7222000000002"/>
  </r>
  <r>
    <x v="701"/>
    <n v="13"/>
    <x v="0"/>
    <n v="0.124299531"/>
    <x v="4"/>
    <n v="73.4696"/>
    <x v="9"/>
    <n v="1985"/>
    <x v="1"/>
    <x v="0"/>
    <x v="2"/>
    <n v="4"/>
    <n v="298.27839999999998"/>
  </r>
  <r>
    <x v="105"/>
    <n v="13"/>
    <x v="0"/>
    <n v="7.9739852999999999E-2"/>
    <x v="0"/>
    <n v="233.03"/>
    <x v="3"/>
    <n v="1987"/>
    <x v="2"/>
    <x v="1"/>
    <x v="0"/>
    <n v="23"/>
    <n v="5359.69"/>
  </r>
  <r>
    <x v="60"/>
    <n v="6"/>
    <x v="0"/>
    <n v="1.2167793E-2"/>
    <x v="3"/>
    <n v="37.4848"/>
    <x v="0"/>
    <n v="1999"/>
    <x v="0"/>
    <x v="0"/>
    <x v="0"/>
    <n v="3"/>
    <n v="111.8544"/>
  </r>
  <r>
    <x v="275"/>
    <n v="7"/>
    <x v="1"/>
    <n v="0"/>
    <x v="6"/>
    <n v="90.551400000000001"/>
    <x v="1"/>
    <n v="2009"/>
    <x v="0"/>
    <x v="1"/>
    <x v="1"/>
    <n v="11"/>
    <n v="974.06539999999995"/>
  </r>
  <r>
    <x v="1068"/>
    <n v="13"/>
    <x v="1"/>
    <n v="7.4338561999999997E-2"/>
    <x v="0"/>
    <n v="255.53559999999999"/>
    <x v="6"/>
    <n v="2007"/>
    <x v="1"/>
    <x v="2"/>
    <x v="0"/>
    <n v="38"/>
    <n v="9664.7528000000002"/>
  </r>
  <r>
    <x v="465"/>
    <n v="12"/>
    <x v="0"/>
    <n v="1.8407033E-2"/>
    <x v="7"/>
    <n v="254.7698"/>
    <x v="8"/>
    <n v="2004"/>
    <x v="1"/>
    <x v="2"/>
    <x v="0"/>
    <n v="23"/>
    <n v="5834.4053999999996"/>
  </r>
  <r>
    <x v="1245"/>
    <n v="17"/>
    <x v="0"/>
    <n v="5.0369191000000001E-2"/>
    <x v="11"/>
    <n v="117.2124"/>
    <x v="0"/>
    <n v="1999"/>
    <x v="0"/>
    <x v="0"/>
    <x v="0"/>
    <n v="12"/>
    <n v="1422.1487999999999"/>
  </r>
  <r>
    <x v="1259"/>
    <n v="13"/>
    <x v="1"/>
    <n v="1.9837654999999999E-2"/>
    <x v="7"/>
    <n v="128.131"/>
    <x v="4"/>
    <n v="1985"/>
    <x v="0"/>
    <x v="1"/>
    <x v="3"/>
    <n v="13"/>
    <n v="1687.8030000000001"/>
  </r>
  <r>
    <x v="312"/>
    <n v="21"/>
    <x v="1"/>
    <n v="5.6465714E-2"/>
    <x v="12"/>
    <n v="103.6648"/>
    <x v="7"/>
    <n v="1997"/>
    <x v="1"/>
    <x v="0"/>
    <x v="0"/>
    <n v="22"/>
    <n v="2285.0255999999999"/>
  </r>
  <r>
    <x v="1370"/>
    <n v="11"/>
    <x v="0"/>
    <n v="5.4928641E-2"/>
    <x v="9"/>
    <n v="101.7358"/>
    <x v="8"/>
    <n v="2004"/>
    <x v="1"/>
    <x v="2"/>
    <x v="0"/>
    <n v="15"/>
    <n v="1508.037"/>
  </r>
  <r>
    <x v="453"/>
    <n v="16"/>
    <x v="0"/>
    <n v="6.6829874999999997E-2"/>
    <x v="14"/>
    <n v="185.5924"/>
    <x v="0"/>
    <n v="1999"/>
    <x v="0"/>
    <x v="0"/>
    <x v="0"/>
    <n v="17"/>
    <n v="3146.5708"/>
  </r>
  <r>
    <x v="1442"/>
    <n v="13"/>
    <x v="0"/>
    <n v="0.122832172"/>
    <x v="0"/>
    <n v="217.685"/>
    <x v="9"/>
    <n v="1985"/>
    <x v="1"/>
    <x v="0"/>
    <x v="2"/>
    <n v="2"/>
    <n v="432.77"/>
  </r>
  <r>
    <x v="47"/>
    <n v="10"/>
    <x v="1"/>
    <n v="0.14669243300000001"/>
    <x v="0"/>
    <n v="194.57939999999999"/>
    <x v="6"/>
    <n v="2007"/>
    <x v="1"/>
    <x v="2"/>
    <x v="0"/>
    <n v="21"/>
    <n v="4096.6674000000003"/>
  </r>
  <r>
    <x v="452"/>
    <n v="13"/>
    <x v="1"/>
    <n v="6.2827446999999995E-2"/>
    <x v="7"/>
    <n v="105.099"/>
    <x v="5"/>
    <n v="2002"/>
    <x v="1"/>
    <x v="2"/>
    <x v="0"/>
    <n v="14"/>
    <n v="1444.7860000000001"/>
  </r>
  <r>
    <x v="827"/>
    <n v="20"/>
    <x v="0"/>
    <n v="6.4464146999999999E-2"/>
    <x v="6"/>
    <n v="255.7646"/>
    <x v="0"/>
    <n v="1999"/>
    <x v="0"/>
    <x v="0"/>
    <x v="0"/>
    <n v="21"/>
    <n v="5410.9566000000004"/>
  </r>
  <r>
    <x v="1273"/>
    <n v="18"/>
    <x v="0"/>
    <n v="0.12495901299999999"/>
    <x v="7"/>
    <n v="116.5124"/>
    <x v="1"/>
    <n v="2009"/>
    <x v="0"/>
    <x v="1"/>
    <x v="1"/>
    <n v="3"/>
    <n v="355.53719999999998"/>
  </r>
  <r>
    <x v="675"/>
    <n v="7"/>
    <x v="1"/>
    <n v="0"/>
    <x v="0"/>
    <n v="96.775199999999998"/>
    <x v="0"/>
    <n v="1999"/>
    <x v="0"/>
    <x v="0"/>
    <x v="0"/>
    <n v="14"/>
    <n v="1342.2528"/>
  </r>
  <r>
    <x v="1346"/>
    <n v="12"/>
    <x v="1"/>
    <n v="0.15911489000000001"/>
    <x v="2"/>
    <n v="158.19460000000001"/>
    <x v="1"/>
    <n v="2009"/>
    <x v="0"/>
    <x v="1"/>
    <x v="1"/>
    <n v="7"/>
    <n v="1104.5622000000001"/>
  </r>
  <r>
    <x v="843"/>
    <n v="8"/>
    <x v="1"/>
    <n v="0.14533500699999999"/>
    <x v="3"/>
    <n v="173.108"/>
    <x v="5"/>
    <n v="2002"/>
    <x v="1"/>
    <x v="2"/>
    <x v="0"/>
    <n v="12"/>
    <n v="2077.2959999999998"/>
  </r>
  <r>
    <x v="1047"/>
    <n v="15"/>
    <x v="0"/>
    <n v="8.1168135000000002E-2"/>
    <x v="2"/>
    <n v="190.58459999999999"/>
    <x v="0"/>
    <n v="1999"/>
    <x v="0"/>
    <x v="0"/>
    <x v="0"/>
    <n v="19"/>
    <n v="3630.6073999999999"/>
  </r>
  <r>
    <x v="1516"/>
    <n v="5"/>
    <x v="0"/>
    <n v="3.4874689E-2"/>
    <x v="4"/>
    <n v="161.721"/>
    <x v="7"/>
    <n v="1997"/>
    <x v="1"/>
    <x v="0"/>
    <x v="0"/>
    <n v="15"/>
    <n v="2446.8150000000001"/>
  </r>
  <r>
    <x v="687"/>
    <n v="6"/>
    <x v="0"/>
    <n v="3.1898175000000001E-2"/>
    <x v="0"/>
    <n v="177.43440000000001"/>
    <x v="7"/>
    <n v="1997"/>
    <x v="1"/>
    <x v="0"/>
    <x v="0"/>
    <n v="10"/>
    <n v="1784.3440000000001"/>
  </r>
  <r>
    <x v="1536"/>
    <n v="8"/>
    <x v="1"/>
    <n v="3.8211536999999997E-2"/>
    <x v="0"/>
    <n v="87.719800000000006"/>
    <x v="7"/>
    <n v="1997"/>
    <x v="1"/>
    <x v="0"/>
    <x v="0"/>
    <n v="18"/>
    <n v="1569.9564"/>
  </r>
  <r>
    <x v="487"/>
    <n v="17"/>
    <x v="1"/>
    <n v="3.8746160000000002E-2"/>
    <x v="6"/>
    <n v="143.81020000000001"/>
    <x v="6"/>
    <n v="2007"/>
    <x v="1"/>
    <x v="2"/>
    <x v="0"/>
    <n v="33"/>
    <n v="4811.7366000000002"/>
  </r>
  <r>
    <x v="1028"/>
    <n v="13"/>
    <x v="1"/>
    <n v="3.4436769999999998E-2"/>
    <x v="12"/>
    <n v="156.52879999999999"/>
    <x v="4"/>
    <n v="1985"/>
    <x v="0"/>
    <x v="1"/>
    <x v="3"/>
    <n v="31"/>
    <n v="4870.9928"/>
  </r>
  <r>
    <x v="1276"/>
    <n v="10"/>
    <x v="0"/>
    <n v="0.13026165200000001"/>
    <x v="3"/>
    <n v="185.28980000000001"/>
    <x v="5"/>
    <n v="2002"/>
    <x v="1"/>
    <x v="2"/>
    <x v="0"/>
    <n v="18"/>
    <n v="3367.6163999999999"/>
  </r>
  <r>
    <x v="858"/>
    <n v="8"/>
    <x v="0"/>
    <n v="1.4456938000000001E-2"/>
    <x v="9"/>
    <n v="184.79499999999999"/>
    <x v="8"/>
    <n v="2004"/>
    <x v="1"/>
    <x v="2"/>
    <x v="0"/>
    <n v="8"/>
    <n v="1464.76"/>
  </r>
  <r>
    <x v="748"/>
    <n v="10"/>
    <x v="0"/>
    <n v="0.126383094"/>
    <x v="11"/>
    <n v="112.18859999999999"/>
    <x v="7"/>
    <n v="1997"/>
    <x v="1"/>
    <x v="0"/>
    <x v="0"/>
    <n v="6"/>
    <n v="667.13160000000005"/>
  </r>
  <r>
    <x v="1410"/>
    <n v="11"/>
    <x v="1"/>
    <n v="0.127620811"/>
    <x v="0"/>
    <n v="119.244"/>
    <x v="3"/>
    <n v="1987"/>
    <x v="2"/>
    <x v="1"/>
    <x v="0"/>
    <n v="29"/>
    <n v="3475.4760000000001"/>
  </r>
  <r>
    <x v="1537"/>
    <n v="8"/>
    <x v="1"/>
    <n v="4.6878474000000003E-2"/>
    <x v="5"/>
    <n v="109.857"/>
    <x v="8"/>
    <n v="2004"/>
    <x v="1"/>
    <x v="2"/>
    <x v="0"/>
    <n v="21"/>
    <n v="2306.9969999999998"/>
  </r>
  <r>
    <x v="847"/>
    <n v="12"/>
    <x v="0"/>
    <n v="0.220111117"/>
    <x v="5"/>
    <n v="153.00239999999999"/>
    <x v="2"/>
    <n v="1998"/>
    <x v="1"/>
    <x v="1"/>
    <x v="2"/>
    <n v="3"/>
    <n v="455.40719999999999"/>
  </r>
  <r>
    <x v="1057"/>
    <n v="9"/>
    <x v="1"/>
    <n v="4.7111699999999999E-2"/>
    <x v="7"/>
    <n v="52.066600000000001"/>
    <x v="8"/>
    <n v="2004"/>
    <x v="1"/>
    <x v="2"/>
    <x v="0"/>
    <n v="12"/>
    <n v="615.19920000000002"/>
  </r>
  <r>
    <x v="1316"/>
    <n v="8"/>
    <x v="1"/>
    <n v="1.9768503E-2"/>
    <x v="11"/>
    <n v="88.619799999999998"/>
    <x v="7"/>
    <n v="1997"/>
    <x v="1"/>
    <x v="0"/>
    <x v="0"/>
    <n v="18"/>
    <n v="1569.9564"/>
  </r>
  <r>
    <x v="1179"/>
    <n v="19"/>
    <x v="0"/>
    <n v="1.5858892999999999E-2"/>
    <x v="6"/>
    <n v="152.9366"/>
    <x v="6"/>
    <n v="2007"/>
    <x v="1"/>
    <x v="2"/>
    <x v="0"/>
    <n v="3"/>
    <n v="453.40980000000002"/>
  </r>
  <r>
    <x v="573"/>
    <n v="18"/>
    <x v="0"/>
    <n v="1.8905326E-2"/>
    <x v="9"/>
    <n v="234.65899999999999"/>
    <x v="7"/>
    <n v="1997"/>
    <x v="1"/>
    <x v="0"/>
    <x v="0"/>
    <n v="36"/>
    <n v="8508.9240000000009"/>
  </r>
  <r>
    <x v="1282"/>
    <n v="20"/>
    <x v="0"/>
    <n v="1.4280554000000001E-2"/>
    <x v="4"/>
    <n v="148.04179999999999"/>
    <x v="1"/>
    <n v="2009"/>
    <x v="0"/>
    <x v="1"/>
    <x v="1"/>
    <n v="8"/>
    <n v="1177.1343999999999"/>
  </r>
  <r>
    <x v="1372"/>
    <n v="6"/>
    <x v="0"/>
    <n v="7.5675437999999998E-2"/>
    <x v="10"/>
    <n v="53.361400000000003"/>
    <x v="0"/>
    <n v="1999"/>
    <x v="0"/>
    <x v="0"/>
    <x v="0"/>
    <n v="6"/>
    <n v="331.5684"/>
  </r>
  <r>
    <x v="1089"/>
    <n v="19"/>
    <x v="0"/>
    <n v="1.0381661E-2"/>
    <x v="4"/>
    <n v="207.8954"/>
    <x v="0"/>
    <n v="1999"/>
    <x v="0"/>
    <x v="0"/>
    <x v="0"/>
    <n v="11"/>
    <n v="2292.3494000000001"/>
  </r>
  <r>
    <x v="1122"/>
    <n v="6"/>
    <x v="1"/>
    <n v="7.7475883999999995E-2"/>
    <x v="3"/>
    <n v="255.333"/>
    <x v="5"/>
    <n v="2002"/>
    <x v="1"/>
    <x v="2"/>
    <x v="0"/>
    <n v="19"/>
    <n v="4870.3270000000002"/>
  </r>
  <r>
    <x v="1233"/>
    <n v="9"/>
    <x v="0"/>
    <n v="2.7059360000000001E-2"/>
    <x v="1"/>
    <n v="153.3682"/>
    <x v="7"/>
    <n v="1997"/>
    <x v="1"/>
    <x v="0"/>
    <x v="0"/>
    <n v="6"/>
    <n v="914.80920000000003"/>
  </r>
  <r>
    <x v="82"/>
    <n v="16"/>
    <x v="1"/>
    <n v="0.12619991699999999"/>
    <x v="3"/>
    <n v="178.40280000000001"/>
    <x v="1"/>
    <n v="2009"/>
    <x v="0"/>
    <x v="1"/>
    <x v="1"/>
    <n v="7"/>
    <n v="1239.7195999999999"/>
  </r>
  <r>
    <x v="1001"/>
    <n v="17"/>
    <x v="1"/>
    <n v="0.11946222500000001"/>
    <x v="3"/>
    <n v="182.79759999999999"/>
    <x v="7"/>
    <n v="1997"/>
    <x v="1"/>
    <x v="0"/>
    <x v="0"/>
    <n v="10"/>
    <n v="1810.9760000000001"/>
  </r>
  <r>
    <x v="1027"/>
    <n v="10"/>
    <x v="1"/>
    <n v="2.7454996999999998E-2"/>
    <x v="6"/>
    <n v="258.13040000000001"/>
    <x v="1"/>
    <n v="2009"/>
    <x v="0"/>
    <x v="1"/>
    <x v="1"/>
    <n v="9"/>
    <n v="2324.9735999999998"/>
  </r>
  <r>
    <x v="496"/>
    <n v="9"/>
    <x v="0"/>
    <n v="5.1928033999999998E-2"/>
    <x v="4"/>
    <n v="151.4024"/>
    <x v="0"/>
    <n v="1999"/>
    <x v="0"/>
    <x v="0"/>
    <x v="0"/>
    <n v="13"/>
    <n v="1973.4312"/>
  </r>
  <r>
    <x v="732"/>
    <n v="10"/>
    <x v="1"/>
    <n v="0"/>
    <x v="13"/>
    <n v="78.296000000000006"/>
    <x v="7"/>
    <n v="1997"/>
    <x v="1"/>
    <x v="0"/>
    <x v="0"/>
    <n v="18"/>
    <n v="1438.1279999999999"/>
  </r>
  <r>
    <x v="1077"/>
    <n v="17"/>
    <x v="0"/>
    <n v="0.119570595"/>
    <x v="7"/>
    <n v="249.74340000000001"/>
    <x v="0"/>
    <n v="1999"/>
    <x v="0"/>
    <x v="0"/>
    <x v="0"/>
    <n v="17"/>
    <n v="4221.8378000000002"/>
  </r>
  <r>
    <x v="99"/>
    <n v="13"/>
    <x v="0"/>
    <n v="3.3725743000000002E-2"/>
    <x v="6"/>
    <n v="211.6902"/>
    <x v="4"/>
    <n v="1985"/>
    <x v="0"/>
    <x v="1"/>
    <x v="3"/>
    <n v="20"/>
    <n v="4247.8040000000001"/>
  </r>
  <r>
    <x v="436"/>
    <n v="9"/>
    <x v="0"/>
    <n v="0.101275792"/>
    <x v="5"/>
    <n v="46.474400000000003"/>
    <x v="8"/>
    <n v="2004"/>
    <x v="1"/>
    <x v="2"/>
    <x v="0"/>
    <n v="20"/>
    <n v="950.76239999999996"/>
  </r>
  <r>
    <x v="1538"/>
    <n v="10"/>
    <x v="0"/>
    <n v="5.6077573999999998E-2"/>
    <x v="4"/>
    <n v="117.8492"/>
    <x v="7"/>
    <n v="1997"/>
    <x v="1"/>
    <x v="0"/>
    <x v="0"/>
    <n v="14"/>
    <n v="1621.8887999999999"/>
  </r>
  <r>
    <x v="511"/>
    <n v="8"/>
    <x v="0"/>
    <n v="0"/>
    <x v="4"/>
    <n v="140.5154"/>
    <x v="5"/>
    <n v="2002"/>
    <x v="1"/>
    <x v="2"/>
    <x v="0"/>
    <n v="12"/>
    <n v="1701.7847999999999"/>
  </r>
  <r>
    <x v="764"/>
    <n v="9"/>
    <x v="1"/>
    <n v="8.8178053000000006E-2"/>
    <x v="6"/>
    <n v="122.6756"/>
    <x v="8"/>
    <n v="2004"/>
    <x v="1"/>
    <x v="2"/>
    <x v="0"/>
    <n v="19"/>
    <n v="2302.3364000000001"/>
  </r>
  <r>
    <x v="905"/>
    <n v="18"/>
    <x v="1"/>
    <n v="4.6608496999999999E-2"/>
    <x v="3"/>
    <n v="122.9388"/>
    <x v="7"/>
    <n v="1997"/>
    <x v="1"/>
    <x v="0"/>
    <x v="0"/>
    <n v="25"/>
    <n v="3095.97"/>
  </r>
  <r>
    <x v="1496"/>
    <n v="11"/>
    <x v="1"/>
    <n v="8.5119854999999994E-2"/>
    <x v="6"/>
    <n v="229.86680000000001"/>
    <x v="8"/>
    <n v="2004"/>
    <x v="1"/>
    <x v="2"/>
    <x v="0"/>
    <n v="18"/>
    <n v="4146.6023999999998"/>
  </r>
  <r>
    <x v="1492"/>
    <n v="14"/>
    <x v="1"/>
    <n v="3.1418983999999997E-2"/>
    <x v="11"/>
    <n v="99.27"/>
    <x v="3"/>
    <n v="1987"/>
    <x v="2"/>
    <x v="1"/>
    <x v="0"/>
    <n v="26"/>
    <n v="2596.62"/>
  </r>
  <r>
    <x v="982"/>
    <n v="17"/>
    <x v="0"/>
    <n v="8.4809657999999996E-2"/>
    <x v="1"/>
    <n v="261.19099999999997"/>
    <x v="6"/>
    <n v="2007"/>
    <x v="1"/>
    <x v="2"/>
    <x v="0"/>
    <n v="12"/>
    <n v="3155.8919999999998"/>
  </r>
  <r>
    <x v="467"/>
    <n v="10"/>
    <x v="1"/>
    <n v="3.5350044999999997E-2"/>
    <x v="3"/>
    <n v="169.7448"/>
    <x v="6"/>
    <n v="2007"/>
    <x v="1"/>
    <x v="2"/>
    <x v="0"/>
    <n v="21"/>
    <n v="3579.3407999999999"/>
  </r>
  <r>
    <x v="964"/>
    <n v="17"/>
    <x v="1"/>
    <n v="0"/>
    <x v="13"/>
    <n v="63.616799999999998"/>
    <x v="0"/>
    <n v="1999"/>
    <x v="0"/>
    <x v="0"/>
    <x v="0"/>
    <n v="21"/>
    <n v="1342.2528"/>
  </r>
  <r>
    <x v="449"/>
    <n v="9"/>
    <x v="0"/>
    <n v="5.4601779000000003E-2"/>
    <x v="9"/>
    <n v="141.11539999999999"/>
    <x v="2"/>
    <n v="1998"/>
    <x v="1"/>
    <x v="1"/>
    <x v="2"/>
    <n v="3"/>
    <n v="425.44619999999998"/>
  </r>
  <r>
    <x v="29"/>
    <n v="19"/>
    <x v="0"/>
    <n v="0.102188428"/>
    <x v="0"/>
    <n v="54.395600000000002"/>
    <x v="1"/>
    <n v="2009"/>
    <x v="0"/>
    <x v="1"/>
    <x v="1"/>
    <n v="22"/>
    <n v="1201.1032"/>
  </r>
  <r>
    <x v="996"/>
    <n v="11"/>
    <x v="1"/>
    <n v="0.133034816"/>
    <x v="11"/>
    <n v="222.07980000000001"/>
    <x v="3"/>
    <n v="1987"/>
    <x v="2"/>
    <x v="1"/>
    <x v="0"/>
    <n v="13"/>
    <n v="2864.9373999999998"/>
  </r>
  <r>
    <x v="642"/>
    <n v="10"/>
    <x v="0"/>
    <n v="0.16817143000000001"/>
    <x v="1"/>
    <n v="237.75640000000001"/>
    <x v="5"/>
    <n v="2002"/>
    <x v="1"/>
    <x v="2"/>
    <x v="0"/>
    <n v="16"/>
    <n v="3813.7024000000001"/>
  </r>
  <r>
    <x v="864"/>
    <n v="14"/>
    <x v="1"/>
    <n v="2.9722658999999998E-2"/>
    <x v="0"/>
    <n v="143.4786"/>
    <x v="7"/>
    <n v="1997"/>
    <x v="1"/>
    <x v="0"/>
    <x v="0"/>
    <n v="11"/>
    <n v="1589.2646"/>
  </r>
  <r>
    <x v="142"/>
    <n v="7"/>
    <x v="0"/>
    <n v="4.2733624999999997E-2"/>
    <x v="3"/>
    <n v="226.97200000000001"/>
    <x v="1"/>
    <n v="2009"/>
    <x v="0"/>
    <x v="1"/>
    <x v="1"/>
    <n v="17"/>
    <n v="3848.3240000000001"/>
  </r>
  <r>
    <x v="1155"/>
    <n v="21"/>
    <x v="1"/>
    <n v="6.2172697999999998E-2"/>
    <x v="5"/>
    <n v="90.251400000000004"/>
    <x v="3"/>
    <n v="1987"/>
    <x v="2"/>
    <x v="1"/>
    <x v="0"/>
    <n v="7"/>
    <n v="619.85979999999995"/>
  </r>
  <r>
    <x v="1338"/>
    <n v="8"/>
    <x v="1"/>
    <n v="7.0704474000000003E-2"/>
    <x v="6"/>
    <n v="93.412000000000006"/>
    <x v="7"/>
    <n v="1997"/>
    <x v="1"/>
    <x v="0"/>
    <x v="0"/>
    <n v="16"/>
    <n v="1491.3920000000001"/>
  </r>
  <r>
    <x v="1539"/>
    <n v="13"/>
    <x v="1"/>
    <n v="0.191500528"/>
    <x v="5"/>
    <n v="121.2098"/>
    <x v="9"/>
    <n v="1985"/>
    <x v="1"/>
    <x v="0"/>
    <x v="2"/>
    <n v="1"/>
    <n v="120.5098"/>
  </r>
  <r>
    <x v="1078"/>
    <n v="18"/>
    <x v="1"/>
    <n v="0.122065518"/>
    <x v="2"/>
    <n v="103.3674"/>
    <x v="0"/>
    <n v="1999"/>
    <x v="0"/>
    <x v="0"/>
    <x v="0"/>
    <n v="25"/>
    <n v="2546.6849999999999"/>
  </r>
  <r>
    <x v="59"/>
    <n v="8"/>
    <x v="1"/>
    <n v="4.0216229999999999E-2"/>
    <x v="2"/>
    <n v="90.451400000000007"/>
    <x v="6"/>
    <n v="2007"/>
    <x v="1"/>
    <x v="2"/>
    <x v="0"/>
    <n v="15"/>
    <n v="1328.271"/>
  </r>
  <r>
    <x v="1202"/>
    <n v="12"/>
    <x v="0"/>
    <n v="4.1737626999999999E-2"/>
    <x v="9"/>
    <n v="33.121600000000001"/>
    <x v="7"/>
    <n v="1997"/>
    <x v="1"/>
    <x v="0"/>
    <x v="0"/>
    <n v="16"/>
    <n v="519.32399999999996"/>
  </r>
  <r>
    <x v="774"/>
    <n v="8"/>
    <x v="0"/>
    <n v="0.11227101"/>
    <x v="9"/>
    <n v="63.216799999999999"/>
    <x v="7"/>
    <n v="1997"/>
    <x v="1"/>
    <x v="0"/>
    <x v="0"/>
    <n v="11"/>
    <n v="703.08479999999997"/>
  </r>
  <r>
    <x v="1074"/>
    <n v="13"/>
    <x v="0"/>
    <n v="0.13507592400000001"/>
    <x v="3"/>
    <n v="170.31059999999999"/>
    <x v="4"/>
    <n v="1985"/>
    <x v="0"/>
    <x v="1"/>
    <x v="3"/>
    <n v="20"/>
    <n v="3422.212"/>
  </r>
  <r>
    <x v="85"/>
    <n v="6"/>
    <x v="1"/>
    <n v="0.12301331"/>
    <x v="6"/>
    <n v="93.243600000000001"/>
    <x v="3"/>
    <n v="1987"/>
    <x v="2"/>
    <x v="1"/>
    <x v="0"/>
    <n v="22"/>
    <n v="2079.9591999999998"/>
  </r>
  <r>
    <x v="1"/>
    <n v="6"/>
    <x v="1"/>
    <n v="1.9238941999999998E-2"/>
    <x v="1"/>
    <n v="49.869199999999999"/>
    <x v="5"/>
    <n v="2002"/>
    <x v="1"/>
    <x v="2"/>
    <x v="0"/>
    <n v="23"/>
    <n v="1133.1916000000001"/>
  </r>
  <r>
    <x v="1002"/>
    <n v="15"/>
    <x v="1"/>
    <n v="6.7212844999999993E-2"/>
    <x v="6"/>
    <n v="260.23039999999997"/>
    <x v="5"/>
    <n v="2002"/>
    <x v="1"/>
    <x v="2"/>
    <x v="0"/>
    <n v="19"/>
    <n v="4908.2776000000003"/>
  </r>
  <r>
    <x v="508"/>
    <n v="17"/>
    <x v="0"/>
    <n v="0.28016492900000001"/>
    <x v="4"/>
    <n v="177.5712"/>
    <x v="2"/>
    <n v="1998"/>
    <x v="1"/>
    <x v="1"/>
    <x v="2"/>
    <n v="3"/>
    <n v="527.31359999999995"/>
  </r>
  <r>
    <x v="1175"/>
    <n v="7"/>
    <x v="0"/>
    <n v="1.5271793000000001E-2"/>
    <x v="11"/>
    <n v="89.914599999999993"/>
    <x v="7"/>
    <n v="1997"/>
    <x v="1"/>
    <x v="0"/>
    <x v="0"/>
    <n v="17"/>
    <n v="1550.6482000000001"/>
  </r>
  <r>
    <x v="735"/>
    <n v="6"/>
    <x v="0"/>
    <n v="0.13651285799999999"/>
    <x v="6"/>
    <n v="128.76779999999999"/>
    <x v="0"/>
    <n v="1999"/>
    <x v="0"/>
    <x v="0"/>
    <x v="0"/>
    <n v="24"/>
    <n v="3052.0272"/>
  </r>
  <r>
    <x v="634"/>
    <n v="20"/>
    <x v="0"/>
    <n v="7.8034976000000006E-2"/>
    <x v="5"/>
    <n v="178.066"/>
    <x v="0"/>
    <n v="1999"/>
    <x v="0"/>
    <x v="0"/>
    <x v="0"/>
    <n v="22"/>
    <n v="3954.8519999999999"/>
  </r>
  <r>
    <x v="1104"/>
    <n v="18"/>
    <x v="1"/>
    <n v="4.2649475999999999E-2"/>
    <x v="7"/>
    <n v="162.721"/>
    <x v="1"/>
    <n v="2009"/>
    <x v="0"/>
    <x v="1"/>
    <x v="1"/>
    <n v="6"/>
    <n v="978.726"/>
  </r>
  <r>
    <x v="1515"/>
    <n v="18"/>
    <x v="0"/>
    <n v="0.10485913500000001"/>
    <x v="6"/>
    <n v="161.88679999999999"/>
    <x v="8"/>
    <n v="2004"/>
    <x v="1"/>
    <x v="2"/>
    <x v="0"/>
    <n v="25"/>
    <n v="4094.67"/>
  </r>
  <r>
    <x v="203"/>
    <n v="16"/>
    <x v="1"/>
    <n v="0.110202066"/>
    <x v="7"/>
    <n v="39.750599999999999"/>
    <x v="0"/>
    <n v="1999"/>
    <x v="0"/>
    <x v="0"/>
    <x v="0"/>
    <n v="18"/>
    <n v="721.06140000000005"/>
  </r>
  <r>
    <x v="375"/>
    <n v="18"/>
    <x v="0"/>
    <n v="1.5584560000000001E-2"/>
    <x v="3"/>
    <n v="185.1266"/>
    <x v="0"/>
    <n v="1999"/>
    <x v="0"/>
    <x v="0"/>
    <x v="0"/>
    <n v="26"/>
    <n v="4795.0915999999997"/>
  </r>
  <r>
    <x v="865"/>
    <n v="13"/>
    <x v="0"/>
    <n v="6.0805497E-2"/>
    <x v="1"/>
    <n v="150.80240000000001"/>
    <x v="4"/>
    <n v="1985"/>
    <x v="0"/>
    <x v="1"/>
    <x v="3"/>
    <n v="22"/>
    <n v="3339.6527999999998"/>
  </r>
  <r>
    <x v="1491"/>
    <n v="10"/>
    <x v="0"/>
    <n v="3.6490369000000002E-2"/>
    <x v="3"/>
    <n v="140.81540000000001"/>
    <x v="6"/>
    <n v="2007"/>
    <x v="1"/>
    <x v="2"/>
    <x v="0"/>
    <n v="13"/>
    <n v="1843.6002000000001"/>
  </r>
  <r>
    <x v="1483"/>
    <n v="11"/>
    <x v="1"/>
    <n v="8.8025298000000002E-2"/>
    <x v="7"/>
    <n v="158.06299999999999"/>
    <x v="5"/>
    <n v="2002"/>
    <x v="1"/>
    <x v="2"/>
    <x v="0"/>
    <n v="17"/>
    <n v="2659.8710000000001"/>
  </r>
  <r>
    <x v="1141"/>
    <n v="21"/>
    <x v="1"/>
    <n v="0.12986446099999999"/>
    <x v="15"/>
    <n v="240.18799999999999"/>
    <x v="1"/>
    <n v="2009"/>
    <x v="0"/>
    <x v="1"/>
    <x v="1"/>
    <n v="25"/>
    <n v="5992.2"/>
  </r>
  <r>
    <x v="1286"/>
    <n v="13"/>
    <x v="0"/>
    <n v="0"/>
    <x v="1"/>
    <n v="89.414599999999993"/>
    <x v="4"/>
    <n v="1985"/>
    <x v="0"/>
    <x v="1"/>
    <x v="3"/>
    <n v="30"/>
    <n v="2645.2233999999999"/>
  </r>
  <r>
    <x v="1245"/>
    <n v="17"/>
    <x v="0"/>
    <n v="8.4176825999999996E-2"/>
    <x v="11"/>
    <n v="118.0124"/>
    <x v="2"/>
    <n v="1998"/>
    <x v="1"/>
    <x v="1"/>
    <x v="2"/>
    <n v="5"/>
    <n v="592.56200000000001"/>
  </r>
  <r>
    <x v="1540"/>
    <n v="12"/>
    <x v="1"/>
    <n v="6.2343431999999997E-2"/>
    <x v="5"/>
    <n v="199.74260000000001"/>
    <x v="7"/>
    <n v="1997"/>
    <x v="1"/>
    <x v="0"/>
    <x v="0"/>
    <n v="3"/>
    <n v="593.2278"/>
  </r>
  <r>
    <x v="618"/>
    <n v="7"/>
    <x v="0"/>
    <n v="4.9942925999999999E-2"/>
    <x v="0"/>
    <n v="82.424999999999997"/>
    <x v="0"/>
    <n v="1999"/>
    <x v="0"/>
    <x v="0"/>
    <x v="0"/>
    <n v="17"/>
    <n v="1414.825"/>
  </r>
  <r>
    <x v="1111"/>
    <n v="19"/>
    <x v="1"/>
    <n v="2.5867260999999999E-2"/>
    <x v="3"/>
    <n v="147.64179999999999"/>
    <x v="8"/>
    <n v="2004"/>
    <x v="1"/>
    <x v="2"/>
    <x v="0"/>
    <n v="10"/>
    <n v="1471.4179999999999"/>
  </r>
  <r>
    <x v="1121"/>
    <n v="6"/>
    <x v="1"/>
    <n v="3.8817121000000003E-2"/>
    <x v="3"/>
    <n v="262.62520000000001"/>
    <x v="0"/>
    <n v="1999"/>
    <x v="0"/>
    <x v="0"/>
    <x v="0"/>
    <n v="2"/>
    <n v="524.65039999999999"/>
  </r>
  <r>
    <x v="26"/>
    <n v="12"/>
    <x v="0"/>
    <n v="1.9411540000000001E-2"/>
    <x v="10"/>
    <n v="40.316400000000002"/>
    <x v="5"/>
    <n v="2002"/>
    <x v="1"/>
    <x v="2"/>
    <x v="0"/>
    <n v="12"/>
    <n v="502.01319999999998"/>
  </r>
  <r>
    <x v="1221"/>
    <n v="19"/>
    <x v="0"/>
    <n v="0.21647815300000001"/>
    <x v="4"/>
    <n v="190.18719999999999"/>
    <x v="2"/>
    <n v="1998"/>
    <x v="1"/>
    <x v="1"/>
    <x v="2"/>
    <n v="3"/>
    <n v="567.26160000000004"/>
  </r>
  <r>
    <x v="1257"/>
    <n v="5"/>
    <x v="0"/>
    <n v="4.2707322999999998E-2"/>
    <x v="7"/>
    <n v="197.81100000000001"/>
    <x v="5"/>
    <n v="2002"/>
    <x v="1"/>
    <x v="2"/>
    <x v="0"/>
    <n v="15"/>
    <n v="2946.165"/>
  </r>
  <r>
    <x v="947"/>
    <n v="14"/>
    <x v="0"/>
    <n v="0"/>
    <x v="4"/>
    <n v="196.31100000000001"/>
    <x v="7"/>
    <n v="1997"/>
    <x v="1"/>
    <x v="0"/>
    <x v="0"/>
    <n v="17"/>
    <n v="3338.9870000000001"/>
  </r>
  <r>
    <x v="1511"/>
    <n v="16"/>
    <x v="0"/>
    <n v="0.17589811399999999"/>
    <x v="9"/>
    <n v="183.76079999999999"/>
    <x v="1"/>
    <n v="2009"/>
    <x v="0"/>
    <x v="1"/>
    <x v="1"/>
    <n v="16"/>
    <n v="2940.1727999999998"/>
  </r>
  <r>
    <x v="1423"/>
    <n v="8"/>
    <x v="1"/>
    <n v="7.4847664999999994E-2"/>
    <x v="12"/>
    <n v="78.898600000000002"/>
    <x v="0"/>
    <n v="1999"/>
    <x v="0"/>
    <x v="0"/>
    <x v="0"/>
    <n v="8"/>
    <n v="623.18880000000001"/>
  </r>
  <r>
    <x v="1472"/>
    <n v="19"/>
    <x v="0"/>
    <n v="0.118180011"/>
    <x v="14"/>
    <n v="56.258800000000001"/>
    <x v="7"/>
    <n v="1997"/>
    <x v="1"/>
    <x v="0"/>
    <x v="0"/>
    <n v="18"/>
    <n v="1030.6584"/>
  </r>
  <r>
    <x v="1541"/>
    <n v="8"/>
    <x v="1"/>
    <n v="0.12758734399999999"/>
    <x v="7"/>
    <n v="76.535399999999996"/>
    <x v="6"/>
    <n v="2007"/>
    <x v="1"/>
    <x v="2"/>
    <x v="0"/>
    <n v="24"/>
    <n v="1805.6496"/>
  </r>
  <r>
    <x v="1472"/>
    <n v="19"/>
    <x v="0"/>
    <n v="0.19780911000000001"/>
    <x v="14"/>
    <n v="55.658799999999999"/>
    <x v="2"/>
    <n v="1998"/>
    <x v="1"/>
    <x v="1"/>
    <x v="2"/>
    <n v="2"/>
    <n v="114.5176"/>
  </r>
  <r>
    <x v="1526"/>
    <n v="13"/>
    <x v="0"/>
    <n v="6.9208684000000006E-2"/>
    <x v="9"/>
    <n v="264.08839999999998"/>
    <x v="4"/>
    <n v="1985"/>
    <x v="0"/>
    <x v="1"/>
    <x v="3"/>
    <n v="17"/>
    <n v="4504.8028000000004"/>
  </r>
  <r>
    <x v="371"/>
    <n v="19"/>
    <x v="0"/>
    <n v="2.6963909000000001E-2"/>
    <x v="4"/>
    <n v="129.83359999999999"/>
    <x v="3"/>
    <n v="1987"/>
    <x v="2"/>
    <x v="1"/>
    <x v="0"/>
    <n v="27"/>
    <n v="3451.5072"/>
  </r>
  <r>
    <x v="1449"/>
    <n v="9"/>
    <x v="1"/>
    <n v="3.9261946999999998E-2"/>
    <x v="5"/>
    <n v="207.42959999999999"/>
    <x v="6"/>
    <n v="2007"/>
    <x v="1"/>
    <x v="2"/>
    <x v="0"/>
    <n v="12"/>
    <n v="2492.7552000000001"/>
  </r>
  <r>
    <x v="811"/>
    <n v="18"/>
    <x v="0"/>
    <n v="8.5337160000000002E-3"/>
    <x v="5"/>
    <n v="78.561800000000005"/>
    <x v="3"/>
    <n v="1987"/>
    <x v="2"/>
    <x v="1"/>
    <x v="0"/>
    <n v="5"/>
    <n v="402.80900000000003"/>
  </r>
  <r>
    <x v="12"/>
    <n v="15"/>
    <x v="1"/>
    <n v="0.10042308599999999"/>
    <x v="3"/>
    <n v="144.77860000000001"/>
    <x v="6"/>
    <n v="2007"/>
    <x v="1"/>
    <x v="2"/>
    <x v="0"/>
    <n v="18"/>
    <n v="2600.6147999999998"/>
  </r>
  <r>
    <x v="1177"/>
    <n v="13"/>
    <x v="1"/>
    <n v="0"/>
    <x v="11"/>
    <n v="91.848799999999997"/>
    <x v="4"/>
    <n v="1985"/>
    <x v="0"/>
    <x v="1"/>
    <x v="3"/>
    <n v="30"/>
    <n v="2716.4639999999999"/>
  </r>
  <r>
    <x v="972"/>
    <n v="20"/>
    <x v="0"/>
    <n v="3.6353098E-2"/>
    <x v="7"/>
    <n v="75.869600000000005"/>
    <x v="7"/>
    <n v="1997"/>
    <x v="1"/>
    <x v="0"/>
    <x v="0"/>
    <n v="31"/>
    <n v="2386.2271999999998"/>
  </r>
  <r>
    <x v="1261"/>
    <n v="13"/>
    <x v="0"/>
    <n v="7.7348213999999998E-2"/>
    <x v="6"/>
    <n v="259.7962"/>
    <x v="4"/>
    <n v="1985"/>
    <x v="0"/>
    <x v="1"/>
    <x v="3"/>
    <n v="31"/>
    <n v="8028.8822"/>
  </r>
  <r>
    <x v="1307"/>
    <n v="21"/>
    <x v="0"/>
    <n v="2.3548475999999999E-2"/>
    <x v="3"/>
    <n v="93.377799999999993"/>
    <x v="1"/>
    <n v="2009"/>
    <x v="0"/>
    <x v="1"/>
    <x v="1"/>
    <n v="14"/>
    <n v="1314.2891999999999"/>
  </r>
  <r>
    <x v="794"/>
    <n v="16"/>
    <x v="0"/>
    <n v="6.9043043999999998E-2"/>
    <x v="12"/>
    <n v="218.7166"/>
    <x v="3"/>
    <n v="1987"/>
    <x v="2"/>
    <x v="1"/>
    <x v="0"/>
    <n v="19"/>
    <n v="4136.6153999999997"/>
  </r>
  <r>
    <x v="563"/>
    <n v="21"/>
    <x v="1"/>
    <n v="4.8010812E-2"/>
    <x v="3"/>
    <n v="187.75559999999999"/>
    <x v="0"/>
    <n v="1999"/>
    <x v="0"/>
    <x v="0"/>
    <x v="0"/>
    <n v="16"/>
    <n v="3004.0895999999998"/>
  </r>
  <r>
    <x v="712"/>
    <n v="10"/>
    <x v="1"/>
    <n v="5.8778429E-2"/>
    <x v="3"/>
    <n v="187.85300000000001"/>
    <x v="3"/>
    <n v="1987"/>
    <x v="2"/>
    <x v="1"/>
    <x v="0"/>
    <n v="14"/>
    <n v="2656.5419999999999"/>
  </r>
  <r>
    <x v="1472"/>
    <n v="13"/>
    <x v="0"/>
    <n v="0.117607719"/>
    <x v="14"/>
    <n v="55.258800000000001"/>
    <x v="4"/>
    <n v="1985"/>
    <x v="0"/>
    <x v="1"/>
    <x v="3"/>
    <n v="50"/>
    <n v="2748.4223999999999"/>
  </r>
  <r>
    <x v="230"/>
    <n v="18"/>
    <x v="1"/>
    <n v="0.12741233800000001"/>
    <x v="2"/>
    <n v="111.3202"/>
    <x v="2"/>
    <n v="1998"/>
    <x v="1"/>
    <x v="1"/>
    <x v="2"/>
    <n v="3"/>
    <n v="337.56060000000002"/>
  </r>
  <r>
    <x v="168"/>
    <n v="11"/>
    <x v="1"/>
    <n v="4.4945122999999997E-2"/>
    <x v="6"/>
    <n v="101.0016"/>
    <x v="3"/>
    <n v="1987"/>
    <x v="2"/>
    <x v="1"/>
    <x v="0"/>
    <n v="26"/>
    <n v="2631.2415999999998"/>
  </r>
  <r>
    <x v="748"/>
    <n v="10"/>
    <x v="0"/>
    <n v="0.12657958599999999"/>
    <x v="11"/>
    <n v="112.2886"/>
    <x v="0"/>
    <n v="1999"/>
    <x v="0"/>
    <x v="0"/>
    <x v="0"/>
    <n v="23"/>
    <n v="2557.3377999999998"/>
  </r>
  <r>
    <x v="2"/>
    <n v="18"/>
    <x v="0"/>
    <n v="1.6802225E-2"/>
    <x v="2"/>
    <n v="138.518"/>
    <x v="1"/>
    <n v="2009"/>
    <x v="0"/>
    <x v="1"/>
    <x v="1"/>
    <n v="17"/>
    <n v="2376.9059999999999"/>
  </r>
  <r>
    <x v="1372"/>
    <n v="13"/>
    <x v="0"/>
    <n v="7.5192071999999999E-2"/>
    <x v="10"/>
    <n v="56.061399999999999"/>
    <x v="4"/>
    <n v="1985"/>
    <x v="0"/>
    <x v="1"/>
    <x v="3"/>
    <n v="46"/>
    <n v="2597.2858000000001"/>
  </r>
  <r>
    <x v="652"/>
    <n v="11"/>
    <x v="0"/>
    <n v="3.7863309999999997E-2"/>
    <x v="9"/>
    <n v="40.948"/>
    <x v="3"/>
    <n v="1987"/>
    <x v="2"/>
    <x v="1"/>
    <x v="0"/>
    <n v="8"/>
    <n v="319.584"/>
  </r>
  <r>
    <x v="1"/>
    <n v="6"/>
    <x v="1"/>
    <n v="1.9200003E-2"/>
    <x v="1"/>
    <n v="47.769199999999998"/>
    <x v="7"/>
    <n v="1997"/>
    <x v="1"/>
    <x v="0"/>
    <x v="0"/>
    <n v="10"/>
    <n v="492.69200000000001"/>
  </r>
  <r>
    <x v="105"/>
    <n v="13"/>
    <x v="0"/>
    <n v="7.9791176000000005E-2"/>
    <x v="0"/>
    <n v="232.73"/>
    <x v="8"/>
    <n v="2004"/>
    <x v="1"/>
    <x v="2"/>
    <x v="0"/>
    <n v="12"/>
    <n v="2796.36"/>
  </r>
  <r>
    <x v="1305"/>
    <n v="18"/>
    <x v="0"/>
    <n v="0.16334971000000001"/>
    <x v="9"/>
    <n v="45.108600000000003"/>
    <x v="0"/>
    <n v="1999"/>
    <x v="0"/>
    <x v="0"/>
    <x v="0"/>
    <n v="15"/>
    <n v="669.12900000000002"/>
  </r>
  <r>
    <x v="162"/>
    <n v="9"/>
    <x v="1"/>
    <n v="0.10926598699999999"/>
    <x v="1"/>
    <n v="42.311199999999999"/>
    <x v="0"/>
    <n v="1999"/>
    <x v="0"/>
    <x v="0"/>
    <x v="0"/>
    <n v="23"/>
    <n v="980.05759999999998"/>
  </r>
  <r>
    <x v="675"/>
    <n v="7"/>
    <x v="1"/>
    <n v="0.10821852"/>
    <x v="0"/>
    <n v="96.375200000000007"/>
    <x v="8"/>
    <n v="2004"/>
    <x v="1"/>
    <x v="2"/>
    <x v="0"/>
    <n v="14"/>
    <n v="1342.2528"/>
  </r>
  <r>
    <x v="1266"/>
    <n v="16"/>
    <x v="0"/>
    <n v="0.122392031"/>
    <x v="11"/>
    <n v="133.1942"/>
    <x v="3"/>
    <n v="1987"/>
    <x v="2"/>
    <x v="1"/>
    <x v="0"/>
    <n v="21"/>
    <n v="2782.3782000000001"/>
  </r>
  <r>
    <x v="688"/>
    <n v="8"/>
    <x v="0"/>
    <n v="0.20168771999999999"/>
    <x v="4"/>
    <n v="162.88679999999999"/>
    <x v="2"/>
    <n v="1998"/>
    <x v="1"/>
    <x v="1"/>
    <x v="2"/>
    <n v="2"/>
    <n v="327.5736"/>
  </r>
  <r>
    <x v="1238"/>
    <n v="13"/>
    <x v="0"/>
    <n v="4.6259036000000003E-2"/>
    <x v="3"/>
    <n v="47.469200000000001"/>
    <x v="4"/>
    <n v="1985"/>
    <x v="0"/>
    <x v="1"/>
    <x v="3"/>
    <n v="33"/>
    <n v="1576.6143999999999"/>
  </r>
  <r>
    <x v="994"/>
    <n v="10"/>
    <x v="0"/>
    <n v="3.5651291000000002E-2"/>
    <x v="6"/>
    <n v="244.917"/>
    <x v="5"/>
    <n v="2002"/>
    <x v="1"/>
    <x v="2"/>
    <x v="0"/>
    <n v="12"/>
    <n v="2916.2040000000002"/>
  </r>
  <r>
    <x v="1397"/>
    <n v="11"/>
    <x v="0"/>
    <n v="5.9835658999999999E-2"/>
    <x v="3"/>
    <n v="151.3366"/>
    <x v="8"/>
    <n v="2004"/>
    <x v="1"/>
    <x v="2"/>
    <x v="0"/>
    <n v="20"/>
    <n v="3022.732"/>
  </r>
  <r>
    <x v="132"/>
    <n v="13"/>
    <x v="0"/>
    <n v="9.1408076000000005E-2"/>
    <x v="14"/>
    <n v="108.99379999999999"/>
    <x v="1"/>
    <n v="2009"/>
    <x v="0"/>
    <x v="1"/>
    <x v="1"/>
    <n v="10"/>
    <n v="1071.9380000000001"/>
  </r>
  <r>
    <x v="1283"/>
    <n v="13"/>
    <x v="0"/>
    <n v="0.16940569899999999"/>
    <x v="7"/>
    <n v="46.106000000000002"/>
    <x v="6"/>
    <n v="2007"/>
    <x v="1"/>
    <x v="2"/>
    <x v="0"/>
    <n v="17"/>
    <n v="792.30200000000002"/>
  </r>
  <r>
    <x v="355"/>
    <n v="14"/>
    <x v="0"/>
    <n v="1.5943701000000001E-2"/>
    <x v="12"/>
    <n v="231.96680000000001"/>
    <x v="5"/>
    <n v="2002"/>
    <x v="1"/>
    <x v="2"/>
    <x v="0"/>
    <n v="14"/>
    <n v="3225.1352000000002"/>
  </r>
  <r>
    <x v="538"/>
    <n v="13"/>
    <x v="0"/>
    <n v="0.17423237699999999"/>
    <x v="1"/>
    <n v="146.61019999999999"/>
    <x v="4"/>
    <n v="1985"/>
    <x v="0"/>
    <x v="1"/>
    <x v="3"/>
    <n v="13"/>
    <n v="1895.5326"/>
  </r>
  <r>
    <x v="1051"/>
    <n v="8"/>
    <x v="0"/>
    <n v="3.1801102999999997E-2"/>
    <x v="4"/>
    <n v="261.59100000000001"/>
    <x v="5"/>
    <n v="2002"/>
    <x v="1"/>
    <x v="2"/>
    <x v="0"/>
    <n v="12"/>
    <n v="3155.8919999999998"/>
  </r>
  <r>
    <x v="1354"/>
    <n v="13"/>
    <x v="0"/>
    <n v="5.2749198999999997E-2"/>
    <x v="11"/>
    <n v="74.966999999999999"/>
    <x v="9"/>
    <n v="1985"/>
    <x v="1"/>
    <x v="0"/>
    <x v="2"/>
    <n v="3"/>
    <n v="229.70099999999999"/>
  </r>
  <r>
    <x v="190"/>
    <n v="16"/>
    <x v="0"/>
    <n v="3.9463564E-2"/>
    <x v="1"/>
    <n v="189.9846"/>
    <x v="2"/>
    <n v="1998"/>
    <x v="1"/>
    <x v="1"/>
    <x v="2"/>
    <n v="1"/>
    <n v="191.08459999999999"/>
  </r>
  <r>
    <x v="25"/>
    <n v="8"/>
    <x v="1"/>
    <n v="0"/>
    <x v="6"/>
    <n v="41.811199999999999"/>
    <x v="7"/>
    <n v="1997"/>
    <x v="1"/>
    <x v="0"/>
    <x v="0"/>
    <n v="21"/>
    <n v="894.83519999999999"/>
  </r>
  <r>
    <x v="1318"/>
    <n v="9"/>
    <x v="0"/>
    <n v="3.6159635000000002E-2"/>
    <x v="3"/>
    <n v="110.72280000000001"/>
    <x v="2"/>
    <n v="1998"/>
    <x v="1"/>
    <x v="1"/>
    <x v="2"/>
    <n v="3"/>
    <n v="331.5684"/>
  </r>
  <r>
    <x v="1144"/>
    <n v="11"/>
    <x v="0"/>
    <n v="2.4020078E-2"/>
    <x v="3"/>
    <n v="57.227200000000003"/>
    <x v="5"/>
    <n v="2002"/>
    <x v="1"/>
    <x v="2"/>
    <x v="0"/>
    <n v="21"/>
    <n v="1174.4712"/>
  </r>
  <r>
    <x v="1338"/>
    <n v="8"/>
    <x v="1"/>
    <n v="7.1104407999999994E-2"/>
    <x v="6"/>
    <n v="95.012"/>
    <x v="6"/>
    <n v="2007"/>
    <x v="1"/>
    <x v="2"/>
    <x v="0"/>
    <n v="20"/>
    <n v="1864.24"/>
  </r>
  <r>
    <x v="1030"/>
    <n v="7"/>
    <x v="0"/>
    <n v="9.3913606999999996E-2"/>
    <x v="3"/>
    <n v="93.214600000000004"/>
    <x v="6"/>
    <n v="2007"/>
    <x v="1"/>
    <x v="2"/>
    <x v="0"/>
    <n v="19"/>
    <n v="1733.0773999999999"/>
  </r>
  <r>
    <x v="67"/>
    <n v="9"/>
    <x v="0"/>
    <n v="0.144006886"/>
    <x v="9"/>
    <n v="94.741"/>
    <x v="1"/>
    <n v="2009"/>
    <x v="0"/>
    <x v="1"/>
    <x v="1"/>
    <n v="11"/>
    <n v="1061.951"/>
  </r>
  <r>
    <x v="352"/>
    <n v="9"/>
    <x v="0"/>
    <n v="9.3159232999999994E-2"/>
    <x v="4"/>
    <n v="55.7956"/>
    <x v="0"/>
    <n v="1999"/>
    <x v="0"/>
    <x v="0"/>
    <x v="0"/>
    <n v="19"/>
    <n v="1037.3163999999999"/>
  </r>
  <r>
    <x v="839"/>
    <n v="13"/>
    <x v="1"/>
    <n v="0.12942514499999999"/>
    <x v="0"/>
    <n v="219.34819999999999"/>
    <x v="9"/>
    <n v="1985"/>
    <x v="1"/>
    <x v="0"/>
    <x v="2"/>
    <n v="1"/>
    <n v="219.04820000000001"/>
  </r>
  <r>
    <x v="1135"/>
    <n v="5"/>
    <x v="1"/>
    <n v="5.3839713999999997E-2"/>
    <x v="11"/>
    <n v="198.67420000000001"/>
    <x v="1"/>
    <n v="2009"/>
    <x v="0"/>
    <x v="1"/>
    <x v="1"/>
    <n v="12"/>
    <n v="2388.8904000000002"/>
  </r>
  <r>
    <x v="880"/>
    <n v="13"/>
    <x v="0"/>
    <n v="9.8629062000000003E-2"/>
    <x v="3"/>
    <n v="90.646199999999993"/>
    <x v="4"/>
    <n v="1985"/>
    <x v="0"/>
    <x v="1"/>
    <x v="3"/>
    <n v="27"/>
    <n v="2406.2012"/>
  </r>
  <r>
    <x v="368"/>
    <n v="10"/>
    <x v="1"/>
    <n v="1.7658633999999999E-2"/>
    <x v="13"/>
    <n v="240.15379999999999"/>
    <x v="0"/>
    <n v="1999"/>
    <x v="0"/>
    <x v="0"/>
    <x v="0"/>
    <n v="6"/>
    <n v="1442.1228000000001"/>
  </r>
  <r>
    <x v="1455"/>
    <n v="7"/>
    <x v="1"/>
    <n v="4.1282286000000001E-2"/>
    <x v="6"/>
    <n v="103.53319999999999"/>
    <x v="7"/>
    <n v="1997"/>
    <x v="1"/>
    <x v="0"/>
    <x v="0"/>
    <n v="12"/>
    <n v="1230.3984"/>
  </r>
  <r>
    <x v="976"/>
    <n v="13"/>
    <x v="1"/>
    <n v="0.17018662800000001"/>
    <x v="6"/>
    <n v="159.02619999999999"/>
    <x v="9"/>
    <n v="1985"/>
    <x v="1"/>
    <x v="0"/>
    <x v="2"/>
    <n v="1"/>
    <n v="159.12620000000001"/>
  </r>
  <r>
    <x v="122"/>
    <n v="9"/>
    <x v="0"/>
    <n v="8.6781204000000001E-2"/>
    <x v="10"/>
    <n v="152.26820000000001"/>
    <x v="7"/>
    <n v="1997"/>
    <x v="1"/>
    <x v="0"/>
    <x v="0"/>
    <n v="12"/>
    <n v="1829.6184000000001"/>
  </r>
  <r>
    <x v="1104"/>
    <n v="13"/>
    <x v="1"/>
    <n v="4.2270751000000002E-2"/>
    <x v="7"/>
    <n v="162.52099999999999"/>
    <x v="4"/>
    <n v="1985"/>
    <x v="0"/>
    <x v="1"/>
    <x v="3"/>
    <n v="28"/>
    <n v="4567.3879999999999"/>
  </r>
  <r>
    <x v="1207"/>
    <n v="9"/>
    <x v="0"/>
    <n v="8.9186274999999995E-2"/>
    <x v="11"/>
    <n v="145.37860000000001"/>
    <x v="5"/>
    <n v="2002"/>
    <x v="1"/>
    <x v="2"/>
    <x v="0"/>
    <n v="19"/>
    <n v="2745.0934000000002"/>
  </r>
  <r>
    <x v="1192"/>
    <n v="9"/>
    <x v="0"/>
    <n v="1.9502965000000001E-2"/>
    <x v="4"/>
    <n v="169.44739999999999"/>
    <x v="8"/>
    <n v="2004"/>
    <x v="1"/>
    <x v="2"/>
    <x v="0"/>
    <n v="25"/>
    <n v="4211.1850000000004"/>
  </r>
  <r>
    <x v="1180"/>
    <n v="21"/>
    <x v="0"/>
    <n v="2.4650932E-2"/>
    <x v="4"/>
    <n v="146.0102"/>
    <x v="8"/>
    <n v="2004"/>
    <x v="1"/>
    <x v="2"/>
    <x v="0"/>
    <n v="20"/>
    <n v="2916.2040000000002"/>
  </r>
  <r>
    <x v="413"/>
    <n v="12"/>
    <x v="0"/>
    <n v="2.6722744E-2"/>
    <x v="11"/>
    <n v="59.224600000000002"/>
    <x v="0"/>
    <n v="1999"/>
    <x v="0"/>
    <x v="0"/>
    <x v="0"/>
    <n v="17"/>
    <n v="984.71820000000002"/>
  </r>
  <r>
    <x v="999"/>
    <n v="13"/>
    <x v="1"/>
    <n v="3.7516861999999998E-2"/>
    <x v="0"/>
    <n v="124.3704"/>
    <x v="4"/>
    <n v="1985"/>
    <x v="0"/>
    <x v="1"/>
    <x v="3"/>
    <n v="24"/>
    <n v="3004.0895999999998"/>
  </r>
  <r>
    <x v="1542"/>
    <n v="17"/>
    <x v="1"/>
    <n v="2.3154398999999999E-2"/>
    <x v="6"/>
    <n v="43.942799999999998"/>
    <x v="7"/>
    <n v="1997"/>
    <x v="1"/>
    <x v="0"/>
    <x v="0"/>
    <n v="8"/>
    <n v="351.54239999999999"/>
  </r>
  <r>
    <x v="740"/>
    <n v="15"/>
    <x v="0"/>
    <n v="7.2284688999999999E-2"/>
    <x v="3"/>
    <n v="49.803400000000003"/>
    <x v="8"/>
    <n v="2004"/>
    <x v="1"/>
    <x v="2"/>
    <x v="0"/>
    <n v="13"/>
    <n v="631.8442"/>
  </r>
  <r>
    <x v="1206"/>
    <n v="9"/>
    <x v="1"/>
    <n v="2.8391878999999998E-2"/>
    <x v="11"/>
    <n v="173.94220000000001"/>
    <x v="1"/>
    <n v="2009"/>
    <x v="0"/>
    <x v="1"/>
    <x v="1"/>
    <n v="24"/>
    <n v="4138.6127999999999"/>
  </r>
  <r>
    <x v="1051"/>
    <n v="8"/>
    <x v="0"/>
    <n v="3.1866022000000001E-2"/>
    <x v="4"/>
    <n v="261.291"/>
    <x v="1"/>
    <n v="2009"/>
    <x v="0"/>
    <x v="1"/>
    <x v="1"/>
    <n v="11"/>
    <n v="2892.9009999999998"/>
  </r>
  <r>
    <x v="72"/>
    <n v="13"/>
    <x v="1"/>
    <n v="2.4088444000000001E-2"/>
    <x v="7"/>
    <n v="112.7176"/>
    <x v="4"/>
    <n v="1985"/>
    <x v="0"/>
    <x v="1"/>
    <x v="3"/>
    <n v="16"/>
    <n v="1832.2816"/>
  </r>
  <r>
    <x v="707"/>
    <n v="20"/>
    <x v="0"/>
    <n v="6.4409056000000006E-2"/>
    <x v="9"/>
    <n v="126.7704"/>
    <x v="8"/>
    <n v="2004"/>
    <x v="1"/>
    <x v="2"/>
    <x v="0"/>
    <n v="14"/>
    <n v="1752.3856000000001"/>
  </r>
  <r>
    <x v="377"/>
    <n v="6"/>
    <x v="0"/>
    <n v="8.2012293E-2"/>
    <x v="5"/>
    <n v="37.516399999999997"/>
    <x v="7"/>
    <n v="1997"/>
    <x v="1"/>
    <x v="0"/>
    <x v="0"/>
    <n v="17"/>
    <n v="656.47879999999998"/>
  </r>
  <r>
    <x v="1480"/>
    <n v="18"/>
    <x v="1"/>
    <n v="0.15707565800000001"/>
    <x v="0"/>
    <n v="240.5538"/>
    <x v="0"/>
    <n v="1999"/>
    <x v="0"/>
    <x v="0"/>
    <x v="0"/>
    <n v="16"/>
    <n v="3845.6608000000001"/>
  </r>
  <r>
    <x v="1095"/>
    <n v="13"/>
    <x v="1"/>
    <n v="0.107110465"/>
    <x v="8"/>
    <n v="55.558799999999998"/>
    <x v="9"/>
    <n v="1985"/>
    <x v="1"/>
    <x v="0"/>
    <x v="2"/>
    <n v="4"/>
    <n v="229.0352"/>
  </r>
  <r>
    <x v="858"/>
    <n v="8"/>
    <x v="0"/>
    <n v="1.4459672E-2"/>
    <x v="9"/>
    <n v="181.89500000000001"/>
    <x v="7"/>
    <n v="1997"/>
    <x v="1"/>
    <x v="0"/>
    <x v="0"/>
    <n v="4"/>
    <n v="732.38"/>
  </r>
  <r>
    <x v="797"/>
    <n v="13"/>
    <x v="0"/>
    <n v="7.6483450999999994E-2"/>
    <x v="3"/>
    <n v="43.4086"/>
    <x v="4"/>
    <n v="1985"/>
    <x v="0"/>
    <x v="1"/>
    <x v="3"/>
    <n v="20"/>
    <n v="847.5634"/>
  </r>
  <r>
    <x v="630"/>
    <n v="6"/>
    <x v="0"/>
    <n v="0.10234983"/>
    <x v="3"/>
    <n v="55.029800000000002"/>
    <x v="0"/>
    <n v="1999"/>
    <x v="0"/>
    <x v="0"/>
    <x v="0"/>
    <n v="10"/>
    <n v="539.298"/>
  </r>
  <r>
    <x v="231"/>
    <n v="9"/>
    <x v="0"/>
    <n v="0.17482783499999999"/>
    <x v="5"/>
    <n v="127.2362"/>
    <x v="1"/>
    <n v="2009"/>
    <x v="0"/>
    <x v="1"/>
    <x v="1"/>
    <n v="13"/>
    <n v="1635.8706"/>
  </r>
  <r>
    <x v="1196"/>
    <n v="19"/>
    <x v="0"/>
    <n v="0.104591027"/>
    <x v="7"/>
    <n v="121.4072"/>
    <x v="3"/>
    <n v="1987"/>
    <x v="2"/>
    <x v="1"/>
    <x v="0"/>
    <n v="20"/>
    <n v="2450.1439999999998"/>
  </r>
  <r>
    <x v="1363"/>
    <n v="16"/>
    <x v="1"/>
    <n v="7.5868843000000005E-2"/>
    <x v="5"/>
    <n v="261.7568"/>
    <x v="0"/>
    <n v="1999"/>
    <x v="0"/>
    <x v="0"/>
    <x v="0"/>
    <n v="7"/>
    <n v="1845.5976000000001"/>
  </r>
  <r>
    <x v="1339"/>
    <n v="11"/>
    <x v="1"/>
    <n v="8.6764795000000006E-2"/>
    <x v="6"/>
    <n v="156.7972"/>
    <x v="8"/>
    <n v="2004"/>
    <x v="1"/>
    <x v="2"/>
    <x v="0"/>
    <n v="22"/>
    <n v="3427.5383999999999"/>
  </r>
  <r>
    <x v="455"/>
    <n v="7"/>
    <x v="0"/>
    <n v="3.4080260000000001E-2"/>
    <x v="7"/>
    <n v="220.84559999999999"/>
    <x v="1"/>
    <n v="2009"/>
    <x v="0"/>
    <x v="1"/>
    <x v="1"/>
    <n v="23"/>
    <n v="5084.0487999999996"/>
  </r>
  <r>
    <x v="1324"/>
    <n v="16"/>
    <x v="0"/>
    <n v="7.2655379000000006E-2"/>
    <x v="4"/>
    <n v="229.86680000000001"/>
    <x v="8"/>
    <n v="2004"/>
    <x v="1"/>
    <x v="2"/>
    <x v="0"/>
    <n v="21"/>
    <n v="4837.7028"/>
  </r>
  <r>
    <x v="1243"/>
    <n v="6"/>
    <x v="1"/>
    <n v="5.6555714999999999E-2"/>
    <x v="6"/>
    <n v="62.616799999999998"/>
    <x v="3"/>
    <n v="1987"/>
    <x v="2"/>
    <x v="1"/>
    <x v="0"/>
    <n v="10"/>
    <n v="639.16800000000001"/>
  </r>
  <r>
    <x v="437"/>
    <n v="11"/>
    <x v="1"/>
    <n v="4.3402224000000003E-2"/>
    <x v="3"/>
    <n v="197.07419999999999"/>
    <x v="6"/>
    <n v="2007"/>
    <x v="1"/>
    <x v="2"/>
    <x v="0"/>
    <n v="13"/>
    <n v="2587.9645999999998"/>
  </r>
  <r>
    <x v="160"/>
    <n v="12"/>
    <x v="1"/>
    <n v="6.4882206999999997E-2"/>
    <x v="13"/>
    <n v="93.880399999999995"/>
    <x v="1"/>
    <n v="2009"/>
    <x v="0"/>
    <x v="1"/>
    <x v="1"/>
    <n v="16"/>
    <n v="1470.0863999999999"/>
  </r>
  <r>
    <x v="168"/>
    <n v="13"/>
    <x v="1"/>
    <n v="4.4764725999999998E-2"/>
    <x v="6"/>
    <n v="102.4016"/>
    <x v="4"/>
    <n v="1985"/>
    <x v="0"/>
    <x v="1"/>
    <x v="3"/>
    <n v="24"/>
    <n v="2428.8384000000001"/>
  </r>
  <r>
    <x v="523"/>
    <n v="18"/>
    <x v="0"/>
    <n v="3.4752646999999998E-2"/>
    <x v="0"/>
    <n v="248.77500000000001"/>
    <x v="7"/>
    <n v="1997"/>
    <x v="1"/>
    <x v="0"/>
    <x v="0"/>
    <n v="15"/>
    <n v="3745.125"/>
  </r>
  <r>
    <x v="852"/>
    <n v="18"/>
    <x v="0"/>
    <n v="3.0631322999999998E-2"/>
    <x v="14"/>
    <n v="178.566"/>
    <x v="1"/>
    <n v="2009"/>
    <x v="0"/>
    <x v="1"/>
    <x v="1"/>
    <n v="14"/>
    <n v="2516.7240000000002"/>
  </r>
  <r>
    <x v="58"/>
    <n v="13"/>
    <x v="0"/>
    <n v="0"/>
    <x v="3"/>
    <n v="245.01439999999999"/>
    <x v="4"/>
    <n v="1985"/>
    <x v="0"/>
    <x v="1"/>
    <x v="3"/>
    <n v="13"/>
    <n v="3185.1871999999998"/>
  </r>
  <r>
    <x v="1291"/>
    <n v="13"/>
    <x v="0"/>
    <n v="0.110735739"/>
    <x v="5"/>
    <n v="35.287399999999998"/>
    <x v="4"/>
    <n v="1985"/>
    <x v="0"/>
    <x v="1"/>
    <x v="3"/>
    <n v="28"/>
    <n v="988.04719999999998"/>
  </r>
  <r>
    <x v="942"/>
    <n v="12"/>
    <x v="1"/>
    <n v="3.8657256000000001E-2"/>
    <x v="3"/>
    <n v="110.25700000000001"/>
    <x v="1"/>
    <n v="2009"/>
    <x v="0"/>
    <x v="1"/>
    <x v="1"/>
    <n v="16"/>
    <n v="1757.712"/>
  </r>
  <r>
    <x v="277"/>
    <n v="17"/>
    <x v="1"/>
    <n v="5.2493162000000003E-2"/>
    <x v="7"/>
    <n v="113.91759999999999"/>
    <x v="0"/>
    <n v="1999"/>
    <x v="0"/>
    <x v="0"/>
    <x v="0"/>
    <n v="22"/>
    <n v="2519.3872000000001"/>
  </r>
  <r>
    <x v="318"/>
    <n v="19"/>
    <x v="1"/>
    <n v="6.5890998000000006E-2"/>
    <x v="2"/>
    <n v="167.08160000000001"/>
    <x v="6"/>
    <n v="2007"/>
    <x v="1"/>
    <x v="2"/>
    <x v="0"/>
    <n v="9"/>
    <n v="1510.0344"/>
  </r>
  <r>
    <x v="1174"/>
    <n v="16"/>
    <x v="1"/>
    <n v="0.11456509300000001"/>
    <x v="11"/>
    <n v="112.0202"/>
    <x v="7"/>
    <n v="1997"/>
    <x v="1"/>
    <x v="0"/>
    <x v="0"/>
    <n v="3"/>
    <n v="337.56060000000002"/>
  </r>
  <r>
    <x v="40"/>
    <n v="13"/>
    <x v="0"/>
    <n v="0.117065801"/>
    <x v="6"/>
    <n v="196.11359999999999"/>
    <x v="4"/>
    <n v="1985"/>
    <x v="0"/>
    <x v="1"/>
    <x v="3"/>
    <n v="31"/>
    <n v="6026.8216000000002"/>
  </r>
  <r>
    <x v="1450"/>
    <n v="19"/>
    <x v="0"/>
    <n v="2.6450779000000001E-2"/>
    <x v="5"/>
    <n v="124.902"/>
    <x v="6"/>
    <n v="2007"/>
    <x v="1"/>
    <x v="2"/>
    <x v="0"/>
    <n v="23"/>
    <n v="2909.5459999999998"/>
  </r>
  <r>
    <x v="650"/>
    <n v="7"/>
    <x v="1"/>
    <n v="4.3863865000000002E-2"/>
    <x v="13"/>
    <n v="59.590400000000002"/>
    <x v="3"/>
    <n v="1987"/>
    <x v="2"/>
    <x v="1"/>
    <x v="0"/>
    <n v="13"/>
    <n v="761.67520000000002"/>
  </r>
  <r>
    <x v="813"/>
    <n v="11"/>
    <x v="0"/>
    <n v="0"/>
    <x v="6"/>
    <n v="52.400799999999997"/>
    <x v="8"/>
    <n v="2004"/>
    <x v="1"/>
    <x v="2"/>
    <x v="0"/>
    <n v="15"/>
    <n v="809.61279999999999"/>
  </r>
  <r>
    <x v="678"/>
    <n v="13"/>
    <x v="1"/>
    <n v="3.6551446000000001E-2"/>
    <x v="6"/>
    <n v="62.7194"/>
    <x v="9"/>
    <n v="1985"/>
    <x v="1"/>
    <x v="0"/>
    <x v="2"/>
    <n v="2"/>
    <n v="123.83880000000001"/>
  </r>
  <r>
    <x v="1286"/>
    <n v="7"/>
    <x v="0"/>
    <n v="7.7630198999999997E-2"/>
    <x v="1"/>
    <n v="90.914599999999993"/>
    <x v="6"/>
    <n v="2007"/>
    <x v="1"/>
    <x v="2"/>
    <x v="0"/>
    <n v="16"/>
    <n v="1459.4336000000001"/>
  </r>
  <r>
    <x v="729"/>
    <n v="13"/>
    <x v="0"/>
    <n v="0.30473738700000003"/>
    <x v="0"/>
    <n v="54.729799999999997"/>
    <x v="9"/>
    <n v="1985"/>
    <x v="1"/>
    <x v="0"/>
    <x v="2"/>
    <n v="2"/>
    <n v="107.8596"/>
  </r>
  <r>
    <x v="1149"/>
    <n v="13"/>
    <x v="1"/>
    <n v="4.1180766000000001E-2"/>
    <x v="6"/>
    <n v="37.918999999999997"/>
    <x v="4"/>
    <n v="1985"/>
    <x v="0"/>
    <x v="1"/>
    <x v="3"/>
    <n v="20"/>
    <n v="768.99900000000002"/>
  </r>
  <r>
    <x v="1189"/>
    <n v="13"/>
    <x v="0"/>
    <n v="4.3831720999999997E-2"/>
    <x v="6"/>
    <n v="184.19499999999999"/>
    <x v="0"/>
    <n v="1999"/>
    <x v="0"/>
    <x v="0"/>
    <x v="0"/>
    <n v="15"/>
    <n v="2746.4250000000002"/>
  </r>
  <r>
    <x v="781"/>
    <n v="13"/>
    <x v="1"/>
    <n v="7.5033720000000003E-3"/>
    <x v="0"/>
    <n v="146.71019999999999"/>
    <x v="4"/>
    <n v="1985"/>
    <x v="0"/>
    <x v="1"/>
    <x v="3"/>
    <n v="30"/>
    <n v="4374.3059999999996"/>
  </r>
  <r>
    <x v="1017"/>
    <n v="14"/>
    <x v="1"/>
    <n v="0.21468106300000001"/>
    <x v="5"/>
    <n v="102.7332"/>
    <x v="2"/>
    <n v="1998"/>
    <x v="1"/>
    <x v="1"/>
    <x v="2"/>
    <n v="2"/>
    <n v="205.06639999999999"/>
  </r>
  <r>
    <x v="556"/>
    <n v="8"/>
    <x v="0"/>
    <n v="6.0649824999999997E-2"/>
    <x v="9"/>
    <n v="177.40280000000001"/>
    <x v="2"/>
    <n v="1998"/>
    <x v="1"/>
    <x v="1"/>
    <x v="2"/>
    <n v="2"/>
    <n v="354.2056"/>
  </r>
  <r>
    <x v="981"/>
    <n v="15"/>
    <x v="0"/>
    <n v="9.7258937000000004E-2"/>
    <x v="9"/>
    <n v="114.8492"/>
    <x v="5"/>
    <n v="2002"/>
    <x v="1"/>
    <x v="2"/>
    <x v="0"/>
    <n v="13"/>
    <n v="1506.0396000000001"/>
  </r>
  <r>
    <x v="1360"/>
    <n v="12"/>
    <x v="1"/>
    <n v="9.7630210000000002E-3"/>
    <x v="6"/>
    <n v="226.24039999999999"/>
    <x v="7"/>
    <n v="1997"/>
    <x v="1"/>
    <x v="0"/>
    <x v="0"/>
    <n v="8"/>
    <n v="1800.3232"/>
  </r>
  <r>
    <x v="250"/>
    <n v="9"/>
    <x v="0"/>
    <n v="3.2152980999999997E-2"/>
    <x v="4"/>
    <n v="102.0016"/>
    <x v="1"/>
    <n v="2009"/>
    <x v="0"/>
    <x v="1"/>
    <x v="1"/>
    <n v="15"/>
    <n v="1518.0239999999999"/>
  </r>
  <r>
    <x v="921"/>
    <n v="19"/>
    <x v="1"/>
    <n v="2.1439693999999999E-2"/>
    <x v="3"/>
    <n v="119.7098"/>
    <x v="3"/>
    <n v="1987"/>
    <x v="2"/>
    <x v="1"/>
    <x v="0"/>
    <n v="11"/>
    <n v="1325.6078"/>
  </r>
  <r>
    <x v="1281"/>
    <n v="15"/>
    <x v="0"/>
    <n v="0.153592956"/>
    <x v="6"/>
    <n v="228.0352"/>
    <x v="2"/>
    <n v="1998"/>
    <x v="1"/>
    <x v="1"/>
    <x v="2"/>
    <n v="2"/>
    <n v="458.07040000000001"/>
  </r>
  <r>
    <x v="1311"/>
    <n v="20"/>
    <x v="1"/>
    <n v="0.121231308"/>
    <x v="6"/>
    <n v="97.575199999999995"/>
    <x v="8"/>
    <n v="2004"/>
    <x v="1"/>
    <x v="2"/>
    <x v="0"/>
    <n v="16"/>
    <n v="1534.0032000000001"/>
  </r>
  <r>
    <x v="686"/>
    <n v="13"/>
    <x v="0"/>
    <n v="0.119371835"/>
    <x v="0"/>
    <n v="45.2744"/>
    <x v="4"/>
    <n v="1985"/>
    <x v="0"/>
    <x v="1"/>
    <x v="3"/>
    <n v="20"/>
    <n v="905.48800000000006"/>
  </r>
  <r>
    <x v="822"/>
    <n v="13"/>
    <x v="0"/>
    <n v="6.4607377999999993E-2"/>
    <x v="11"/>
    <n v="87.419799999999995"/>
    <x v="4"/>
    <n v="1985"/>
    <x v="0"/>
    <x v="1"/>
    <x v="3"/>
    <n v="26"/>
    <n v="2267.7148000000002"/>
  </r>
  <r>
    <x v="210"/>
    <n v="5"/>
    <x v="1"/>
    <n v="0.14024027999999999"/>
    <x v="15"/>
    <n v="171.07640000000001"/>
    <x v="7"/>
    <n v="1997"/>
    <x v="1"/>
    <x v="0"/>
    <x v="0"/>
    <n v="19"/>
    <n v="3263.7516000000001"/>
  </r>
  <r>
    <x v="350"/>
    <n v="21"/>
    <x v="1"/>
    <n v="0"/>
    <x v="13"/>
    <n v="173.6738"/>
    <x v="0"/>
    <n v="1999"/>
    <x v="0"/>
    <x v="0"/>
    <x v="0"/>
    <n v="17"/>
    <n v="2954.1545999999998"/>
  </r>
  <r>
    <x v="286"/>
    <n v="11"/>
    <x v="1"/>
    <n v="8.2966919999999996E-3"/>
    <x v="0"/>
    <n v="150.67080000000001"/>
    <x v="5"/>
    <n v="2002"/>
    <x v="1"/>
    <x v="2"/>
    <x v="0"/>
    <n v="14"/>
    <n v="2106.5911999999998"/>
  </r>
  <r>
    <x v="1250"/>
    <n v="19"/>
    <x v="1"/>
    <n v="7.7193256000000002E-2"/>
    <x v="6"/>
    <n v="112.7518"/>
    <x v="6"/>
    <n v="2007"/>
    <x v="1"/>
    <x v="2"/>
    <x v="0"/>
    <n v="6"/>
    <n v="683.11080000000004"/>
  </r>
  <r>
    <x v="754"/>
    <n v="14"/>
    <x v="0"/>
    <n v="5.5075503999999997E-2"/>
    <x v="9"/>
    <n v="33.3874"/>
    <x v="0"/>
    <n v="1999"/>
    <x v="0"/>
    <x v="0"/>
    <x v="0"/>
    <n v="8"/>
    <n v="282.29919999999998"/>
  </r>
  <r>
    <x v="971"/>
    <n v="10"/>
    <x v="1"/>
    <n v="1.4209810999999999E-2"/>
    <x v="6"/>
    <n v="188.18719999999999"/>
    <x v="8"/>
    <n v="2004"/>
    <x v="1"/>
    <x v="2"/>
    <x v="0"/>
    <n v="9"/>
    <n v="1701.7847999999999"/>
  </r>
  <r>
    <x v="945"/>
    <n v="12"/>
    <x v="1"/>
    <n v="8.1879863999999997E-2"/>
    <x v="3"/>
    <n v="91.748800000000003"/>
    <x v="0"/>
    <n v="1999"/>
    <x v="0"/>
    <x v="0"/>
    <x v="0"/>
    <n v="15"/>
    <n v="1358.232"/>
  </r>
  <r>
    <x v="401"/>
    <n v="16"/>
    <x v="0"/>
    <n v="7.8540095000000004E-2"/>
    <x v="11"/>
    <n v="36.3506"/>
    <x v="8"/>
    <n v="2004"/>
    <x v="1"/>
    <x v="2"/>
    <x v="0"/>
    <n v="17"/>
    <n v="607.20960000000002"/>
  </r>
  <r>
    <x v="1190"/>
    <n v="10"/>
    <x v="1"/>
    <n v="0.14654088900000001"/>
    <x v="7"/>
    <n v="141.78380000000001"/>
    <x v="3"/>
    <n v="1987"/>
    <x v="2"/>
    <x v="1"/>
    <x v="0"/>
    <n v="12"/>
    <n v="1685.8055999999999"/>
  </r>
  <r>
    <x v="1328"/>
    <n v="20"/>
    <x v="1"/>
    <n v="9.7059595999999998E-2"/>
    <x v="2"/>
    <n v="178.6028"/>
    <x v="6"/>
    <n v="2007"/>
    <x v="1"/>
    <x v="2"/>
    <x v="0"/>
    <n v="13"/>
    <n v="2302.3364000000001"/>
  </r>
  <r>
    <x v="1513"/>
    <n v="8"/>
    <x v="0"/>
    <n v="2.8478742000000001E-2"/>
    <x v="11"/>
    <n v="161.88939999999999"/>
    <x v="1"/>
    <n v="2009"/>
    <x v="0"/>
    <x v="1"/>
    <x v="1"/>
    <n v="17"/>
    <n v="2750.4198000000001"/>
  </r>
  <r>
    <x v="1050"/>
    <n v="20"/>
    <x v="0"/>
    <n v="3.4340926000000001E-2"/>
    <x v="5"/>
    <n v="45.4086"/>
    <x v="3"/>
    <n v="1987"/>
    <x v="2"/>
    <x v="1"/>
    <x v="0"/>
    <n v="22"/>
    <n v="981.38919999999996"/>
  </r>
  <r>
    <x v="1006"/>
    <n v="6"/>
    <x v="0"/>
    <n v="6.3532671999999998E-2"/>
    <x v="8"/>
    <n v="133.0626"/>
    <x v="6"/>
    <n v="2007"/>
    <x v="1"/>
    <x v="2"/>
    <x v="0"/>
    <n v="11"/>
    <n v="1442.7886000000001"/>
  </r>
  <r>
    <x v="1363"/>
    <n v="13"/>
    <x v="1"/>
    <n v="7.5384242000000004E-2"/>
    <x v="5"/>
    <n v="262.7568"/>
    <x v="4"/>
    <n v="1985"/>
    <x v="0"/>
    <x v="1"/>
    <x v="3"/>
    <n v="29"/>
    <n v="7646.0472"/>
  </r>
  <r>
    <x v="1425"/>
    <n v="12"/>
    <x v="0"/>
    <n v="8.0131362999999997E-2"/>
    <x v="4"/>
    <n v="170.91059999999999"/>
    <x v="1"/>
    <n v="2009"/>
    <x v="0"/>
    <x v="1"/>
    <x v="1"/>
    <n v="9"/>
    <n v="1539.9954"/>
  </r>
  <r>
    <x v="319"/>
    <n v="12"/>
    <x v="1"/>
    <n v="0.13211192099999999"/>
    <x v="7"/>
    <n v="82.227599999999995"/>
    <x v="2"/>
    <n v="1998"/>
    <x v="1"/>
    <x v="1"/>
    <x v="2"/>
    <n v="3"/>
    <n v="243.68279999999999"/>
  </r>
  <r>
    <x v="1473"/>
    <n v="13"/>
    <x v="0"/>
    <n v="8.3547515000000003E-2"/>
    <x v="4"/>
    <n v="179.166"/>
    <x v="9"/>
    <n v="1985"/>
    <x v="1"/>
    <x v="0"/>
    <x v="2"/>
    <n v="2"/>
    <n v="359.53199999999998"/>
  </r>
  <r>
    <x v="1428"/>
    <n v="9"/>
    <x v="0"/>
    <n v="0.103731617"/>
    <x v="6"/>
    <n v="236.9932"/>
    <x v="8"/>
    <n v="2004"/>
    <x v="1"/>
    <x v="2"/>
    <x v="0"/>
    <n v="18"/>
    <n v="4242.4776000000002"/>
  </r>
  <r>
    <x v="824"/>
    <n v="17"/>
    <x v="1"/>
    <n v="2.5309134E-2"/>
    <x v="11"/>
    <n v="147.04179999999999"/>
    <x v="6"/>
    <n v="2007"/>
    <x v="1"/>
    <x v="2"/>
    <x v="0"/>
    <n v="16"/>
    <n v="2354.2687999999998"/>
  </r>
  <r>
    <x v="1528"/>
    <n v="7"/>
    <x v="1"/>
    <n v="2.5845699999999999E-2"/>
    <x v="6"/>
    <n v="188.9872"/>
    <x v="1"/>
    <n v="2009"/>
    <x v="0"/>
    <x v="1"/>
    <x v="1"/>
    <n v="13"/>
    <n v="2458.1336000000001"/>
  </r>
  <r>
    <x v="185"/>
    <n v="18"/>
    <x v="0"/>
    <n v="5.4223941999999997E-2"/>
    <x v="6"/>
    <n v="142.0154"/>
    <x v="8"/>
    <n v="2004"/>
    <x v="1"/>
    <x v="2"/>
    <x v="0"/>
    <n v="15"/>
    <n v="2127.2310000000002"/>
  </r>
  <r>
    <x v="1456"/>
    <n v="13"/>
    <x v="1"/>
    <n v="7.5791641000000007E-2"/>
    <x v="0"/>
    <n v="193.3794"/>
    <x v="4"/>
    <n v="1985"/>
    <x v="0"/>
    <x v="1"/>
    <x v="3"/>
    <n v="43"/>
    <n v="8388.4141999999993"/>
  </r>
  <r>
    <x v="930"/>
    <n v="18"/>
    <x v="1"/>
    <n v="3.9282839999999999E-2"/>
    <x v="6"/>
    <n v="94.641000000000005"/>
    <x v="0"/>
    <n v="1999"/>
    <x v="0"/>
    <x v="0"/>
    <x v="0"/>
    <n v="30"/>
    <n v="2799.6889999999999"/>
  </r>
  <r>
    <x v="585"/>
    <n v="13"/>
    <x v="1"/>
    <n v="0.14559143799999999"/>
    <x v="15"/>
    <n v="148.70500000000001"/>
    <x v="4"/>
    <n v="1985"/>
    <x v="0"/>
    <x v="1"/>
    <x v="3"/>
    <n v="12"/>
    <n v="1797.66"/>
  </r>
  <r>
    <x v="1239"/>
    <n v="7"/>
    <x v="1"/>
    <n v="4.6824729000000002E-2"/>
    <x v="11"/>
    <n v="155.19980000000001"/>
    <x v="1"/>
    <n v="2009"/>
    <x v="0"/>
    <x v="1"/>
    <x v="1"/>
    <n v="16"/>
    <n v="2460.7968000000001"/>
  </r>
  <r>
    <x v="956"/>
    <n v="7"/>
    <x v="0"/>
    <n v="0.15906294800000001"/>
    <x v="0"/>
    <n v="208.92959999999999"/>
    <x v="3"/>
    <n v="1987"/>
    <x v="2"/>
    <x v="1"/>
    <x v="0"/>
    <n v="13"/>
    <n v="2700.4848000000002"/>
  </r>
  <r>
    <x v="709"/>
    <n v="16"/>
    <x v="0"/>
    <n v="7.3966786000000007E-2"/>
    <x v="5"/>
    <n v="250.57239999999999"/>
    <x v="1"/>
    <n v="2009"/>
    <x v="0"/>
    <x v="1"/>
    <x v="1"/>
    <n v="16"/>
    <n v="4026.7584000000002"/>
  </r>
  <r>
    <x v="297"/>
    <n v="16"/>
    <x v="0"/>
    <n v="0.117574554"/>
    <x v="7"/>
    <n v="75.667000000000002"/>
    <x v="6"/>
    <n v="2007"/>
    <x v="1"/>
    <x v="2"/>
    <x v="0"/>
    <n v="17"/>
    <n v="1301.6389999999999"/>
  </r>
  <r>
    <x v="1459"/>
    <n v="10"/>
    <x v="0"/>
    <n v="4.9617765000000001E-2"/>
    <x v="4"/>
    <n v="44.208599999999997"/>
    <x v="2"/>
    <n v="1998"/>
    <x v="1"/>
    <x v="1"/>
    <x v="2"/>
    <n v="1"/>
    <n v="44.608600000000003"/>
  </r>
  <r>
    <x v="527"/>
    <n v="13"/>
    <x v="1"/>
    <n v="3.2296885999999997E-2"/>
    <x v="7"/>
    <n v="144.0102"/>
    <x v="4"/>
    <n v="1985"/>
    <x v="0"/>
    <x v="1"/>
    <x v="3"/>
    <n v="37"/>
    <n v="5394.9773999999998"/>
  </r>
  <r>
    <x v="1341"/>
    <n v="13"/>
    <x v="1"/>
    <n v="3.7340835000000003E-2"/>
    <x v="7"/>
    <n v="163.15260000000001"/>
    <x v="4"/>
    <n v="1985"/>
    <x v="0"/>
    <x v="1"/>
    <x v="3"/>
    <n v="24"/>
    <n v="3946.8624"/>
  </r>
  <r>
    <x v="1159"/>
    <n v="13"/>
    <x v="0"/>
    <n v="7.5707087000000006E-2"/>
    <x v="5"/>
    <n v="88.183000000000007"/>
    <x v="4"/>
    <n v="1985"/>
    <x v="0"/>
    <x v="1"/>
    <x v="3"/>
    <n v="16"/>
    <n v="1438.1279999999999"/>
  </r>
  <r>
    <x v="1190"/>
    <n v="10"/>
    <x v="1"/>
    <n v="0.14663520599999999"/>
    <x v="7"/>
    <n v="139.0838"/>
    <x v="8"/>
    <n v="2004"/>
    <x v="1"/>
    <x v="2"/>
    <x v="0"/>
    <n v="26"/>
    <n v="3652.5787999999998"/>
  </r>
  <r>
    <x v="1396"/>
    <n v="19"/>
    <x v="0"/>
    <n v="0.17754562400000001"/>
    <x v="4"/>
    <n v="172.44220000000001"/>
    <x v="0"/>
    <n v="1999"/>
    <x v="0"/>
    <x v="0"/>
    <x v="0"/>
    <n v="21"/>
    <n v="3621.2862"/>
  </r>
  <r>
    <x v="236"/>
    <n v="9"/>
    <x v="0"/>
    <n v="7.2693696000000002E-2"/>
    <x v="8"/>
    <n v="175.93700000000001"/>
    <x v="1"/>
    <n v="2009"/>
    <x v="0"/>
    <x v="1"/>
    <x v="1"/>
    <n v="3"/>
    <n v="529.31100000000004"/>
  </r>
  <r>
    <x v="602"/>
    <n v="9"/>
    <x v="1"/>
    <n v="0.146701312"/>
    <x v="0"/>
    <n v="262.291"/>
    <x v="2"/>
    <n v="1998"/>
    <x v="1"/>
    <x v="1"/>
    <x v="2"/>
    <n v="5"/>
    <n v="1314.9549999999999"/>
  </r>
  <r>
    <x v="173"/>
    <n v="10"/>
    <x v="0"/>
    <n v="0.14699926399999999"/>
    <x v="2"/>
    <n v="103.76479999999999"/>
    <x v="6"/>
    <n v="2007"/>
    <x v="1"/>
    <x v="2"/>
    <x v="0"/>
    <n v="27"/>
    <n v="2804.3496"/>
  </r>
  <r>
    <x v="1482"/>
    <n v="16"/>
    <x v="1"/>
    <n v="0.173109453"/>
    <x v="6"/>
    <n v="155.2972"/>
    <x v="5"/>
    <n v="2002"/>
    <x v="1"/>
    <x v="2"/>
    <x v="0"/>
    <n v="25"/>
    <n v="3894.93"/>
  </r>
  <r>
    <x v="37"/>
    <n v="6"/>
    <x v="1"/>
    <n v="0.124410284"/>
    <x v="6"/>
    <n v="34.3874"/>
    <x v="6"/>
    <n v="2007"/>
    <x v="1"/>
    <x v="2"/>
    <x v="0"/>
    <n v="11"/>
    <n v="388.16140000000001"/>
  </r>
  <r>
    <x v="115"/>
    <n v="13"/>
    <x v="0"/>
    <n v="3.5079515999999998E-2"/>
    <x v="4"/>
    <n v="47.903399999999998"/>
    <x v="3"/>
    <n v="1987"/>
    <x v="2"/>
    <x v="1"/>
    <x v="0"/>
    <n v="12"/>
    <n v="583.24080000000004"/>
  </r>
  <r>
    <x v="771"/>
    <n v="20"/>
    <x v="1"/>
    <n v="5.4763517999999997E-2"/>
    <x v="7"/>
    <n v="150.9366"/>
    <x v="6"/>
    <n v="2007"/>
    <x v="1"/>
    <x v="2"/>
    <x v="0"/>
    <n v="23"/>
    <n v="3476.1417999999999"/>
  </r>
  <r>
    <x v="252"/>
    <n v="11"/>
    <x v="0"/>
    <n v="0.11112293600000001"/>
    <x v="3"/>
    <n v="189.28460000000001"/>
    <x v="1"/>
    <n v="2009"/>
    <x v="0"/>
    <x v="1"/>
    <x v="1"/>
    <n v="19"/>
    <n v="3630.6073999999999"/>
  </r>
  <r>
    <x v="1368"/>
    <n v="5"/>
    <x v="0"/>
    <n v="3.0330202000000001E-2"/>
    <x v="9"/>
    <n v="35.487400000000001"/>
    <x v="3"/>
    <n v="1987"/>
    <x v="2"/>
    <x v="1"/>
    <x v="0"/>
    <n v="11"/>
    <n v="388.16140000000001"/>
  </r>
  <r>
    <x v="1293"/>
    <n v="12"/>
    <x v="1"/>
    <n v="0"/>
    <x v="0"/>
    <n v="88.254000000000005"/>
    <x v="7"/>
    <n v="1997"/>
    <x v="1"/>
    <x v="0"/>
    <x v="0"/>
    <n v="15"/>
    <n v="1298.31"/>
  </r>
  <r>
    <x v="605"/>
    <n v="17"/>
    <x v="1"/>
    <n v="8.6014409999999996E-3"/>
    <x v="2"/>
    <n v="73.703800000000001"/>
    <x v="1"/>
    <n v="2009"/>
    <x v="0"/>
    <x v="1"/>
    <x v="1"/>
    <n v="19"/>
    <n v="1404.1722"/>
  </r>
  <r>
    <x v="631"/>
    <n v="13"/>
    <x v="0"/>
    <n v="2.4407061000000001E-2"/>
    <x v="12"/>
    <n v="102.33320000000001"/>
    <x v="4"/>
    <n v="1985"/>
    <x v="0"/>
    <x v="1"/>
    <x v="3"/>
    <n v="19"/>
    <n v="1948.1307999999999"/>
  </r>
  <r>
    <x v="982"/>
    <n v="17"/>
    <x v="0"/>
    <n v="8.4262457999999998E-2"/>
    <x v="1"/>
    <n v="261.59100000000001"/>
    <x v="3"/>
    <n v="1987"/>
    <x v="2"/>
    <x v="1"/>
    <x v="0"/>
    <n v="13"/>
    <n v="3418.8829999999998"/>
  </r>
  <r>
    <x v="1543"/>
    <n v="6"/>
    <x v="0"/>
    <n v="8.6440439999999993E-2"/>
    <x v="7"/>
    <n v="155.3998"/>
    <x v="8"/>
    <n v="2004"/>
    <x v="1"/>
    <x v="2"/>
    <x v="0"/>
    <n v="14"/>
    <n v="2153.1972000000001"/>
  </r>
  <r>
    <x v="1371"/>
    <n v="13"/>
    <x v="0"/>
    <n v="0.112718928"/>
    <x v="5"/>
    <n v="54.2956"/>
    <x v="4"/>
    <n v="1985"/>
    <x v="0"/>
    <x v="1"/>
    <x v="3"/>
    <n v="24"/>
    <n v="1310.2944"/>
  </r>
  <r>
    <x v="928"/>
    <n v="7"/>
    <x v="0"/>
    <n v="8.6619573000000005E-2"/>
    <x v="7"/>
    <n v="147.60759999999999"/>
    <x v="6"/>
    <n v="2007"/>
    <x v="1"/>
    <x v="2"/>
    <x v="0"/>
    <n v="22"/>
    <n v="3251.7671999999998"/>
  </r>
  <r>
    <x v="259"/>
    <n v="7"/>
    <x v="0"/>
    <n v="5.8437652999999999E-2"/>
    <x v="0"/>
    <n v="143.0128"/>
    <x v="0"/>
    <n v="1999"/>
    <x v="0"/>
    <x v="0"/>
    <x v="0"/>
    <n v="8"/>
    <n v="1150.5024000000001"/>
  </r>
  <r>
    <x v="823"/>
    <n v="6"/>
    <x v="0"/>
    <n v="0"/>
    <x v="7"/>
    <n v="59.753599999999999"/>
    <x v="6"/>
    <n v="2007"/>
    <x v="1"/>
    <x v="2"/>
    <x v="0"/>
    <n v="16"/>
    <n v="980.05759999999998"/>
  </r>
  <r>
    <x v="565"/>
    <n v="13"/>
    <x v="0"/>
    <n v="3.4504413999999997E-2"/>
    <x v="4"/>
    <n v="125.202"/>
    <x v="4"/>
    <n v="1985"/>
    <x v="0"/>
    <x v="1"/>
    <x v="3"/>
    <n v="22"/>
    <n v="2783.0439999999999"/>
  </r>
  <r>
    <x v="881"/>
    <n v="9"/>
    <x v="0"/>
    <n v="4.4652785E-2"/>
    <x v="4"/>
    <n v="247.08019999999999"/>
    <x v="8"/>
    <n v="2004"/>
    <x v="1"/>
    <x v="2"/>
    <x v="0"/>
    <n v="5"/>
    <n v="1228.4010000000001"/>
  </r>
  <r>
    <x v="1"/>
    <n v="6"/>
    <x v="1"/>
    <n v="1.9184026E-2"/>
    <x v="1"/>
    <n v="50.369199999999999"/>
    <x v="3"/>
    <n v="1987"/>
    <x v="2"/>
    <x v="1"/>
    <x v="0"/>
    <n v="12"/>
    <n v="591.23040000000003"/>
  </r>
  <r>
    <x v="1459"/>
    <n v="10"/>
    <x v="0"/>
    <n v="2.9638266999999999E-2"/>
    <x v="4"/>
    <n v="42.608600000000003"/>
    <x v="8"/>
    <n v="2004"/>
    <x v="1"/>
    <x v="2"/>
    <x v="0"/>
    <n v="3"/>
    <n v="133.82579999999999"/>
  </r>
  <r>
    <x v="535"/>
    <n v="14"/>
    <x v="0"/>
    <n v="4.2180994999999999E-2"/>
    <x v="0"/>
    <n v="52.098199999999999"/>
    <x v="7"/>
    <n v="1997"/>
    <x v="1"/>
    <x v="0"/>
    <x v="0"/>
    <n v="11"/>
    <n v="578.58019999999999"/>
  </r>
  <r>
    <x v="922"/>
    <n v="12"/>
    <x v="0"/>
    <n v="0.11507174000000001"/>
    <x v="1"/>
    <n v="198.20840000000001"/>
    <x v="3"/>
    <n v="1987"/>
    <x v="2"/>
    <x v="1"/>
    <x v="0"/>
    <n v="19"/>
    <n v="3769.7595999999999"/>
  </r>
  <r>
    <x v="1185"/>
    <n v="7"/>
    <x v="1"/>
    <n v="8.7437069000000006E-2"/>
    <x v="7"/>
    <n v="106.1306"/>
    <x v="5"/>
    <n v="2002"/>
    <x v="1"/>
    <x v="2"/>
    <x v="0"/>
    <n v="16"/>
    <n v="1672.4896000000001"/>
  </r>
  <r>
    <x v="1145"/>
    <n v="13"/>
    <x v="1"/>
    <n v="1.4295564E-2"/>
    <x v="3"/>
    <n v="242.65119999999999"/>
    <x v="4"/>
    <n v="1985"/>
    <x v="0"/>
    <x v="1"/>
    <x v="3"/>
    <n v="50"/>
    <n v="12117.56"/>
  </r>
  <r>
    <x v="1189"/>
    <n v="13"/>
    <x v="0"/>
    <n v="7.3251427999999993E-2"/>
    <x v="6"/>
    <n v="181.69499999999999"/>
    <x v="2"/>
    <n v="1998"/>
    <x v="1"/>
    <x v="1"/>
    <x v="2"/>
    <n v="3"/>
    <n v="549.28499999999997"/>
  </r>
  <r>
    <x v="1102"/>
    <n v="13"/>
    <x v="0"/>
    <n v="2.1743591999999999E-2"/>
    <x v="7"/>
    <n v="263.19099999999997"/>
    <x v="4"/>
    <n v="1985"/>
    <x v="0"/>
    <x v="1"/>
    <x v="3"/>
    <n v="25"/>
    <n v="6574.7749999999996"/>
  </r>
  <r>
    <x v="1196"/>
    <n v="19"/>
    <x v="0"/>
    <n v="0.10527024"/>
    <x v="7"/>
    <n v="122.9072"/>
    <x v="6"/>
    <n v="2007"/>
    <x v="1"/>
    <x v="2"/>
    <x v="0"/>
    <n v="4"/>
    <n v="490.02879999999999"/>
  </r>
  <r>
    <x v="95"/>
    <n v="13"/>
    <x v="0"/>
    <n v="6.3513271999999996E-2"/>
    <x v="7"/>
    <n v="149.9708"/>
    <x v="3"/>
    <n v="1987"/>
    <x v="2"/>
    <x v="1"/>
    <x v="0"/>
    <n v="14"/>
    <n v="2106.5911999999998"/>
  </r>
  <r>
    <x v="1132"/>
    <n v="9"/>
    <x v="1"/>
    <n v="4.4151435000000003E-2"/>
    <x v="7"/>
    <n v="61.519399999999997"/>
    <x v="6"/>
    <n v="2007"/>
    <x v="1"/>
    <x v="2"/>
    <x v="0"/>
    <n v="14"/>
    <n v="866.87159999999994"/>
  </r>
  <r>
    <x v="365"/>
    <n v="18"/>
    <x v="0"/>
    <n v="8.0010180000000004E-3"/>
    <x v="0"/>
    <n v="170.44220000000001"/>
    <x v="7"/>
    <n v="1997"/>
    <x v="1"/>
    <x v="0"/>
    <x v="0"/>
    <n v="16"/>
    <n v="2759.0752000000002"/>
  </r>
  <r>
    <x v="1005"/>
    <n v="8"/>
    <x v="0"/>
    <n v="8.2894099999999998E-2"/>
    <x v="5"/>
    <n v="149.30760000000001"/>
    <x v="6"/>
    <n v="2007"/>
    <x v="1"/>
    <x v="2"/>
    <x v="0"/>
    <n v="13"/>
    <n v="1921.4988000000001"/>
  </r>
  <r>
    <x v="450"/>
    <n v="13"/>
    <x v="0"/>
    <n v="9.1042210999999998E-2"/>
    <x v="4"/>
    <n v="162.68940000000001"/>
    <x v="4"/>
    <n v="1985"/>
    <x v="0"/>
    <x v="1"/>
    <x v="3"/>
    <n v="16"/>
    <n v="2588.6304"/>
  </r>
  <r>
    <x v="624"/>
    <n v="13"/>
    <x v="1"/>
    <n v="3.8011783E-2"/>
    <x v="6"/>
    <n v="89.685599999999994"/>
    <x v="0"/>
    <n v="1999"/>
    <x v="0"/>
    <x v="0"/>
    <x v="0"/>
    <n v="8"/>
    <n v="703.08479999999997"/>
  </r>
  <r>
    <x v="1306"/>
    <n v="13"/>
    <x v="0"/>
    <n v="4.2296724000000001E-2"/>
    <x v="4"/>
    <n v="106.3938"/>
    <x v="5"/>
    <n v="2002"/>
    <x v="1"/>
    <x v="2"/>
    <x v="0"/>
    <n v="35"/>
    <n v="3751.7829999999999"/>
  </r>
  <r>
    <x v="966"/>
    <n v="21"/>
    <x v="0"/>
    <n v="2.6954410000000002E-2"/>
    <x v="4"/>
    <n v="73.235399999999998"/>
    <x v="5"/>
    <n v="2002"/>
    <x v="1"/>
    <x v="2"/>
    <x v="0"/>
    <n v="21"/>
    <n v="1504.7080000000001"/>
  </r>
  <r>
    <x v="1424"/>
    <n v="13"/>
    <x v="0"/>
    <n v="0.15393010800000001"/>
    <x v="11"/>
    <n v="76.798599999999993"/>
    <x v="5"/>
    <n v="2002"/>
    <x v="1"/>
    <x v="2"/>
    <x v="0"/>
    <n v="34"/>
    <n v="2648.5524"/>
  </r>
  <r>
    <x v="973"/>
    <n v="16"/>
    <x v="0"/>
    <n v="3.4376536999999999E-2"/>
    <x v="3"/>
    <n v="256.13560000000001"/>
    <x v="5"/>
    <n v="2002"/>
    <x v="1"/>
    <x v="2"/>
    <x v="0"/>
    <n v="25"/>
    <n v="6358.39"/>
  </r>
  <r>
    <x v="136"/>
    <n v="16"/>
    <x v="0"/>
    <n v="6.0971431E-2"/>
    <x v="13"/>
    <n v="226.24039999999999"/>
    <x v="5"/>
    <n v="2002"/>
    <x v="1"/>
    <x v="2"/>
    <x v="0"/>
    <n v="21"/>
    <n v="4725.8483999999999"/>
  </r>
  <r>
    <x v="741"/>
    <n v="12"/>
    <x v="0"/>
    <n v="0"/>
    <x v="6"/>
    <n v="118.91240000000001"/>
    <x v="3"/>
    <n v="1987"/>
    <x v="2"/>
    <x v="1"/>
    <x v="0"/>
    <n v="27"/>
    <n v="3199.8348000000001"/>
  </r>
  <r>
    <x v="1468"/>
    <n v="14"/>
    <x v="0"/>
    <n v="2.3831557999999999E-2"/>
    <x v="5"/>
    <n v="103.1332"/>
    <x v="1"/>
    <n v="2009"/>
    <x v="0"/>
    <x v="1"/>
    <x v="1"/>
    <n v="19"/>
    <n v="1948.1307999999999"/>
  </r>
  <r>
    <x v="123"/>
    <n v="20"/>
    <x v="0"/>
    <n v="3.2762495000000003E-2"/>
    <x v="4"/>
    <n v="40.0822"/>
    <x v="8"/>
    <n v="2004"/>
    <x v="1"/>
    <x v="2"/>
    <x v="0"/>
    <n v="31"/>
    <n v="1257.0304000000001"/>
  </r>
  <r>
    <x v="447"/>
    <n v="8"/>
    <x v="0"/>
    <n v="3.5347676000000001E-2"/>
    <x v="3"/>
    <n v="38.050600000000003"/>
    <x v="8"/>
    <n v="2004"/>
    <x v="1"/>
    <x v="2"/>
    <x v="0"/>
    <n v="14"/>
    <n v="531.30840000000001"/>
  </r>
  <r>
    <x v="430"/>
    <n v="19"/>
    <x v="0"/>
    <n v="4.1291928999999998E-2"/>
    <x v="4"/>
    <n v="130.131"/>
    <x v="0"/>
    <n v="1999"/>
    <x v="0"/>
    <x v="0"/>
    <x v="0"/>
    <n v="8"/>
    <n v="1038.6479999999999"/>
  </r>
  <r>
    <x v="1412"/>
    <n v="9"/>
    <x v="0"/>
    <n v="8.0747058999999996E-2"/>
    <x v="4"/>
    <n v="46.971800000000002"/>
    <x v="6"/>
    <n v="2007"/>
    <x v="1"/>
    <x v="2"/>
    <x v="0"/>
    <n v="18"/>
    <n v="850.89239999999995"/>
  </r>
  <r>
    <x v="1394"/>
    <n v="14"/>
    <x v="0"/>
    <n v="3.5240817000000001E-2"/>
    <x v="11"/>
    <n v="255.50139999999999"/>
    <x v="3"/>
    <n v="1987"/>
    <x v="2"/>
    <x v="1"/>
    <x v="0"/>
    <n v="21"/>
    <n v="5355.0294000000004"/>
  </r>
  <r>
    <x v="92"/>
    <n v="8"/>
    <x v="0"/>
    <n v="5.5570619999999998E-3"/>
    <x v="7"/>
    <n v="122.1414"/>
    <x v="0"/>
    <n v="1999"/>
    <x v="0"/>
    <x v="0"/>
    <x v="0"/>
    <n v="24"/>
    <n v="2924.1936000000001"/>
  </r>
  <r>
    <x v="498"/>
    <n v="17"/>
    <x v="0"/>
    <n v="6.7154053000000005E-2"/>
    <x v="4"/>
    <n v="114.386"/>
    <x v="7"/>
    <n v="1997"/>
    <x v="1"/>
    <x v="0"/>
    <x v="0"/>
    <n v="11"/>
    <n v="1245.046"/>
  </r>
  <r>
    <x v="1147"/>
    <n v="16"/>
    <x v="0"/>
    <n v="1.9362305999999999E-2"/>
    <x v="1"/>
    <n v="154.69720000000001"/>
    <x v="3"/>
    <n v="1987"/>
    <x v="2"/>
    <x v="1"/>
    <x v="0"/>
    <n v="11"/>
    <n v="1713.7692"/>
  </r>
  <r>
    <x v="1156"/>
    <n v="6"/>
    <x v="0"/>
    <n v="0.124506117"/>
    <x v="11"/>
    <n v="264.78840000000002"/>
    <x v="7"/>
    <n v="1997"/>
    <x v="1"/>
    <x v="0"/>
    <x v="0"/>
    <n v="14"/>
    <n v="3709.8375999999998"/>
  </r>
  <r>
    <x v="1475"/>
    <n v="7"/>
    <x v="1"/>
    <n v="0.16887149600000001"/>
    <x v="12"/>
    <n v="34.3874"/>
    <x v="1"/>
    <n v="2009"/>
    <x v="0"/>
    <x v="1"/>
    <x v="1"/>
    <n v="19"/>
    <n v="670.4606"/>
  </r>
  <r>
    <x v="607"/>
    <n v="21"/>
    <x v="1"/>
    <n v="3.0504756000000001E-2"/>
    <x v="0"/>
    <n v="212.62440000000001"/>
    <x v="8"/>
    <n v="2004"/>
    <x v="1"/>
    <x v="2"/>
    <x v="0"/>
    <n v="17"/>
    <n v="3599.3148000000001"/>
  </r>
  <r>
    <x v="117"/>
    <n v="20"/>
    <x v="1"/>
    <n v="0.103142373"/>
    <x v="11"/>
    <n v="94.611999999999995"/>
    <x v="1"/>
    <n v="2009"/>
    <x v="0"/>
    <x v="1"/>
    <x v="1"/>
    <n v="7"/>
    <n v="652.48400000000004"/>
  </r>
  <r>
    <x v="79"/>
    <n v="13"/>
    <x v="0"/>
    <n v="7.8872251000000004E-2"/>
    <x v="6"/>
    <n v="189.5556"/>
    <x v="9"/>
    <n v="1985"/>
    <x v="1"/>
    <x v="0"/>
    <x v="2"/>
    <n v="6"/>
    <n v="1126.5336"/>
  </r>
  <r>
    <x v="628"/>
    <n v="16"/>
    <x v="0"/>
    <n v="8.2120686999999998E-2"/>
    <x v="12"/>
    <n v="177.43700000000001"/>
    <x v="1"/>
    <n v="2009"/>
    <x v="0"/>
    <x v="1"/>
    <x v="1"/>
    <n v="32"/>
    <n v="5645.9840000000004"/>
  </r>
  <r>
    <x v="1526"/>
    <n v="9"/>
    <x v="0"/>
    <n v="6.9487587000000003E-2"/>
    <x v="9"/>
    <n v="266.6884"/>
    <x v="3"/>
    <n v="1987"/>
    <x v="2"/>
    <x v="1"/>
    <x v="0"/>
    <n v="15"/>
    <n v="3974.826"/>
  </r>
  <r>
    <x v="1404"/>
    <n v="13"/>
    <x v="0"/>
    <n v="1.1180842999999999E-2"/>
    <x v="6"/>
    <n v="213.45599999999999"/>
    <x v="4"/>
    <n v="1985"/>
    <x v="0"/>
    <x v="1"/>
    <x v="3"/>
    <n v="20"/>
    <n v="4261.12"/>
  </r>
  <r>
    <x v="358"/>
    <n v="13"/>
    <x v="0"/>
    <n v="3.7315468999999997E-2"/>
    <x v="5"/>
    <n v="50.003399999999999"/>
    <x v="4"/>
    <n v="1985"/>
    <x v="0"/>
    <x v="1"/>
    <x v="3"/>
    <n v="40"/>
    <n v="1992.7393999999999"/>
  </r>
  <r>
    <x v="501"/>
    <n v="19"/>
    <x v="0"/>
    <n v="3.7835765E-2"/>
    <x v="3"/>
    <n v="111.18859999999999"/>
    <x v="6"/>
    <n v="2007"/>
    <x v="1"/>
    <x v="2"/>
    <x v="0"/>
    <n v="21"/>
    <n v="2334.9605999999999"/>
  </r>
  <r>
    <x v="287"/>
    <n v="21"/>
    <x v="0"/>
    <n v="2.1312042999999999E-2"/>
    <x v="3"/>
    <n v="104.9306"/>
    <x v="3"/>
    <n v="1987"/>
    <x v="2"/>
    <x v="1"/>
    <x v="0"/>
    <n v="22"/>
    <n v="2299.6732000000002"/>
  </r>
  <r>
    <x v="1125"/>
    <n v="18"/>
    <x v="1"/>
    <n v="9.4218362999999999E-2"/>
    <x v="3"/>
    <n v="83.988200000000006"/>
    <x v="3"/>
    <n v="1987"/>
    <x v="2"/>
    <x v="1"/>
    <x v="0"/>
    <n v="14"/>
    <n v="1202.4348"/>
  </r>
  <r>
    <x v="723"/>
    <n v="19"/>
    <x v="0"/>
    <n v="7.6841094999999998E-2"/>
    <x v="6"/>
    <n v="162.2236"/>
    <x v="8"/>
    <n v="2004"/>
    <x v="1"/>
    <x v="2"/>
    <x v="0"/>
    <n v="18"/>
    <n v="2900.2248"/>
  </r>
  <r>
    <x v="1464"/>
    <n v="10"/>
    <x v="1"/>
    <n v="6.3805138999999997E-2"/>
    <x v="3"/>
    <n v="117.3492"/>
    <x v="8"/>
    <n v="2004"/>
    <x v="1"/>
    <x v="2"/>
    <x v="0"/>
    <n v="7"/>
    <n v="810.94439999999997"/>
  </r>
  <r>
    <x v="300"/>
    <n v="15"/>
    <x v="1"/>
    <n v="8.7542756999999999E-2"/>
    <x v="3"/>
    <n v="219.84559999999999"/>
    <x v="0"/>
    <n v="1999"/>
    <x v="0"/>
    <x v="0"/>
    <x v="0"/>
    <n v="28"/>
    <n v="6189.2767999999996"/>
  </r>
  <r>
    <x v="1021"/>
    <n v="13"/>
    <x v="1"/>
    <n v="2.8871234999999999E-2"/>
    <x v="6"/>
    <n v="188.78980000000001"/>
    <x v="4"/>
    <n v="1985"/>
    <x v="0"/>
    <x v="1"/>
    <x v="3"/>
    <n v="11"/>
    <n v="2057.9877999999999"/>
  </r>
  <r>
    <x v="262"/>
    <n v="7"/>
    <x v="0"/>
    <n v="7.20931E-3"/>
    <x v="5"/>
    <n v="48.103400000000001"/>
    <x v="3"/>
    <n v="1987"/>
    <x v="2"/>
    <x v="1"/>
    <x v="0"/>
    <n v="22"/>
    <n v="1069.2747999999999"/>
  </r>
  <r>
    <x v="986"/>
    <n v="13"/>
    <x v="0"/>
    <n v="2.2866629999999999E-2"/>
    <x v="4"/>
    <n v="102.83320000000001"/>
    <x v="4"/>
    <n v="1985"/>
    <x v="0"/>
    <x v="1"/>
    <x v="3"/>
    <n v="27"/>
    <n v="2768.3964000000001"/>
  </r>
  <r>
    <x v="1235"/>
    <n v="13"/>
    <x v="1"/>
    <n v="6.7543726999999998E-2"/>
    <x v="0"/>
    <n v="57.2562"/>
    <x v="4"/>
    <n v="1985"/>
    <x v="0"/>
    <x v="1"/>
    <x v="3"/>
    <n v="36"/>
    <n v="2073.9670000000001"/>
  </r>
  <r>
    <x v="1205"/>
    <n v="13"/>
    <x v="0"/>
    <n v="3.8549197E-2"/>
    <x v="10"/>
    <n v="127.53619999999999"/>
    <x v="4"/>
    <n v="1985"/>
    <x v="0"/>
    <x v="1"/>
    <x v="3"/>
    <n v="8"/>
    <n v="1006.6896"/>
  </r>
  <r>
    <x v="1160"/>
    <n v="10"/>
    <x v="0"/>
    <n v="0"/>
    <x v="10"/>
    <n v="188.9872"/>
    <x v="6"/>
    <n v="2007"/>
    <x v="1"/>
    <x v="2"/>
    <x v="0"/>
    <n v="7"/>
    <n v="1323.6104"/>
  </r>
  <r>
    <x v="179"/>
    <n v="19"/>
    <x v="1"/>
    <n v="9.7709540999999997E-2"/>
    <x v="7"/>
    <n v="48.671799999999998"/>
    <x v="1"/>
    <n v="2009"/>
    <x v="0"/>
    <x v="1"/>
    <x v="1"/>
    <n v="13"/>
    <n v="614.53340000000003"/>
  </r>
  <r>
    <x v="1236"/>
    <n v="20"/>
    <x v="0"/>
    <n v="0.14328360800000001"/>
    <x v="4"/>
    <n v="37.918999999999997"/>
    <x v="7"/>
    <n v="1997"/>
    <x v="1"/>
    <x v="0"/>
    <x v="0"/>
    <n v="5"/>
    <n v="183.095"/>
  </r>
  <r>
    <x v="707"/>
    <n v="20"/>
    <x v="0"/>
    <n v="6.4551885000000003E-2"/>
    <x v="9"/>
    <n v="125.2704"/>
    <x v="5"/>
    <n v="2002"/>
    <x v="1"/>
    <x v="2"/>
    <x v="0"/>
    <n v="17"/>
    <n v="2127.8968"/>
  </r>
  <r>
    <x v="786"/>
    <n v="21"/>
    <x v="0"/>
    <n v="2.9173030999999999E-2"/>
    <x v="4"/>
    <n v="145.77860000000001"/>
    <x v="6"/>
    <n v="2007"/>
    <x v="1"/>
    <x v="2"/>
    <x v="0"/>
    <n v="10"/>
    <n v="1444.7860000000001"/>
  </r>
  <r>
    <x v="1284"/>
    <n v="13"/>
    <x v="0"/>
    <n v="6.7120953999999997E-2"/>
    <x v="6"/>
    <n v="132.96260000000001"/>
    <x v="4"/>
    <n v="1985"/>
    <x v="0"/>
    <x v="1"/>
    <x v="3"/>
    <n v="25"/>
    <n v="3279.0650000000001"/>
  </r>
  <r>
    <x v="1002"/>
    <n v="15"/>
    <x v="1"/>
    <n v="6.7020992000000001E-2"/>
    <x v="6"/>
    <n v="260.3304"/>
    <x v="3"/>
    <n v="1987"/>
    <x v="2"/>
    <x v="1"/>
    <x v="0"/>
    <n v="21"/>
    <n v="5424.9384"/>
  </r>
  <r>
    <x v="194"/>
    <n v="20"/>
    <x v="0"/>
    <n v="2.6826919000000001E-2"/>
    <x v="4"/>
    <n v="98.772599999999997"/>
    <x v="3"/>
    <n v="1987"/>
    <x v="2"/>
    <x v="1"/>
    <x v="0"/>
    <n v="19"/>
    <n v="1859.5794000000001"/>
  </r>
  <r>
    <x v="8"/>
    <n v="16"/>
    <x v="1"/>
    <n v="1.6653339999999999E-2"/>
    <x v="7"/>
    <n v="97.372600000000006"/>
    <x v="7"/>
    <n v="1997"/>
    <x v="1"/>
    <x v="0"/>
    <x v="0"/>
    <n v="21"/>
    <n v="2055.3245999999999"/>
  </r>
  <r>
    <x v="949"/>
    <n v="18"/>
    <x v="0"/>
    <n v="2.2395357000000001E-2"/>
    <x v="3"/>
    <n v="96.509399999999999"/>
    <x v="8"/>
    <n v="2004"/>
    <x v="1"/>
    <x v="2"/>
    <x v="0"/>
    <n v="14"/>
    <n v="1332.9315999999999"/>
  </r>
  <r>
    <x v="1497"/>
    <n v="10"/>
    <x v="0"/>
    <n v="4.2113172999999997E-2"/>
    <x v="6"/>
    <n v="42.5428"/>
    <x v="1"/>
    <n v="2009"/>
    <x v="0"/>
    <x v="1"/>
    <x v="1"/>
    <n v="21"/>
    <n v="878.85599999999999"/>
  </r>
  <r>
    <x v="1028"/>
    <n v="7"/>
    <x v="1"/>
    <n v="3.4604343000000003E-2"/>
    <x v="12"/>
    <n v="157.8288"/>
    <x v="7"/>
    <n v="1997"/>
    <x v="1"/>
    <x v="0"/>
    <x v="0"/>
    <n v="16"/>
    <n v="2514.0608000000002"/>
  </r>
  <r>
    <x v="344"/>
    <n v="16"/>
    <x v="0"/>
    <n v="0.13677473400000001"/>
    <x v="11"/>
    <n v="94.409400000000005"/>
    <x v="5"/>
    <n v="2002"/>
    <x v="1"/>
    <x v="2"/>
    <x v="0"/>
    <n v="15"/>
    <n v="1428.1410000000001"/>
  </r>
  <r>
    <x v="1298"/>
    <n v="13"/>
    <x v="0"/>
    <n v="8.9343433E-2"/>
    <x v="9"/>
    <n v="157.3604"/>
    <x v="4"/>
    <n v="1985"/>
    <x v="0"/>
    <x v="1"/>
    <x v="3"/>
    <n v="38"/>
    <n v="6021.4952000000003"/>
  </r>
  <r>
    <x v="1354"/>
    <n v="12"/>
    <x v="0"/>
    <n v="3.0250131999999999E-2"/>
    <x v="11"/>
    <n v="75.266999999999996"/>
    <x v="1"/>
    <n v="2009"/>
    <x v="0"/>
    <x v="1"/>
    <x v="1"/>
    <n v="8"/>
    <n v="612.53599999999994"/>
  </r>
  <r>
    <x v="1081"/>
    <n v="16"/>
    <x v="1"/>
    <n v="7.9698503000000004E-2"/>
    <x v="3"/>
    <n v="100.6332"/>
    <x v="8"/>
    <n v="2004"/>
    <x v="1"/>
    <x v="2"/>
    <x v="0"/>
    <n v="15"/>
    <n v="1537.998"/>
  </r>
  <r>
    <x v="1502"/>
    <n v="13"/>
    <x v="1"/>
    <n v="0.14136011800000001"/>
    <x v="5"/>
    <n v="197.31100000000001"/>
    <x v="9"/>
    <n v="1985"/>
    <x v="1"/>
    <x v="0"/>
    <x v="2"/>
    <n v="2"/>
    <n v="392.822"/>
  </r>
  <r>
    <x v="361"/>
    <n v="17"/>
    <x v="0"/>
    <n v="3.6933417000000003E-2"/>
    <x v="0"/>
    <n v="109.18859999999999"/>
    <x v="2"/>
    <n v="1998"/>
    <x v="1"/>
    <x v="1"/>
    <x v="2"/>
    <n v="2"/>
    <n v="222.37719999999999"/>
  </r>
  <r>
    <x v="505"/>
    <n v="13"/>
    <x v="0"/>
    <n v="3.7449986999999997E-2"/>
    <x v="5"/>
    <n v="76.735399999999998"/>
    <x v="4"/>
    <n v="1985"/>
    <x v="0"/>
    <x v="1"/>
    <x v="3"/>
    <n v="36"/>
    <n v="2783.7098000000001"/>
  </r>
  <r>
    <x v="163"/>
    <n v="11"/>
    <x v="0"/>
    <n v="0.29494889699999999"/>
    <x v="5"/>
    <n v="159.06039999999999"/>
    <x v="2"/>
    <n v="1998"/>
    <x v="1"/>
    <x v="1"/>
    <x v="2"/>
    <n v="5"/>
    <n v="792.30200000000002"/>
  </r>
  <r>
    <x v="1013"/>
    <n v="11"/>
    <x v="1"/>
    <n v="5.5259130000000004E-3"/>
    <x v="3"/>
    <n v="168.279"/>
    <x v="3"/>
    <n v="1987"/>
    <x v="2"/>
    <x v="1"/>
    <x v="0"/>
    <n v="14"/>
    <n v="2376.9059999999999"/>
  </r>
  <r>
    <x v="1057"/>
    <n v="9"/>
    <x v="1"/>
    <n v="4.712061E-2"/>
    <x v="7"/>
    <n v="53.166600000000003"/>
    <x v="7"/>
    <n v="1997"/>
    <x v="1"/>
    <x v="0"/>
    <x v="0"/>
    <n v="14"/>
    <n v="768.99900000000002"/>
  </r>
  <r>
    <x v="1080"/>
    <n v="13"/>
    <x v="0"/>
    <n v="0.162248011"/>
    <x v="4"/>
    <n v="160.46039999999999"/>
    <x v="9"/>
    <n v="1985"/>
    <x v="1"/>
    <x v="0"/>
    <x v="2"/>
    <n v="2"/>
    <n v="316.92079999999999"/>
  </r>
  <r>
    <x v="362"/>
    <n v="19"/>
    <x v="0"/>
    <n v="9.0867297E-2"/>
    <x v="10"/>
    <n v="127.3336"/>
    <x v="7"/>
    <n v="1997"/>
    <x v="1"/>
    <x v="0"/>
    <x v="0"/>
    <n v="31"/>
    <n v="3962.8416000000002"/>
  </r>
  <r>
    <x v="423"/>
    <n v="8"/>
    <x v="1"/>
    <n v="3.0264896999999999E-2"/>
    <x v="12"/>
    <n v="250.3092"/>
    <x v="7"/>
    <n v="1997"/>
    <x v="1"/>
    <x v="0"/>
    <x v="0"/>
    <n v="27"/>
    <n v="6723.2484000000004"/>
  </r>
  <r>
    <x v="1199"/>
    <n v="19"/>
    <x v="0"/>
    <n v="6.7295406000000002E-2"/>
    <x v="4"/>
    <n v="41.979599999999998"/>
    <x v="7"/>
    <n v="1997"/>
    <x v="1"/>
    <x v="0"/>
    <x v="0"/>
    <n v="17"/>
    <n v="701.75319999999999"/>
  </r>
  <r>
    <x v="206"/>
    <n v="13"/>
    <x v="0"/>
    <n v="2.8279660000000002E-2"/>
    <x v="0"/>
    <n v="152.23400000000001"/>
    <x v="4"/>
    <n v="1985"/>
    <x v="0"/>
    <x v="1"/>
    <x v="3"/>
    <n v="7"/>
    <n v="1071.9380000000001"/>
  </r>
  <r>
    <x v="216"/>
    <n v="13"/>
    <x v="0"/>
    <n v="2.0388413000000001E-2"/>
    <x v="4"/>
    <n v="44.411200000000001"/>
    <x v="4"/>
    <n v="1985"/>
    <x v="0"/>
    <x v="1"/>
    <x v="3"/>
    <n v="17"/>
    <n v="767.00160000000005"/>
  </r>
  <r>
    <x v="363"/>
    <n v="13"/>
    <x v="0"/>
    <n v="2.7644732000000002E-2"/>
    <x v="5"/>
    <n v="149.4708"/>
    <x v="4"/>
    <n v="1985"/>
    <x v="0"/>
    <x v="1"/>
    <x v="3"/>
    <n v="21"/>
    <n v="3159.8868000000002"/>
  </r>
  <r>
    <x v="1033"/>
    <n v="6"/>
    <x v="0"/>
    <n v="0.12073102400000001"/>
    <x v="3"/>
    <n v="46.506"/>
    <x v="0"/>
    <n v="1999"/>
    <x v="0"/>
    <x v="0"/>
    <x v="0"/>
    <n v="14"/>
    <n v="652.48400000000004"/>
  </r>
  <r>
    <x v="44"/>
    <n v="20"/>
    <x v="0"/>
    <n v="2.5429614E-2"/>
    <x v="9"/>
    <n v="151.70240000000001"/>
    <x v="6"/>
    <n v="2007"/>
    <x v="1"/>
    <x v="2"/>
    <x v="0"/>
    <n v="19"/>
    <n v="2884.2456000000002"/>
  </r>
  <r>
    <x v="559"/>
    <n v="13"/>
    <x v="1"/>
    <n v="5.9438787E-2"/>
    <x v="3"/>
    <n v="130.99680000000001"/>
    <x v="4"/>
    <n v="1985"/>
    <x v="0"/>
    <x v="1"/>
    <x v="3"/>
    <n v="37"/>
    <n v="4828.3815999999997"/>
  </r>
  <r>
    <x v="992"/>
    <n v="17"/>
    <x v="1"/>
    <n v="7.4059474E-2"/>
    <x v="3"/>
    <n v="209.06379999999999"/>
    <x v="7"/>
    <n v="1997"/>
    <x v="1"/>
    <x v="0"/>
    <x v="0"/>
    <n v="17"/>
    <n v="3520.0846000000001"/>
  </r>
  <r>
    <x v="1179"/>
    <n v="13"/>
    <x v="0"/>
    <n v="1.5693327999999999E-2"/>
    <x v="6"/>
    <n v="150.73660000000001"/>
    <x v="4"/>
    <n v="1985"/>
    <x v="0"/>
    <x v="1"/>
    <x v="3"/>
    <n v="6"/>
    <n v="906.81960000000004"/>
  </r>
  <r>
    <x v="489"/>
    <n v="13"/>
    <x v="0"/>
    <n v="5.7850698999999998E-2"/>
    <x v="6"/>
    <n v="113.2834"/>
    <x v="4"/>
    <n v="1985"/>
    <x v="0"/>
    <x v="1"/>
    <x v="3"/>
    <n v="39"/>
    <n v="4376.9691999999995"/>
  </r>
  <r>
    <x v="1212"/>
    <n v="9"/>
    <x v="0"/>
    <n v="5.0011057999999997E-2"/>
    <x v="9"/>
    <n v="126.7336"/>
    <x v="3"/>
    <n v="1987"/>
    <x v="2"/>
    <x v="1"/>
    <x v="0"/>
    <n v="5"/>
    <n v="639.16800000000001"/>
  </r>
  <r>
    <x v="1544"/>
    <n v="7"/>
    <x v="0"/>
    <n v="0.10522596400000001"/>
    <x v="4"/>
    <n v="84.224999999999994"/>
    <x v="8"/>
    <n v="2004"/>
    <x v="1"/>
    <x v="2"/>
    <x v="0"/>
    <n v="38"/>
    <n v="3162.55"/>
  </r>
  <r>
    <x v="1407"/>
    <n v="16"/>
    <x v="0"/>
    <n v="3.9207025E-2"/>
    <x v="4"/>
    <n v="116.1176"/>
    <x v="0"/>
    <n v="1999"/>
    <x v="0"/>
    <x v="0"/>
    <x v="0"/>
    <n v="23"/>
    <n v="2633.9047999999998"/>
  </r>
  <r>
    <x v="1387"/>
    <n v="20"/>
    <x v="0"/>
    <n v="4.4489064000000002E-2"/>
    <x v="0"/>
    <n v="89.485600000000005"/>
    <x v="8"/>
    <n v="2004"/>
    <x v="1"/>
    <x v="2"/>
    <x v="0"/>
    <n v="12"/>
    <n v="1054.6271999999999"/>
  </r>
  <r>
    <x v="471"/>
    <n v="20"/>
    <x v="0"/>
    <n v="1.2437935000000001E-2"/>
    <x v="3"/>
    <n v="189.9872"/>
    <x v="3"/>
    <n v="1987"/>
    <x v="2"/>
    <x v="1"/>
    <x v="0"/>
    <n v="20"/>
    <n v="3781.7440000000001"/>
  </r>
  <r>
    <x v="1286"/>
    <n v="7"/>
    <x v="0"/>
    <n v="7.7350111999999999E-2"/>
    <x v="1"/>
    <n v="91.414599999999993"/>
    <x v="5"/>
    <n v="2002"/>
    <x v="1"/>
    <x v="2"/>
    <x v="0"/>
    <n v="7"/>
    <n v="638.50220000000002"/>
  </r>
  <r>
    <x v="1060"/>
    <n v="9"/>
    <x v="0"/>
    <n v="4.0346435999999999E-2"/>
    <x v="7"/>
    <n v="53.729799999999997"/>
    <x v="1"/>
    <n v="2009"/>
    <x v="0"/>
    <x v="1"/>
    <x v="1"/>
    <n v="11"/>
    <n v="593.2278"/>
  </r>
  <r>
    <x v="17"/>
    <n v="8"/>
    <x v="0"/>
    <n v="5.7585722999999998E-2"/>
    <x v="10"/>
    <n v="113.7834"/>
    <x v="2"/>
    <n v="1998"/>
    <x v="1"/>
    <x v="1"/>
    <x v="2"/>
    <n v="1"/>
    <n v="115.18340000000001"/>
  </r>
  <r>
    <x v="967"/>
    <n v="7"/>
    <x v="0"/>
    <n v="3.5659030000000001E-2"/>
    <x v="12"/>
    <n v="218.31659999999999"/>
    <x v="5"/>
    <n v="2002"/>
    <x v="1"/>
    <x v="2"/>
    <x v="0"/>
    <n v="9"/>
    <n v="1959.4494"/>
  </r>
  <r>
    <x v="602"/>
    <n v="9"/>
    <x v="1"/>
    <n v="8.7629354000000007E-2"/>
    <x v="0"/>
    <n v="263.49099999999999"/>
    <x v="8"/>
    <n v="2004"/>
    <x v="1"/>
    <x v="2"/>
    <x v="0"/>
    <n v="7"/>
    <n v="1840.9369999999999"/>
  </r>
  <r>
    <x v="1422"/>
    <n v="13"/>
    <x v="0"/>
    <n v="0"/>
    <x v="2"/>
    <n v="107.8938"/>
    <x v="7"/>
    <n v="1997"/>
    <x v="1"/>
    <x v="0"/>
    <x v="0"/>
    <n v="7"/>
    <n v="750.35659999999996"/>
  </r>
  <r>
    <x v="1254"/>
    <n v="15"/>
    <x v="0"/>
    <n v="0.154228739"/>
    <x v="13"/>
    <n v="107.3938"/>
    <x v="0"/>
    <n v="1999"/>
    <x v="0"/>
    <x v="0"/>
    <x v="0"/>
    <n v="7"/>
    <n v="750.35659999999996"/>
  </r>
  <r>
    <x v="703"/>
    <n v="15"/>
    <x v="0"/>
    <n v="9.6943078000000002E-2"/>
    <x v="1"/>
    <n v="196.57679999999999"/>
    <x v="6"/>
    <n v="2007"/>
    <x v="1"/>
    <x v="2"/>
    <x v="0"/>
    <n v="39"/>
    <n v="7685.9952000000003"/>
  </r>
  <r>
    <x v="941"/>
    <n v="14"/>
    <x v="0"/>
    <n v="1.7065268000000001E-2"/>
    <x v="9"/>
    <n v="109.5228"/>
    <x v="0"/>
    <n v="1999"/>
    <x v="0"/>
    <x v="0"/>
    <x v="0"/>
    <n v="16"/>
    <n v="1768.3648000000001"/>
  </r>
  <r>
    <x v="1463"/>
    <n v="13"/>
    <x v="0"/>
    <n v="0"/>
    <x v="9"/>
    <n v="100.80419999999999"/>
    <x v="4"/>
    <n v="1985"/>
    <x v="0"/>
    <x v="1"/>
    <x v="3"/>
    <n v="34"/>
    <n v="3472.1469999999999"/>
  </r>
  <r>
    <x v="377"/>
    <n v="6"/>
    <x v="0"/>
    <n v="8.2178615999999996E-2"/>
    <x v="5"/>
    <n v="37.016399999999997"/>
    <x v="5"/>
    <n v="2002"/>
    <x v="1"/>
    <x v="2"/>
    <x v="0"/>
    <n v="15"/>
    <n v="540.62959999999998"/>
  </r>
  <r>
    <x v="20"/>
    <n v="8"/>
    <x v="1"/>
    <n v="3.5542580999999997E-2"/>
    <x v="5"/>
    <n v="143.34440000000001"/>
    <x v="3"/>
    <n v="1987"/>
    <x v="2"/>
    <x v="1"/>
    <x v="0"/>
    <n v="11"/>
    <n v="1596.5884000000001"/>
  </r>
  <r>
    <x v="630"/>
    <n v="6"/>
    <x v="0"/>
    <n v="0.102171627"/>
    <x v="3"/>
    <n v="53.829799999999999"/>
    <x v="8"/>
    <n v="2004"/>
    <x v="1"/>
    <x v="2"/>
    <x v="0"/>
    <n v="19"/>
    <n v="1024.6661999999999"/>
  </r>
  <r>
    <x v="1017"/>
    <n v="14"/>
    <x v="1"/>
    <n v="0.128235818"/>
    <x v="5"/>
    <n v="104.1332"/>
    <x v="8"/>
    <n v="2004"/>
    <x v="1"/>
    <x v="2"/>
    <x v="0"/>
    <n v="2"/>
    <n v="205.06639999999999"/>
  </r>
  <r>
    <x v="1331"/>
    <n v="15"/>
    <x v="0"/>
    <n v="5.5205900000000002E-2"/>
    <x v="3"/>
    <n v="219.41659999999999"/>
    <x v="7"/>
    <n v="1997"/>
    <x v="1"/>
    <x v="0"/>
    <x v="0"/>
    <n v="28"/>
    <n v="6096.0648000000001"/>
  </r>
  <r>
    <x v="1367"/>
    <n v="17"/>
    <x v="0"/>
    <n v="3.7337632000000003E-2"/>
    <x v="1"/>
    <n v="163.7526"/>
    <x v="1"/>
    <n v="2009"/>
    <x v="0"/>
    <x v="1"/>
    <x v="1"/>
    <n v="20"/>
    <n v="3289.0520000000001"/>
  </r>
  <r>
    <x v="24"/>
    <n v="13"/>
    <x v="0"/>
    <n v="9.9242622000000003E-2"/>
    <x v="4"/>
    <n v="46.305999999999997"/>
    <x v="3"/>
    <n v="1987"/>
    <x v="2"/>
    <x v="1"/>
    <x v="0"/>
    <n v="15"/>
    <n v="699.09"/>
  </r>
  <r>
    <x v="544"/>
    <n v="13"/>
    <x v="1"/>
    <n v="3.0143704E-2"/>
    <x v="6"/>
    <n v="222.01140000000001"/>
    <x v="4"/>
    <n v="1985"/>
    <x v="0"/>
    <x v="1"/>
    <x v="3"/>
    <n v="28"/>
    <n v="6207.9192000000003"/>
  </r>
  <r>
    <x v="1529"/>
    <n v="13"/>
    <x v="0"/>
    <n v="0.10841205900000001"/>
    <x v="3"/>
    <n v="233.26419999999999"/>
    <x v="5"/>
    <n v="2002"/>
    <x v="1"/>
    <x v="2"/>
    <x v="0"/>
    <n v="17"/>
    <n v="3950.1914000000002"/>
  </r>
  <r>
    <x v="239"/>
    <n v="8"/>
    <x v="0"/>
    <n v="1.4628382000000001E-2"/>
    <x v="5"/>
    <n v="82.325000000000003"/>
    <x v="8"/>
    <n v="2004"/>
    <x v="1"/>
    <x v="2"/>
    <x v="0"/>
    <n v="16"/>
    <n v="1331.6"/>
  </r>
  <r>
    <x v="527"/>
    <n v="11"/>
    <x v="1"/>
    <n v="3.2454046E-2"/>
    <x v="7"/>
    <n v="144.81020000000001"/>
    <x v="7"/>
    <n v="1997"/>
    <x v="1"/>
    <x v="0"/>
    <x v="0"/>
    <n v="21"/>
    <n v="3062.0142000000001"/>
  </r>
  <r>
    <x v="696"/>
    <n v="9"/>
    <x v="0"/>
    <n v="0.102978817"/>
    <x v="5"/>
    <n v="144.947"/>
    <x v="7"/>
    <n v="1997"/>
    <x v="1"/>
    <x v="0"/>
    <x v="0"/>
    <n v="30"/>
    <n v="4294.41"/>
  </r>
  <r>
    <x v="1090"/>
    <n v="16"/>
    <x v="0"/>
    <n v="0.105498192"/>
    <x v="11"/>
    <n v="101.47"/>
    <x v="2"/>
    <n v="1998"/>
    <x v="1"/>
    <x v="1"/>
    <x v="2"/>
    <n v="4"/>
    <n v="399.48"/>
  </r>
  <r>
    <x v="1448"/>
    <n v="15"/>
    <x v="0"/>
    <n v="0.171355643"/>
    <x v="3"/>
    <n v="47.669199999999996"/>
    <x v="8"/>
    <n v="2004"/>
    <x v="1"/>
    <x v="2"/>
    <x v="0"/>
    <n v="16"/>
    <n v="739.03800000000001"/>
  </r>
  <r>
    <x v="106"/>
    <n v="13"/>
    <x v="0"/>
    <n v="9.5851689999999993E-3"/>
    <x v="7"/>
    <n v="102.5016"/>
    <x v="9"/>
    <n v="1985"/>
    <x v="1"/>
    <x v="0"/>
    <x v="2"/>
    <n v="1"/>
    <n v="101.2016"/>
  </r>
  <r>
    <x v="1264"/>
    <n v="7"/>
    <x v="1"/>
    <n v="0.137926458"/>
    <x v="2"/>
    <n v="184.76079999999999"/>
    <x v="1"/>
    <n v="2009"/>
    <x v="0"/>
    <x v="1"/>
    <x v="1"/>
    <n v="22"/>
    <n v="4042.7375999999999"/>
  </r>
  <r>
    <x v="158"/>
    <n v="18"/>
    <x v="0"/>
    <n v="0"/>
    <x v="3"/>
    <n v="115.0834"/>
    <x v="5"/>
    <n v="2002"/>
    <x v="1"/>
    <x v="2"/>
    <x v="0"/>
    <n v="24"/>
    <n v="2764.4016000000001"/>
  </r>
  <r>
    <x v="909"/>
    <n v="16"/>
    <x v="1"/>
    <n v="0"/>
    <x v="7"/>
    <n v="35.155799999999999"/>
    <x v="6"/>
    <n v="2007"/>
    <x v="1"/>
    <x v="2"/>
    <x v="0"/>
    <n v="10"/>
    <n v="339.55799999999999"/>
  </r>
  <r>
    <x v="1258"/>
    <n v="15"/>
    <x v="0"/>
    <n v="3.3076387999999998E-2"/>
    <x v="9"/>
    <n v="237.29060000000001"/>
    <x v="6"/>
    <n v="2007"/>
    <x v="1"/>
    <x v="2"/>
    <x v="0"/>
    <n v="13"/>
    <n v="3089.9778000000001"/>
  </r>
  <r>
    <x v="739"/>
    <n v="12"/>
    <x v="0"/>
    <n v="6.770252E-3"/>
    <x v="14"/>
    <n v="124.473"/>
    <x v="0"/>
    <n v="1999"/>
    <x v="0"/>
    <x v="0"/>
    <x v="0"/>
    <n v="10"/>
    <n v="1231.73"/>
  </r>
  <r>
    <x v="697"/>
    <n v="13"/>
    <x v="0"/>
    <n v="0.142393355"/>
    <x v="14"/>
    <n v="36.418999999999997"/>
    <x v="9"/>
    <n v="1985"/>
    <x v="1"/>
    <x v="0"/>
    <x v="2"/>
    <n v="3"/>
    <n v="109.857"/>
  </r>
  <r>
    <x v="658"/>
    <n v="18"/>
    <x v="0"/>
    <n v="2.5813942999999999E-2"/>
    <x v="2"/>
    <n v="89.117199999999997"/>
    <x v="5"/>
    <n v="2002"/>
    <x v="1"/>
    <x v="2"/>
    <x v="0"/>
    <n v="10"/>
    <n v="892.17200000000003"/>
  </r>
  <r>
    <x v="493"/>
    <n v="12"/>
    <x v="0"/>
    <n v="1.5548177999999999E-2"/>
    <x v="7"/>
    <n v="211.2928"/>
    <x v="6"/>
    <n v="2007"/>
    <x v="1"/>
    <x v="2"/>
    <x v="0"/>
    <n v="24"/>
    <n v="5049.4272000000001"/>
  </r>
  <r>
    <x v="909"/>
    <n v="16"/>
    <x v="1"/>
    <n v="0.15969819199999999"/>
    <x v="7"/>
    <n v="32.055799999999998"/>
    <x v="8"/>
    <n v="2004"/>
    <x v="1"/>
    <x v="2"/>
    <x v="0"/>
    <n v="32"/>
    <n v="1018.674"/>
  </r>
  <r>
    <x v="607"/>
    <n v="21"/>
    <x v="1"/>
    <n v="3.0634813E-2"/>
    <x v="0"/>
    <n v="212.92439999999999"/>
    <x v="1"/>
    <n v="2009"/>
    <x v="0"/>
    <x v="1"/>
    <x v="1"/>
    <n v="12"/>
    <n v="2540.6927999999998"/>
  </r>
  <r>
    <x v="1469"/>
    <n v="18"/>
    <x v="0"/>
    <n v="7.4522745000000001E-2"/>
    <x v="4"/>
    <n v="228.80099999999999"/>
    <x v="0"/>
    <n v="1999"/>
    <x v="0"/>
    <x v="0"/>
    <x v="0"/>
    <n v="14"/>
    <n v="3215.8139999999999"/>
  </r>
  <r>
    <x v="1183"/>
    <n v="13"/>
    <x v="1"/>
    <n v="0.145200948"/>
    <x v="7"/>
    <n v="35.455800000000004"/>
    <x v="9"/>
    <n v="1985"/>
    <x v="1"/>
    <x v="0"/>
    <x v="2"/>
    <n v="4"/>
    <n v="135.82320000000001"/>
  </r>
  <r>
    <x v="282"/>
    <n v="6"/>
    <x v="0"/>
    <n v="4.3651198000000002E-2"/>
    <x v="3"/>
    <n v="146.14179999999999"/>
    <x v="5"/>
    <n v="2002"/>
    <x v="1"/>
    <x v="2"/>
    <x v="0"/>
    <n v="21"/>
    <n v="3089.9778000000001"/>
  </r>
  <r>
    <x v="882"/>
    <n v="14"/>
    <x v="0"/>
    <n v="9.4366079000000005E-2"/>
    <x v="1"/>
    <n v="190.9872"/>
    <x v="0"/>
    <n v="1999"/>
    <x v="0"/>
    <x v="0"/>
    <x v="0"/>
    <n v="15"/>
    <n v="2836.308"/>
  </r>
  <r>
    <x v="789"/>
    <n v="13"/>
    <x v="0"/>
    <n v="0.12170239400000001"/>
    <x v="6"/>
    <n v="42.742800000000003"/>
    <x v="8"/>
    <n v="2004"/>
    <x v="1"/>
    <x v="2"/>
    <x v="0"/>
    <n v="16"/>
    <n v="703.08479999999997"/>
  </r>
  <r>
    <x v="40"/>
    <n v="14"/>
    <x v="0"/>
    <n v="0.11761321199999999"/>
    <x v="6"/>
    <n v="194.21360000000001"/>
    <x v="8"/>
    <n v="2004"/>
    <x v="1"/>
    <x v="2"/>
    <x v="0"/>
    <n v="13"/>
    <n v="2527.3768"/>
  </r>
  <r>
    <x v="816"/>
    <n v="10"/>
    <x v="1"/>
    <n v="4.5258247000000001E-2"/>
    <x v="5"/>
    <n v="35.987400000000001"/>
    <x v="8"/>
    <n v="2004"/>
    <x v="1"/>
    <x v="2"/>
    <x v="0"/>
    <n v="8"/>
    <n v="282.29919999999998"/>
  </r>
  <r>
    <x v="1225"/>
    <n v="15"/>
    <x v="0"/>
    <n v="5.8485616999999997E-2"/>
    <x v="6"/>
    <n v="44.7744"/>
    <x v="0"/>
    <n v="1999"/>
    <x v="0"/>
    <x v="0"/>
    <x v="0"/>
    <n v="15"/>
    <n v="679.11599999999999"/>
  </r>
  <r>
    <x v="406"/>
    <n v="13"/>
    <x v="0"/>
    <n v="9.9447700000000003E-3"/>
    <x v="4"/>
    <n v="177.83699999999999"/>
    <x v="4"/>
    <n v="1985"/>
    <x v="0"/>
    <x v="1"/>
    <x v="3"/>
    <n v="37"/>
    <n v="6528.1689999999999"/>
  </r>
  <r>
    <x v="691"/>
    <n v="13"/>
    <x v="1"/>
    <n v="8.7894475E-2"/>
    <x v="6"/>
    <n v="121.173"/>
    <x v="4"/>
    <n v="1985"/>
    <x v="0"/>
    <x v="1"/>
    <x v="3"/>
    <n v="21"/>
    <n v="2586.6329999999998"/>
  </r>
  <r>
    <x v="14"/>
    <n v="16"/>
    <x v="0"/>
    <n v="0.11395356199999999"/>
    <x v="3"/>
    <n v="198.24260000000001"/>
    <x v="2"/>
    <n v="1998"/>
    <x v="1"/>
    <x v="1"/>
    <x v="2"/>
    <n v="4"/>
    <n v="790.97040000000004"/>
  </r>
  <r>
    <x v="1371"/>
    <n v="13"/>
    <x v="0"/>
    <n v="0.19831664900000001"/>
    <x v="5"/>
    <n v="54.395600000000002"/>
    <x v="9"/>
    <n v="1985"/>
    <x v="1"/>
    <x v="0"/>
    <x v="2"/>
    <n v="5"/>
    <n v="272.97800000000001"/>
  </r>
  <r>
    <x v="214"/>
    <n v="7"/>
    <x v="0"/>
    <n v="8.4949954999999994E-2"/>
    <x v="6"/>
    <n v="109.7912"/>
    <x v="8"/>
    <n v="2004"/>
    <x v="1"/>
    <x v="2"/>
    <x v="0"/>
    <n v="10"/>
    <n v="1091.912"/>
  </r>
  <r>
    <x v="1226"/>
    <n v="20"/>
    <x v="1"/>
    <n v="5.4549097999999997E-2"/>
    <x v="3"/>
    <n v="193.78200000000001"/>
    <x v="3"/>
    <n v="1987"/>
    <x v="2"/>
    <x v="1"/>
    <x v="0"/>
    <n v="6"/>
    <n v="1158.492"/>
  </r>
  <r>
    <x v="570"/>
    <n v="20"/>
    <x v="0"/>
    <n v="9.4545236000000005E-2"/>
    <x v="4"/>
    <n v="254.7698"/>
    <x v="1"/>
    <n v="2009"/>
    <x v="0"/>
    <x v="1"/>
    <x v="1"/>
    <n v="21"/>
    <n v="5327.0658000000003"/>
  </r>
  <r>
    <x v="218"/>
    <n v="16"/>
    <x v="1"/>
    <n v="6.2359467000000002E-2"/>
    <x v="3"/>
    <n v="224.00620000000001"/>
    <x v="3"/>
    <n v="1987"/>
    <x v="2"/>
    <x v="1"/>
    <x v="0"/>
    <n v="19"/>
    <n v="4288.4178000000002"/>
  </r>
  <r>
    <x v="1080"/>
    <n v="13"/>
    <x v="0"/>
    <n v="9.2811105000000005E-2"/>
    <x v="4"/>
    <n v="159.7604"/>
    <x v="0"/>
    <n v="1999"/>
    <x v="0"/>
    <x v="0"/>
    <x v="0"/>
    <n v="26"/>
    <n v="4119.9704000000002"/>
  </r>
  <r>
    <x v="646"/>
    <n v="13"/>
    <x v="1"/>
    <n v="0.15667961699999999"/>
    <x v="3"/>
    <n v="238.85380000000001"/>
    <x v="1"/>
    <n v="2009"/>
    <x v="0"/>
    <x v="1"/>
    <x v="1"/>
    <n v="19"/>
    <n v="4566.7222000000002"/>
  </r>
  <r>
    <x v="976"/>
    <n v="14"/>
    <x v="1"/>
    <n v="9.7352250000000001E-2"/>
    <x v="6"/>
    <n v="160.72620000000001"/>
    <x v="0"/>
    <n v="1999"/>
    <x v="0"/>
    <x v="0"/>
    <x v="0"/>
    <n v="11"/>
    <n v="1750.3882000000001"/>
  </r>
  <r>
    <x v="950"/>
    <n v="18"/>
    <x v="0"/>
    <n v="7.6113670999999994E-2"/>
    <x v="5"/>
    <n v="111.45440000000001"/>
    <x v="5"/>
    <n v="2002"/>
    <x v="1"/>
    <x v="2"/>
    <x v="0"/>
    <n v="9"/>
    <n v="1006.6896"/>
  </r>
  <r>
    <x v="1468"/>
    <n v="14"/>
    <x v="0"/>
    <n v="2.3783006999999998E-2"/>
    <x v="5"/>
    <n v="104.03319999999999"/>
    <x v="5"/>
    <n v="2002"/>
    <x v="1"/>
    <x v="2"/>
    <x v="0"/>
    <n v="14"/>
    <n v="1435.4648"/>
  </r>
  <r>
    <x v="1191"/>
    <n v="13"/>
    <x v="0"/>
    <n v="0.11477129799999999"/>
    <x v="7"/>
    <n v="93.909400000000005"/>
    <x v="4"/>
    <n v="1985"/>
    <x v="0"/>
    <x v="1"/>
    <x v="3"/>
    <n v="42"/>
    <n v="3903.5853999999999"/>
  </r>
  <r>
    <x v="1211"/>
    <n v="10"/>
    <x v="1"/>
    <n v="4.8662357000000003E-2"/>
    <x v="7"/>
    <n v="261.7278"/>
    <x v="7"/>
    <n v="1997"/>
    <x v="1"/>
    <x v="0"/>
    <x v="0"/>
    <n v="18"/>
    <n v="4685.9004000000004"/>
  </r>
  <r>
    <x v="748"/>
    <n v="10"/>
    <x v="0"/>
    <n v="0.21153938899999999"/>
    <x v="11"/>
    <n v="110.98860000000001"/>
    <x v="2"/>
    <n v="1998"/>
    <x v="1"/>
    <x v="1"/>
    <x v="2"/>
    <n v="1"/>
    <n v="111.18859999999999"/>
  </r>
  <r>
    <x v="1150"/>
    <n v="18"/>
    <x v="0"/>
    <n v="4.4430561E-2"/>
    <x v="10"/>
    <n v="174.208"/>
    <x v="1"/>
    <n v="2009"/>
    <x v="0"/>
    <x v="1"/>
    <x v="1"/>
    <n v="15"/>
    <n v="2596.62"/>
  </r>
  <r>
    <x v="228"/>
    <n v="6"/>
    <x v="0"/>
    <n v="0.14186016100000001"/>
    <x v="7"/>
    <n v="41.079599999999999"/>
    <x v="2"/>
    <n v="1998"/>
    <x v="1"/>
    <x v="1"/>
    <x v="2"/>
    <n v="1"/>
    <n v="41.279600000000002"/>
  </r>
  <r>
    <x v="1543"/>
    <n v="6"/>
    <x v="0"/>
    <n v="0"/>
    <x v="7"/>
    <n v="154.2998"/>
    <x v="7"/>
    <n v="1997"/>
    <x v="1"/>
    <x v="0"/>
    <x v="0"/>
    <n v="13"/>
    <n v="1999.3974000000001"/>
  </r>
  <r>
    <x v="1532"/>
    <n v="7"/>
    <x v="0"/>
    <n v="2.2441882999999999E-2"/>
    <x v="2"/>
    <n v="143.88120000000001"/>
    <x v="3"/>
    <n v="1987"/>
    <x v="2"/>
    <x v="1"/>
    <x v="0"/>
    <n v="19"/>
    <n v="2707.1428000000001"/>
  </r>
  <r>
    <x v="513"/>
    <n v="20"/>
    <x v="0"/>
    <n v="0.14237044500000001"/>
    <x v="13"/>
    <n v="90.617199999999997"/>
    <x v="1"/>
    <n v="2009"/>
    <x v="0"/>
    <x v="1"/>
    <x v="1"/>
    <n v="16"/>
    <n v="1427.4752000000001"/>
  </r>
  <r>
    <x v="1047"/>
    <n v="15"/>
    <x v="0"/>
    <n v="0.13564792000000001"/>
    <x v="2"/>
    <n v="190.88460000000001"/>
    <x v="2"/>
    <n v="1998"/>
    <x v="1"/>
    <x v="1"/>
    <x v="2"/>
    <n v="1"/>
    <n v="191.08459999999999"/>
  </r>
  <r>
    <x v="915"/>
    <n v="18"/>
    <x v="0"/>
    <n v="1.4602837E-2"/>
    <x v="3"/>
    <n v="158.62620000000001"/>
    <x v="0"/>
    <n v="1999"/>
    <x v="0"/>
    <x v="0"/>
    <x v="0"/>
    <n v="24"/>
    <n v="3819.0288"/>
  </r>
  <r>
    <x v="1413"/>
    <n v="19"/>
    <x v="1"/>
    <n v="0.28701714"/>
    <x v="2"/>
    <n v="48.837600000000002"/>
    <x v="2"/>
    <n v="1998"/>
    <x v="1"/>
    <x v="1"/>
    <x v="2"/>
    <n v="1"/>
    <n v="47.937600000000003"/>
  </r>
  <r>
    <x v="1345"/>
    <n v="12"/>
    <x v="0"/>
    <n v="3.1112642999999999E-2"/>
    <x v="3"/>
    <n v="104.999"/>
    <x v="5"/>
    <n v="2002"/>
    <x v="1"/>
    <x v="2"/>
    <x v="0"/>
    <n v="14"/>
    <n v="1444.7860000000001"/>
  </r>
  <r>
    <x v="524"/>
    <n v="19"/>
    <x v="1"/>
    <n v="6.5621523000000001E-2"/>
    <x v="3"/>
    <n v="186.5214"/>
    <x v="8"/>
    <n v="2004"/>
    <x v="1"/>
    <x v="2"/>
    <x v="0"/>
    <n v="28"/>
    <n v="5275.7992000000004"/>
  </r>
  <r>
    <x v="883"/>
    <n v="8"/>
    <x v="1"/>
    <n v="3.2573724999999998E-2"/>
    <x v="1"/>
    <n v="125.07299999999999"/>
    <x v="1"/>
    <n v="2009"/>
    <x v="0"/>
    <x v="1"/>
    <x v="1"/>
    <n v="8"/>
    <n v="985.38400000000001"/>
  </r>
  <r>
    <x v="205"/>
    <n v="9"/>
    <x v="0"/>
    <n v="9.7762679999999994E-3"/>
    <x v="14"/>
    <n v="213.756"/>
    <x v="7"/>
    <n v="1997"/>
    <x v="1"/>
    <x v="0"/>
    <x v="0"/>
    <n v="5"/>
    <n v="1065.28"/>
  </r>
  <r>
    <x v="1287"/>
    <n v="9"/>
    <x v="0"/>
    <n v="0.11535364200000001"/>
    <x v="7"/>
    <n v="58.924599999999998"/>
    <x v="1"/>
    <n v="2009"/>
    <x v="0"/>
    <x v="1"/>
    <x v="1"/>
    <n v="16"/>
    <n v="926.79359999999997"/>
  </r>
  <r>
    <x v="805"/>
    <n v="13"/>
    <x v="0"/>
    <n v="0.110901004"/>
    <x v="6"/>
    <n v="155.09979999999999"/>
    <x v="4"/>
    <n v="1985"/>
    <x v="0"/>
    <x v="1"/>
    <x v="3"/>
    <n v="18"/>
    <n v="2768.3964000000001"/>
  </r>
  <r>
    <x v="1444"/>
    <n v="6"/>
    <x v="0"/>
    <n v="9.3214865999999993E-2"/>
    <x v="4"/>
    <n v="129.1652"/>
    <x v="5"/>
    <n v="2002"/>
    <x v="1"/>
    <x v="2"/>
    <x v="0"/>
    <n v="22"/>
    <n v="2841.6343999999999"/>
  </r>
  <r>
    <x v="890"/>
    <n v="13"/>
    <x v="1"/>
    <n v="0"/>
    <x v="12"/>
    <n v="84.590800000000002"/>
    <x v="4"/>
    <n v="1985"/>
    <x v="0"/>
    <x v="1"/>
    <x v="3"/>
    <n v="36"/>
    <n v="3020.0688"/>
  </r>
  <r>
    <x v="1401"/>
    <n v="13"/>
    <x v="1"/>
    <n v="1.4649641E-2"/>
    <x v="11"/>
    <n v="207.3638"/>
    <x v="0"/>
    <n v="1999"/>
    <x v="0"/>
    <x v="0"/>
    <x v="0"/>
    <n v="28"/>
    <n v="5797.7864"/>
  </r>
  <r>
    <x v="408"/>
    <n v="13"/>
    <x v="1"/>
    <n v="7.6030210000000001E-2"/>
    <x v="7"/>
    <n v="189.08459999999999"/>
    <x v="8"/>
    <n v="2004"/>
    <x v="1"/>
    <x v="2"/>
    <x v="0"/>
    <n v="21"/>
    <n v="4012.7766000000001"/>
  </r>
  <r>
    <x v="1471"/>
    <n v="12"/>
    <x v="1"/>
    <n v="4.2855388000000001E-2"/>
    <x v="2"/>
    <n v="181.69499999999999"/>
    <x v="1"/>
    <n v="2009"/>
    <x v="0"/>
    <x v="1"/>
    <x v="1"/>
    <n v="16"/>
    <n v="2929.52"/>
  </r>
  <r>
    <x v="408"/>
    <n v="13"/>
    <x v="1"/>
    <n v="0.13314425899999999"/>
    <x v="7"/>
    <n v="190.88460000000001"/>
    <x v="9"/>
    <n v="1985"/>
    <x v="1"/>
    <x v="0"/>
    <x v="2"/>
    <n v="1"/>
    <n v="191.08459999999999"/>
  </r>
  <r>
    <x v="1507"/>
    <n v="21"/>
    <x v="0"/>
    <n v="3.2580705000000001E-2"/>
    <x v="5"/>
    <n v="180.066"/>
    <x v="1"/>
    <n v="2009"/>
    <x v="0"/>
    <x v="1"/>
    <x v="1"/>
    <n v="12"/>
    <n v="2157.192"/>
  </r>
  <r>
    <x v="1016"/>
    <n v="18"/>
    <x v="0"/>
    <n v="0"/>
    <x v="7"/>
    <n v="224.1062"/>
    <x v="1"/>
    <n v="2009"/>
    <x v="0"/>
    <x v="1"/>
    <x v="1"/>
    <n v="22"/>
    <n v="4965.5364"/>
  </r>
  <r>
    <x v="952"/>
    <n v="11"/>
    <x v="1"/>
    <n v="6.6865326000000003E-2"/>
    <x v="7"/>
    <n v="260.19619999999998"/>
    <x v="5"/>
    <n v="2002"/>
    <x v="1"/>
    <x v="2"/>
    <x v="0"/>
    <n v="11"/>
    <n v="2848.9582"/>
  </r>
  <r>
    <x v="573"/>
    <n v="18"/>
    <x v="0"/>
    <n v="1.8943666000000001E-2"/>
    <x v="9"/>
    <n v="237.35900000000001"/>
    <x v="5"/>
    <n v="2002"/>
    <x v="1"/>
    <x v="2"/>
    <x v="0"/>
    <n v="26"/>
    <n v="6145.3339999999998"/>
  </r>
  <r>
    <x v="1353"/>
    <n v="6"/>
    <x v="1"/>
    <n v="3.0371121000000001E-2"/>
    <x v="7"/>
    <n v="101.79900000000001"/>
    <x v="1"/>
    <n v="2009"/>
    <x v="0"/>
    <x v="1"/>
    <x v="1"/>
    <n v="19"/>
    <n v="1960.7809999999999"/>
  </r>
  <r>
    <x v="1363"/>
    <n v="13"/>
    <x v="1"/>
    <n v="0.13263034500000001"/>
    <x v="5"/>
    <n v="263.85680000000002"/>
    <x v="9"/>
    <n v="1985"/>
    <x v="1"/>
    <x v="0"/>
    <x v="2"/>
    <n v="3"/>
    <n v="790.97040000000004"/>
  </r>
  <r>
    <x v="1216"/>
    <n v="21"/>
    <x v="0"/>
    <n v="1.001904E-2"/>
    <x v="2"/>
    <n v="184.66079999999999"/>
    <x v="5"/>
    <n v="2002"/>
    <x v="1"/>
    <x v="2"/>
    <x v="0"/>
    <n v="2"/>
    <n v="367.52159999999998"/>
  </r>
  <r>
    <x v="1311"/>
    <n v="20"/>
    <x v="1"/>
    <n v="0.121254236"/>
    <x v="6"/>
    <n v="94.575199999999995"/>
    <x v="7"/>
    <n v="1997"/>
    <x v="1"/>
    <x v="0"/>
    <x v="0"/>
    <n v="19"/>
    <n v="1821.6288"/>
  </r>
  <r>
    <x v="1464"/>
    <n v="10"/>
    <x v="1"/>
    <n v="6.3764099000000005E-2"/>
    <x v="3"/>
    <n v="113.8492"/>
    <x v="3"/>
    <n v="1987"/>
    <x v="2"/>
    <x v="1"/>
    <x v="0"/>
    <n v="15"/>
    <n v="1737.7380000000001"/>
  </r>
  <r>
    <x v="874"/>
    <n v="17"/>
    <x v="0"/>
    <n v="0.136286138"/>
    <x v="10"/>
    <n v="171.44220000000001"/>
    <x v="1"/>
    <n v="2009"/>
    <x v="0"/>
    <x v="1"/>
    <x v="1"/>
    <n v="13"/>
    <n v="2241.7485999999999"/>
  </r>
  <r>
    <x v="330"/>
    <n v="13"/>
    <x v="1"/>
    <n v="0.16439157300000001"/>
    <x v="3"/>
    <n v="62.819400000000002"/>
    <x v="9"/>
    <n v="1985"/>
    <x v="1"/>
    <x v="0"/>
    <x v="2"/>
    <n v="1"/>
    <n v="61.919400000000003"/>
  </r>
  <r>
    <x v="1102"/>
    <n v="7"/>
    <x v="0"/>
    <n v="2.189371E-2"/>
    <x v="7"/>
    <n v="262.791"/>
    <x v="5"/>
    <n v="2002"/>
    <x v="1"/>
    <x v="2"/>
    <x v="0"/>
    <n v="14"/>
    <n v="3681.8739999999998"/>
  </r>
  <r>
    <x v="92"/>
    <n v="8"/>
    <x v="0"/>
    <n v="0"/>
    <x v="7"/>
    <n v="121.84139999999999"/>
    <x v="7"/>
    <n v="1997"/>
    <x v="1"/>
    <x v="0"/>
    <x v="0"/>
    <n v="23"/>
    <n v="2802.3521999999998"/>
  </r>
  <r>
    <x v="719"/>
    <n v="16"/>
    <x v="0"/>
    <n v="0"/>
    <x v="1"/>
    <n v="41.377000000000002"/>
    <x v="6"/>
    <n v="2007"/>
    <x v="1"/>
    <x v="2"/>
    <x v="0"/>
    <n v="16"/>
    <n v="649.15499999999997"/>
  </r>
  <r>
    <x v="1079"/>
    <n v="13"/>
    <x v="1"/>
    <n v="6.7624437999999995E-2"/>
    <x v="0"/>
    <n v="120.944"/>
    <x v="4"/>
    <n v="1985"/>
    <x v="0"/>
    <x v="1"/>
    <x v="3"/>
    <n v="9"/>
    <n v="1078.596"/>
  </r>
  <r>
    <x v="1085"/>
    <n v="12"/>
    <x v="1"/>
    <n v="0.186236236"/>
    <x v="5"/>
    <n v="78.732799999999997"/>
    <x v="5"/>
    <n v="2002"/>
    <x v="1"/>
    <x v="2"/>
    <x v="0"/>
    <n v="18"/>
    <n v="1390.1904"/>
  </r>
  <r>
    <x v="576"/>
    <n v="13"/>
    <x v="1"/>
    <n v="4.7037322999999999E-2"/>
    <x v="6"/>
    <n v="96.406800000000004"/>
    <x v="4"/>
    <n v="1985"/>
    <x v="0"/>
    <x v="1"/>
    <x v="3"/>
    <n v="27"/>
    <n v="2624.5835999999999"/>
  </r>
  <r>
    <x v="1436"/>
    <n v="13"/>
    <x v="1"/>
    <n v="9.9780431000000003E-2"/>
    <x v="3"/>
    <n v="225.2088"/>
    <x v="9"/>
    <n v="1985"/>
    <x v="1"/>
    <x v="0"/>
    <x v="2"/>
    <n v="2"/>
    <n v="447.41759999999999"/>
  </r>
  <r>
    <x v="858"/>
    <n v="8"/>
    <x v="0"/>
    <n v="1.4488997E-2"/>
    <x v="9"/>
    <n v="183.79499999999999"/>
    <x v="5"/>
    <n v="2002"/>
    <x v="1"/>
    <x v="2"/>
    <x v="0"/>
    <n v="16"/>
    <n v="2929.52"/>
  </r>
  <r>
    <x v="510"/>
    <n v="7"/>
    <x v="0"/>
    <n v="4.2006479999999999E-2"/>
    <x v="6"/>
    <n v="92.646199999999993"/>
    <x v="5"/>
    <n v="2002"/>
    <x v="1"/>
    <x v="2"/>
    <x v="0"/>
    <n v="18"/>
    <n v="1665.8316"/>
  </r>
  <r>
    <x v="1028"/>
    <n v="7"/>
    <x v="1"/>
    <n v="3.4575545999999999E-2"/>
    <x v="12"/>
    <n v="156.52879999999999"/>
    <x v="3"/>
    <n v="1987"/>
    <x v="2"/>
    <x v="1"/>
    <x v="0"/>
    <n v="10"/>
    <n v="1571.288"/>
  </r>
  <r>
    <x v="125"/>
    <n v="14"/>
    <x v="0"/>
    <n v="7.2965143999999996E-2"/>
    <x v="4"/>
    <n v="160.69200000000001"/>
    <x v="1"/>
    <n v="2009"/>
    <x v="0"/>
    <x v="1"/>
    <x v="1"/>
    <n v="12"/>
    <n v="1917.5039999999999"/>
  </r>
  <r>
    <x v="1454"/>
    <n v="7"/>
    <x v="0"/>
    <n v="3.6530410999999999E-2"/>
    <x v="4"/>
    <n v="227.80099999999999"/>
    <x v="8"/>
    <n v="2004"/>
    <x v="1"/>
    <x v="2"/>
    <x v="0"/>
    <n v="17"/>
    <n v="3904.9169999999999"/>
  </r>
  <r>
    <x v="1464"/>
    <n v="10"/>
    <x v="1"/>
    <n v="6.3946629000000005E-2"/>
    <x v="3"/>
    <n v="116.64919999999999"/>
    <x v="5"/>
    <n v="2002"/>
    <x v="1"/>
    <x v="2"/>
    <x v="0"/>
    <n v="20"/>
    <n v="2316.9839999999999"/>
  </r>
  <r>
    <x v="509"/>
    <n v="14"/>
    <x v="1"/>
    <n v="3.4551415000000002E-2"/>
    <x v="5"/>
    <n v="98.172600000000003"/>
    <x v="1"/>
    <n v="2009"/>
    <x v="0"/>
    <x v="1"/>
    <x v="1"/>
    <n v="7"/>
    <n v="685.10820000000001"/>
  </r>
  <r>
    <x v="587"/>
    <n v="19"/>
    <x v="0"/>
    <n v="2.6329989000000002E-2"/>
    <x v="3"/>
    <n v="169.2474"/>
    <x v="6"/>
    <n v="2007"/>
    <x v="1"/>
    <x v="2"/>
    <x v="0"/>
    <n v="22"/>
    <n v="3705.8427999999999"/>
  </r>
  <r>
    <x v="0"/>
    <n v="9"/>
    <x v="0"/>
    <n v="1.6009057E-2"/>
    <x v="0"/>
    <n v="250.60919999999999"/>
    <x v="3"/>
    <n v="1987"/>
    <x v="2"/>
    <x v="1"/>
    <x v="0"/>
    <n v="26"/>
    <n v="6474.2392"/>
  </r>
  <r>
    <x v="363"/>
    <n v="13"/>
    <x v="0"/>
    <n v="4.8637887999999997E-2"/>
    <x v="5"/>
    <n v="149.77080000000001"/>
    <x v="9"/>
    <n v="1985"/>
    <x v="1"/>
    <x v="0"/>
    <x v="2"/>
    <n v="1"/>
    <n v="150.4708"/>
  </r>
  <r>
    <x v="999"/>
    <n v="5"/>
    <x v="1"/>
    <n v="3.7852995E-2"/>
    <x v="0"/>
    <n v="126.2704"/>
    <x v="1"/>
    <n v="2009"/>
    <x v="0"/>
    <x v="1"/>
    <x v="1"/>
    <n v="29"/>
    <n v="3629.9416000000001"/>
  </r>
  <r>
    <x v="1421"/>
    <n v="13"/>
    <x v="1"/>
    <n v="1.5016890999999999E-2"/>
    <x v="2"/>
    <n v="248.64080000000001"/>
    <x v="4"/>
    <n v="1985"/>
    <x v="0"/>
    <x v="1"/>
    <x v="3"/>
    <n v="27"/>
    <n v="6759.2016000000003"/>
  </r>
  <r>
    <x v="863"/>
    <n v="14"/>
    <x v="1"/>
    <n v="5.9160135000000003E-2"/>
    <x v="3"/>
    <n v="170.7448"/>
    <x v="6"/>
    <n v="2007"/>
    <x v="1"/>
    <x v="2"/>
    <x v="0"/>
    <n v="12"/>
    <n v="2045.3376000000001"/>
  </r>
  <r>
    <x v="703"/>
    <n v="15"/>
    <x v="0"/>
    <n v="9.6379585000000004E-2"/>
    <x v="1"/>
    <n v="196.57679999999999"/>
    <x v="8"/>
    <n v="2004"/>
    <x v="1"/>
    <x v="2"/>
    <x v="0"/>
    <n v="24"/>
    <n v="4729.8432000000003"/>
  </r>
  <r>
    <x v="786"/>
    <n v="21"/>
    <x v="0"/>
    <n v="2.9008943999999998E-2"/>
    <x v="4"/>
    <n v="143.37860000000001"/>
    <x v="7"/>
    <n v="1997"/>
    <x v="1"/>
    <x v="0"/>
    <x v="0"/>
    <n v="6"/>
    <n v="866.87159999999994"/>
  </r>
  <r>
    <x v="522"/>
    <n v="13"/>
    <x v="0"/>
    <n v="3.9078046999999998E-2"/>
    <x v="4"/>
    <n v="128.36779999999999"/>
    <x v="4"/>
    <n v="1985"/>
    <x v="0"/>
    <x v="1"/>
    <x v="3"/>
    <n v="25"/>
    <n v="3179.1950000000002"/>
  </r>
  <r>
    <x v="335"/>
    <n v="20"/>
    <x v="0"/>
    <n v="8.2536604E-2"/>
    <x v="11"/>
    <n v="177.2002"/>
    <x v="8"/>
    <n v="2004"/>
    <x v="1"/>
    <x v="2"/>
    <x v="0"/>
    <n v="12"/>
    <n v="2149.2024000000001"/>
  </r>
  <r>
    <x v="1457"/>
    <n v="6"/>
    <x v="0"/>
    <n v="2.2684800000000001E-2"/>
    <x v="0"/>
    <n v="178.1028"/>
    <x v="3"/>
    <n v="1987"/>
    <x v="2"/>
    <x v="1"/>
    <x v="0"/>
    <n v="26"/>
    <n v="4604.6728000000003"/>
  </r>
  <r>
    <x v="1323"/>
    <n v="21"/>
    <x v="0"/>
    <n v="0.170152831"/>
    <x v="11"/>
    <n v="182.6266"/>
    <x v="5"/>
    <n v="2002"/>
    <x v="1"/>
    <x v="2"/>
    <x v="0"/>
    <n v="14"/>
    <n v="2581.9724000000001"/>
  </r>
  <r>
    <x v="663"/>
    <n v="16"/>
    <x v="0"/>
    <n v="7.3827747999999999E-2"/>
    <x v="11"/>
    <n v="208.8638"/>
    <x v="7"/>
    <n v="1997"/>
    <x v="1"/>
    <x v="0"/>
    <x v="0"/>
    <n v="12"/>
    <n v="2484.7656000000002"/>
  </r>
  <r>
    <x v="416"/>
    <n v="13"/>
    <x v="1"/>
    <n v="1.0864186E-2"/>
    <x v="6"/>
    <n v="185.36080000000001"/>
    <x v="4"/>
    <n v="1985"/>
    <x v="0"/>
    <x v="1"/>
    <x v="3"/>
    <n v="29"/>
    <n v="5329.0631999999996"/>
  </r>
  <r>
    <x v="992"/>
    <n v="17"/>
    <x v="1"/>
    <n v="7.4361159999999996E-2"/>
    <x v="3"/>
    <n v="206.16380000000001"/>
    <x v="1"/>
    <n v="2009"/>
    <x v="0"/>
    <x v="1"/>
    <x v="1"/>
    <n v="20"/>
    <n v="4141.2759999999998"/>
  </r>
  <r>
    <x v="27"/>
    <n v="13"/>
    <x v="1"/>
    <n v="0.168901843"/>
    <x v="0"/>
    <n v="43.4086"/>
    <x v="9"/>
    <n v="1985"/>
    <x v="1"/>
    <x v="0"/>
    <x v="2"/>
    <n v="1"/>
    <n v="44.608600000000003"/>
  </r>
  <r>
    <x v="1525"/>
    <n v="5"/>
    <x v="1"/>
    <n v="2.455854E-2"/>
    <x v="12"/>
    <n v="95.606800000000007"/>
    <x v="5"/>
    <n v="2002"/>
    <x v="1"/>
    <x v="2"/>
    <x v="0"/>
    <n v="24"/>
    <n v="2332.9632000000001"/>
  </r>
  <r>
    <x v="148"/>
    <n v="14"/>
    <x v="1"/>
    <n v="4.1949831999999999E-2"/>
    <x v="6"/>
    <n v="54.064"/>
    <x v="8"/>
    <n v="2004"/>
    <x v="1"/>
    <x v="2"/>
    <x v="0"/>
    <n v="21"/>
    <n v="1118.5440000000001"/>
  </r>
  <r>
    <x v="336"/>
    <n v="8"/>
    <x v="0"/>
    <n v="5.5502454E-2"/>
    <x v="0"/>
    <n v="196.57679999999999"/>
    <x v="5"/>
    <n v="2002"/>
    <x v="1"/>
    <x v="2"/>
    <x v="0"/>
    <n v="8"/>
    <n v="1576.6143999999999"/>
  </r>
  <r>
    <x v="627"/>
    <n v="13"/>
    <x v="0"/>
    <n v="0.120663214"/>
    <x v="11"/>
    <n v="95.677800000000005"/>
    <x v="4"/>
    <n v="1985"/>
    <x v="0"/>
    <x v="1"/>
    <x v="3"/>
    <n v="30"/>
    <n v="2910.2118"/>
  </r>
  <r>
    <x v="541"/>
    <n v="17"/>
    <x v="1"/>
    <n v="8.19018E-3"/>
    <x v="11"/>
    <n v="103.76739999999999"/>
    <x v="8"/>
    <n v="2004"/>
    <x v="1"/>
    <x v="2"/>
    <x v="0"/>
    <n v="27"/>
    <n v="2852.2872000000002"/>
  </r>
  <r>
    <x v="749"/>
    <n v="9"/>
    <x v="1"/>
    <n v="1.4098693000000001E-2"/>
    <x v="6"/>
    <n v="197.70840000000001"/>
    <x v="6"/>
    <n v="2007"/>
    <x v="1"/>
    <x v="2"/>
    <x v="0"/>
    <n v="17"/>
    <n v="3372.9427999999998"/>
  </r>
  <r>
    <x v="1545"/>
    <n v="15"/>
    <x v="0"/>
    <n v="0"/>
    <x v="2"/>
    <n v="256.03300000000002"/>
    <x v="2"/>
    <n v="1998"/>
    <x v="1"/>
    <x v="1"/>
    <x v="2"/>
    <n v="5"/>
    <n v="1281.665"/>
  </r>
  <r>
    <x v="449"/>
    <n v="9"/>
    <x v="0"/>
    <n v="3.2806066000000002E-2"/>
    <x v="9"/>
    <n v="143.61539999999999"/>
    <x v="6"/>
    <n v="2007"/>
    <x v="1"/>
    <x v="2"/>
    <x v="0"/>
    <n v="15"/>
    <n v="2127.2310000000002"/>
  </r>
  <r>
    <x v="1413"/>
    <n v="19"/>
    <x v="1"/>
    <n v="0.172446822"/>
    <x v="2"/>
    <n v="47.137599999999999"/>
    <x v="6"/>
    <n v="2007"/>
    <x v="1"/>
    <x v="2"/>
    <x v="0"/>
    <n v="16"/>
    <n v="767.00160000000005"/>
  </r>
  <r>
    <x v="1546"/>
    <n v="13"/>
    <x v="0"/>
    <n v="2.4213353999999999E-2"/>
    <x v="4"/>
    <n v="42.445399999999999"/>
    <x v="4"/>
    <n v="1985"/>
    <x v="0"/>
    <x v="1"/>
    <x v="3"/>
    <n v="7"/>
    <n v="293.61779999999999"/>
  </r>
  <r>
    <x v="762"/>
    <n v="10"/>
    <x v="1"/>
    <n v="0"/>
    <x v="11"/>
    <n v="79.596000000000004"/>
    <x v="7"/>
    <n v="1997"/>
    <x v="1"/>
    <x v="0"/>
    <x v="0"/>
    <n v="13"/>
    <n v="1038.6479999999999"/>
  </r>
  <r>
    <x v="274"/>
    <n v="15"/>
    <x v="1"/>
    <n v="5.4685839E-2"/>
    <x v="11"/>
    <n v="60.290399999999998"/>
    <x v="6"/>
    <n v="2007"/>
    <x v="1"/>
    <x v="2"/>
    <x v="0"/>
    <n v="26"/>
    <n v="1581.9408000000001"/>
  </r>
  <r>
    <x v="1156"/>
    <n v="6"/>
    <x v="0"/>
    <n v="0.124758619"/>
    <x v="11"/>
    <n v="264.1884"/>
    <x v="5"/>
    <n v="2002"/>
    <x v="1"/>
    <x v="2"/>
    <x v="0"/>
    <n v="13"/>
    <n v="3444.8492000000001"/>
  </r>
  <r>
    <x v="658"/>
    <n v="18"/>
    <x v="0"/>
    <n v="2.586664E-2"/>
    <x v="2"/>
    <n v="88.917199999999994"/>
    <x v="1"/>
    <n v="2009"/>
    <x v="0"/>
    <x v="1"/>
    <x v="1"/>
    <n v="19"/>
    <n v="1695.1268"/>
  </r>
  <r>
    <x v="499"/>
    <n v="7"/>
    <x v="1"/>
    <n v="0.121563385"/>
    <x v="5"/>
    <n v="43.745399999999997"/>
    <x v="8"/>
    <n v="2004"/>
    <x v="1"/>
    <x v="2"/>
    <x v="0"/>
    <n v="12"/>
    <n v="545.29020000000003"/>
  </r>
  <r>
    <x v="104"/>
    <n v="14"/>
    <x v="0"/>
    <n v="3.5999599E-2"/>
    <x v="1"/>
    <n v="41.513800000000003"/>
    <x v="0"/>
    <n v="1999"/>
    <x v="0"/>
    <x v="0"/>
    <x v="0"/>
    <n v="4"/>
    <n v="162.45519999999999"/>
  </r>
  <r>
    <x v="874"/>
    <n v="13"/>
    <x v="0"/>
    <n v="0"/>
    <x v="10"/>
    <n v="171.7422"/>
    <x v="4"/>
    <n v="1985"/>
    <x v="0"/>
    <x v="1"/>
    <x v="3"/>
    <n v="36"/>
    <n v="6207.9192000000003"/>
  </r>
  <r>
    <x v="1445"/>
    <n v="14"/>
    <x v="1"/>
    <n v="0.21561193000000001"/>
    <x v="13"/>
    <n v="98.606800000000007"/>
    <x v="2"/>
    <n v="1998"/>
    <x v="1"/>
    <x v="1"/>
    <x v="2"/>
    <n v="1"/>
    <n v="97.206800000000001"/>
  </r>
  <r>
    <x v="930"/>
    <n v="18"/>
    <x v="1"/>
    <n v="3.9381632999999999E-2"/>
    <x v="6"/>
    <n v="98.040999999999997"/>
    <x v="1"/>
    <n v="2009"/>
    <x v="0"/>
    <x v="1"/>
    <x v="1"/>
    <n v="7"/>
    <n v="675.78700000000003"/>
  </r>
  <r>
    <x v="763"/>
    <n v="20"/>
    <x v="0"/>
    <n v="5.4331234999999999E-2"/>
    <x v="15"/>
    <n v="198.77680000000001"/>
    <x v="6"/>
    <n v="2007"/>
    <x v="1"/>
    <x v="2"/>
    <x v="0"/>
    <n v="23"/>
    <n v="4532.7664000000004"/>
  </r>
  <r>
    <x v="620"/>
    <n v="13"/>
    <x v="1"/>
    <n v="5.6338482000000002E-2"/>
    <x v="11"/>
    <n v="184.624"/>
    <x v="9"/>
    <n v="1985"/>
    <x v="1"/>
    <x v="0"/>
    <x v="2"/>
    <n v="7"/>
    <n v="1304.9680000000001"/>
  </r>
  <r>
    <x v="1172"/>
    <n v="8"/>
    <x v="1"/>
    <n v="0.16151689399999999"/>
    <x v="5"/>
    <n v="37.084800000000001"/>
    <x v="8"/>
    <n v="2004"/>
    <x v="1"/>
    <x v="2"/>
    <x v="0"/>
    <n v="12"/>
    <n v="447.41759999999999"/>
  </r>
  <r>
    <x v="68"/>
    <n v="13"/>
    <x v="1"/>
    <n v="0.184359831"/>
    <x v="6"/>
    <n v="172.6764"/>
    <x v="9"/>
    <n v="1985"/>
    <x v="1"/>
    <x v="0"/>
    <x v="2"/>
    <n v="5"/>
    <n v="858.88199999999995"/>
  </r>
  <r>
    <x v="1275"/>
    <n v="9"/>
    <x v="0"/>
    <n v="0.116484721"/>
    <x v="3"/>
    <n v="94.143600000000006"/>
    <x v="5"/>
    <n v="2002"/>
    <x v="1"/>
    <x v="2"/>
    <x v="0"/>
    <n v="12"/>
    <n v="1134.5232000000001"/>
  </r>
  <r>
    <x v="1175"/>
    <n v="7"/>
    <x v="0"/>
    <n v="1.5302764E-2"/>
    <x v="11"/>
    <n v="89.914599999999993"/>
    <x v="5"/>
    <n v="2002"/>
    <x v="1"/>
    <x v="2"/>
    <x v="0"/>
    <n v="24"/>
    <n v="2189.1504"/>
  </r>
  <r>
    <x v="634"/>
    <n v="13"/>
    <x v="0"/>
    <n v="0.136417078"/>
    <x v="5"/>
    <n v="179.76599999999999"/>
    <x v="9"/>
    <n v="1985"/>
    <x v="1"/>
    <x v="0"/>
    <x v="2"/>
    <n v="1"/>
    <n v="179.76599999999999"/>
  </r>
  <r>
    <x v="799"/>
    <n v="18"/>
    <x v="0"/>
    <n v="5.8707159000000002E-2"/>
    <x v="4"/>
    <n v="220.54560000000001"/>
    <x v="1"/>
    <n v="2009"/>
    <x v="0"/>
    <x v="1"/>
    <x v="1"/>
    <n v="14"/>
    <n v="3094.6383999999998"/>
  </r>
  <r>
    <x v="881"/>
    <n v="9"/>
    <x v="0"/>
    <n v="7.4753742999999997E-2"/>
    <x v="4"/>
    <n v="246.4802"/>
    <x v="2"/>
    <n v="1998"/>
    <x v="1"/>
    <x v="1"/>
    <x v="2"/>
    <n v="4"/>
    <n v="982.72080000000005"/>
  </r>
  <r>
    <x v="261"/>
    <n v="13"/>
    <x v="0"/>
    <n v="3.1251369000000001E-2"/>
    <x v="5"/>
    <n v="93.346199999999996"/>
    <x v="4"/>
    <n v="1985"/>
    <x v="0"/>
    <x v="1"/>
    <x v="3"/>
    <n v="11"/>
    <n v="1018.0082"/>
  </r>
  <r>
    <x v="1180"/>
    <n v="21"/>
    <x v="0"/>
    <n v="2.4705596999999999E-2"/>
    <x v="4"/>
    <n v="145.11019999999999"/>
    <x v="5"/>
    <n v="2002"/>
    <x v="1"/>
    <x v="2"/>
    <x v="0"/>
    <n v="11"/>
    <n v="1603.9122"/>
  </r>
  <r>
    <x v="764"/>
    <n v="9"/>
    <x v="1"/>
    <n v="8.8693595E-2"/>
    <x v="6"/>
    <n v="122.57559999999999"/>
    <x v="6"/>
    <n v="2007"/>
    <x v="1"/>
    <x v="2"/>
    <x v="0"/>
    <n v="18"/>
    <n v="2181.1608000000001"/>
  </r>
  <r>
    <x v="1519"/>
    <n v="12"/>
    <x v="0"/>
    <n v="3.8235337000000001E-2"/>
    <x v="9"/>
    <n v="177.5686"/>
    <x v="2"/>
    <n v="1998"/>
    <x v="1"/>
    <x v="1"/>
    <x v="2"/>
    <n v="4"/>
    <n v="711.07439999999997"/>
  </r>
  <r>
    <x v="484"/>
    <n v="13"/>
    <x v="0"/>
    <n v="4.8980155999999997E-2"/>
    <x v="3"/>
    <n v="148.70500000000001"/>
    <x v="4"/>
    <n v="1985"/>
    <x v="0"/>
    <x v="1"/>
    <x v="3"/>
    <n v="20"/>
    <n v="2996.1"/>
  </r>
  <r>
    <x v="473"/>
    <n v="13"/>
    <x v="0"/>
    <n v="0.194874778"/>
    <x v="14"/>
    <n v="110.2912"/>
    <x v="9"/>
    <n v="1985"/>
    <x v="1"/>
    <x v="0"/>
    <x v="2"/>
    <n v="2"/>
    <n v="218.38239999999999"/>
  </r>
  <r>
    <x v="332"/>
    <n v="16"/>
    <x v="0"/>
    <n v="3.6611103999999998E-2"/>
    <x v="4"/>
    <n v="180.93180000000001"/>
    <x v="3"/>
    <n v="1987"/>
    <x v="2"/>
    <x v="1"/>
    <x v="0"/>
    <n v="18"/>
    <n v="3247.7723999999998"/>
  </r>
  <r>
    <x v="1007"/>
    <n v="13"/>
    <x v="1"/>
    <n v="0"/>
    <x v="3"/>
    <n v="248.8092"/>
    <x v="8"/>
    <n v="2004"/>
    <x v="1"/>
    <x v="2"/>
    <x v="0"/>
    <n v="27"/>
    <n v="6723.2484000000004"/>
  </r>
  <r>
    <x v="1260"/>
    <n v="13"/>
    <x v="1"/>
    <n v="7.8024650000000001E-2"/>
    <x v="6"/>
    <n v="171.44220000000001"/>
    <x v="4"/>
    <n v="1985"/>
    <x v="0"/>
    <x v="1"/>
    <x v="3"/>
    <n v="20"/>
    <n v="3448.8440000000001"/>
  </r>
  <r>
    <x v="1298"/>
    <n v="13"/>
    <x v="0"/>
    <n v="0.15719001699999999"/>
    <x v="9"/>
    <n v="156.8604"/>
    <x v="9"/>
    <n v="1985"/>
    <x v="1"/>
    <x v="0"/>
    <x v="2"/>
    <n v="2"/>
    <n v="316.92079999999999"/>
  </r>
  <r>
    <x v="290"/>
    <n v="13"/>
    <x v="1"/>
    <n v="2.2170591999999999E-2"/>
    <x v="12"/>
    <n v="105.199"/>
    <x v="4"/>
    <n v="1985"/>
    <x v="0"/>
    <x v="1"/>
    <x v="3"/>
    <n v="30"/>
    <n v="3199.1689999999999"/>
  </r>
  <r>
    <x v="379"/>
    <n v="16"/>
    <x v="1"/>
    <n v="0.15679778699999999"/>
    <x v="6"/>
    <n v="148.64179999999999"/>
    <x v="3"/>
    <n v="1987"/>
    <x v="2"/>
    <x v="1"/>
    <x v="0"/>
    <n v="27"/>
    <n v="3972.8285999999998"/>
  </r>
  <r>
    <x v="768"/>
    <n v="17"/>
    <x v="0"/>
    <n v="7.3251060000000007E-2"/>
    <x v="11"/>
    <n v="76.498599999999996"/>
    <x v="6"/>
    <n v="2007"/>
    <x v="1"/>
    <x v="2"/>
    <x v="0"/>
    <n v="10"/>
    <n v="778.98599999999999"/>
  </r>
  <r>
    <x v="62"/>
    <n v="18"/>
    <x v="0"/>
    <n v="2.6289983999999999E-2"/>
    <x v="6"/>
    <n v="253.73560000000001"/>
    <x v="6"/>
    <n v="2007"/>
    <x v="1"/>
    <x v="2"/>
    <x v="0"/>
    <n v="15"/>
    <n v="3815.0340000000001"/>
  </r>
  <r>
    <x v="434"/>
    <n v="16"/>
    <x v="1"/>
    <n v="6.5328932000000006E-2"/>
    <x v="0"/>
    <n v="78.498599999999996"/>
    <x v="1"/>
    <n v="2009"/>
    <x v="0"/>
    <x v="1"/>
    <x v="1"/>
    <n v="23"/>
    <n v="1791.6677999999999"/>
  </r>
  <r>
    <x v="392"/>
    <n v="20"/>
    <x v="0"/>
    <n v="1.4296484E-2"/>
    <x v="4"/>
    <n v="53.761400000000002"/>
    <x v="0"/>
    <n v="1999"/>
    <x v="0"/>
    <x v="0"/>
    <x v="0"/>
    <n v="27"/>
    <n v="1436.7963999999999"/>
  </r>
  <r>
    <x v="937"/>
    <n v="9"/>
    <x v="0"/>
    <n v="6.2038985999999997E-2"/>
    <x v="0"/>
    <n v="148.005"/>
    <x v="1"/>
    <n v="2009"/>
    <x v="0"/>
    <x v="1"/>
    <x v="1"/>
    <n v="12"/>
    <n v="1797.66"/>
  </r>
  <r>
    <x v="1270"/>
    <n v="18"/>
    <x v="0"/>
    <n v="7.5908374000000001E-2"/>
    <x v="6"/>
    <n v="213.42179999999999"/>
    <x v="3"/>
    <n v="1987"/>
    <x v="2"/>
    <x v="1"/>
    <x v="0"/>
    <n v="18"/>
    <n v="3846.9924000000001"/>
  </r>
  <r>
    <x v="552"/>
    <n v="8"/>
    <x v="0"/>
    <n v="7.2383776999999996E-2"/>
    <x v="10"/>
    <n v="251.50399999999999"/>
    <x v="6"/>
    <n v="2007"/>
    <x v="1"/>
    <x v="2"/>
    <x v="0"/>
    <n v="28"/>
    <n v="7084.1120000000001"/>
  </r>
  <r>
    <x v="91"/>
    <n v="10"/>
    <x v="0"/>
    <n v="2.4363025999999999E-2"/>
    <x v="9"/>
    <n v="114.0492"/>
    <x v="3"/>
    <n v="1987"/>
    <x v="2"/>
    <x v="1"/>
    <x v="0"/>
    <n v="18"/>
    <n v="2085.2856000000002"/>
  </r>
  <r>
    <x v="769"/>
    <n v="13"/>
    <x v="0"/>
    <n v="6.6351687000000006E-2"/>
    <x v="2"/>
    <n v="65.082599999999999"/>
    <x v="9"/>
    <n v="1985"/>
    <x v="1"/>
    <x v="0"/>
    <x v="2"/>
    <n v="3"/>
    <n v="193.74780000000001"/>
  </r>
  <r>
    <x v="1177"/>
    <n v="7"/>
    <x v="1"/>
    <n v="2.0823288999999998E-2"/>
    <x v="11"/>
    <n v="92.448800000000006"/>
    <x v="5"/>
    <n v="2002"/>
    <x v="1"/>
    <x v="2"/>
    <x v="0"/>
    <n v="11"/>
    <n v="996.03679999999997"/>
  </r>
  <r>
    <x v="66"/>
    <n v="18"/>
    <x v="0"/>
    <n v="4.1851755999999997E-2"/>
    <x v="1"/>
    <n v="162.7526"/>
    <x v="6"/>
    <n v="2007"/>
    <x v="1"/>
    <x v="2"/>
    <x v="0"/>
    <n v="19"/>
    <n v="3124.5994000000001"/>
  </r>
  <r>
    <x v="798"/>
    <n v="13"/>
    <x v="1"/>
    <n v="4.5239326000000003E-2"/>
    <x v="1"/>
    <n v="174.1054"/>
    <x v="6"/>
    <n v="2007"/>
    <x v="1"/>
    <x v="2"/>
    <x v="0"/>
    <n v="25"/>
    <n v="4377.6350000000002"/>
  </r>
  <r>
    <x v="94"/>
    <n v="9"/>
    <x v="1"/>
    <n v="7.4778547000000001E-2"/>
    <x v="3"/>
    <n v="186.35560000000001"/>
    <x v="5"/>
    <n v="2002"/>
    <x v="1"/>
    <x v="2"/>
    <x v="0"/>
    <n v="19"/>
    <n v="3567.3564000000001"/>
  </r>
  <r>
    <x v="431"/>
    <n v="12"/>
    <x v="0"/>
    <n v="2.9583248999999999E-2"/>
    <x v="4"/>
    <n v="114.715"/>
    <x v="5"/>
    <n v="2002"/>
    <x v="1"/>
    <x v="2"/>
    <x v="0"/>
    <n v="9"/>
    <n v="1048.635"/>
  </r>
  <r>
    <x v="1510"/>
    <n v="10"/>
    <x v="0"/>
    <n v="0"/>
    <x v="9"/>
    <n v="154.66300000000001"/>
    <x v="3"/>
    <n v="1987"/>
    <x v="2"/>
    <x v="1"/>
    <x v="0"/>
    <n v="18"/>
    <n v="2816.3339999999998"/>
  </r>
  <r>
    <x v="1006"/>
    <n v="6"/>
    <x v="0"/>
    <n v="6.3432675999999993E-2"/>
    <x v="8"/>
    <n v="132.86259999999999"/>
    <x v="1"/>
    <n v="2009"/>
    <x v="0"/>
    <x v="1"/>
    <x v="1"/>
    <n v="4"/>
    <n v="524.65039999999999"/>
  </r>
  <r>
    <x v="419"/>
    <n v="17"/>
    <x v="0"/>
    <n v="0.10340606500000001"/>
    <x v="3"/>
    <n v="116.4466"/>
    <x v="1"/>
    <n v="2009"/>
    <x v="0"/>
    <x v="1"/>
    <x v="1"/>
    <n v="10"/>
    <n v="1178.4659999999999"/>
  </r>
  <r>
    <x v="405"/>
    <n v="13"/>
    <x v="0"/>
    <n v="0.12658509500000001"/>
    <x v="7"/>
    <n v="122.4098"/>
    <x v="9"/>
    <n v="1985"/>
    <x v="1"/>
    <x v="0"/>
    <x v="2"/>
    <n v="1"/>
    <n v="120.5098"/>
  </r>
  <r>
    <x v="1186"/>
    <n v="11"/>
    <x v="0"/>
    <n v="4.8962079999999998E-2"/>
    <x v="14"/>
    <n v="165.8526"/>
    <x v="6"/>
    <n v="2007"/>
    <x v="1"/>
    <x v="2"/>
    <x v="0"/>
    <n v="24"/>
    <n v="3946.8624"/>
  </r>
  <r>
    <x v="44"/>
    <n v="20"/>
    <x v="0"/>
    <n v="2.5286583000000001E-2"/>
    <x v="9"/>
    <n v="151.80240000000001"/>
    <x v="7"/>
    <n v="1997"/>
    <x v="1"/>
    <x v="0"/>
    <x v="0"/>
    <n v="9"/>
    <n v="1366.2216000000001"/>
  </r>
  <r>
    <x v="1253"/>
    <n v="16"/>
    <x v="1"/>
    <n v="0.106752081"/>
    <x v="5"/>
    <n v="181.46340000000001"/>
    <x v="7"/>
    <n v="1997"/>
    <x v="1"/>
    <x v="0"/>
    <x v="0"/>
    <n v="6"/>
    <n v="1090.5804000000001"/>
  </r>
  <r>
    <x v="106"/>
    <n v="9"/>
    <x v="0"/>
    <n v="5.4856180000000003E-3"/>
    <x v="7"/>
    <n v="99.301599999999993"/>
    <x v="5"/>
    <n v="2002"/>
    <x v="1"/>
    <x v="2"/>
    <x v="0"/>
    <n v="6"/>
    <n v="607.20960000000002"/>
  </r>
  <r>
    <x v="117"/>
    <n v="20"/>
    <x v="1"/>
    <n v="0.10293224600000001"/>
    <x v="11"/>
    <n v="93.212000000000003"/>
    <x v="5"/>
    <n v="2002"/>
    <x v="1"/>
    <x v="2"/>
    <x v="0"/>
    <n v="14"/>
    <n v="1304.9680000000001"/>
  </r>
  <r>
    <x v="1201"/>
    <n v="13"/>
    <x v="0"/>
    <n v="6.0888513999999998E-2"/>
    <x v="4"/>
    <n v="130.1968"/>
    <x v="4"/>
    <n v="1985"/>
    <x v="0"/>
    <x v="1"/>
    <x v="3"/>
    <n v="12"/>
    <n v="1565.9616000000001"/>
  </r>
  <r>
    <x v="191"/>
    <n v="5"/>
    <x v="1"/>
    <n v="2.9662794999999999E-2"/>
    <x v="6"/>
    <n v="105.26220000000001"/>
    <x v="6"/>
    <n v="2007"/>
    <x v="1"/>
    <x v="2"/>
    <x v="0"/>
    <n v="22"/>
    <n v="2328.9684000000002"/>
  </r>
  <r>
    <x v="733"/>
    <n v="5"/>
    <x v="0"/>
    <n v="0"/>
    <x v="10"/>
    <n v="173.83959999999999"/>
    <x v="7"/>
    <n v="1997"/>
    <x v="1"/>
    <x v="0"/>
    <x v="0"/>
    <n v="7"/>
    <n v="1221.0771999999999"/>
  </r>
  <r>
    <x v="1529"/>
    <n v="13"/>
    <x v="0"/>
    <n v="0"/>
    <x v="3"/>
    <n v="231.96420000000001"/>
    <x v="4"/>
    <n v="1985"/>
    <x v="0"/>
    <x v="1"/>
    <x v="3"/>
    <n v="30"/>
    <n v="6970.9260000000004"/>
  </r>
  <r>
    <x v="1120"/>
    <n v="11"/>
    <x v="0"/>
    <n v="9.9186989999999996E-3"/>
    <x v="9"/>
    <n v="49.403399999999998"/>
    <x v="1"/>
    <n v="2009"/>
    <x v="0"/>
    <x v="1"/>
    <x v="1"/>
    <n v="16"/>
    <n v="777.65440000000001"/>
  </r>
  <r>
    <x v="63"/>
    <n v="18"/>
    <x v="0"/>
    <n v="0.116520447"/>
    <x v="6"/>
    <n v="186.0266"/>
    <x v="8"/>
    <n v="2004"/>
    <x v="1"/>
    <x v="2"/>
    <x v="0"/>
    <n v="16"/>
    <n v="2950.8256000000001"/>
  </r>
  <r>
    <x v="1451"/>
    <n v="18"/>
    <x v="0"/>
    <n v="1.5447453999999999E-2"/>
    <x v="9"/>
    <n v="159.2604"/>
    <x v="8"/>
    <n v="2004"/>
    <x v="1"/>
    <x v="2"/>
    <x v="0"/>
    <n v="25"/>
    <n v="3961.51"/>
  </r>
  <r>
    <x v="720"/>
    <n v="20"/>
    <x v="1"/>
    <n v="1.8098194000000001E-2"/>
    <x v="2"/>
    <n v="104.599"/>
    <x v="1"/>
    <n v="2009"/>
    <x v="0"/>
    <x v="1"/>
    <x v="1"/>
    <n v="3"/>
    <n v="309.59699999999998"/>
  </r>
  <r>
    <x v="27"/>
    <n v="6"/>
    <x v="1"/>
    <n v="9.7012988999999994E-2"/>
    <x v="0"/>
    <n v="42.9086"/>
    <x v="6"/>
    <n v="2007"/>
    <x v="1"/>
    <x v="2"/>
    <x v="0"/>
    <n v="18"/>
    <n v="758.34619999999995"/>
  </r>
  <r>
    <x v="1466"/>
    <n v="13"/>
    <x v="0"/>
    <n v="0.17514326"/>
    <x v="3"/>
    <n v="222.37719999999999"/>
    <x v="4"/>
    <n v="1985"/>
    <x v="0"/>
    <x v="1"/>
    <x v="3"/>
    <n v="43"/>
    <n v="9562.2196000000004"/>
  </r>
  <r>
    <x v="1186"/>
    <n v="11"/>
    <x v="0"/>
    <n v="4.8785426999999999E-2"/>
    <x v="14"/>
    <n v="163.95259999999999"/>
    <x v="5"/>
    <n v="2002"/>
    <x v="1"/>
    <x v="2"/>
    <x v="0"/>
    <n v="10"/>
    <n v="1644.5260000000001"/>
  </r>
  <r>
    <x v="514"/>
    <n v="15"/>
    <x v="0"/>
    <n v="1.9476707999999999E-2"/>
    <x v="9"/>
    <n v="193.07939999999999"/>
    <x v="8"/>
    <n v="2004"/>
    <x v="1"/>
    <x v="2"/>
    <x v="0"/>
    <n v="20"/>
    <n v="3901.5880000000002"/>
  </r>
  <r>
    <x v="1159"/>
    <n v="15"/>
    <x v="0"/>
    <n v="7.6229769000000003E-2"/>
    <x v="5"/>
    <n v="90.483000000000004"/>
    <x v="5"/>
    <n v="2002"/>
    <x v="1"/>
    <x v="2"/>
    <x v="0"/>
    <n v="18"/>
    <n v="1617.894"/>
  </r>
  <r>
    <x v="1235"/>
    <n v="14"/>
    <x v="1"/>
    <n v="0"/>
    <x v="0"/>
    <n v="57.856200000000001"/>
    <x v="0"/>
    <n v="1999"/>
    <x v="0"/>
    <x v="0"/>
    <x v="0"/>
    <n v="12"/>
    <n v="711.07439999999997"/>
  </r>
  <r>
    <x v="361"/>
    <n v="17"/>
    <x v="0"/>
    <n v="2.2190488000000001E-2"/>
    <x v="0"/>
    <n v="113.18859999999999"/>
    <x v="6"/>
    <n v="2007"/>
    <x v="1"/>
    <x v="2"/>
    <x v="0"/>
    <n v="29"/>
    <n v="3335.6579999999999"/>
  </r>
  <r>
    <x v="292"/>
    <n v="13"/>
    <x v="0"/>
    <n v="0"/>
    <x v="12"/>
    <n v="217.61660000000001"/>
    <x v="1"/>
    <n v="2009"/>
    <x v="0"/>
    <x v="1"/>
    <x v="1"/>
    <n v="15"/>
    <n v="3265.7489999999998"/>
  </r>
  <r>
    <x v="745"/>
    <n v="10"/>
    <x v="0"/>
    <n v="0"/>
    <x v="6"/>
    <n v="147.20760000000001"/>
    <x v="2"/>
    <n v="1998"/>
    <x v="1"/>
    <x v="1"/>
    <x v="2"/>
    <n v="5"/>
    <n v="739.03800000000001"/>
  </r>
  <r>
    <x v="422"/>
    <n v="16"/>
    <x v="0"/>
    <n v="5.6103840000000002E-2"/>
    <x v="9"/>
    <n v="153.50239999999999"/>
    <x v="5"/>
    <n v="2002"/>
    <x v="1"/>
    <x v="2"/>
    <x v="0"/>
    <n v="17"/>
    <n v="2580.6408000000001"/>
  </r>
  <r>
    <x v="372"/>
    <n v="13"/>
    <x v="0"/>
    <n v="6.1381589E-2"/>
    <x v="7"/>
    <n v="179.99760000000001"/>
    <x v="2"/>
    <n v="1998"/>
    <x v="1"/>
    <x v="1"/>
    <x v="2"/>
    <n v="1"/>
    <n v="181.0976"/>
  </r>
  <r>
    <x v="894"/>
    <n v="13"/>
    <x v="0"/>
    <n v="2.2795611E-2"/>
    <x v="3"/>
    <n v="160.19200000000001"/>
    <x v="7"/>
    <n v="1997"/>
    <x v="1"/>
    <x v="0"/>
    <x v="0"/>
    <n v="10"/>
    <n v="1597.92"/>
  </r>
  <r>
    <x v="714"/>
    <n v="12"/>
    <x v="0"/>
    <n v="4.0323731000000002E-2"/>
    <x v="3"/>
    <n v="180.00020000000001"/>
    <x v="3"/>
    <n v="1987"/>
    <x v="2"/>
    <x v="1"/>
    <x v="0"/>
    <n v="26"/>
    <n v="4656.6052"/>
  </r>
  <r>
    <x v="884"/>
    <n v="13"/>
    <x v="0"/>
    <n v="7.0012633000000005E-2"/>
    <x v="13"/>
    <n v="262.8252"/>
    <x v="6"/>
    <n v="2007"/>
    <x v="1"/>
    <x v="2"/>
    <x v="0"/>
    <n v="11"/>
    <n v="2885.5772000000002"/>
  </r>
  <r>
    <x v="995"/>
    <n v="13"/>
    <x v="0"/>
    <n v="4.4591774000000001E-2"/>
    <x v="4"/>
    <n v="59.656199999999998"/>
    <x v="4"/>
    <n v="1985"/>
    <x v="0"/>
    <x v="1"/>
    <x v="3"/>
    <n v="37"/>
    <n v="2192.4794000000002"/>
  </r>
  <r>
    <x v="999"/>
    <n v="5"/>
    <x v="1"/>
    <n v="3.7699423000000003E-2"/>
    <x v="0"/>
    <n v="125.57040000000001"/>
    <x v="7"/>
    <n v="1997"/>
    <x v="1"/>
    <x v="0"/>
    <x v="0"/>
    <n v="31"/>
    <n v="3880.2824000000001"/>
  </r>
  <r>
    <x v="183"/>
    <n v="19"/>
    <x v="0"/>
    <n v="5.2040915E-2"/>
    <x v="9"/>
    <n v="105.72799999999999"/>
    <x v="7"/>
    <n v="1997"/>
    <x v="1"/>
    <x v="0"/>
    <x v="0"/>
    <n v="19"/>
    <n v="2024.0319999999999"/>
  </r>
  <r>
    <x v="1010"/>
    <n v="8"/>
    <x v="1"/>
    <n v="0.142292265"/>
    <x v="13"/>
    <n v="171.34479999999999"/>
    <x v="3"/>
    <n v="1987"/>
    <x v="2"/>
    <x v="1"/>
    <x v="0"/>
    <n v="19"/>
    <n v="3238.4512"/>
  </r>
  <r>
    <x v="1427"/>
    <n v="10"/>
    <x v="1"/>
    <n v="0.13252192900000001"/>
    <x v="7"/>
    <n v="228.66679999999999"/>
    <x v="8"/>
    <n v="2004"/>
    <x v="1"/>
    <x v="2"/>
    <x v="0"/>
    <n v="18"/>
    <n v="4146.6023999999998"/>
  </r>
  <r>
    <x v="656"/>
    <n v="17"/>
    <x v="1"/>
    <n v="6.1122655999999997E-2"/>
    <x v="5"/>
    <n v="100.0384"/>
    <x v="1"/>
    <n v="2009"/>
    <x v="0"/>
    <x v="1"/>
    <x v="1"/>
    <n v="25"/>
    <n v="2463.46"/>
  </r>
  <r>
    <x v="184"/>
    <n v="5"/>
    <x v="1"/>
    <n v="4.1942549000000003E-2"/>
    <x v="5"/>
    <n v="165.48679999999999"/>
    <x v="1"/>
    <n v="2009"/>
    <x v="0"/>
    <x v="1"/>
    <x v="1"/>
    <n v="14"/>
    <n v="2293.0151999999998"/>
  </r>
  <r>
    <x v="357"/>
    <n v="16"/>
    <x v="1"/>
    <n v="3.5506141999999997E-2"/>
    <x v="6"/>
    <n v="112.45180000000001"/>
    <x v="7"/>
    <n v="1997"/>
    <x v="1"/>
    <x v="0"/>
    <x v="0"/>
    <n v="29"/>
    <n v="3301.7022000000002"/>
  </r>
  <r>
    <x v="198"/>
    <n v="14"/>
    <x v="1"/>
    <n v="8.0573371000000005E-2"/>
    <x v="7"/>
    <n v="260.1936"/>
    <x v="3"/>
    <n v="1987"/>
    <x v="2"/>
    <x v="1"/>
    <x v="0"/>
    <n v="15"/>
    <n v="3914.904"/>
  </r>
  <r>
    <x v="789"/>
    <n v="13"/>
    <x v="0"/>
    <n v="0.12197227400000001"/>
    <x v="6"/>
    <n v="43.142800000000001"/>
    <x v="5"/>
    <n v="2002"/>
    <x v="1"/>
    <x v="2"/>
    <x v="0"/>
    <n v="16"/>
    <n v="703.08479999999997"/>
  </r>
  <r>
    <x v="495"/>
    <n v="13"/>
    <x v="0"/>
    <n v="8.7436671999999993E-2"/>
    <x v="3"/>
    <n v="109.9228"/>
    <x v="8"/>
    <n v="2004"/>
    <x v="1"/>
    <x v="2"/>
    <x v="0"/>
    <n v="6"/>
    <n v="663.13679999999999"/>
  </r>
  <r>
    <x v="149"/>
    <n v="13"/>
    <x v="0"/>
    <n v="0.13611954900000001"/>
    <x v="3"/>
    <n v="94.109399999999994"/>
    <x v="9"/>
    <n v="1985"/>
    <x v="1"/>
    <x v="0"/>
    <x v="2"/>
    <n v="2"/>
    <n v="190.4188"/>
  </r>
  <r>
    <x v="673"/>
    <n v="18"/>
    <x v="0"/>
    <n v="7.3396761000000005E-2"/>
    <x v="15"/>
    <n v="35.121600000000001"/>
    <x v="8"/>
    <n v="2004"/>
    <x v="1"/>
    <x v="2"/>
    <x v="0"/>
    <n v="24"/>
    <n v="830.91840000000002"/>
  </r>
  <r>
    <x v="1380"/>
    <n v="15"/>
    <x v="1"/>
    <n v="7.3468631000000006E-2"/>
    <x v="12"/>
    <n v="110.857"/>
    <x v="2"/>
    <n v="1998"/>
    <x v="1"/>
    <x v="1"/>
    <x v="2"/>
    <n v="3"/>
    <n v="329.57100000000003"/>
  </r>
  <r>
    <x v="838"/>
    <n v="18"/>
    <x v="0"/>
    <n v="7.5132352999999999E-2"/>
    <x v="6"/>
    <n v="125.9046"/>
    <x v="3"/>
    <n v="1987"/>
    <x v="2"/>
    <x v="1"/>
    <x v="0"/>
    <n v="19"/>
    <n v="2365.5873999999999"/>
  </r>
  <r>
    <x v="1458"/>
    <n v="15"/>
    <x v="0"/>
    <n v="0.12062477100000001"/>
    <x v="4"/>
    <n v="261.75940000000003"/>
    <x v="2"/>
    <n v="1998"/>
    <x v="1"/>
    <x v="1"/>
    <x v="2"/>
    <n v="2"/>
    <n v="523.31880000000001"/>
  </r>
  <r>
    <x v="1023"/>
    <n v="16"/>
    <x v="1"/>
    <n v="0.110888167"/>
    <x v="8"/>
    <n v="181.6292"/>
    <x v="2"/>
    <n v="1998"/>
    <x v="1"/>
    <x v="1"/>
    <x v="2"/>
    <n v="6"/>
    <n v="1094.5752"/>
  </r>
  <r>
    <x v="183"/>
    <n v="19"/>
    <x v="0"/>
    <n v="5.2252908000000001E-2"/>
    <x v="9"/>
    <n v="105.72799999999999"/>
    <x v="1"/>
    <n v="2009"/>
    <x v="0"/>
    <x v="1"/>
    <x v="1"/>
    <n v="16"/>
    <n v="1704.4480000000001"/>
  </r>
  <r>
    <x v="1547"/>
    <n v="10"/>
    <x v="0"/>
    <n v="1.9046088999999999E-2"/>
    <x v="1"/>
    <n v="188.42400000000001"/>
    <x v="8"/>
    <n v="2004"/>
    <x v="1"/>
    <x v="2"/>
    <x v="0"/>
    <n v="12"/>
    <n v="2237.0880000000002"/>
  </r>
  <r>
    <x v="490"/>
    <n v="15"/>
    <x v="0"/>
    <n v="7.3397129000000005E-2"/>
    <x v="1"/>
    <n v="91.912000000000006"/>
    <x v="0"/>
    <n v="1999"/>
    <x v="0"/>
    <x v="0"/>
    <x v="0"/>
    <n v="28"/>
    <n v="2609.9360000000001"/>
  </r>
  <r>
    <x v="1099"/>
    <n v="14"/>
    <x v="0"/>
    <n v="6.7011609E-2"/>
    <x v="6"/>
    <n v="197.10839999999999"/>
    <x v="5"/>
    <n v="2002"/>
    <x v="1"/>
    <x v="2"/>
    <x v="0"/>
    <n v="11"/>
    <n v="2182.4924000000001"/>
  </r>
  <r>
    <x v="1333"/>
    <n v="8"/>
    <x v="0"/>
    <n v="3.1490111000000001E-2"/>
    <x v="9"/>
    <n v="239.08799999999999"/>
    <x v="2"/>
    <n v="1998"/>
    <x v="1"/>
    <x v="1"/>
    <x v="2"/>
    <n v="3"/>
    <n v="719.06399999999996"/>
  </r>
  <r>
    <x v="935"/>
    <n v="12"/>
    <x v="1"/>
    <n v="0.13262159400000001"/>
    <x v="3"/>
    <n v="190.18719999999999"/>
    <x v="1"/>
    <n v="2009"/>
    <x v="0"/>
    <x v="1"/>
    <x v="1"/>
    <n v="20"/>
    <n v="3781.7440000000001"/>
  </r>
  <r>
    <x v="680"/>
    <n v="13"/>
    <x v="0"/>
    <n v="0"/>
    <x v="12"/>
    <n v="87.685599999999994"/>
    <x v="4"/>
    <n v="1985"/>
    <x v="0"/>
    <x v="1"/>
    <x v="3"/>
    <n v="21"/>
    <n v="1845.5976000000001"/>
  </r>
  <r>
    <x v="88"/>
    <n v="9"/>
    <x v="0"/>
    <n v="0.10511069200000001"/>
    <x v="0"/>
    <n v="41.113799999999998"/>
    <x v="7"/>
    <n v="1997"/>
    <x v="1"/>
    <x v="0"/>
    <x v="0"/>
    <n v="17"/>
    <n v="690.43460000000005"/>
  </r>
  <r>
    <x v="864"/>
    <n v="14"/>
    <x v="1"/>
    <n v="2.9768869999999999E-2"/>
    <x v="0"/>
    <n v="145.4786"/>
    <x v="0"/>
    <n v="1999"/>
    <x v="0"/>
    <x v="0"/>
    <x v="0"/>
    <n v="9"/>
    <n v="1300.3073999999999"/>
  </r>
  <r>
    <x v="337"/>
    <n v="18"/>
    <x v="1"/>
    <n v="1.2229464000000001E-2"/>
    <x v="3"/>
    <n v="56.8904"/>
    <x v="5"/>
    <n v="2002"/>
    <x v="1"/>
    <x v="2"/>
    <x v="0"/>
    <n v="25"/>
    <n v="1406.1695999999999"/>
  </r>
  <r>
    <x v="984"/>
    <n v="18"/>
    <x v="0"/>
    <n v="5.2176860999999998E-2"/>
    <x v="6"/>
    <n v="122.80719999999999"/>
    <x v="7"/>
    <n v="1997"/>
    <x v="1"/>
    <x v="0"/>
    <x v="0"/>
    <n v="7"/>
    <n v="857.55039999999997"/>
  </r>
  <r>
    <x v="498"/>
    <n v="17"/>
    <x v="0"/>
    <n v="6.7258460000000006E-2"/>
    <x v="4"/>
    <n v="115.18600000000001"/>
    <x v="0"/>
    <n v="1999"/>
    <x v="0"/>
    <x v="0"/>
    <x v="0"/>
    <n v="22"/>
    <n v="2490.0920000000001"/>
  </r>
  <r>
    <x v="1421"/>
    <n v="10"/>
    <x v="1"/>
    <n v="2.5257508000000001E-2"/>
    <x v="2"/>
    <n v="248.54079999999999"/>
    <x v="2"/>
    <n v="1998"/>
    <x v="1"/>
    <x v="1"/>
    <x v="2"/>
    <n v="3"/>
    <n v="751.02239999999995"/>
  </r>
  <r>
    <x v="1244"/>
    <n v="10"/>
    <x v="0"/>
    <n v="8.5085743000000005E-2"/>
    <x v="5"/>
    <n v="105.128"/>
    <x v="0"/>
    <n v="1999"/>
    <x v="0"/>
    <x v="0"/>
    <x v="0"/>
    <n v="10"/>
    <n v="1065.28"/>
  </r>
  <r>
    <x v="125"/>
    <n v="14"/>
    <x v="0"/>
    <n v="0.12163321000000001"/>
    <x v="4"/>
    <n v="161.69200000000001"/>
    <x v="2"/>
    <n v="1998"/>
    <x v="1"/>
    <x v="1"/>
    <x v="2"/>
    <n v="1"/>
    <n v="159.792"/>
  </r>
  <r>
    <x v="33"/>
    <n v="18"/>
    <x v="0"/>
    <n v="9.8102580999999994E-2"/>
    <x v="1"/>
    <n v="172.97380000000001"/>
    <x v="5"/>
    <n v="2002"/>
    <x v="1"/>
    <x v="2"/>
    <x v="0"/>
    <n v="25"/>
    <n v="4344.3450000000003"/>
  </r>
  <r>
    <x v="1139"/>
    <n v="13"/>
    <x v="0"/>
    <n v="2.4047319000000001E-2"/>
    <x v="11"/>
    <n v="115.515"/>
    <x v="4"/>
    <n v="1985"/>
    <x v="0"/>
    <x v="1"/>
    <x v="3"/>
    <n v="17"/>
    <n v="1980.7550000000001"/>
  </r>
  <r>
    <x v="892"/>
    <n v="8"/>
    <x v="0"/>
    <n v="1.5966089999999999E-2"/>
    <x v="6"/>
    <n v="163.52099999999999"/>
    <x v="6"/>
    <n v="2007"/>
    <x v="1"/>
    <x v="2"/>
    <x v="0"/>
    <n v="11"/>
    <n v="1794.3309999999999"/>
  </r>
  <r>
    <x v="488"/>
    <n v="13"/>
    <x v="0"/>
    <n v="8.7929070000000008E-3"/>
    <x v="7"/>
    <n v="96.738399999999999"/>
    <x v="4"/>
    <n v="1985"/>
    <x v="0"/>
    <x v="1"/>
    <x v="3"/>
    <n v="31"/>
    <n v="2956.152"/>
  </r>
  <r>
    <x v="405"/>
    <n v="6"/>
    <x v="0"/>
    <n v="7.2238195000000005E-2"/>
    <x v="7"/>
    <n v="120.0098"/>
    <x v="3"/>
    <n v="1987"/>
    <x v="2"/>
    <x v="1"/>
    <x v="0"/>
    <n v="14"/>
    <n v="1687.1371999999999"/>
  </r>
  <r>
    <x v="219"/>
    <n v="14"/>
    <x v="0"/>
    <n v="8.8491630000000002E-2"/>
    <x v="0"/>
    <n v="231.16679999999999"/>
    <x v="6"/>
    <n v="2007"/>
    <x v="1"/>
    <x v="2"/>
    <x v="0"/>
    <n v="33"/>
    <n v="7602.1044000000002"/>
  </r>
  <r>
    <x v="1323"/>
    <n v="21"/>
    <x v="0"/>
    <n v="0.170500183"/>
    <x v="11"/>
    <n v="184.1266"/>
    <x v="1"/>
    <n v="2009"/>
    <x v="0"/>
    <x v="1"/>
    <x v="1"/>
    <n v="9"/>
    <n v="1659.8394000000001"/>
  </r>
  <r>
    <x v="369"/>
    <n v="11"/>
    <x v="0"/>
    <n v="1.1134397000000001E-2"/>
    <x v="12"/>
    <n v="42.845399999999998"/>
    <x v="1"/>
    <n v="2009"/>
    <x v="0"/>
    <x v="1"/>
    <x v="1"/>
    <n v="4"/>
    <n v="167.7816"/>
  </r>
  <r>
    <x v="881"/>
    <n v="9"/>
    <x v="0"/>
    <n v="4.4730667000000002E-2"/>
    <x v="4"/>
    <n v="245.18020000000001"/>
    <x v="0"/>
    <n v="1999"/>
    <x v="0"/>
    <x v="0"/>
    <x v="0"/>
    <n v="10"/>
    <n v="2456.8020000000001"/>
  </r>
  <r>
    <x v="525"/>
    <n v="13"/>
    <x v="1"/>
    <n v="4.1792719999999998E-2"/>
    <x v="3"/>
    <n v="122.0072"/>
    <x v="6"/>
    <n v="2007"/>
    <x v="1"/>
    <x v="2"/>
    <x v="0"/>
    <n v="11"/>
    <n v="1347.5791999999999"/>
  </r>
  <r>
    <x v="1215"/>
    <n v="9"/>
    <x v="1"/>
    <n v="5.4484460999999998E-2"/>
    <x v="12"/>
    <n v="130.131"/>
    <x v="7"/>
    <n v="1997"/>
    <x v="1"/>
    <x v="0"/>
    <x v="0"/>
    <n v="12"/>
    <n v="1557.972"/>
  </r>
  <r>
    <x v="1466"/>
    <n v="20"/>
    <x v="0"/>
    <n v="0.175849067"/>
    <x v="3"/>
    <n v="222.0772"/>
    <x v="3"/>
    <n v="1987"/>
    <x v="2"/>
    <x v="1"/>
    <x v="0"/>
    <n v="9"/>
    <n v="2001.3948"/>
  </r>
  <r>
    <x v="1144"/>
    <n v="11"/>
    <x v="0"/>
    <n v="2.4069113E-2"/>
    <x v="3"/>
    <n v="56.227200000000003"/>
    <x v="1"/>
    <n v="2009"/>
    <x v="0"/>
    <x v="1"/>
    <x v="1"/>
    <n v="10"/>
    <n v="559.27200000000005"/>
  </r>
  <r>
    <x v="1526"/>
    <n v="9"/>
    <x v="0"/>
    <n v="6.953231E-2"/>
    <x v="9"/>
    <n v="266.58839999999998"/>
    <x v="8"/>
    <n v="2004"/>
    <x v="1"/>
    <x v="2"/>
    <x v="0"/>
    <n v="25"/>
    <n v="6624.71"/>
  </r>
  <r>
    <x v="461"/>
    <n v="10"/>
    <x v="0"/>
    <n v="4.5848263E-2"/>
    <x v="7"/>
    <n v="138.518"/>
    <x v="8"/>
    <n v="2004"/>
    <x v="1"/>
    <x v="2"/>
    <x v="0"/>
    <n v="16"/>
    <n v="2237.0880000000002"/>
  </r>
  <r>
    <x v="1456"/>
    <n v="20"/>
    <x v="1"/>
    <n v="7.6160451000000004E-2"/>
    <x v="0"/>
    <n v="196.27940000000001"/>
    <x v="7"/>
    <n v="1997"/>
    <x v="1"/>
    <x v="0"/>
    <x v="0"/>
    <n v="14"/>
    <n v="2731.1116000000002"/>
  </r>
  <r>
    <x v="181"/>
    <n v="16"/>
    <x v="1"/>
    <n v="9.9704557999999999E-2"/>
    <x v="0"/>
    <n v="63.119399999999999"/>
    <x v="6"/>
    <n v="2007"/>
    <x v="1"/>
    <x v="2"/>
    <x v="0"/>
    <n v="21"/>
    <n v="1300.3073999999999"/>
  </r>
  <r>
    <x v="775"/>
    <n v="12"/>
    <x v="1"/>
    <n v="7.3735058000000006E-2"/>
    <x v="11"/>
    <n v="87.119799999999998"/>
    <x v="7"/>
    <n v="1997"/>
    <x v="1"/>
    <x v="0"/>
    <x v="0"/>
    <n v="19"/>
    <n v="1657.1762000000001"/>
  </r>
  <r>
    <x v="550"/>
    <n v="5"/>
    <x v="0"/>
    <n v="9.3117400000000003E-2"/>
    <x v="12"/>
    <n v="118.60980000000001"/>
    <x v="6"/>
    <n v="2007"/>
    <x v="1"/>
    <x v="2"/>
    <x v="0"/>
    <n v="3"/>
    <n v="361.52940000000001"/>
  </r>
  <r>
    <x v="128"/>
    <n v="7"/>
    <x v="0"/>
    <n v="3.8446805000000001E-2"/>
    <x v="0"/>
    <n v="63.5852"/>
    <x v="8"/>
    <n v="2004"/>
    <x v="1"/>
    <x v="2"/>
    <x v="0"/>
    <n v="12"/>
    <n v="751.02239999999995"/>
  </r>
  <r>
    <x v="963"/>
    <n v="15"/>
    <x v="1"/>
    <n v="7.8172470999999993E-2"/>
    <x v="2"/>
    <n v="238.82480000000001"/>
    <x v="5"/>
    <n v="2002"/>
    <x v="1"/>
    <x v="2"/>
    <x v="0"/>
    <n v="15"/>
    <n v="3555.3719999999998"/>
  </r>
  <r>
    <x v="55"/>
    <n v="8"/>
    <x v="0"/>
    <n v="7.1992202000000005E-2"/>
    <x v="10"/>
    <n v="38.3506"/>
    <x v="5"/>
    <n v="2002"/>
    <x v="1"/>
    <x v="2"/>
    <x v="0"/>
    <n v="26"/>
    <n v="986.71559999999999"/>
  </r>
  <r>
    <x v="249"/>
    <n v="8"/>
    <x v="1"/>
    <n v="3.8210083999999998E-2"/>
    <x v="3"/>
    <n v="103.8964"/>
    <x v="5"/>
    <n v="2002"/>
    <x v="1"/>
    <x v="2"/>
    <x v="0"/>
    <n v="9"/>
    <n v="946.76760000000002"/>
  </r>
  <r>
    <x v="475"/>
    <n v="11"/>
    <x v="0"/>
    <n v="8.2481200000000005E-2"/>
    <x v="0"/>
    <n v="191.65039999999999"/>
    <x v="3"/>
    <n v="1987"/>
    <x v="2"/>
    <x v="1"/>
    <x v="0"/>
    <n v="13"/>
    <n v="2492.7552000000001"/>
  </r>
  <r>
    <x v="482"/>
    <n v="7"/>
    <x v="0"/>
    <n v="6.6069578000000004E-2"/>
    <x v="10"/>
    <n v="261.02780000000001"/>
    <x v="7"/>
    <n v="1997"/>
    <x v="1"/>
    <x v="0"/>
    <x v="0"/>
    <n v="16"/>
    <n v="4165.2448000000004"/>
  </r>
  <r>
    <x v="1537"/>
    <n v="8"/>
    <x v="1"/>
    <n v="4.6848321999999998E-2"/>
    <x v="5"/>
    <n v="110.557"/>
    <x v="3"/>
    <n v="1987"/>
    <x v="2"/>
    <x v="1"/>
    <x v="0"/>
    <n v="35"/>
    <n v="3844.9949999999999"/>
  </r>
  <r>
    <x v="591"/>
    <n v="12"/>
    <x v="1"/>
    <n v="7.7164595000000002E-2"/>
    <x v="7"/>
    <n v="172.51060000000001"/>
    <x v="7"/>
    <n v="1997"/>
    <x v="1"/>
    <x v="0"/>
    <x v="0"/>
    <n v="15"/>
    <n v="2566.6590000000001"/>
  </r>
  <r>
    <x v="952"/>
    <n v="11"/>
    <x v="1"/>
    <n v="6.6833743000000001E-2"/>
    <x v="7"/>
    <n v="257.2962"/>
    <x v="0"/>
    <n v="1999"/>
    <x v="0"/>
    <x v="0"/>
    <x v="0"/>
    <n v="9"/>
    <n v="2330.9657999999999"/>
  </r>
  <r>
    <x v="548"/>
    <n v="8"/>
    <x v="0"/>
    <n v="0.185596553"/>
    <x v="4"/>
    <n v="35.721600000000002"/>
    <x v="1"/>
    <n v="2009"/>
    <x v="0"/>
    <x v="1"/>
    <x v="1"/>
    <n v="2"/>
    <n v="69.243200000000002"/>
  </r>
  <r>
    <x v="566"/>
    <n v="9"/>
    <x v="1"/>
    <n v="6.8925304000000007E-2"/>
    <x v="3"/>
    <n v="196.9768"/>
    <x v="8"/>
    <n v="2004"/>
    <x v="1"/>
    <x v="2"/>
    <x v="0"/>
    <n v="14"/>
    <n v="2759.0752000000002"/>
  </r>
  <r>
    <x v="275"/>
    <n v="7"/>
    <x v="1"/>
    <n v="0.12367891"/>
    <x v="6"/>
    <n v="88.951400000000007"/>
    <x v="5"/>
    <n v="2002"/>
    <x v="1"/>
    <x v="2"/>
    <x v="0"/>
    <n v="10"/>
    <n v="885.51400000000001"/>
  </r>
  <r>
    <x v="1242"/>
    <n v="19"/>
    <x v="0"/>
    <n v="4.6348966999999998E-2"/>
    <x v="9"/>
    <n v="153.66820000000001"/>
    <x v="6"/>
    <n v="2007"/>
    <x v="1"/>
    <x v="2"/>
    <x v="0"/>
    <n v="11"/>
    <n v="1677.1502"/>
  </r>
  <r>
    <x v="1548"/>
    <n v="18"/>
    <x v="1"/>
    <n v="2.1065311E-2"/>
    <x v="2"/>
    <n v="261.59359999999998"/>
    <x v="6"/>
    <n v="2007"/>
    <x v="1"/>
    <x v="2"/>
    <x v="0"/>
    <n v="23"/>
    <n v="6002.8527999999997"/>
  </r>
  <r>
    <x v="248"/>
    <n v="13"/>
    <x v="0"/>
    <n v="7.7849832999999993E-2"/>
    <x v="6"/>
    <n v="127.202"/>
    <x v="9"/>
    <n v="1985"/>
    <x v="1"/>
    <x v="0"/>
    <x v="2"/>
    <n v="4"/>
    <n v="506.00799999999998"/>
  </r>
  <r>
    <x v="1465"/>
    <n v="8"/>
    <x v="0"/>
    <n v="2.9236727000000001E-2"/>
    <x v="4"/>
    <n v="123.84139999999999"/>
    <x v="6"/>
    <n v="2007"/>
    <x v="1"/>
    <x v="2"/>
    <x v="0"/>
    <n v="11"/>
    <n v="1340.2554"/>
  </r>
  <r>
    <x v="1022"/>
    <n v="20"/>
    <x v="1"/>
    <n v="0.12792952099999999"/>
    <x v="6"/>
    <n v="167.48159999999999"/>
    <x v="3"/>
    <n v="1987"/>
    <x v="2"/>
    <x v="1"/>
    <x v="0"/>
    <n v="22"/>
    <n v="3691.1952000000001"/>
  </r>
  <r>
    <x v="1062"/>
    <n v="19"/>
    <x v="1"/>
    <n v="9.1560606000000003E-2"/>
    <x v="2"/>
    <n v="182.32919999999999"/>
    <x v="8"/>
    <n v="2004"/>
    <x v="1"/>
    <x v="2"/>
    <x v="0"/>
    <n v="21"/>
    <n v="3831.0131999999999"/>
  </r>
  <r>
    <x v="905"/>
    <n v="13"/>
    <x v="1"/>
    <n v="8.1605462000000004E-2"/>
    <x v="3"/>
    <n v="122.33880000000001"/>
    <x v="9"/>
    <n v="1985"/>
    <x v="1"/>
    <x v="0"/>
    <x v="2"/>
    <n v="3"/>
    <n v="371.51639999999998"/>
  </r>
  <r>
    <x v="1401"/>
    <n v="13"/>
    <x v="1"/>
    <n v="1.4626900999999999E-2"/>
    <x v="11"/>
    <n v="207.7638"/>
    <x v="7"/>
    <n v="1997"/>
    <x v="1"/>
    <x v="0"/>
    <x v="0"/>
    <n v="17"/>
    <n v="3520.0846000000001"/>
  </r>
  <r>
    <x v="184"/>
    <n v="5"/>
    <x v="1"/>
    <n v="4.1837330999999998E-2"/>
    <x v="5"/>
    <n v="161.88679999999999"/>
    <x v="0"/>
    <n v="1999"/>
    <x v="0"/>
    <x v="0"/>
    <x v="0"/>
    <n v="31"/>
    <n v="5077.3908000000001"/>
  </r>
  <r>
    <x v="602"/>
    <n v="9"/>
    <x v="1"/>
    <n v="8.8002959000000006E-2"/>
    <x v="0"/>
    <n v="261.39100000000002"/>
    <x v="1"/>
    <n v="2009"/>
    <x v="0"/>
    <x v="1"/>
    <x v="1"/>
    <n v="7"/>
    <n v="1840.9369999999999"/>
  </r>
  <r>
    <x v="1163"/>
    <n v="21"/>
    <x v="0"/>
    <n v="4.5510309999999998E-2"/>
    <x v="9"/>
    <n v="149.63919999999999"/>
    <x v="5"/>
    <n v="2002"/>
    <x v="1"/>
    <x v="2"/>
    <x v="0"/>
    <n v="6"/>
    <n v="894.83519999999999"/>
  </r>
  <r>
    <x v="139"/>
    <n v="15"/>
    <x v="0"/>
    <n v="0.150801606"/>
    <x v="1"/>
    <n v="48.769199999999998"/>
    <x v="0"/>
    <n v="1999"/>
    <x v="0"/>
    <x v="0"/>
    <x v="0"/>
    <n v="25"/>
    <n v="1231.73"/>
  </r>
  <r>
    <x v="57"/>
    <n v="6"/>
    <x v="0"/>
    <n v="3.4957490000000001E-2"/>
    <x v="11"/>
    <n v="177.1344"/>
    <x v="5"/>
    <n v="2002"/>
    <x v="1"/>
    <x v="2"/>
    <x v="0"/>
    <n v="16"/>
    <n v="2854.9504000000002"/>
  </r>
  <r>
    <x v="675"/>
    <n v="7"/>
    <x v="1"/>
    <n v="0.108458498"/>
    <x v="0"/>
    <n v="96.975200000000001"/>
    <x v="5"/>
    <n v="2002"/>
    <x v="1"/>
    <x v="2"/>
    <x v="0"/>
    <n v="10"/>
    <n v="958.75199999999995"/>
  </r>
  <r>
    <x v="361"/>
    <n v="17"/>
    <x v="0"/>
    <n v="2.2155562E-2"/>
    <x v="0"/>
    <n v="109.5886"/>
    <x v="1"/>
    <n v="2009"/>
    <x v="0"/>
    <x v="1"/>
    <x v="1"/>
    <n v="9"/>
    <n v="1000.6974"/>
  </r>
  <r>
    <x v="754"/>
    <n v="14"/>
    <x v="0"/>
    <n v="5.5301055000000002E-2"/>
    <x v="9"/>
    <n v="34.687399999999997"/>
    <x v="6"/>
    <n v="2007"/>
    <x v="1"/>
    <x v="2"/>
    <x v="0"/>
    <n v="9"/>
    <n v="317.58659999999998"/>
  </r>
  <r>
    <x v="978"/>
    <n v="8"/>
    <x v="1"/>
    <n v="3.0816999000000001E-2"/>
    <x v="11"/>
    <n v="230.83519999999999"/>
    <x v="3"/>
    <n v="1987"/>
    <x v="2"/>
    <x v="1"/>
    <x v="0"/>
    <n v="15"/>
    <n v="3435.5279999999998"/>
  </r>
  <r>
    <x v="747"/>
    <n v="8"/>
    <x v="0"/>
    <n v="7.1189100000000005E-2"/>
    <x v="3"/>
    <n v="193.31620000000001"/>
    <x v="1"/>
    <n v="2009"/>
    <x v="0"/>
    <x v="1"/>
    <x v="1"/>
    <n v="30"/>
    <n v="5772.4859999999999"/>
  </r>
  <r>
    <x v="476"/>
    <n v="18"/>
    <x v="1"/>
    <n v="2.9821647999999999E-2"/>
    <x v="3"/>
    <n v="139.9838"/>
    <x v="6"/>
    <n v="2007"/>
    <x v="1"/>
    <x v="2"/>
    <x v="0"/>
    <n v="8"/>
    <n v="1123.8704"/>
  </r>
  <r>
    <x v="877"/>
    <n v="5"/>
    <x v="0"/>
    <n v="4.6142231999999998E-2"/>
    <x v="5"/>
    <n v="199.10839999999999"/>
    <x v="1"/>
    <n v="2009"/>
    <x v="0"/>
    <x v="1"/>
    <x v="1"/>
    <n v="24"/>
    <n v="4761.8015999999998"/>
  </r>
  <r>
    <x v="1365"/>
    <n v="8"/>
    <x v="1"/>
    <n v="8.9735804000000002E-2"/>
    <x v="6"/>
    <n v="148.77080000000001"/>
    <x v="5"/>
    <n v="2002"/>
    <x v="1"/>
    <x v="2"/>
    <x v="0"/>
    <n v="18"/>
    <n v="2708.4744000000001"/>
  </r>
  <r>
    <x v="328"/>
    <n v="21"/>
    <x v="1"/>
    <n v="4.7451849999999997E-2"/>
    <x v="0"/>
    <n v="214.6876"/>
    <x v="3"/>
    <n v="1987"/>
    <x v="2"/>
    <x v="1"/>
    <x v="0"/>
    <n v="14"/>
    <n v="3001.4263999999998"/>
  </r>
  <r>
    <x v="591"/>
    <n v="12"/>
    <x v="1"/>
    <n v="7.7150003999999994E-2"/>
    <x v="7"/>
    <n v="170.2106"/>
    <x v="8"/>
    <n v="2004"/>
    <x v="1"/>
    <x v="2"/>
    <x v="0"/>
    <n v="11"/>
    <n v="1882.2166"/>
  </r>
  <r>
    <x v="1195"/>
    <n v="13"/>
    <x v="0"/>
    <n v="0.18111405899999999"/>
    <x v="6"/>
    <n v="141.64699999999999"/>
    <x v="9"/>
    <n v="1985"/>
    <x v="1"/>
    <x v="0"/>
    <x v="2"/>
    <n v="3"/>
    <n v="429.44099999999997"/>
  </r>
  <r>
    <x v="1501"/>
    <n v="19"/>
    <x v="1"/>
    <n v="1.8562604E-2"/>
    <x v="6"/>
    <n v="110.5544"/>
    <x v="7"/>
    <n v="1997"/>
    <x v="1"/>
    <x v="0"/>
    <x v="0"/>
    <n v="14"/>
    <n v="1565.9616000000001"/>
  </r>
  <r>
    <x v="255"/>
    <n v="20"/>
    <x v="1"/>
    <n v="1.8789455E-2"/>
    <x v="3"/>
    <n v="222.0772"/>
    <x v="3"/>
    <n v="1987"/>
    <x v="2"/>
    <x v="1"/>
    <x v="0"/>
    <n v="14"/>
    <n v="3113.2808"/>
  </r>
  <r>
    <x v="952"/>
    <n v="11"/>
    <x v="1"/>
    <n v="6.6674465000000002E-2"/>
    <x v="7"/>
    <n v="259.19619999999998"/>
    <x v="3"/>
    <n v="1987"/>
    <x v="2"/>
    <x v="1"/>
    <x v="0"/>
    <n v="20"/>
    <n v="5179.924"/>
  </r>
  <r>
    <x v="1091"/>
    <n v="11"/>
    <x v="1"/>
    <n v="0.14383178699999999"/>
    <x v="6"/>
    <n v="169.97900000000001"/>
    <x v="2"/>
    <n v="1998"/>
    <x v="1"/>
    <x v="1"/>
    <x v="2"/>
    <n v="1"/>
    <n v="169.779"/>
  </r>
  <r>
    <x v="586"/>
    <n v="13"/>
    <x v="0"/>
    <n v="2.3402893000000001E-2"/>
    <x v="14"/>
    <n v="108.22799999999999"/>
    <x v="9"/>
    <n v="1985"/>
    <x v="1"/>
    <x v="0"/>
    <x v="2"/>
    <n v="2"/>
    <n v="213.05600000000001"/>
  </r>
  <r>
    <x v="989"/>
    <n v="19"/>
    <x v="1"/>
    <n v="7.0979697999999994E-2"/>
    <x v="7"/>
    <n v="229.501"/>
    <x v="1"/>
    <n v="2009"/>
    <x v="0"/>
    <x v="1"/>
    <x v="1"/>
    <n v="7"/>
    <n v="1607.9069999999999"/>
  </r>
  <r>
    <x v="755"/>
    <n v="13"/>
    <x v="0"/>
    <n v="1.8847114000000002E-2"/>
    <x v="10"/>
    <n v="148.03919999999999"/>
    <x v="9"/>
    <n v="1985"/>
    <x v="1"/>
    <x v="0"/>
    <x v="2"/>
    <n v="3"/>
    <n v="447.41759999999999"/>
  </r>
  <r>
    <x v="1543"/>
    <n v="6"/>
    <x v="0"/>
    <n v="8.6945823000000005E-2"/>
    <x v="7"/>
    <n v="152.99979999999999"/>
    <x v="6"/>
    <n v="2007"/>
    <x v="1"/>
    <x v="2"/>
    <x v="0"/>
    <n v="24"/>
    <n v="3691.1952000000001"/>
  </r>
  <r>
    <x v="506"/>
    <n v="21"/>
    <x v="0"/>
    <n v="0.121438886"/>
    <x v="6"/>
    <n v="196.14519999999999"/>
    <x v="0"/>
    <n v="1999"/>
    <x v="0"/>
    <x v="0"/>
    <x v="0"/>
    <n v="8"/>
    <n v="1565.9616000000001"/>
  </r>
  <r>
    <x v="1113"/>
    <n v="8"/>
    <x v="1"/>
    <n v="0"/>
    <x v="1"/>
    <n v="183.29239999999999"/>
    <x v="6"/>
    <n v="2007"/>
    <x v="1"/>
    <x v="2"/>
    <x v="0"/>
    <n v="13"/>
    <n v="2406.2012"/>
  </r>
  <r>
    <x v="1300"/>
    <n v="18"/>
    <x v="1"/>
    <n v="5.3288857000000002E-2"/>
    <x v="13"/>
    <n v="47.305999999999997"/>
    <x v="5"/>
    <n v="2002"/>
    <x v="1"/>
    <x v="2"/>
    <x v="0"/>
    <n v="13"/>
    <n v="605.87800000000004"/>
  </r>
  <r>
    <x v="1460"/>
    <n v="18"/>
    <x v="1"/>
    <n v="6.6431507000000001E-2"/>
    <x v="3"/>
    <n v="250.10919999999999"/>
    <x v="5"/>
    <n v="2002"/>
    <x v="1"/>
    <x v="2"/>
    <x v="0"/>
    <n v="17"/>
    <n v="4233.1563999999998"/>
  </r>
  <r>
    <x v="1318"/>
    <n v="13"/>
    <x v="0"/>
    <n v="3.7824734999999998E-2"/>
    <x v="3"/>
    <n v="109.72280000000001"/>
    <x v="9"/>
    <n v="1985"/>
    <x v="1"/>
    <x v="0"/>
    <x v="2"/>
    <n v="3"/>
    <n v="331.5684"/>
  </r>
  <r>
    <x v="563"/>
    <n v="21"/>
    <x v="1"/>
    <n v="4.7936284000000003E-2"/>
    <x v="3"/>
    <n v="185.75559999999999"/>
    <x v="7"/>
    <n v="1997"/>
    <x v="1"/>
    <x v="0"/>
    <x v="0"/>
    <n v="21"/>
    <n v="3942.8676"/>
  </r>
  <r>
    <x v="1195"/>
    <n v="16"/>
    <x v="0"/>
    <n v="0.103356186"/>
    <x v="6"/>
    <n v="142.84700000000001"/>
    <x v="3"/>
    <n v="1987"/>
    <x v="2"/>
    <x v="1"/>
    <x v="0"/>
    <n v="11"/>
    <n v="1574.617"/>
  </r>
  <r>
    <x v="1350"/>
    <n v="15"/>
    <x v="1"/>
    <n v="5.5067732000000001E-2"/>
    <x v="2"/>
    <n v="146.57339999999999"/>
    <x v="3"/>
    <n v="1987"/>
    <x v="2"/>
    <x v="1"/>
    <x v="0"/>
    <n v="16"/>
    <n v="2375.5744"/>
  </r>
  <r>
    <x v="1464"/>
    <n v="10"/>
    <x v="1"/>
    <n v="6.3916424999999999E-2"/>
    <x v="3"/>
    <n v="117.14919999999999"/>
    <x v="0"/>
    <n v="1999"/>
    <x v="0"/>
    <x v="0"/>
    <x v="0"/>
    <n v="24"/>
    <n v="2780.3807999999999"/>
  </r>
  <r>
    <x v="753"/>
    <n v="12"/>
    <x v="1"/>
    <n v="5.9063035999999999E-2"/>
    <x v="5"/>
    <n v="172.04220000000001"/>
    <x v="6"/>
    <n v="2007"/>
    <x v="1"/>
    <x v="2"/>
    <x v="0"/>
    <n v="8"/>
    <n v="1379.5376000000001"/>
  </r>
  <r>
    <x v="586"/>
    <n v="16"/>
    <x v="0"/>
    <n v="1.3442035999999999E-2"/>
    <x v="14"/>
    <n v="104.52800000000001"/>
    <x v="6"/>
    <n v="2007"/>
    <x v="1"/>
    <x v="2"/>
    <x v="0"/>
    <n v="10"/>
    <n v="1065.28"/>
  </r>
  <r>
    <x v="1182"/>
    <n v="13"/>
    <x v="0"/>
    <n v="1.724183E-2"/>
    <x v="1"/>
    <n v="197.07679999999999"/>
    <x v="4"/>
    <n v="1985"/>
    <x v="0"/>
    <x v="1"/>
    <x v="3"/>
    <n v="45"/>
    <n v="8868.4560000000001"/>
  </r>
  <r>
    <x v="31"/>
    <n v="19"/>
    <x v="0"/>
    <n v="8.9777213999999994E-2"/>
    <x v="6"/>
    <n v="256.46719999999999"/>
    <x v="6"/>
    <n v="2007"/>
    <x v="1"/>
    <x v="2"/>
    <x v="0"/>
    <n v="21"/>
    <n v="5369.0111999999999"/>
  </r>
  <r>
    <x v="1014"/>
    <n v="16"/>
    <x v="0"/>
    <n v="2.8418816999999999E-2"/>
    <x v="6"/>
    <n v="92.814599999999999"/>
    <x v="7"/>
    <n v="1997"/>
    <x v="1"/>
    <x v="0"/>
    <x v="0"/>
    <n v="23"/>
    <n v="2097.9358000000002"/>
  </r>
  <r>
    <x v="1477"/>
    <n v="5"/>
    <x v="0"/>
    <n v="1.5108194E-2"/>
    <x v="7"/>
    <n v="83.724999999999994"/>
    <x v="7"/>
    <n v="1997"/>
    <x v="1"/>
    <x v="0"/>
    <x v="0"/>
    <n v="14"/>
    <n v="1165.1500000000001"/>
  </r>
  <r>
    <x v="994"/>
    <n v="10"/>
    <x v="0"/>
    <n v="3.5780384999999998E-2"/>
    <x v="6"/>
    <n v="241.31700000000001"/>
    <x v="6"/>
    <n v="2007"/>
    <x v="1"/>
    <x v="2"/>
    <x v="0"/>
    <n v="15"/>
    <n v="3645.2550000000001"/>
  </r>
  <r>
    <x v="148"/>
    <n v="13"/>
    <x v="1"/>
    <n v="7.3462632E-2"/>
    <x v="6"/>
    <n v="52.363999999999997"/>
    <x v="9"/>
    <n v="1985"/>
    <x v="1"/>
    <x v="0"/>
    <x v="2"/>
    <n v="1"/>
    <n v="53.264000000000003"/>
  </r>
  <r>
    <x v="205"/>
    <n v="9"/>
    <x v="0"/>
    <n v="9.8160920000000002E-3"/>
    <x v="14"/>
    <n v="211.85599999999999"/>
    <x v="1"/>
    <n v="2009"/>
    <x v="0"/>
    <x v="1"/>
    <x v="1"/>
    <n v="17"/>
    <n v="3621.9520000000002"/>
  </r>
  <r>
    <x v="804"/>
    <n v="16"/>
    <x v="0"/>
    <n v="0.17294691600000001"/>
    <x v="3"/>
    <n v="114.15179999999999"/>
    <x v="5"/>
    <n v="2002"/>
    <x v="1"/>
    <x v="2"/>
    <x v="0"/>
    <n v="16"/>
    <n v="1821.6288"/>
  </r>
  <r>
    <x v="98"/>
    <n v="17"/>
    <x v="1"/>
    <n v="2.4892128999999999E-2"/>
    <x v="1"/>
    <n v="37.882199999999997"/>
    <x v="0"/>
    <n v="1999"/>
    <x v="0"/>
    <x v="0"/>
    <x v="0"/>
    <n v="16"/>
    <n v="589.23299999999995"/>
  </r>
  <r>
    <x v="1519"/>
    <n v="12"/>
    <x v="0"/>
    <n v="2.2824490999999999E-2"/>
    <x v="9"/>
    <n v="177.0686"/>
    <x v="3"/>
    <n v="1987"/>
    <x v="2"/>
    <x v="1"/>
    <x v="0"/>
    <n v="17"/>
    <n v="3022.0662000000002"/>
  </r>
  <r>
    <x v="1427"/>
    <n v="10"/>
    <x v="1"/>
    <n v="0"/>
    <x v="7"/>
    <n v="231.36680000000001"/>
    <x v="3"/>
    <n v="1987"/>
    <x v="2"/>
    <x v="1"/>
    <x v="0"/>
    <n v="25"/>
    <n v="5759.17"/>
  </r>
  <r>
    <x v="15"/>
    <n v="9"/>
    <x v="1"/>
    <n v="6.9229076000000001E-2"/>
    <x v="8"/>
    <n v="55.961399999999998"/>
    <x v="5"/>
    <n v="2002"/>
    <x v="1"/>
    <x v="2"/>
    <x v="0"/>
    <n v="7"/>
    <n v="386.82979999999998"/>
  </r>
  <r>
    <x v="726"/>
    <n v="10"/>
    <x v="0"/>
    <n v="5.1766041999999998E-2"/>
    <x v="12"/>
    <n v="34.555799999999998"/>
    <x v="5"/>
    <n v="2002"/>
    <x v="1"/>
    <x v="2"/>
    <x v="0"/>
    <n v="13"/>
    <n v="441.42540000000002"/>
  </r>
  <r>
    <x v="294"/>
    <n v="15"/>
    <x v="0"/>
    <n v="9.5140087999999998E-2"/>
    <x v="5"/>
    <n v="159.96039999999999"/>
    <x v="8"/>
    <n v="2004"/>
    <x v="1"/>
    <x v="2"/>
    <x v="0"/>
    <n v="18"/>
    <n v="2852.2872000000002"/>
  </r>
  <r>
    <x v="798"/>
    <n v="13"/>
    <x v="1"/>
    <n v="4.4976367000000003E-2"/>
    <x v="1"/>
    <n v="176.2054"/>
    <x v="8"/>
    <n v="2004"/>
    <x v="1"/>
    <x v="2"/>
    <x v="0"/>
    <n v="7"/>
    <n v="1225.7378000000001"/>
  </r>
  <r>
    <x v="627"/>
    <n v="13"/>
    <x v="0"/>
    <n v="0.212293753"/>
    <x v="11"/>
    <n v="92.277799999999999"/>
    <x v="9"/>
    <n v="1985"/>
    <x v="1"/>
    <x v="0"/>
    <x v="2"/>
    <n v="5"/>
    <n v="469.38900000000001"/>
  </r>
  <r>
    <x v="1533"/>
    <n v="13"/>
    <x v="0"/>
    <n v="2.5354071999999998E-2"/>
    <x v="9"/>
    <n v="144.476"/>
    <x v="4"/>
    <n v="1985"/>
    <x v="0"/>
    <x v="1"/>
    <x v="3"/>
    <n v="25"/>
    <n v="3661.9"/>
  </r>
  <r>
    <x v="1510"/>
    <n v="10"/>
    <x v="0"/>
    <n v="0.195721125"/>
    <x v="9"/>
    <n v="156.46299999999999"/>
    <x v="2"/>
    <n v="1998"/>
    <x v="1"/>
    <x v="1"/>
    <x v="2"/>
    <n v="2"/>
    <n v="312.92599999999999"/>
  </r>
  <r>
    <x v="1286"/>
    <n v="7"/>
    <x v="0"/>
    <n v="7.7508015E-2"/>
    <x v="1"/>
    <n v="92.314599999999999"/>
    <x v="1"/>
    <n v="2009"/>
    <x v="0"/>
    <x v="1"/>
    <x v="1"/>
    <n v="12"/>
    <n v="1094.5752"/>
  </r>
  <r>
    <x v="79"/>
    <n v="17"/>
    <x v="0"/>
    <n v="4.5009951999999999E-2"/>
    <x v="6"/>
    <n v="186.85560000000001"/>
    <x v="3"/>
    <n v="1987"/>
    <x v="2"/>
    <x v="1"/>
    <x v="0"/>
    <n v="13"/>
    <n v="2440.8227999999999"/>
  </r>
  <r>
    <x v="1508"/>
    <n v="13"/>
    <x v="1"/>
    <n v="3.7962695999999997E-2"/>
    <x v="0"/>
    <n v="97.572599999999994"/>
    <x v="4"/>
    <n v="1985"/>
    <x v="0"/>
    <x v="1"/>
    <x v="3"/>
    <n v="10"/>
    <n v="978.726"/>
  </r>
  <r>
    <x v="1157"/>
    <n v="13"/>
    <x v="1"/>
    <n v="0.187443314"/>
    <x v="0"/>
    <n v="220.47720000000001"/>
    <x v="9"/>
    <n v="1985"/>
    <x v="1"/>
    <x v="0"/>
    <x v="2"/>
    <n v="2"/>
    <n v="444.75439999999998"/>
  </r>
  <r>
    <x v="1543"/>
    <n v="6"/>
    <x v="0"/>
    <n v="8.6384841000000004E-2"/>
    <x v="7"/>
    <n v="153.2998"/>
    <x v="3"/>
    <n v="1987"/>
    <x v="2"/>
    <x v="1"/>
    <x v="0"/>
    <n v="14"/>
    <n v="2153.1972000000001"/>
  </r>
  <r>
    <x v="690"/>
    <n v="13"/>
    <x v="1"/>
    <n v="0.158947217"/>
    <x v="3"/>
    <n v="145.5102"/>
    <x v="4"/>
    <n v="1985"/>
    <x v="0"/>
    <x v="1"/>
    <x v="3"/>
    <n v="41"/>
    <n v="5978.2182000000003"/>
  </r>
  <r>
    <x v="609"/>
    <n v="19"/>
    <x v="0"/>
    <n v="0.14161543600000001"/>
    <x v="11"/>
    <n v="169.01320000000001"/>
    <x v="8"/>
    <n v="2004"/>
    <x v="1"/>
    <x v="2"/>
    <x v="0"/>
    <n v="11"/>
    <n v="1860.2452000000001"/>
  </r>
  <r>
    <x v="1324"/>
    <n v="16"/>
    <x v="0"/>
    <n v="0"/>
    <x v="4"/>
    <n v="228.86680000000001"/>
    <x v="7"/>
    <n v="1997"/>
    <x v="1"/>
    <x v="0"/>
    <x v="0"/>
    <n v="7"/>
    <n v="1612.5676000000001"/>
  </r>
  <r>
    <x v="546"/>
    <n v="12"/>
    <x v="0"/>
    <n v="1.4848190000000001E-2"/>
    <x v="13"/>
    <n v="172.108"/>
    <x v="3"/>
    <n v="1987"/>
    <x v="2"/>
    <x v="1"/>
    <x v="0"/>
    <n v="12"/>
    <n v="2077.2959999999998"/>
  </r>
  <r>
    <x v="1409"/>
    <n v="7"/>
    <x v="0"/>
    <n v="2.6843265000000002E-2"/>
    <x v="6"/>
    <n v="109.75700000000001"/>
    <x v="5"/>
    <n v="2002"/>
    <x v="1"/>
    <x v="2"/>
    <x v="0"/>
    <n v="11"/>
    <n v="1208.4269999999999"/>
  </r>
  <r>
    <x v="1442"/>
    <n v="17"/>
    <x v="0"/>
    <n v="7.0154899000000007E-2"/>
    <x v="0"/>
    <n v="218.185"/>
    <x v="7"/>
    <n v="1997"/>
    <x v="1"/>
    <x v="0"/>
    <x v="0"/>
    <n v="24"/>
    <n v="5193.24"/>
  </r>
  <r>
    <x v="50"/>
    <n v="10"/>
    <x v="1"/>
    <n v="2.8765486E-2"/>
    <x v="11"/>
    <n v="115.3492"/>
    <x v="0"/>
    <n v="1999"/>
    <x v="0"/>
    <x v="0"/>
    <x v="0"/>
    <n v="11"/>
    <n v="1274.3412000000001"/>
  </r>
  <r>
    <x v="200"/>
    <n v="13"/>
    <x v="0"/>
    <n v="1.2656359000000001E-2"/>
    <x v="2"/>
    <n v="37.882199999999997"/>
    <x v="4"/>
    <n v="1985"/>
    <x v="0"/>
    <x v="1"/>
    <x v="3"/>
    <n v="27"/>
    <n v="1021.3372000000001"/>
  </r>
  <r>
    <x v="236"/>
    <n v="9"/>
    <x v="0"/>
    <n v="0"/>
    <x v="8"/>
    <n v="178.43700000000001"/>
    <x v="7"/>
    <n v="1997"/>
    <x v="1"/>
    <x v="0"/>
    <x v="0"/>
    <n v="7"/>
    <n v="1235.059"/>
  </r>
  <r>
    <x v="92"/>
    <n v="8"/>
    <x v="0"/>
    <n v="5.5473859999999996E-3"/>
    <x v="7"/>
    <n v="121.5414"/>
    <x v="8"/>
    <n v="2004"/>
    <x v="1"/>
    <x v="2"/>
    <x v="0"/>
    <n v="11"/>
    <n v="1340.2554"/>
  </r>
  <r>
    <x v="25"/>
    <n v="8"/>
    <x v="1"/>
    <n v="0"/>
    <x v="6"/>
    <n v="41.711199999999998"/>
    <x v="5"/>
    <n v="2002"/>
    <x v="1"/>
    <x v="2"/>
    <x v="0"/>
    <n v="20"/>
    <n v="852.22400000000005"/>
  </r>
  <r>
    <x v="21"/>
    <n v="15"/>
    <x v="0"/>
    <n v="2.5755119999999999E-2"/>
    <x v="4"/>
    <n v="199.60839999999999"/>
    <x v="5"/>
    <n v="2002"/>
    <x v="1"/>
    <x v="2"/>
    <x v="0"/>
    <n v="19"/>
    <n v="3769.7595999999999"/>
  </r>
  <r>
    <x v="463"/>
    <n v="13"/>
    <x v="1"/>
    <n v="2.7214272000000001E-2"/>
    <x v="11"/>
    <n v="159.69200000000001"/>
    <x v="4"/>
    <n v="1985"/>
    <x v="0"/>
    <x v="1"/>
    <x v="3"/>
    <n v="22"/>
    <n v="3515.424"/>
  </r>
  <r>
    <x v="805"/>
    <n v="8"/>
    <x v="0"/>
    <n v="0.111666665"/>
    <x v="6"/>
    <n v="155.2998"/>
    <x v="5"/>
    <n v="2002"/>
    <x v="1"/>
    <x v="2"/>
    <x v="0"/>
    <n v="8"/>
    <n v="1230.3984"/>
  </r>
  <r>
    <x v="1444"/>
    <n v="6"/>
    <x v="0"/>
    <n v="9.3026207E-2"/>
    <x v="4"/>
    <n v="128.76519999999999"/>
    <x v="7"/>
    <n v="1997"/>
    <x v="1"/>
    <x v="0"/>
    <x v="0"/>
    <n v="4"/>
    <n v="516.66079999999999"/>
  </r>
  <r>
    <x v="512"/>
    <n v="7"/>
    <x v="0"/>
    <n v="4.1189152E-2"/>
    <x v="11"/>
    <n v="82.8934"/>
    <x v="5"/>
    <n v="2002"/>
    <x v="1"/>
    <x v="2"/>
    <x v="0"/>
    <n v="10"/>
    <n v="818.93399999999997"/>
  </r>
  <r>
    <x v="519"/>
    <n v="10"/>
    <x v="0"/>
    <n v="4.6584552000000001E-2"/>
    <x v="10"/>
    <n v="61.287799999999997"/>
    <x v="7"/>
    <n v="1997"/>
    <x v="1"/>
    <x v="0"/>
    <x v="0"/>
    <n v="21"/>
    <n v="1272.3438000000001"/>
  </r>
  <r>
    <x v="272"/>
    <n v="19"/>
    <x v="0"/>
    <n v="9.7280981000000002E-2"/>
    <x v="3"/>
    <n v="232.69579999999999"/>
    <x v="6"/>
    <n v="2007"/>
    <x v="1"/>
    <x v="2"/>
    <x v="0"/>
    <n v="23"/>
    <n v="5375.0033999999996"/>
  </r>
  <r>
    <x v="322"/>
    <n v="14"/>
    <x v="0"/>
    <n v="8.0922438999999999E-2"/>
    <x v="5"/>
    <n v="80.096000000000004"/>
    <x v="1"/>
    <n v="2009"/>
    <x v="0"/>
    <x v="1"/>
    <x v="1"/>
    <n v="16"/>
    <n v="1278.336"/>
  </r>
  <r>
    <x v="993"/>
    <n v="12"/>
    <x v="0"/>
    <n v="1.7780985999999999E-2"/>
    <x v="11"/>
    <n v="177.36859999999999"/>
    <x v="5"/>
    <n v="2002"/>
    <x v="1"/>
    <x v="2"/>
    <x v="0"/>
    <n v="10"/>
    <n v="1777.6859999999999"/>
  </r>
  <r>
    <x v="422"/>
    <n v="16"/>
    <x v="0"/>
    <n v="5.5979702999999999E-2"/>
    <x v="9"/>
    <n v="151.9024"/>
    <x v="8"/>
    <n v="2004"/>
    <x v="1"/>
    <x v="2"/>
    <x v="0"/>
    <n v="7"/>
    <n v="1062.6168"/>
  </r>
  <r>
    <x v="665"/>
    <n v="12"/>
    <x v="0"/>
    <n v="0.132645493"/>
    <x v="0"/>
    <n v="96.9726"/>
    <x v="8"/>
    <n v="2004"/>
    <x v="1"/>
    <x v="2"/>
    <x v="0"/>
    <n v="12"/>
    <n v="1174.4712"/>
  </r>
  <r>
    <x v="62"/>
    <n v="18"/>
    <x v="0"/>
    <n v="2.6182758E-2"/>
    <x v="6"/>
    <n v="253.63560000000001"/>
    <x v="0"/>
    <n v="1999"/>
    <x v="0"/>
    <x v="0"/>
    <x v="0"/>
    <n v="20"/>
    <n v="5086.7120000000004"/>
  </r>
  <r>
    <x v="94"/>
    <n v="13"/>
    <x v="1"/>
    <n v="0"/>
    <x v="3"/>
    <n v="188.25559999999999"/>
    <x v="4"/>
    <n v="1985"/>
    <x v="0"/>
    <x v="1"/>
    <x v="3"/>
    <n v="25"/>
    <n v="4693.8900000000003"/>
  </r>
  <r>
    <x v="1537"/>
    <n v="8"/>
    <x v="1"/>
    <n v="4.688734E-2"/>
    <x v="5"/>
    <n v="107.95699999999999"/>
    <x v="7"/>
    <n v="1997"/>
    <x v="1"/>
    <x v="0"/>
    <x v="0"/>
    <n v="27"/>
    <n v="2966.1390000000001"/>
  </r>
  <r>
    <x v="1438"/>
    <n v="12"/>
    <x v="0"/>
    <n v="7.1354773999999996E-2"/>
    <x v="13"/>
    <n v="125.702"/>
    <x v="0"/>
    <n v="1999"/>
    <x v="0"/>
    <x v="0"/>
    <x v="0"/>
    <n v="20"/>
    <n v="2530.04"/>
  </r>
  <r>
    <x v="1271"/>
    <n v="13"/>
    <x v="0"/>
    <n v="0"/>
    <x v="13"/>
    <n v="254.70400000000001"/>
    <x v="8"/>
    <n v="2004"/>
    <x v="1"/>
    <x v="2"/>
    <x v="0"/>
    <n v="10"/>
    <n v="2530.04"/>
  </r>
  <r>
    <x v="61"/>
    <n v="16"/>
    <x v="1"/>
    <n v="8.6320509000000004E-2"/>
    <x v="7"/>
    <n v="48.169199999999996"/>
    <x v="6"/>
    <n v="2007"/>
    <x v="1"/>
    <x v="2"/>
    <x v="0"/>
    <n v="20"/>
    <n v="985.38400000000001"/>
  </r>
  <r>
    <x v="401"/>
    <n v="13"/>
    <x v="0"/>
    <n v="0.137539574"/>
    <x v="11"/>
    <n v="38.8506"/>
    <x v="9"/>
    <n v="1985"/>
    <x v="1"/>
    <x v="0"/>
    <x v="2"/>
    <n v="1"/>
    <n v="37.950600000000001"/>
  </r>
  <r>
    <x v="209"/>
    <n v="13"/>
    <x v="0"/>
    <n v="1.0467749E-2"/>
    <x v="4"/>
    <n v="162.95259999999999"/>
    <x v="9"/>
    <n v="1985"/>
    <x v="1"/>
    <x v="0"/>
    <x v="2"/>
    <n v="5"/>
    <n v="822.26300000000003"/>
  </r>
  <r>
    <x v="1439"/>
    <n v="11"/>
    <x v="0"/>
    <n v="4.4814962E-2"/>
    <x v="6"/>
    <n v="174.40539999999999"/>
    <x v="8"/>
    <n v="2004"/>
    <x v="1"/>
    <x v="2"/>
    <x v="0"/>
    <n v="23"/>
    <n v="4027.4241999999999"/>
  </r>
  <r>
    <x v="933"/>
    <n v="14"/>
    <x v="1"/>
    <n v="9.0913642000000003E-2"/>
    <x v="7"/>
    <n v="231.29839999999999"/>
    <x v="7"/>
    <n v="1997"/>
    <x v="1"/>
    <x v="0"/>
    <x v="0"/>
    <n v="14"/>
    <n v="3243.7775999999999"/>
  </r>
  <r>
    <x v="644"/>
    <n v="17"/>
    <x v="0"/>
    <n v="2.0559846E-2"/>
    <x v="14"/>
    <n v="78.761799999999994"/>
    <x v="7"/>
    <n v="1997"/>
    <x v="1"/>
    <x v="0"/>
    <x v="0"/>
    <n v="16"/>
    <n v="1288.9888000000001"/>
  </r>
  <r>
    <x v="301"/>
    <n v="13"/>
    <x v="1"/>
    <n v="3.7681358999999998E-2"/>
    <x v="7"/>
    <n v="125.1046"/>
    <x v="4"/>
    <n v="1985"/>
    <x v="0"/>
    <x v="1"/>
    <x v="3"/>
    <n v="31"/>
    <n v="3859.6426000000001"/>
  </r>
  <r>
    <x v="294"/>
    <n v="15"/>
    <x v="0"/>
    <n v="9.5545715000000003E-2"/>
    <x v="5"/>
    <n v="157.3604"/>
    <x v="1"/>
    <n v="2009"/>
    <x v="0"/>
    <x v="1"/>
    <x v="1"/>
    <n v="28"/>
    <n v="4436.8912"/>
  </r>
  <r>
    <x v="465"/>
    <n v="12"/>
    <x v="0"/>
    <n v="1.8395194E-2"/>
    <x v="7"/>
    <n v="251.66980000000001"/>
    <x v="3"/>
    <n v="1987"/>
    <x v="2"/>
    <x v="1"/>
    <x v="0"/>
    <n v="24"/>
    <n v="6088.0752000000002"/>
  </r>
  <r>
    <x v="1339"/>
    <n v="11"/>
    <x v="1"/>
    <n v="8.7272074000000005E-2"/>
    <x v="6"/>
    <n v="153.7972"/>
    <x v="6"/>
    <n v="2007"/>
    <x v="1"/>
    <x v="2"/>
    <x v="0"/>
    <n v="13"/>
    <n v="2025.3635999999999"/>
  </r>
  <r>
    <x v="173"/>
    <n v="13"/>
    <x v="0"/>
    <n v="0.145464606"/>
    <x v="2"/>
    <n v="105.76479999999999"/>
    <x v="4"/>
    <n v="1985"/>
    <x v="0"/>
    <x v="1"/>
    <x v="3"/>
    <n v="25"/>
    <n v="2596.62"/>
  </r>
  <r>
    <x v="856"/>
    <n v="8"/>
    <x v="1"/>
    <n v="0.14989039500000001"/>
    <x v="7"/>
    <n v="159.02879999999999"/>
    <x v="3"/>
    <n v="1987"/>
    <x v="2"/>
    <x v="1"/>
    <x v="0"/>
    <n v="8"/>
    <n v="1257.0304000000001"/>
  </r>
  <r>
    <x v="1234"/>
    <n v="18"/>
    <x v="0"/>
    <n v="4.1634206E-2"/>
    <x v="10"/>
    <n v="188.18719999999999"/>
    <x v="3"/>
    <n v="1987"/>
    <x v="2"/>
    <x v="1"/>
    <x v="0"/>
    <n v="20"/>
    <n v="3781.7440000000001"/>
  </r>
  <r>
    <x v="1240"/>
    <n v="13"/>
    <x v="0"/>
    <n v="4.3029435999999997E-2"/>
    <x v="5"/>
    <n v="94.743600000000001"/>
    <x v="4"/>
    <n v="1985"/>
    <x v="0"/>
    <x v="1"/>
    <x v="3"/>
    <n v="18"/>
    <n v="1701.7847999999999"/>
  </r>
  <r>
    <x v="698"/>
    <n v="18"/>
    <x v="0"/>
    <n v="6.5943509999999997E-2"/>
    <x v="7"/>
    <n v="149.10499999999999"/>
    <x v="5"/>
    <n v="2002"/>
    <x v="1"/>
    <x v="2"/>
    <x v="0"/>
    <n v="31"/>
    <n v="4643.9549999999999"/>
  </r>
  <r>
    <x v="991"/>
    <n v="17"/>
    <x v="0"/>
    <n v="3.2637372999999997E-2"/>
    <x v="9"/>
    <n v="191.61619999999999"/>
    <x v="0"/>
    <n v="1999"/>
    <x v="0"/>
    <x v="0"/>
    <x v="0"/>
    <n v="18"/>
    <n v="3463.4915999999998"/>
  </r>
  <r>
    <x v="5"/>
    <n v="10"/>
    <x v="1"/>
    <n v="9.1096530999999994E-2"/>
    <x v="5"/>
    <n v="52.300800000000002"/>
    <x v="3"/>
    <n v="1987"/>
    <x v="2"/>
    <x v="1"/>
    <x v="0"/>
    <n v="43"/>
    <n v="2226.4351999999999"/>
  </r>
  <r>
    <x v="1191"/>
    <n v="9"/>
    <x v="0"/>
    <n v="0.115307979"/>
    <x v="7"/>
    <n v="97.009399999999999"/>
    <x v="8"/>
    <n v="2004"/>
    <x v="1"/>
    <x v="2"/>
    <x v="0"/>
    <n v="9"/>
    <n v="856.88459999999998"/>
  </r>
  <r>
    <x v="892"/>
    <n v="8"/>
    <x v="0"/>
    <n v="1.5873285000000001E-2"/>
    <x v="6"/>
    <n v="161.321"/>
    <x v="8"/>
    <n v="2004"/>
    <x v="1"/>
    <x v="2"/>
    <x v="0"/>
    <n v="17"/>
    <n v="2773.0569999999998"/>
  </r>
  <r>
    <x v="1030"/>
    <n v="7"/>
    <x v="0"/>
    <n v="0.15630798300000001"/>
    <x v="3"/>
    <n v="92.214600000000004"/>
    <x v="2"/>
    <n v="1998"/>
    <x v="1"/>
    <x v="1"/>
    <x v="2"/>
    <n v="1"/>
    <n v="91.214600000000004"/>
  </r>
  <r>
    <x v="724"/>
    <n v="13"/>
    <x v="0"/>
    <n v="2.4790706999999999E-2"/>
    <x v="4"/>
    <n v="177.5686"/>
    <x v="6"/>
    <n v="2007"/>
    <x v="1"/>
    <x v="2"/>
    <x v="0"/>
    <n v="22"/>
    <n v="3910.9092000000001"/>
  </r>
  <r>
    <x v="1549"/>
    <n v="10"/>
    <x v="1"/>
    <n v="9.3746135999999994E-2"/>
    <x v="6"/>
    <n v="211.92439999999999"/>
    <x v="8"/>
    <n v="2004"/>
    <x v="1"/>
    <x v="2"/>
    <x v="0"/>
    <n v="23"/>
    <n v="4869.6611999999996"/>
  </r>
  <r>
    <x v="1342"/>
    <n v="7"/>
    <x v="1"/>
    <n v="9.2158377E-2"/>
    <x v="11"/>
    <n v="251.14080000000001"/>
    <x v="5"/>
    <n v="2002"/>
    <x v="1"/>
    <x v="2"/>
    <x v="0"/>
    <n v="13"/>
    <n v="3254.4304000000002"/>
  </r>
  <r>
    <x v="1188"/>
    <n v="15"/>
    <x v="0"/>
    <n v="4.6469277000000003E-2"/>
    <x v="12"/>
    <n v="123.84139999999999"/>
    <x v="5"/>
    <n v="2002"/>
    <x v="1"/>
    <x v="2"/>
    <x v="0"/>
    <n v="11"/>
    <n v="1340.2554"/>
  </r>
  <r>
    <x v="679"/>
    <n v="13"/>
    <x v="1"/>
    <n v="3.3144603000000002E-2"/>
    <x v="3"/>
    <n v="62.753599999999999"/>
    <x v="9"/>
    <n v="1985"/>
    <x v="1"/>
    <x v="0"/>
    <x v="2"/>
    <n v="1"/>
    <n v="61.253599999999999"/>
  </r>
  <r>
    <x v="197"/>
    <n v="6"/>
    <x v="1"/>
    <n v="0.102901425"/>
    <x v="3"/>
    <n v="128.49680000000001"/>
    <x v="8"/>
    <n v="2004"/>
    <x v="1"/>
    <x v="2"/>
    <x v="0"/>
    <n v="11"/>
    <n v="1435.4648"/>
  </r>
  <r>
    <x v="790"/>
    <n v="15"/>
    <x v="0"/>
    <n v="0.17066366099999999"/>
    <x v="10"/>
    <n v="56.461399999999998"/>
    <x v="5"/>
    <n v="2002"/>
    <x v="1"/>
    <x v="2"/>
    <x v="0"/>
    <n v="25"/>
    <n v="1436.7963999999999"/>
  </r>
  <r>
    <x v="1139"/>
    <n v="10"/>
    <x v="0"/>
    <n v="2.4213341999999999E-2"/>
    <x v="11"/>
    <n v="116.715"/>
    <x v="5"/>
    <n v="2002"/>
    <x v="1"/>
    <x v="2"/>
    <x v="0"/>
    <n v="11"/>
    <n v="1281.665"/>
  </r>
  <r>
    <x v="845"/>
    <n v="13"/>
    <x v="0"/>
    <n v="8.2795450000000007E-2"/>
    <x v="7"/>
    <n v="245.8776"/>
    <x v="4"/>
    <n v="1985"/>
    <x v="0"/>
    <x v="1"/>
    <x v="3"/>
    <n v="19"/>
    <n v="4705.8743999999997"/>
  </r>
  <r>
    <x v="501"/>
    <n v="19"/>
    <x v="0"/>
    <n v="3.7622954E-2"/>
    <x v="3"/>
    <n v="110.7886"/>
    <x v="7"/>
    <n v="1997"/>
    <x v="1"/>
    <x v="0"/>
    <x v="0"/>
    <n v="12"/>
    <n v="1334.2632000000001"/>
  </r>
  <r>
    <x v="970"/>
    <n v="6"/>
    <x v="1"/>
    <n v="6.6155882999999999E-2"/>
    <x v="5"/>
    <n v="184.42400000000001"/>
    <x v="6"/>
    <n v="2007"/>
    <x v="1"/>
    <x v="2"/>
    <x v="0"/>
    <n v="25"/>
    <n v="4660.6000000000004"/>
  </r>
  <r>
    <x v="1541"/>
    <n v="8"/>
    <x v="1"/>
    <n v="0.12686971799999999"/>
    <x v="7"/>
    <n v="74.435400000000001"/>
    <x v="7"/>
    <n v="1997"/>
    <x v="1"/>
    <x v="0"/>
    <x v="0"/>
    <n v="15"/>
    <n v="1128.5309999999999"/>
  </r>
  <r>
    <x v="188"/>
    <n v="16"/>
    <x v="1"/>
    <n v="2.5409912E-2"/>
    <x v="5"/>
    <n v="83.293400000000005"/>
    <x v="0"/>
    <n v="1999"/>
    <x v="0"/>
    <x v="0"/>
    <x v="0"/>
    <n v="23"/>
    <n v="1883.5482"/>
  </r>
  <r>
    <x v="950"/>
    <n v="18"/>
    <x v="0"/>
    <n v="7.6389281000000003E-2"/>
    <x v="5"/>
    <n v="111.1544"/>
    <x v="6"/>
    <n v="2007"/>
    <x v="1"/>
    <x v="2"/>
    <x v="0"/>
    <n v="10"/>
    <n v="1118.5440000000001"/>
  </r>
  <r>
    <x v="719"/>
    <n v="13"/>
    <x v="0"/>
    <n v="5.3113721000000003E-2"/>
    <x v="1"/>
    <n v="44.377000000000002"/>
    <x v="4"/>
    <n v="1985"/>
    <x v="0"/>
    <x v="1"/>
    <x v="3"/>
    <n v="27"/>
    <n v="1211.7560000000001"/>
  </r>
  <r>
    <x v="1270"/>
    <n v="18"/>
    <x v="0"/>
    <n v="7.5957230000000001E-2"/>
    <x v="6"/>
    <n v="214.12180000000001"/>
    <x v="8"/>
    <n v="2004"/>
    <x v="1"/>
    <x v="2"/>
    <x v="0"/>
    <n v="6"/>
    <n v="1282.3308"/>
  </r>
  <r>
    <x v="794"/>
    <n v="13"/>
    <x v="0"/>
    <n v="0.12098613900000001"/>
    <x v="12"/>
    <n v="216.11660000000001"/>
    <x v="9"/>
    <n v="1985"/>
    <x v="1"/>
    <x v="0"/>
    <x v="2"/>
    <n v="2"/>
    <n v="435.4332"/>
  </r>
  <r>
    <x v="228"/>
    <n v="6"/>
    <x v="0"/>
    <n v="8.4885374999999999E-2"/>
    <x v="7"/>
    <n v="39.279600000000002"/>
    <x v="0"/>
    <n v="1999"/>
    <x v="0"/>
    <x v="0"/>
    <x v="0"/>
    <n v="18"/>
    <n v="701.75319999999999"/>
  </r>
  <r>
    <x v="454"/>
    <n v="9"/>
    <x v="0"/>
    <n v="0.13979556900000001"/>
    <x v="11"/>
    <n v="47.2376"/>
    <x v="1"/>
    <n v="2009"/>
    <x v="0"/>
    <x v="1"/>
    <x v="1"/>
    <n v="19"/>
    <n v="910.81439999999998"/>
  </r>
  <r>
    <x v="1134"/>
    <n v="13"/>
    <x v="0"/>
    <n v="2.573918E-2"/>
    <x v="13"/>
    <n v="120.744"/>
    <x v="4"/>
    <n v="1985"/>
    <x v="0"/>
    <x v="1"/>
    <x v="3"/>
    <n v="33"/>
    <n v="3954.8519999999999"/>
  </r>
  <r>
    <x v="1222"/>
    <n v="13"/>
    <x v="0"/>
    <n v="0.14359158599999999"/>
    <x v="7"/>
    <n v="213.55340000000001"/>
    <x v="9"/>
    <n v="1985"/>
    <x v="1"/>
    <x v="0"/>
    <x v="2"/>
    <n v="2"/>
    <n v="430.10680000000002"/>
  </r>
  <r>
    <x v="599"/>
    <n v="18"/>
    <x v="0"/>
    <n v="2.9999653000000001E-2"/>
    <x v="6"/>
    <n v="169.7816"/>
    <x v="5"/>
    <n v="2002"/>
    <x v="1"/>
    <x v="2"/>
    <x v="0"/>
    <n v="12"/>
    <n v="2013.3792000000001"/>
  </r>
  <r>
    <x v="1073"/>
    <n v="16"/>
    <x v="0"/>
    <n v="3.7901015000000003E-2"/>
    <x v="6"/>
    <n v="124.1704"/>
    <x v="6"/>
    <n v="2007"/>
    <x v="1"/>
    <x v="2"/>
    <x v="0"/>
    <n v="15"/>
    <n v="1877.556"/>
  </r>
  <r>
    <x v="1329"/>
    <n v="7"/>
    <x v="0"/>
    <n v="9.6799952999999994E-2"/>
    <x v="4"/>
    <n v="192.38200000000001"/>
    <x v="3"/>
    <n v="1987"/>
    <x v="2"/>
    <x v="1"/>
    <x v="0"/>
    <n v="22"/>
    <n v="4247.8040000000001"/>
  </r>
  <r>
    <x v="842"/>
    <n v="13"/>
    <x v="0"/>
    <n v="4.8830263999999998E-2"/>
    <x v="6"/>
    <n v="113.1176"/>
    <x v="4"/>
    <n v="1985"/>
    <x v="0"/>
    <x v="1"/>
    <x v="3"/>
    <n v="21"/>
    <n v="2404.8696"/>
  </r>
  <r>
    <x v="1519"/>
    <n v="12"/>
    <x v="0"/>
    <n v="2.2879017000000001E-2"/>
    <x v="9"/>
    <n v="176.0686"/>
    <x v="0"/>
    <n v="1999"/>
    <x v="0"/>
    <x v="0"/>
    <x v="0"/>
    <n v="3"/>
    <n v="533.30579999999998"/>
  </r>
  <r>
    <x v="1441"/>
    <n v="7"/>
    <x v="1"/>
    <n v="0.13631486300000001"/>
    <x v="6"/>
    <n v="195.08199999999999"/>
    <x v="3"/>
    <n v="1987"/>
    <x v="2"/>
    <x v="1"/>
    <x v="0"/>
    <n v="14"/>
    <n v="2703.1480000000001"/>
  </r>
  <r>
    <x v="424"/>
    <n v="9"/>
    <x v="0"/>
    <n v="1.6143389000000001E-2"/>
    <x v="4"/>
    <n v="194.24780000000001"/>
    <x v="5"/>
    <n v="2002"/>
    <x v="1"/>
    <x v="2"/>
    <x v="0"/>
    <n v="12"/>
    <n v="2324.9735999999998"/>
  </r>
  <r>
    <x v="1550"/>
    <n v="21"/>
    <x v="0"/>
    <n v="0.114246019"/>
    <x v="9"/>
    <n v="231.23"/>
    <x v="6"/>
    <n v="2007"/>
    <x v="1"/>
    <x v="2"/>
    <x v="0"/>
    <n v="13"/>
    <n v="3029.39"/>
  </r>
  <r>
    <x v="127"/>
    <n v="7"/>
    <x v="0"/>
    <n v="7.6975117999999995E-2"/>
    <x v="4"/>
    <n v="116.64919999999999"/>
    <x v="0"/>
    <n v="1999"/>
    <x v="0"/>
    <x v="0"/>
    <x v="0"/>
    <n v="23"/>
    <n v="2664.5315999999998"/>
  </r>
  <r>
    <x v="357"/>
    <n v="13"/>
    <x v="1"/>
    <n v="6.216667E-2"/>
    <x v="6"/>
    <n v="112.3518"/>
    <x v="9"/>
    <n v="1985"/>
    <x v="1"/>
    <x v="0"/>
    <x v="2"/>
    <n v="6"/>
    <n v="683.11080000000004"/>
  </r>
  <r>
    <x v="1034"/>
    <n v="17"/>
    <x v="1"/>
    <n v="1.5990130000000002E-2"/>
    <x v="6"/>
    <n v="228.83519999999999"/>
    <x v="0"/>
    <n v="1999"/>
    <x v="0"/>
    <x v="0"/>
    <x v="0"/>
    <n v="19"/>
    <n v="4351.6688000000004"/>
  </r>
  <r>
    <x v="1153"/>
    <n v="20"/>
    <x v="0"/>
    <n v="0.12872825800000001"/>
    <x v="12"/>
    <n v="155.3314"/>
    <x v="1"/>
    <n v="2009"/>
    <x v="0"/>
    <x v="1"/>
    <x v="1"/>
    <n v="22"/>
    <n v="3412.8908000000001"/>
  </r>
  <r>
    <x v="1114"/>
    <n v="13"/>
    <x v="0"/>
    <n v="8.0771137000000007E-2"/>
    <x v="3"/>
    <n v="146.4734"/>
    <x v="4"/>
    <n v="1985"/>
    <x v="0"/>
    <x v="1"/>
    <x v="3"/>
    <n v="28"/>
    <n v="4157.2551999999996"/>
  </r>
  <r>
    <x v="593"/>
    <n v="8"/>
    <x v="1"/>
    <n v="8.2568705000000006E-2"/>
    <x v="7"/>
    <n v="56.158799999999999"/>
    <x v="5"/>
    <n v="2002"/>
    <x v="1"/>
    <x v="2"/>
    <x v="0"/>
    <n v="8"/>
    <n v="458.07040000000001"/>
  </r>
  <r>
    <x v="560"/>
    <n v="11"/>
    <x v="0"/>
    <n v="9.8395215999999994E-2"/>
    <x v="2"/>
    <n v="100.80419999999999"/>
    <x v="8"/>
    <n v="2004"/>
    <x v="1"/>
    <x v="2"/>
    <x v="0"/>
    <n v="15"/>
    <n v="1488.0630000000001"/>
  </r>
  <r>
    <x v="1520"/>
    <n v="19"/>
    <x v="0"/>
    <n v="2.7714371000000002E-2"/>
    <x v="9"/>
    <n v="65.616799999999998"/>
    <x v="7"/>
    <n v="1997"/>
    <x v="1"/>
    <x v="0"/>
    <x v="0"/>
    <n v="13"/>
    <n v="830.91840000000002"/>
  </r>
  <r>
    <x v="1514"/>
    <n v="21"/>
    <x v="0"/>
    <n v="0"/>
    <x v="4"/>
    <n v="233.29580000000001"/>
    <x v="1"/>
    <n v="2009"/>
    <x v="0"/>
    <x v="1"/>
    <x v="1"/>
    <n v="9"/>
    <n v="2103.2622000000001"/>
  </r>
  <r>
    <x v="584"/>
    <n v="16"/>
    <x v="0"/>
    <n v="6.528457E-2"/>
    <x v="0"/>
    <n v="145.07599999999999"/>
    <x v="0"/>
    <n v="1999"/>
    <x v="0"/>
    <x v="0"/>
    <x v="0"/>
    <n v="13"/>
    <n v="1904.1880000000001"/>
  </r>
  <r>
    <x v="863"/>
    <n v="13"/>
    <x v="1"/>
    <n v="0.102999154"/>
    <x v="3"/>
    <n v="169.94479999999999"/>
    <x v="9"/>
    <n v="1985"/>
    <x v="1"/>
    <x v="0"/>
    <x v="2"/>
    <n v="1"/>
    <n v="170.44479999999999"/>
  </r>
  <r>
    <x v="567"/>
    <n v="13"/>
    <x v="0"/>
    <n v="5.7969482000000003E-2"/>
    <x v="4"/>
    <n v="119.3124"/>
    <x v="9"/>
    <n v="1985"/>
    <x v="1"/>
    <x v="0"/>
    <x v="2"/>
    <n v="4"/>
    <n v="474.0496"/>
  </r>
  <r>
    <x v="1247"/>
    <n v="18"/>
    <x v="0"/>
    <n v="1.6804724E-2"/>
    <x v="6"/>
    <n v="163.45519999999999"/>
    <x v="2"/>
    <n v="1998"/>
    <x v="1"/>
    <x v="1"/>
    <x v="2"/>
    <n v="4"/>
    <n v="649.82079999999996"/>
  </r>
  <r>
    <x v="916"/>
    <n v="9"/>
    <x v="0"/>
    <n v="8.6440910999999995E-2"/>
    <x v="6"/>
    <n v="167.08160000000001"/>
    <x v="6"/>
    <n v="2007"/>
    <x v="1"/>
    <x v="2"/>
    <x v="0"/>
    <n v="8"/>
    <n v="1342.2528"/>
  </r>
  <r>
    <x v="1482"/>
    <n v="13"/>
    <x v="1"/>
    <n v="0.30247887099999998"/>
    <x v="6"/>
    <n v="155.49719999999999"/>
    <x v="9"/>
    <n v="1985"/>
    <x v="1"/>
    <x v="0"/>
    <x v="2"/>
    <n v="2"/>
    <n v="311.59440000000001"/>
  </r>
  <r>
    <x v="220"/>
    <n v="12"/>
    <x v="1"/>
    <n v="5.8663726999999999E-2"/>
    <x v="3"/>
    <n v="164.15520000000001"/>
    <x v="1"/>
    <n v="2009"/>
    <x v="0"/>
    <x v="1"/>
    <x v="1"/>
    <n v="20"/>
    <n v="3249.1039999999998"/>
  </r>
  <r>
    <x v="826"/>
    <n v="9"/>
    <x v="1"/>
    <n v="0.28634484799999999"/>
    <x v="3"/>
    <n v="139.18379999999999"/>
    <x v="2"/>
    <n v="1998"/>
    <x v="1"/>
    <x v="1"/>
    <x v="2"/>
    <n v="2"/>
    <n v="280.9676"/>
  </r>
  <r>
    <x v="525"/>
    <n v="13"/>
    <x v="1"/>
    <n v="7.2762086000000004E-2"/>
    <x v="3"/>
    <n v="120.9072"/>
    <x v="9"/>
    <n v="1985"/>
    <x v="1"/>
    <x v="0"/>
    <x v="2"/>
    <n v="1"/>
    <n v="122.5072"/>
  </r>
  <r>
    <x v="1146"/>
    <n v="14"/>
    <x v="0"/>
    <n v="0.123264522"/>
    <x v="0"/>
    <n v="123.273"/>
    <x v="6"/>
    <n v="2007"/>
    <x v="1"/>
    <x v="2"/>
    <x v="0"/>
    <n v="9"/>
    <n v="1108.557"/>
  </r>
  <r>
    <x v="1194"/>
    <n v="6"/>
    <x v="0"/>
    <n v="0.127647181"/>
    <x v="11"/>
    <n v="207.92699999999999"/>
    <x v="0"/>
    <n v="1999"/>
    <x v="0"/>
    <x v="0"/>
    <x v="0"/>
    <n v="10"/>
    <n v="2097.27"/>
  </r>
  <r>
    <x v="729"/>
    <n v="13"/>
    <x v="0"/>
    <n v="0.17320619200000001"/>
    <x v="0"/>
    <n v="53.329799999999999"/>
    <x v="4"/>
    <n v="1985"/>
    <x v="0"/>
    <x v="1"/>
    <x v="3"/>
    <n v="20"/>
    <n v="1078.596"/>
  </r>
  <r>
    <x v="1315"/>
    <n v="8"/>
    <x v="0"/>
    <n v="0.11993723100000001"/>
    <x v="2"/>
    <n v="189.15299999999999"/>
    <x v="1"/>
    <n v="2009"/>
    <x v="0"/>
    <x v="1"/>
    <x v="1"/>
    <n v="11"/>
    <n v="2087.2829999999999"/>
  </r>
  <r>
    <x v="336"/>
    <n v="8"/>
    <x v="0"/>
    <n v="5.5379647999999997E-2"/>
    <x v="0"/>
    <n v="198.17679999999999"/>
    <x v="8"/>
    <n v="2004"/>
    <x v="1"/>
    <x v="2"/>
    <x v="0"/>
    <n v="27"/>
    <n v="5321.0735999999997"/>
  </r>
  <r>
    <x v="1157"/>
    <n v="12"/>
    <x v="1"/>
    <n v="0.107223632"/>
    <x v="0"/>
    <n v="223.5772"/>
    <x v="0"/>
    <n v="1999"/>
    <x v="0"/>
    <x v="0"/>
    <x v="0"/>
    <n v="12"/>
    <n v="2668.5264000000002"/>
  </r>
  <r>
    <x v="502"/>
    <n v="19"/>
    <x v="0"/>
    <n v="0"/>
    <x v="4"/>
    <n v="213.3218"/>
    <x v="8"/>
    <n v="2004"/>
    <x v="1"/>
    <x v="2"/>
    <x v="0"/>
    <n v="16"/>
    <n v="3419.5488"/>
  </r>
  <r>
    <x v="731"/>
    <n v="12"/>
    <x v="0"/>
    <n v="6.4648460000000005E-2"/>
    <x v="14"/>
    <n v="253.404"/>
    <x v="8"/>
    <n v="2004"/>
    <x v="1"/>
    <x v="2"/>
    <x v="0"/>
    <n v="19"/>
    <n v="4807.076"/>
  </r>
  <r>
    <x v="234"/>
    <n v="9"/>
    <x v="1"/>
    <n v="4.9280292000000003E-2"/>
    <x v="7"/>
    <n v="245.61439999999999"/>
    <x v="7"/>
    <n v="1997"/>
    <x v="1"/>
    <x v="0"/>
    <x v="0"/>
    <n v="16"/>
    <n v="3920.2303999999999"/>
  </r>
  <r>
    <x v="1358"/>
    <n v="13"/>
    <x v="1"/>
    <n v="2.8842331999999998E-2"/>
    <x v="3"/>
    <n v="81.495999999999995"/>
    <x v="4"/>
    <n v="1985"/>
    <x v="0"/>
    <x v="1"/>
    <x v="3"/>
    <n v="25"/>
    <n v="1997.4"/>
  </r>
  <r>
    <x v="1315"/>
    <n v="13"/>
    <x v="0"/>
    <n v="0.118872194"/>
    <x v="2"/>
    <n v="188.35300000000001"/>
    <x v="4"/>
    <n v="1985"/>
    <x v="0"/>
    <x v="1"/>
    <x v="3"/>
    <n v="28"/>
    <n v="5313.0839999999998"/>
  </r>
  <r>
    <x v="1135"/>
    <n v="5"/>
    <x v="1"/>
    <n v="5.3924587000000003E-2"/>
    <x v="11"/>
    <n v="198.27420000000001"/>
    <x v="6"/>
    <n v="2007"/>
    <x v="1"/>
    <x v="2"/>
    <x v="0"/>
    <n v="22"/>
    <n v="4379.6324000000004"/>
  </r>
  <r>
    <x v="1460"/>
    <n v="18"/>
    <x v="1"/>
    <n v="6.6297054999999994E-2"/>
    <x v="3"/>
    <n v="247.10919999999999"/>
    <x v="7"/>
    <n v="1997"/>
    <x v="1"/>
    <x v="0"/>
    <x v="0"/>
    <n v="9"/>
    <n v="2241.0828000000001"/>
  </r>
  <r>
    <x v="1011"/>
    <n v="20"/>
    <x v="0"/>
    <n v="2.4264569E-2"/>
    <x v="0"/>
    <n v="46.571800000000003"/>
    <x v="0"/>
    <n v="1999"/>
    <x v="0"/>
    <x v="0"/>
    <x v="0"/>
    <n v="35"/>
    <n v="1607.2411999999999"/>
  </r>
  <r>
    <x v="1456"/>
    <n v="20"/>
    <x v="1"/>
    <n v="7.6470697000000004E-2"/>
    <x v="0"/>
    <n v="196.17939999999999"/>
    <x v="1"/>
    <n v="2009"/>
    <x v="0"/>
    <x v="1"/>
    <x v="1"/>
    <n v="14"/>
    <n v="2731.1116000000002"/>
  </r>
  <r>
    <x v="1521"/>
    <n v="6"/>
    <x v="1"/>
    <n v="0.151827552"/>
    <x v="1"/>
    <n v="43.008600000000001"/>
    <x v="3"/>
    <n v="1987"/>
    <x v="2"/>
    <x v="1"/>
    <x v="0"/>
    <n v="11"/>
    <n v="490.69459999999998"/>
  </r>
  <r>
    <x v="1369"/>
    <n v="14"/>
    <x v="0"/>
    <n v="0.14132583400000001"/>
    <x v="0"/>
    <n v="265.08839999999998"/>
    <x v="8"/>
    <n v="2004"/>
    <x v="1"/>
    <x v="2"/>
    <x v="0"/>
    <n v="32"/>
    <n v="8479.6288000000004"/>
  </r>
  <r>
    <x v="156"/>
    <n v="12"/>
    <x v="1"/>
    <n v="5.7538034000000002E-2"/>
    <x v="2"/>
    <n v="149.8366"/>
    <x v="5"/>
    <n v="2002"/>
    <x v="1"/>
    <x v="2"/>
    <x v="0"/>
    <n v="11"/>
    <n v="1662.5026"/>
  </r>
  <r>
    <x v="1445"/>
    <n v="14"/>
    <x v="1"/>
    <n v="0.12879185400000001"/>
    <x v="13"/>
    <n v="95.406800000000004"/>
    <x v="8"/>
    <n v="2004"/>
    <x v="1"/>
    <x v="2"/>
    <x v="0"/>
    <n v="20"/>
    <n v="1944.136"/>
  </r>
  <r>
    <x v="256"/>
    <n v="9"/>
    <x v="0"/>
    <n v="0.119436131"/>
    <x v="4"/>
    <n v="94.709400000000002"/>
    <x v="3"/>
    <n v="1987"/>
    <x v="2"/>
    <x v="1"/>
    <x v="0"/>
    <n v="11"/>
    <n v="1047.3034"/>
  </r>
  <r>
    <x v="782"/>
    <n v="8"/>
    <x v="0"/>
    <n v="0.163310805"/>
    <x v="10"/>
    <n v="143.5444"/>
    <x v="5"/>
    <n v="2002"/>
    <x v="1"/>
    <x v="2"/>
    <x v="0"/>
    <n v="25"/>
    <n v="3628.61"/>
  </r>
  <r>
    <x v="592"/>
    <n v="10"/>
    <x v="1"/>
    <n v="4.5878152999999998E-2"/>
    <x v="6"/>
    <n v="38.584800000000001"/>
    <x v="1"/>
    <n v="2009"/>
    <x v="0"/>
    <x v="1"/>
    <x v="1"/>
    <n v="13"/>
    <n v="484.70240000000001"/>
  </r>
  <r>
    <x v="166"/>
    <n v="6"/>
    <x v="1"/>
    <n v="7.5322658000000001E-2"/>
    <x v="0"/>
    <n v="116.3176"/>
    <x v="5"/>
    <n v="2002"/>
    <x v="1"/>
    <x v="2"/>
    <x v="0"/>
    <n v="22"/>
    <n v="2519.3872000000001"/>
  </r>
  <r>
    <x v="243"/>
    <n v="20"/>
    <x v="0"/>
    <n v="0.14975313200000001"/>
    <x v="0"/>
    <n v="259.75940000000003"/>
    <x v="2"/>
    <n v="1998"/>
    <x v="1"/>
    <x v="1"/>
    <x v="2"/>
    <n v="3"/>
    <n v="784.97820000000002"/>
  </r>
  <r>
    <x v="28"/>
    <n v="14"/>
    <x v="1"/>
    <n v="0"/>
    <x v="11"/>
    <n v="41.045400000000001"/>
    <x v="1"/>
    <n v="2009"/>
    <x v="0"/>
    <x v="1"/>
    <x v="1"/>
    <n v="13"/>
    <n v="545.29020000000003"/>
  </r>
  <r>
    <x v="372"/>
    <n v="13"/>
    <x v="0"/>
    <n v="3.6494521000000002E-2"/>
    <x v="7"/>
    <n v="179.0976"/>
    <x v="4"/>
    <n v="1985"/>
    <x v="0"/>
    <x v="1"/>
    <x v="3"/>
    <n v="33"/>
    <n v="5976.2208000000001"/>
  </r>
  <r>
    <x v="1210"/>
    <n v="6"/>
    <x v="0"/>
    <n v="0.13218302900000001"/>
    <x v="1"/>
    <n v="115.086"/>
    <x v="2"/>
    <n v="1998"/>
    <x v="1"/>
    <x v="1"/>
    <x v="2"/>
    <n v="4"/>
    <n v="452.74400000000003"/>
  </r>
  <r>
    <x v="581"/>
    <n v="13"/>
    <x v="0"/>
    <n v="9.6592065000000005E-2"/>
    <x v="0"/>
    <n v="54.893000000000001"/>
    <x v="4"/>
    <n v="1985"/>
    <x v="0"/>
    <x v="1"/>
    <x v="3"/>
    <n v="57"/>
    <n v="3112.6149999999998"/>
  </r>
  <r>
    <x v="1059"/>
    <n v="13"/>
    <x v="0"/>
    <n v="4.1889549999999998E-2"/>
    <x v="4"/>
    <n v="255.9014"/>
    <x v="0"/>
    <n v="1999"/>
    <x v="0"/>
    <x v="0"/>
    <x v="0"/>
    <n v="13"/>
    <n v="3315.0182"/>
  </r>
  <r>
    <x v="1253"/>
    <n v="16"/>
    <x v="1"/>
    <n v="0.106663245"/>
    <x v="5"/>
    <n v="179.76339999999999"/>
    <x v="3"/>
    <n v="1987"/>
    <x v="2"/>
    <x v="1"/>
    <x v="0"/>
    <n v="23"/>
    <n v="4180.5582000000004"/>
  </r>
  <r>
    <x v="1008"/>
    <n v="13"/>
    <x v="0"/>
    <n v="0.112249603"/>
    <x v="9"/>
    <n v="123.34139999999999"/>
    <x v="9"/>
    <n v="1985"/>
    <x v="1"/>
    <x v="0"/>
    <x v="2"/>
    <n v="2"/>
    <n v="243.68279999999999"/>
  </r>
  <r>
    <x v="1357"/>
    <n v="12"/>
    <x v="0"/>
    <n v="0.100322104"/>
    <x v="3"/>
    <n v="113.7518"/>
    <x v="6"/>
    <n v="2007"/>
    <x v="1"/>
    <x v="2"/>
    <x v="0"/>
    <n v="18"/>
    <n v="2049.3323999999998"/>
  </r>
  <r>
    <x v="558"/>
    <n v="11"/>
    <x v="0"/>
    <n v="2.1602000999999999E-2"/>
    <x v="9"/>
    <n v="149.17080000000001"/>
    <x v="8"/>
    <n v="2004"/>
    <x v="1"/>
    <x v="2"/>
    <x v="0"/>
    <n v="18"/>
    <n v="2708.4744000000001"/>
  </r>
  <r>
    <x v="516"/>
    <n v="7"/>
    <x v="0"/>
    <n v="0.123338082"/>
    <x v="13"/>
    <n v="206.16380000000001"/>
    <x v="1"/>
    <n v="2009"/>
    <x v="0"/>
    <x v="1"/>
    <x v="1"/>
    <n v="8"/>
    <n v="1656.5103999999999"/>
  </r>
  <r>
    <x v="1512"/>
    <n v="13"/>
    <x v="1"/>
    <n v="0.11408536800000001"/>
    <x v="12"/>
    <n v="141.38380000000001"/>
    <x v="5"/>
    <n v="2002"/>
    <x v="1"/>
    <x v="2"/>
    <x v="0"/>
    <n v="17"/>
    <n v="2388.2246"/>
  </r>
  <r>
    <x v="480"/>
    <n v="10"/>
    <x v="0"/>
    <n v="4.9498820999999998E-2"/>
    <x v="6"/>
    <n v="158.792"/>
    <x v="2"/>
    <n v="1998"/>
    <x v="1"/>
    <x v="1"/>
    <x v="2"/>
    <n v="2"/>
    <n v="319.584"/>
  </r>
  <r>
    <x v="11"/>
    <n v="18"/>
    <x v="1"/>
    <n v="4.5425938999999999E-2"/>
    <x v="0"/>
    <n v="144.9102"/>
    <x v="3"/>
    <n v="1987"/>
    <x v="2"/>
    <x v="1"/>
    <x v="0"/>
    <n v="13"/>
    <n v="1895.5326"/>
  </r>
  <r>
    <x v="607"/>
    <n v="21"/>
    <x v="1"/>
    <n v="5.1068364999999998E-2"/>
    <x v="0"/>
    <n v="213.02440000000001"/>
    <x v="2"/>
    <n v="1998"/>
    <x v="1"/>
    <x v="1"/>
    <x v="2"/>
    <n v="2"/>
    <n v="423.44880000000001"/>
  </r>
  <r>
    <x v="532"/>
    <n v="12"/>
    <x v="1"/>
    <n v="0.14424131400000001"/>
    <x v="0"/>
    <n v="239.4222"/>
    <x v="0"/>
    <n v="1999"/>
    <x v="0"/>
    <x v="0"/>
    <x v="0"/>
    <n v="14"/>
    <n v="3346.3108000000002"/>
  </r>
  <r>
    <x v="709"/>
    <n v="16"/>
    <x v="0"/>
    <n v="7.3605395000000004E-2"/>
    <x v="5"/>
    <n v="249.67240000000001"/>
    <x v="3"/>
    <n v="1987"/>
    <x v="2"/>
    <x v="1"/>
    <x v="0"/>
    <n v="26"/>
    <n v="6543.4823999999999"/>
  </r>
  <r>
    <x v="1410"/>
    <n v="11"/>
    <x v="1"/>
    <n v="0.12770295000000001"/>
    <x v="0"/>
    <n v="120.444"/>
    <x v="8"/>
    <n v="2004"/>
    <x v="1"/>
    <x v="2"/>
    <x v="0"/>
    <n v="21"/>
    <n v="2516.7240000000002"/>
  </r>
  <r>
    <x v="1420"/>
    <n v="20"/>
    <x v="1"/>
    <n v="4.1655865E-2"/>
    <x v="7"/>
    <n v="48.537599999999998"/>
    <x v="5"/>
    <n v="2002"/>
    <x v="1"/>
    <x v="2"/>
    <x v="0"/>
    <n v="7"/>
    <n v="335.56319999999999"/>
  </r>
  <r>
    <x v="1535"/>
    <n v="9"/>
    <x v="0"/>
    <n v="1.5859293999999999E-2"/>
    <x v="5"/>
    <n v="84.559200000000004"/>
    <x v="7"/>
    <n v="1997"/>
    <x v="1"/>
    <x v="0"/>
    <x v="0"/>
    <n v="30"/>
    <n v="2559.3352"/>
  </r>
  <r>
    <x v="958"/>
    <n v="8"/>
    <x v="0"/>
    <n v="0.12149774200000001"/>
    <x v="3"/>
    <n v="119.744"/>
    <x v="8"/>
    <n v="2004"/>
    <x v="1"/>
    <x v="2"/>
    <x v="0"/>
    <n v="28"/>
    <n v="3355.6320000000001"/>
  </r>
  <r>
    <x v="1489"/>
    <n v="9"/>
    <x v="1"/>
    <n v="4.6844193999999999E-2"/>
    <x v="3"/>
    <n v="174.2422"/>
    <x v="0"/>
    <n v="1999"/>
    <x v="0"/>
    <x v="0"/>
    <x v="0"/>
    <n v="8"/>
    <n v="1379.5376000000001"/>
  </r>
  <r>
    <x v="1037"/>
    <n v="14"/>
    <x v="1"/>
    <n v="0"/>
    <x v="3"/>
    <n v="156.49459999999999"/>
    <x v="0"/>
    <n v="1999"/>
    <x v="0"/>
    <x v="0"/>
    <x v="0"/>
    <n v="19"/>
    <n v="2998.0974000000001"/>
  </r>
  <r>
    <x v="138"/>
    <n v="21"/>
    <x v="0"/>
    <n v="0.15525037699999999"/>
    <x v="6"/>
    <n v="175.73699999999999"/>
    <x v="3"/>
    <n v="1987"/>
    <x v="2"/>
    <x v="1"/>
    <x v="0"/>
    <n v="12"/>
    <n v="2117.2440000000001"/>
  </r>
  <r>
    <x v="955"/>
    <n v="9"/>
    <x v="1"/>
    <n v="0.174450933"/>
    <x v="2"/>
    <n v="151.07079999999999"/>
    <x v="6"/>
    <n v="2007"/>
    <x v="1"/>
    <x v="2"/>
    <x v="0"/>
    <n v="18"/>
    <n v="2708.4744000000001"/>
  </r>
  <r>
    <x v="1001"/>
    <n v="17"/>
    <x v="1"/>
    <n v="0.19995527399999999"/>
    <x v="3"/>
    <n v="182.39760000000001"/>
    <x v="2"/>
    <n v="1998"/>
    <x v="1"/>
    <x v="1"/>
    <x v="2"/>
    <n v="4"/>
    <n v="724.3904"/>
  </r>
  <r>
    <x v="846"/>
    <n v="12"/>
    <x v="0"/>
    <n v="3.3830011E-2"/>
    <x v="15"/>
    <n v="111.68600000000001"/>
    <x v="3"/>
    <n v="1987"/>
    <x v="2"/>
    <x v="1"/>
    <x v="0"/>
    <n v="14"/>
    <n v="1584.604"/>
  </r>
  <r>
    <x v="1377"/>
    <n v="10"/>
    <x v="0"/>
    <n v="9.6217261999999998E-2"/>
    <x v="1"/>
    <n v="168.51580000000001"/>
    <x v="3"/>
    <n v="1987"/>
    <x v="2"/>
    <x v="1"/>
    <x v="0"/>
    <n v="20"/>
    <n v="3342.3159999999998"/>
  </r>
  <r>
    <x v="767"/>
    <n v="11"/>
    <x v="0"/>
    <n v="2.8674471E-2"/>
    <x v="4"/>
    <n v="115.1808"/>
    <x v="8"/>
    <n v="2004"/>
    <x v="1"/>
    <x v="2"/>
    <x v="0"/>
    <n v="34"/>
    <n v="3866.9663999999998"/>
  </r>
  <r>
    <x v="1437"/>
    <n v="8"/>
    <x v="0"/>
    <n v="5.5213208E-2"/>
    <x v="3"/>
    <n v="129.5994"/>
    <x v="0"/>
    <n v="1999"/>
    <x v="0"/>
    <x v="0"/>
    <x v="0"/>
    <n v="5"/>
    <n v="642.49699999999996"/>
  </r>
  <r>
    <x v="939"/>
    <n v="12"/>
    <x v="0"/>
    <n v="6.76387E-3"/>
    <x v="4"/>
    <n v="40.811199999999999"/>
    <x v="8"/>
    <n v="2004"/>
    <x v="1"/>
    <x v="2"/>
    <x v="0"/>
    <n v="14"/>
    <n v="553.94560000000001"/>
  </r>
  <r>
    <x v="1279"/>
    <n v="11"/>
    <x v="0"/>
    <n v="9.4460314000000004E-2"/>
    <x v="5"/>
    <n v="245.31180000000001"/>
    <x v="2"/>
    <n v="1998"/>
    <x v="1"/>
    <x v="1"/>
    <x v="2"/>
    <n v="1"/>
    <n v="247.01179999999999"/>
  </r>
  <r>
    <x v="699"/>
    <n v="21"/>
    <x v="0"/>
    <n v="2.5130632E-2"/>
    <x v="9"/>
    <n v="150.07339999999999"/>
    <x v="7"/>
    <n v="1997"/>
    <x v="1"/>
    <x v="0"/>
    <x v="0"/>
    <n v="17"/>
    <n v="2524.0477999999998"/>
  </r>
  <r>
    <x v="936"/>
    <n v="15"/>
    <x v="0"/>
    <n v="1.3812771999999999E-2"/>
    <x v="7"/>
    <n v="64.716800000000006"/>
    <x v="7"/>
    <n v="1997"/>
    <x v="1"/>
    <x v="0"/>
    <x v="0"/>
    <n v="16"/>
    <n v="1022.6688"/>
  </r>
  <r>
    <x v="101"/>
    <n v="10"/>
    <x v="1"/>
    <n v="0.116673795"/>
    <x v="5"/>
    <n v="161.721"/>
    <x v="7"/>
    <n v="1997"/>
    <x v="1"/>
    <x v="0"/>
    <x v="0"/>
    <n v="22"/>
    <n v="3588.6619999999998"/>
  </r>
  <r>
    <x v="1141"/>
    <n v="21"/>
    <x v="1"/>
    <n v="0"/>
    <x v="15"/>
    <n v="239.988"/>
    <x v="5"/>
    <n v="2002"/>
    <x v="1"/>
    <x v="2"/>
    <x v="0"/>
    <n v="11"/>
    <n v="2636.5680000000002"/>
  </r>
  <r>
    <x v="1252"/>
    <n v="13"/>
    <x v="1"/>
    <n v="0.24540738600000001"/>
    <x v="5"/>
    <n v="92.811999999999998"/>
    <x v="9"/>
    <n v="1985"/>
    <x v="1"/>
    <x v="0"/>
    <x v="2"/>
    <n v="1"/>
    <n v="93.212000000000003"/>
  </r>
  <r>
    <x v="1540"/>
    <n v="12"/>
    <x v="1"/>
    <n v="6.2597392000000002E-2"/>
    <x v="5"/>
    <n v="196.9426"/>
    <x v="1"/>
    <n v="2009"/>
    <x v="0"/>
    <x v="1"/>
    <x v="1"/>
    <n v="27"/>
    <n v="5339.0501999999997"/>
  </r>
  <r>
    <x v="513"/>
    <n v="20"/>
    <x v="0"/>
    <n v="0.14167484399999999"/>
    <x v="13"/>
    <n v="90.717200000000005"/>
    <x v="3"/>
    <n v="1987"/>
    <x v="2"/>
    <x v="1"/>
    <x v="0"/>
    <n v="18"/>
    <n v="1605.9096"/>
  </r>
  <r>
    <x v="235"/>
    <n v="14"/>
    <x v="1"/>
    <n v="0.11936171800000001"/>
    <x v="0"/>
    <n v="231.63"/>
    <x v="0"/>
    <n v="1999"/>
    <x v="0"/>
    <x v="0"/>
    <x v="0"/>
    <n v="11"/>
    <n v="2563.33"/>
  </r>
  <r>
    <x v="1001"/>
    <n v="13"/>
    <x v="1"/>
    <n v="0.118883724"/>
    <x v="3"/>
    <n v="180.39760000000001"/>
    <x v="4"/>
    <n v="1985"/>
    <x v="0"/>
    <x v="1"/>
    <x v="3"/>
    <n v="41"/>
    <n v="7425.0015999999996"/>
  </r>
  <r>
    <x v="370"/>
    <n v="13"/>
    <x v="0"/>
    <n v="1.6876708000000001E-2"/>
    <x v="3"/>
    <n v="210.05860000000001"/>
    <x v="4"/>
    <n v="1985"/>
    <x v="0"/>
    <x v="1"/>
    <x v="3"/>
    <n v="33"/>
    <n v="6964.9337999999998"/>
  </r>
  <r>
    <x v="1369"/>
    <n v="14"/>
    <x v="0"/>
    <n v="0.14135256199999999"/>
    <x v="0"/>
    <n v="264.1884"/>
    <x v="7"/>
    <n v="1997"/>
    <x v="1"/>
    <x v="0"/>
    <x v="0"/>
    <n v="12"/>
    <n v="3179.8607999999999"/>
  </r>
  <r>
    <x v="261"/>
    <n v="8"/>
    <x v="0"/>
    <n v="3.1397503E-2"/>
    <x v="5"/>
    <n v="91.346199999999996"/>
    <x v="8"/>
    <n v="2004"/>
    <x v="1"/>
    <x v="2"/>
    <x v="0"/>
    <n v="15"/>
    <n v="1388.193"/>
  </r>
  <r>
    <x v="108"/>
    <n v="6"/>
    <x v="0"/>
    <n v="7.2278769000000007E-2"/>
    <x v="6"/>
    <n v="120.60980000000001"/>
    <x v="1"/>
    <n v="2009"/>
    <x v="0"/>
    <x v="1"/>
    <x v="1"/>
    <n v="15"/>
    <n v="1807.6469999999999"/>
  </r>
  <r>
    <x v="286"/>
    <n v="13"/>
    <x v="1"/>
    <n v="1.4497036E-2"/>
    <x v="0"/>
    <n v="150.8708"/>
    <x v="9"/>
    <n v="1985"/>
    <x v="1"/>
    <x v="0"/>
    <x v="2"/>
    <n v="1"/>
    <n v="150.4708"/>
  </r>
  <r>
    <x v="170"/>
    <n v="14"/>
    <x v="0"/>
    <n v="2.8838938000000001E-2"/>
    <x v="9"/>
    <n v="129.33099999999999"/>
    <x v="3"/>
    <n v="1987"/>
    <x v="2"/>
    <x v="1"/>
    <x v="0"/>
    <n v="2"/>
    <n v="259.66199999999998"/>
  </r>
  <r>
    <x v="1167"/>
    <n v="13"/>
    <x v="0"/>
    <n v="1.3951504E-2"/>
    <x v="7"/>
    <n v="36.719000000000001"/>
    <x v="4"/>
    <n v="1985"/>
    <x v="0"/>
    <x v="1"/>
    <x v="3"/>
    <n v="17"/>
    <n v="622.52300000000002"/>
  </r>
  <r>
    <x v="1075"/>
    <n v="12"/>
    <x v="1"/>
    <n v="0.12611460499999999"/>
    <x v="7"/>
    <n v="99.335800000000006"/>
    <x v="1"/>
    <n v="2009"/>
    <x v="0"/>
    <x v="1"/>
    <x v="1"/>
    <n v="8"/>
    <n v="804.28639999999996"/>
  </r>
  <r>
    <x v="74"/>
    <n v="13"/>
    <x v="0"/>
    <n v="6.4938447999999996E-2"/>
    <x v="5"/>
    <n v="90.080399999999997"/>
    <x v="8"/>
    <n v="2004"/>
    <x v="1"/>
    <x v="2"/>
    <x v="0"/>
    <n v="17"/>
    <n v="1561.9667999999999"/>
  </r>
  <r>
    <x v="908"/>
    <n v="7"/>
    <x v="1"/>
    <n v="0.14451111899999999"/>
    <x v="6"/>
    <n v="100.53319999999999"/>
    <x v="3"/>
    <n v="1987"/>
    <x v="2"/>
    <x v="1"/>
    <x v="0"/>
    <n v="24"/>
    <n v="2460.7968000000001"/>
  </r>
  <r>
    <x v="179"/>
    <n v="19"/>
    <x v="1"/>
    <n v="9.7294727999999997E-2"/>
    <x v="7"/>
    <n v="47.771799999999999"/>
    <x v="8"/>
    <n v="2004"/>
    <x v="1"/>
    <x v="2"/>
    <x v="0"/>
    <n v="22"/>
    <n v="1039.9795999999999"/>
  </r>
  <r>
    <x v="1037"/>
    <n v="14"/>
    <x v="1"/>
    <n v="4.3646901000000002E-2"/>
    <x v="3"/>
    <n v="155.7946"/>
    <x v="8"/>
    <n v="2004"/>
    <x v="1"/>
    <x v="2"/>
    <x v="0"/>
    <n v="22"/>
    <n v="3471.4812000000002"/>
  </r>
  <r>
    <x v="1288"/>
    <n v="13"/>
    <x v="0"/>
    <n v="9.5746519000000002E-2"/>
    <x v="6"/>
    <n v="208.66120000000001"/>
    <x v="4"/>
    <n v="1985"/>
    <x v="0"/>
    <x v="1"/>
    <x v="3"/>
    <n v="35"/>
    <n v="7317.1419999999998"/>
  </r>
  <r>
    <x v="1312"/>
    <n v="18"/>
    <x v="1"/>
    <n v="9.2413791999999995E-2"/>
    <x v="7"/>
    <n v="183.6266"/>
    <x v="5"/>
    <n v="2002"/>
    <x v="1"/>
    <x v="2"/>
    <x v="0"/>
    <n v="10"/>
    <n v="1844.2660000000001"/>
  </r>
  <r>
    <x v="85"/>
    <n v="6"/>
    <x v="1"/>
    <n v="0.123307177"/>
    <x v="6"/>
    <n v="93.543599999999998"/>
    <x v="0"/>
    <n v="1999"/>
    <x v="0"/>
    <x v="0"/>
    <x v="0"/>
    <n v="3"/>
    <n v="283.63080000000002"/>
  </r>
  <r>
    <x v="345"/>
    <n v="15"/>
    <x v="0"/>
    <n v="1.9031184E-2"/>
    <x v="6"/>
    <n v="235.5248"/>
    <x v="8"/>
    <n v="2004"/>
    <x v="1"/>
    <x v="2"/>
    <x v="0"/>
    <n v="20"/>
    <n v="4740.4960000000001"/>
  </r>
  <r>
    <x v="951"/>
    <n v="13"/>
    <x v="1"/>
    <n v="0.112668963"/>
    <x v="3"/>
    <n v="191.0504"/>
    <x v="4"/>
    <n v="1985"/>
    <x v="0"/>
    <x v="1"/>
    <x v="3"/>
    <n v="30"/>
    <n v="5752.5119999999997"/>
  </r>
  <r>
    <x v="681"/>
    <n v="15"/>
    <x v="0"/>
    <n v="0.113072194"/>
    <x v="1"/>
    <n v="35.884799999999998"/>
    <x v="0"/>
    <n v="1999"/>
    <x v="0"/>
    <x v="0"/>
    <x v="0"/>
    <n v="17"/>
    <n v="596.55679999999995"/>
  </r>
  <r>
    <x v="458"/>
    <n v="15"/>
    <x v="0"/>
    <n v="1.5708023000000002E-2"/>
    <x v="14"/>
    <n v="143.447"/>
    <x v="5"/>
    <n v="2002"/>
    <x v="1"/>
    <x v="2"/>
    <x v="0"/>
    <n v="18"/>
    <n v="2576.6460000000002"/>
  </r>
  <r>
    <x v="1175"/>
    <n v="7"/>
    <x v="0"/>
    <n v="1.5259083999999999E-2"/>
    <x v="11"/>
    <n v="91.014600000000002"/>
    <x v="3"/>
    <n v="1987"/>
    <x v="2"/>
    <x v="1"/>
    <x v="0"/>
    <n v="8"/>
    <n v="729.71680000000003"/>
  </r>
  <r>
    <x v="571"/>
    <n v="19"/>
    <x v="0"/>
    <n v="1.4622625E-2"/>
    <x v="1"/>
    <n v="52.032400000000003"/>
    <x v="5"/>
    <n v="2002"/>
    <x v="1"/>
    <x v="2"/>
    <x v="0"/>
    <n v="21"/>
    <n v="1090.5804000000001"/>
  </r>
  <r>
    <x v="907"/>
    <n v="13"/>
    <x v="1"/>
    <n v="2.2829734000000001E-2"/>
    <x v="5"/>
    <n v="241.0538"/>
    <x v="4"/>
    <n v="1985"/>
    <x v="0"/>
    <x v="1"/>
    <x v="3"/>
    <n v="19"/>
    <n v="4566.7222000000002"/>
  </r>
  <r>
    <x v="1310"/>
    <n v="13"/>
    <x v="0"/>
    <n v="2.0833091000000001E-2"/>
    <x v="12"/>
    <n v="86.556600000000003"/>
    <x v="6"/>
    <n v="2007"/>
    <x v="1"/>
    <x v="2"/>
    <x v="0"/>
    <n v="21"/>
    <n v="1860.2452000000001"/>
  </r>
  <r>
    <x v="701"/>
    <n v="21"/>
    <x v="0"/>
    <n v="7.1103347999999997E-2"/>
    <x v="4"/>
    <n v="75.4696"/>
    <x v="0"/>
    <n v="1999"/>
    <x v="0"/>
    <x v="0"/>
    <x v="0"/>
    <n v="19"/>
    <n v="1416.8224"/>
  </r>
  <r>
    <x v="632"/>
    <n v="16"/>
    <x v="1"/>
    <n v="0.15972067100000001"/>
    <x v="6"/>
    <n v="144.5128"/>
    <x v="7"/>
    <n v="1997"/>
    <x v="1"/>
    <x v="0"/>
    <x v="0"/>
    <n v="25"/>
    <n v="3595.32"/>
  </r>
  <r>
    <x v="287"/>
    <n v="13"/>
    <x v="0"/>
    <n v="3.7345714000000002E-2"/>
    <x v="3"/>
    <n v="106.53060000000001"/>
    <x v="9"/>
    <n v="1985"/>
    <x v="1"/>
    <x v="0"/>
    <x v="2"/>
    <n v="1"/>
    <n v="104.53060000000001"/>
  </r>
  <r>
    <x v="280"/>
    <n v="13"/>
    <x v="1"/>
    <n v="0.102949031"/>
    <x v="3"/>
    <n v="225.27199999999999"/>
    <x v="4"/>
    <n v="1985"/>
    <x v="0"/>
    <x v="1"/>
    <x v="3"/>
    <n v="21"/>
    <n v="4753.8119999999999"/>
  </r>
  <r>
    <x v="1463"/>
    <n v="12"/>
    <x v="0"/>
    <n v="6.2903296999999997E-2"/>
    <x v="9"/>
    <n v="100.4042"/>
    <x v="2"/>
    <n v="1998"/>
    <x v="1"/>
    <x v="1"/>
    <x v="2"/>
    <n v="6"/>
    <n v="595.22519999999997"/>
  </r>
  <r>
    <x v="1346"/>
    <n v="12"/>
    <x v="1"/>
    <n v="0.158715731"/>
    <x v="2"/>
    <n v="157.2946"/>
    <x v="0"/>
    <n v="1999"/>
    <x v="0"/>
    <x v="0"/>
    <x v="0"/>
    <n v="10"/>
    <n v="1577.9459999999999"/>
  </r>
  <r>
    <x v="924"/>
    <n v="7"/>
    <x v="1"/>
    <n v="3.5986209999999998E-2"/>
    <x v="7"/>
    <n v="244.14859999999999"/>
    <x v="1"/>
    <n v="2009"/>
    <x v="0"/>
    <x v="1"/>
    <x v="1"/>
    <n v="11"/>
    <n v="2687.8346000000001"/>
  </r>
  <r>
    <x v="1161"/>
    <n v="11"/>
    <x v="0"/>
    <n v="4.2102658000000001E-2"/>
    <x v="9"/>
    <n v="189.72139999999999"/>
    <x v="6"/>
    <n v="2007"/>
    <x v="1"/>
    <x v="2"/>
    <x v="0"/>
    <n v="9"/>
    <n v="1695.7926"/>
  </r>
  <r>
    <x v="1461"/>
    <n v="8"/>
    <x v="1"/>
    <n v="4.7857877E-2"/>
    <x v="0"/>
    <n v="119.7756"/>
    <x v="6"/>
    <n v="2007"/>
    <x v="1"/>
    <x v="2"/>
    <x v="0"/>
    <n v="25"/>
    <n v="3029.39"/>
  </r>
  <r>
    <x v="1110"/>
    <n v="12"/>
    <x v="0"/>
    <n v="3.6590807000000003E-2"/>
    <x v="7"/>
    <n v="193.31620000000001"/>
    <x v="2"/>
    <n v="1998"/>
    <x v="1"/>
    <x v="1"/>
    <x v="2"/>
    <n v="1"/>
    <n v="192.4162"/>
  </r>
  <r>
    <x v="1280"/>
    <n v="12"/>
    <x v="0"/>
    <n v="0.171779865"/>
    <x v="6"/>
    <n v="126.07040000000001"/>
    <x v="1"/>
    <n v="2009"/>
    <x v="0"/>
    <x v="1"/>
    <x v="1"/>
    <n v="13"/>
    <n v="1627.2152000000001"/>
  </r>
  <r>
    <x v="146"/>
    <n v="14"/>
    <x v="0"/>
    <n v="5.1544658E-2"/>
    <x v="1"/>
    <n v="142.5154"/>
    <x v="2"/>
    <n v="1998"/>
    <x v="1"/>
    <x v="1"/>
    <x v="2"/>
    <n v="1"/>
    <n v="141.81540000000001"/>
  </r>
  <r>
    <x v="932"/>
    <n v="9"/>
    <x v="0"/>
    <n v="3.8985770000000003E-2"/>
    <x v="1"/>
    <n v="34.619"/>
    <x v="0"/>
    <n v="1999"/>
    <x v="0"/>
    <x v="0"/>
    <x v="0"/>
    <n v="21"/>
    <n v="732.38"/>
  </r>
  <r>
    <x v="19"/>
    <n v="19"/>
    <x v="1"/>
    <n v="0.138868769"/>
    <x v="6"/>
    <n v="251.8724"/>
    <x v="1"/>
    <n v="2009"/>
    <x v="0"/>
    <x v="1"/>
    <x v="1"/>
    <n v="13"/>
    <n v="3271.7411999999999"/>
  </r>
  <r>
    <x v="856"/>
    <n v="8"/>
    <x v="1"/>
    <n v="0.25109474700000001"/>
    <x v="7"/>
    <n v="156.62880000000001"/>
    <x v="2"/>
    <n v="1998"/>
    <x v="1"/>
    <x v="1"/>
    <x v="2"/>
    <n v="4"/>
    <n v="628.51520000000005"/>
  </r>
  <r>
    <x v="534"/>
    <n v="16"/>
    <x v="0"/>
    <n v="4.1112693999999998E-2"/>
    <x v="6"/>
    <n v="139.9496"/>
    <x v="1"/>
    <n v="2009"/>
    <x v="0"/>
    <x v="1"/>
    <x v="1"/>
    <n v="22"/>
    <n v="3105.2912000000001"/>
  </r>
  <r>
    <x v="1189"/>
    <n v="13"/>
    <x v="0"/>
    <n v="4.3755404999999997E-2"/>
    <x v="6"/>
    <n v="182.89500000000001"/>
    <x v="8"/>
    <n v="2004"/>
    <x v="1"/>
    <x v="2"/>
    <x v="0"/>
    <n v="17"/>
    <n v="3112.6149999999998"/>
  </r>
  <r>
    <x v="102"/>
    <n v="7"/>
    <x v="1"/>
    <n v="6.3518760000000002E-3"/>
    <x v="5"/>
    <n v="120.3098"/>
    <x v="1"/>
    <n v="2009"/>
    <x v="0"/>
    <x v="1"/>
    <x v="1"/>
    <n v="12"/>
    <n v="1446.1176"/>
  </r>
  <r>
    <x v="556"/>
    <n v="8"/>
    <x v="0"/>
    <n v="3.6308404000000002E-2"/>
    <x v="9"/>
    <n v="175.40280000000001"/>
    <x v="5"/>
    <n v="2002"/>
    <x v="1"/>
    <x v="2"/>
    <x v="0"/>
    <n v="16"/>
    <n v="2833.6448"/>
  </r>
  <r>
    <x v="1364"/>
    <n v="17"/>
    <x v="0"/>
    <n v="5.4428367999999998E-2"/>
    <x v="12"/>
    <n v="84.956599999999995"/>
    <x v="1"/>
    <n v="2009"/>
    <x v="0"/>
    <x v="1"/>
    <x v="1"/>
    <n v="12"/>
    <n v="1014.6792"/>
  </r>
  <r>
    <x v="51"/>
    <n v="13"/>
    <x v="0"/>
    <n v="6.4362554000000002E-2"/>
    <x v="3"/>
    <n v="193.77940000000001"/>
    <x v="4"/>
    <n v="1985"/>
    <x v="0"/>
    <x v="1"/>
    <x v="3"/>
    <n v="25"/>
    <n v="4876.9849999999997"/>
  </r>
  <r>
    <x v="1061"/>
    <n v="8"/>
    <x v="0"/>
    <n v="7.1538243000000001E-2"/>
    <x v="9"/>
    <n v="44.508600000000001"/>
    <x v="6"/>
    <n v="2007"/>
    <x v="1"/>
    <x v="2"/>
    <x v="0"/>
    <n v="28"/>
    <n v="1249.0408"/>
  </r>
  <r>
    <x v="568"/>
    <n v="13"/>
    <x v="0"/>
    <n v="7.4680559999999998E-3"/>
    <x v="4"/>
    <n v="186.9556"/>
    <x v="0"/>
    <n v="1999"/>
    <x v="0"/>
    <x v="0"/>
    <x v="0"/>
    <n v="18"/>
    <n v="3379.6008000000002"/>
  </r>
  <r>
    <x v="636"/>
    <n v="16"/>
    <x v="0"/>
    <n v="8.1562685999999995E-2"/>
    <x v="5"/>
    <n v="112.7544"/>
    <x v="6"/>
    <n v="2007"/>
    <x v="1"/>
    <x v="2"/>
    <x v="0"/>
    <n v="10"/>
    <n v="1118.5440000000001"/>
  </r>
  <r>
    <x v="177"/>
    <n v="13"/>
    <x v="0"/>
    <n v="2.7465989999999999E-2"/>
    <x v="4"/>
    <n v="181.5976"/>
    <x v="9"/>
    <n v="1985"/>
    <x v="1"/>
    <x v="0"/>
    <x v="2"/>
    <n v="3"/>
    <n v="543.29280000000006"/>
  </r>
  <r>
    <x v="393"/>
    <n v="15"/>
    <x v="0"/>
    <n v="9.3652167999999994E-2"/>
    <x v="5"/>
    <n v="141.5812"/>
    <x v="5"/>
    <n v="2002"/>
    <x v="1"/>
    <x v="2"/>
    <x v="0"/>
    <n v="3"/>
    <n v="427.4436"/>
  </r>
  <r>
    <x v="1435"/>
    <n v="7"/>
    <x v="0"/>
    <n v="1.5364173E-2"/>
    <x v="6"/>
    <n v="154.334"/>
    <x v="1"/>
    <n v="2009"/>
    <x v="0"/>
    <x v="1"/>
    <x v="1"/>
    <n v="28"/>
    <n v="4287.7520000000004"/>
  </r>
  <r>
    <x v="1551"/>
    <n v="12"/>
    <x v="1"/>
    <n v="2.0442888999999999E-2"/>
    <x v="2"/>
    <n v="98.004199999999997"/>
    <x v="0"/>
    <n v="1999"/>
    <x v="0"/>
    <x v="0"/>
    <x v="0"/>
    <n v="16"/>
    <n v="1587.2672"/>
  </r>
  <r>
    <x v="565"/>
    <n v="16"/>
    <x v="0"/>
    <n v="3.4813556000000002E-2"/>
    <x v="4"/>
    <n v="128.40199999999999"/>
    <x v="1"/>
    <n v="2009"/>
    <x v="0"/>
    <x v="1"/>
    <x v="1"/>
    <n v="10"/>
    <n v="1265.02"/>
  </r>
  <r>
    <x v="1408"/>
    <n v="18"/>
    <x v="0"/>
    <n v="9.7862838999999993E-2"/>
    <x v="9"/>
    <n v="239.31960000000001"/>
    <x v="0"/>
    <n v="1999"/>
    <x v="0"/>
    <x v="0"/>
    <x v="0"/>
    <n v="15"/>
    <n v="3615.2939999999999"/>
  </r>
  <r>
    <x v="1015"/>
    <n v="13"/>
    <x v="0"/>
    <n v="6.7824456000000005E-2"/>
    <x v="4"/>
    <n v="167.7842"/>
    <x v="9"/>
    <n v="1985"/>
    <x v="1"/>
    <x v="0"/>
    <x v="2"/>
    <n v="1"/>
    <n v="165.7842"/>
  </r>
  <r>
    <x v="1464"/>
    <n v="13"/>
    <x v="1"/>
    <n v="0.11173569"/>
    <x v="3"/>
    <n v="115.9492"/>
    <x v="9"/>
    <n v="1985"/>
    <x v="1"/>
    <x v="0"/>
    <x v="2"/>
    <n v="1"/>
    <n v="115.8492"/>
  </r>
  <r>
    <x v="913"/>
    <n v="19"/>
    <x v="0"/>
    <n v="4.8160823999999998E-2"/>
    <x v="6"/>
    <n v="188.9898"/>
    <x v="6"/>
    <n v="2007"/>
    <x v="1"/>
    <x v="2"/>
    <x v="0"/>
    <n v="19"/>
    <n v="3554.7062000000001"/>
  </r>
  <r>
    <x v="655"/>
    <n v="13"/>
    <x v="0"/>
    <n v="4.7197936000000003E-2"/>
    <x v="14"/>
    <n v="114.1202"/>
    <x v="3"/>
    <n v="1987"/>
    <x v="2"/>
    <x v="1"/>
    <x v="0"/>
    <n v="31"/>
    <n v="3488.1262000000002"/>
  </r>
  <r>
    <x v="960"/>
    <n v="13"/>
    <x v="1"/>
    <n v="6.2920130000000005E-2"/>
    <x v="0"/>
    <n v="88.985600000000005"/>
    <x v="4"/>
    <n v="1985"/>
    <x v="0"/>
    <x v="1"/>
    <x v="3"/>
    <n v="40"/>
    <n v="3515.424"/>
  </r>
  <r>
    <x v="637"/>
    <n v="16"/>
    <x v="0"/>
    <n v="5.7385238999999998E-2"/>
    <x v="3"/>
    <n v="126.2046"/>
    <x v="8"/>
    <n v="2004"/>
    <x v="1"/>
    <x v="2"/>
    <x v="0"/>
    <n v="11"/>
    <n v="1369.5506"/>
  </r>
  <r>
    <x v="245"/>
    <n v="13"/>
    <x v="0"/>
    <n v="5.2097910000000001E-3"/>
    <x v="0"/>
    <n v="265.28840000000002"/>
    <x v="4"/>
    <n v="1985"/>
    <x v="0"/>
    <x v="1"/>
    <x v="3"/>
    <n v="12"/>
    <n v="3179.8607999999999"/>
  </r>
  <r>
    <x v="915"/>
    <n v="13"/>
    <x v="0"/>
    <n v="2.5527993999999998E-2"/>
    <x v="3"/>
    <n v="157.52619999999999"/>
    <x v="9"/>
    <n v="1985"/>
    <x v="1"/>
    <x v="0"/>
    <x v="2"/>
    <n v="3"/>
    <n v="477.37860000000001"/>
  </r>
  <r>
    <x v="1328"/>
    <n v="20"/>
    <x v="1"/>
    <n v="9.6495425999999995E-2"/>
    <x v="2"/>
    <n v="175.6028"/>
    <x v="8"/>
    <n v="2004"/>
    <x v="1"/>
    <x v="2"/>
    <x v="0"/>
    <n v="19"/>
    <n v="3364.9531999999999"/>
  </r>
  <r>
    <x v="1303"/>
    <n v="13"/>
    <x v="0"/>
    <n v="0.17357440199999999"/>
    <x v="4"/>
    <n v="214.09020000000001"/>
    <x v="9"/>
    <n v="1985"/>
    <x v="1"/>
    <x v="0"/>
    <x v="2"/>
    <n v="5"/>
    <n v="1061.951"/>
  </r>
  <r>
    <x v="382"/>
    <n v="15"/>
    <x v="0"/>
    <n v="2.0409765E-2"/>
    <x v="1"/>
    <n v="218.35079999999999"/>
    <x v="1"/>
    <n v="2009"/>
    <x v="0"/>
    <x v="1"/>
    <x v="1"/>
    <n v="11"/>
    <n v="2387.5587999999998"/>
  </r>
  <r>
    <x v="225"/>
    <n v="8"/>
    <x v="0"/>
    <n v="8.8888290999999994E-2"/>
    <x v="3"/>
    <n v="64.751000000000005"/>
    <x v="5"/>
    <n v="2002"/>
    <x v="1"/>
    <x v="2"/>
    <x v="0"/>
    <n v="19"/>
    <n v="1201.769"/>
  </r>
  <r>
    <x v="977"/>
    <n v="18"/>
    <x v="0"/>
    <n v="9.7367722000000004E-2"/>
    <x v="0"/>
    <n v="89.385599999999997"/>
    <x v="0"/>
    <n v="1999"/>
    <x v="0"/>
    <x v="0"/>
    <x v="0"/>
    <n v="10"/>
    <n v="878.85599999999999"/>
  </r>
  <r>
    <x v="1126"/>
    <n v="15"/>
    <x v="0"/>
    <n v="5.9275451999999999E-2"/>
    <x v="4"/>
    <n v="238.9248"/>
    <x v="3"/>
    <n v="1987"/>
    <x v="2"/>
    <x v="1"/>
    <x v="0"/>
    <n v="28"/>
    <n v="6636.6944000000003"/>
  </r>
  <r>
    <x v="1228"/>
    <n v="9"/>
    <x v="1"/>
    <n v="0.100555034"/>
    <x v="5"/>
    <n v="88.885599999999997"/>
    <x v="0"/>
    <n v="1999"/>
    <x v="0"/>
    <x v="0"/>
    <x v="0"/>
    <n v="5"/>
    <n v="439.428"/>
  </r>
  <r>
    <x v="937"/>
    <n v="9"/>
    <x v="0"/>
    <n v="6.1775607000000003E-2"/>
    <x v="0"/>
    <n v="150.10499999999999"/>
    <x v="8"/>
    <n v="2004"/>
    <x v="1"/>
    <x v="2"/>
    <x v="0"/>
    <n v="18"/>
    <n v="2696.49"/>
  </r>
  <r>
    <x v="1052"/>
    <n v="13"/>
    <x v="1"/>
    <n v="1.2974937000000001E-2"/>
    <x v="3"/>
    <n v="115.9834"/>
    <x v="4"/>
    <n v="1985"/>
    <x v="0"/>
    <x v="1"/>
    <x v="3"/>
    <n v="26"/>
    <n v="2994.7683999999999"/>
  </r>
  <r>
    <x v="900"/>
    <n v="19"/>
    <x v="0"/>
    <n v="4.2614361000000003E-2"/>
    <x v="11"/>
    <n v="255.333"/>
    <x v="3"/>
    <n v="1987"/>
    <x v="2"/>
    <x v="1"/>
    <x v="0"/>
    <n v="7"/>
    <n v="1794.3309999999999"/>
  </r>
  <r>
    <x v="170"/>
    <n v="13"/>
    <x v="0"/>
    <n v="5.0535311999999999E-2"/>
    <x v="9"/>
    <n v="130.03100000000001"/>
    <x v="9"/>
    <n v="1985"/>
    <x v="1"/>
    <x v="0"/>
    <x v="2"/>
    <n v="1"/>
    <n v="129.83099999999999"/>
  </r>
  <r>
    <x v="1268"/>
    <n v="11"/>
    <x v="0"/>
    <n v="8.9448440000000004E-3"/>
    <x v="2"/>
    <n v="122.37560000000001"/>
    <x v="8"/>
    <n v="2004"/>
    <x v="1"/>
    <x v="2"/>
    <x v="0"/>
    <n v="17"/>
    <n v="2059.9852000000001"/>
  </r>
  <r>
    <x v="1411"/>
    <n v="13"/>
    <x v="0"/>
    <n v="5.6418353999999997E-2"/>
    <x v="1"/>
    <n v="142.4812"/>
    <x v="8"/>
    <n v="2004"/>
    <x v="1"/>
    <x v="2"/>
    <x v="0"/>
    <n v="17"/>
    <n v="2422.1804000000002"/>
  </r>
  <r>
    <x v="620"/>
    <n v="5"/>
    <x v="1"/>
    <n v="3.2227432E-2"/>
    <x v="11"/>
    <n v="186.82400000000001"/>
    <x v="0"/>
    <n v="1999"/>
    <x v="0"/>
    <x v="0"/>
    <x v="0"/>
    <n v="10"/>
    <n v="1864.24"/>
  </r>
  <r>
    <x v="1410"/>
    <n v="13"/>
    <x v="1"/>
    <n v="0.127108578"/>
    <x v="0"/>
    <n v="120.744"/>
    <x v="4"/>
    <n v="1985"/>
    <x v="0"/>
    <x v="1"/>
    <x v="3"/>
    <n v="23"/>
    <n v="2756.4119999999998"/>
  </r>
  <r>
    <x v="942"/>
    <n v="12"/>
    <x v="1"/>
    <n v="6.4441812000000001E-2"/>
    <x v="3"/>
    <n v="110.95699999999999"/>
    <x v="2"/>
    <n v="1998"/>
    <x v="1"/>
    <x v="1"/>
    <x v="2"/>
    <n v="2"/>
    <n v="219.714"/>
  </r>
  <r>
    <x v="359"/>
    <n v="7"/>
    <x v="0"/>
    <n v="5.7152138999999998E-2"/>
    <x v="6"/>
    <n v="211.8218"/>
    <x v="6"/>
    <n v="2007"/>
    <x v="1"/>
    <x v="2"/>
    <x v="0"/>
    <n v="23"/>
    <n v="4915.6013999999996"/>
  </r>
  <r>
    <x v="473"/>
    <n v="18"/>
    <x v="0"/>
    <n v="0.11147467"/>
    <x v="14"/>
    <n v="108.0912"/>
    <x v="0"/>
    <n v="1999"/>
    <x v="0"/>
    <x v="0"/>
    <x v="0"/>
    <n v="15"/>
    <n v="1637.8679999999999"/>
  </r>
  <r>
    <x v="899"/>
    <n v="13"/>
    <x v="0"/>
    <n v="2.8410334999999998E-2"/>
    <x v="4"/>
    <n v="158.06039999999999"/>
    <x v="4"/>
    <n v="1985"/>
    <x v="0"/>
    <x v="1"/>
    <x v="3"/>
    <n v="29"/>
    <n v="4595.3516"/>
  </r>
  <r>
    <x v="227"/>
    <n v="13"/>
    <x v="1"/>
    <n v="0.28952283299999998"/>
    <x v="3"/>
    <n v="172.07640000000001"/>
    <x v="9"/>
    <n v="1985"/>
    <x v="1"/>
    <x v="0"/>
    <x v="2"/>
    <n v="1"/>
    <n v="171.7764"/>
  </r>
  <r>
    <x v="1520"/>
    <n v="19"/>
    <x v="0"/>
    <n v="0"/>
    <x v="9"/>
    <n v="65.316800000000001"/>
    <x v="2"/>
    <n v="1998"/>
    <x v="1"/>
    <x v="1"/>
    <x v="2"/>
    <n v="3"/>
    <n v="191.75040000000001"/>
  </r>
  <r>
    <x v="549"/>
    <n v="14"/>
    <x v="1"/>
    <n v="6.4207276999999993E-2"/>
    <x v="3"/>
    <n v="76.001199999999997"/>
    <x v="7"/>
    <n v="1997"/>
    <x v="1"/>
    <x v="0"/>
    <x v="0"/>
    <n v="16"/>
    <n v="1214.4192"/>
  </r>
  <r>
    <x v="283"/>
    <n v="9"/>
    <x v="0"/>
    <n v="4.2463727999999999E-2"/>
    <x v="10"/>
    <n v="121.9388"/>
    <x v="1"/>
    <n v="2009"/>
    <x v="0"/>
    <x v="1"/>
    <x v="1"/>
    <n v="9"/>
    <n v="1114.5491999999999"/>
  </r>
  <r>
    <x v="1344"/>
    <n v="17"/>
    <x v="1"/>
    <n v="0.13952193099999999"/>
    <x v="11"/>
    <n v="266.88839999999999"/>
    <x v="7"/>
    <n v="1997"/>
    <x v="1"/>
    <x v="0"/>
    <x v="0"/>
    <n v="19"/>
    <n v="5034.7795999999998"/>
  </r>
  <r>
    <x v="802"/>
    <n v="20"/>
    <x v="0"/>
    <n v="0"/>
    <x v="4"/>
    <n v="187.18979999999999"/>
    <x v="3"/>
    <n v="1987"/>
    <x v="2"/>
    <x v="1"/>
    <x v="0"/>
    <n v="16"/>
    <n v="2993.4367999999999"/>
  </r>
  <r>
    <x v="147"/>
    <n v="14"/>
    <x v="1"/>
    <n v="6.0768862E-2"/>
    <x v="7"/>
    <n v="154.8656"/>
    <x v="6"/>
    <n v="2007"/>
    <x v="1"/>
    <x v="2"/>
    <x v="0"/>
    <n v="9"/>
    <n v="1390.1904"/>
  </r>
  <r>
    <x v="436"/>
    <n v="9"/>
    <x v="0"/>
    <n v="0.101294945"/>
    <x v="5"/>
    <n v="46.2744"/>
    <x v="7"/>
    <n v="1997"/>
    <x v="1"/>
    <x v="0"/>
    <x v="0"/>
    <n v="23"/>
    <n v="1086.5856000000001"/>
  </r>
  <r>
    <x v="688"/>
    <n v="8"/>
    <x v="0"/>
    <n v="0.12047448099999999"/>
    <x v="4"/>
    <n v="165.58680000000001"/>
    <x v="8"/>
    <n v="2004"/>
    <x v="1"/>
    <x v="2"/>
    <x v="0"/>
    <n v="12"/>
    <n v="1965.4416000000001"/>
  </r>
  <r>
    <x v="1148"/>
    <n v="6"/>
    <x v="0"/>
    <n v="5.695045E-2"/>
    <x v="3"/>
    <n v="177.93700000000001"/>
    <x v="8"/>
    <n v="2004"/>
    <x v="1"/>
    <x v="2"/>
    <x v="0"/>
    <n v="9"/>
    <n v="1587.933"/>
  </r>
  <r>
    <x v="1315"/>
    <n v="8"/>
    <x v="0"/>
    <n v="0.119351235"/>
    <x v="2"/>
    <n v="190.15299999999999"/>
    <x v="3"/>
    <n v="1987"/>
    <x v="2"/>
    <x v="1"/>
    <x v="0"/>
    <n v="26"/>
    <n v="4933.5780000000004"/>
  </r>
  <r>
    <x v="1048"/>
    <n v="18"/>
    <x v="1"/>
    <n v="0.22612296300000001"/>
    <x v="13"/>
    <n v="185.79239999999999"/>
    <x v="2"/>
    <n v="1998"/>
    <x v="1"/>
    <x v="1"/>
    <x v="2"/>
    <n v="2"/>
    <n v="370.1848"/>
  </r>
  <r>
    <x v="1063"/>
    <n v="17"/>
    <x v="0"/>
    <n v="2.6620627000000001E-2"/>
    <x v="4"/>
    <n v="249.27760000000001"/>
    <x v="7"/>
    <n v="1997"/>
    <x v="1"/>
    <x v="0"/>
    <x v="0"/>
    <n v="17"/>
    <n v="4210.5191999999997"/>
  </r>
  <r>
    <x v="404"/>
    <n v="17"/>
    <x v="0"/>
    <n v="4.2480565999999997E-2"/>
    <x v="0"/>
    <n v="173.47640000000001"/>
    <x v="6"/>
    <n v="2007"/>
    <x v="1"/>
    <x v="2"/>
    <x v="0"/>
    <n v="14"/>
    <n v="2404.8696"/>
  </r>
  <r>
    <x v="1551"/>
    <n v="13"/>
    <x v="1"/>
    <n v="0"/>
    <x v="2"/>
    <n v="98.2042"/>
    <x v="9"/>
    <n v="1985"/>
    <x v="1"/>
    <x v="0"/>
    <x v="2"/>
    <n v="2"/>
    <n v="198.4084"/>
  </r>
  <r>
    <x v="690"/>
    <n v="14"/>
    <x v="1"/>
    <n v="0.15972067100000001"/>
    <x v="3"/>
    <n v="147.61019999999999"/>
    <x v="7"/>
    <n v="1997"/>
    <x v="1"/>
    <x v="0"/>
    <x v="0"/>
    <n v="28"/>
    <n v="4082.6855999999998"/>
  </r>
  <r>
    <x v="1273"/>
    <n v="18"/>
    <x v="0"/>
    <n v="0.124348482"/>
    <x v="7"/>
    <n v="118.3124"/>
    <x v="3"/>
    <n v="1987"/>
    <x v="2"/>
    <x v="1"/>
    <x v="0"/>
    <n v="8"/>
    <n v="948.0992"/>
  </r>
  <r>
    <x v="743"/>
    <n v="21"/>
    <x v="1"/>
    <n v="6.3684144999999998E-2"/>
    <x v="8"/>
    <n v="151.76820000000001"/>
    <x v="6"/>
    <n v="2007"/>
    <x v="1"/>
    <x v="2"/>
    <x v="0"/>
    <n v="9"/>
    <n v="1372.2138"/>
  </r>
  <r>
    <x v="629"/>
    <n v="18"/>
    <x v="1"/>
    <n v="1.6092971000000001E-2"/>
    <x v="12"/>
    <n v="45.840200000000003"/>
    <x v="1"/>
    <n v="2009"/>
    <x v="0"/>
    <x v="1"/>
    <x v="1"/>
    <n v="24"/>
    <n v="1102.5648000000001"/>
  </r>
  <r>
    <x v="798"/>
    <n v="13"/>
    <x v="1"/>
    <n v="0"/>
    <x v="1"/>
    <n v="173.6054"/>
    <x v="3"/>
    <n v="1987"/>
    <x v="2"/>
    <x v="1"/>
    <x v="0"/>
    <n v="10"/>
    <n v="1751.0540000000001"/>
  </r>
  <r>
    <x v="83"/>
    <n v="6"/>
    <x v="0"/>
    <n v="2.5552424000000001E-2"/>
    <x v="3"/>
    <n v="158.49199999999999"/>
    <x v="6"/>
    <n v="2007"/>
    <x v="1"/>
    <x v="2"/>
    <x v="0"/>
    <n v="25"/>
    <n v="3994.8"/>
  </r>
  <r>
    <x v="1271"/>
    <n v="13"/>
    <x v="0"/>
    <n v="3.0591255000000001E-2"/>
    <x v="13"/>
    <n v="251.404"/>
    <x v="3"/>
    <n v="1987"/>
    <x v="2"/>
    <x v="1"/>
    <x v="0"/>
    <n v="9"/>
    <n v="2277.0360000000001"/>
  </r>
  <r>
    <x v="354"/>
    <n v="11"/>
    <x v="0"/>
    <n v="3.5336287000000001E-2"/>
    <x v="9"/>
    <n v="87.022400000000005"/>
    <x v="1"/>
    <n v="2009"/>
    <x v="0"/>
    <x v="1"/>
    <x v="1"/>
    <n v="14"/>
    <n v="1193.1135999999999"/>
  </r>
  <r>
    <x v="1196"/>
    <n v="19"/>
    <x v="0"/>
    <n v="0.104658344"/>
    <x v="7"/>
    <n v="121.2072"/>
    <x v="8"/>
    <n v="2004"/>
    <x v="1"/>
    <x v="2"/>
    <x v="0"/>
    <n v="12"/>
    <n v="1470.0863999999999"/>
  </r>
  <r>
    <x v="1083"/>
    <n v="6"/>
    <x v="0"/>
    <n v="2.0198354000000002E-2"/>
    <x v="4"/>
    <n v="257.99619999999999"/>
    <x v="7"/>
    <n v="1997"/>
    <x v="1"/>
    <x v="0"/>
    <x v="0"/>
    <n v="2"/>
    <n v="517.99239999999998"/>
  </r>
  <r>
    <x v="818"/>
    <n v="15"/>
    <x v="0"/>
    <n v="8.9816807999999998E-2"/>
    <x v="7"/>
    <n v="217.3192"/>
    <x v="7"/>
    <n v="1997"/>
    <x v="1"/>
    <x v="0"/>
    <x v="0"/>
    <n v="26"/>
    <n v="5608.6992"/>
  </r>
  <r>
    <x v="3"/>
    <n v="19"/>
    <x v="1"/>
    <n v="2.2954444000000001E-2"/>
    <x v="3"/>
    <n v="184.495"/>
    <x v="0"/>
    <n v="1999"/>
    <x v="0"/>
    <x v="0"/>
    <x v="0"/>
    <n v="22"/>
    <n v="4028.09"/>
  </r>
  <r>
    <x v="729"/>
    <n v="12"/>
    <x v="0"/>
    <n v="0.17404903199999999"/>
    <x v="0"/>
    <n v="52.9298"/>
    <x v="7"/>
    <n v="1997"/>
    <x v="1"/>
    <x v="0"/>
    <x v="0"/>
    <n v="12"/>
    <n v="647.1576"/>
  </r>
  <r>
    <x v="1450"/>
    <n v="19"/>
    <x v="0"/>
    <n v="4.4024162999999998E-2"/>
    <x v="5"/>
    <n v="125.902"/>
    <x v="2"/>
    <n v="1998"/>
    <x v="1"/>
    <x v="1"/>
    <x v="2"/>
    <n v="1"/>
    <n v="126.502"/>
  </r>
  <r>
    <x v="1534"/>
    <n v="8"/>
    <x v="0"/>
    <n v="0.110739031"/>
    <x v="4"/>
    <n v="103.3306"/>
    <x v="1"/>
    <n v="2009"/>
    <x v="0"/>
    <x v="1"/>
    <x v="1"/>
    <n v="23"/>
    <n v="2404.2037999999998"/>
  </r>
  <r>
    <x v="1449"/>
    <n v="9"/>
    <x v="1"/>
    <n v="3.9008624999999998E-2"/>
    <x v="5"/>
    <n v="209.02959999999999"/>
    <x v="3"/>
    <n v="1987"/>
    <x v="2"/>
    <x v="1"/>
    <x v="0"/>
    <n v="11"/>
    <n v="2285.0255999999999"/>
  </r>
  <r>
    <x v="503"/>
    <n v="20"/>
    <x v="0"/>
    <n v="5.4277131999999999E-2"/>
    <x v="6"/>
    <n v="117.3466"/>
    <x v="1"/>
    <n v="2009"/>
    <x v="0"/>
    <x v="1"/>
    <x v="1"/>
    <n v="7"/>
    <n v="824.92619999999999"/>
  </r>
  <r>
    <x v="953"/>
    <n v="16"/>
    <x v="1"/>
    <n v="7.1609079999999997E-3"/>
    <x v="6"/>
    <n v="39.347999999999999"/>
    <x v="5"/>
    <n v="2002"/>
    <x v="1"/>
    <x v="2"/>
    <x v="0"/>
    <n v="18"/>
    <n v="719.06399999999996"/>
  </r>
  <r>
    <x v="1221"/>
    <n v="19"/>
    <x v="0"/>
    <n v="0.12922610400000001"/>
    <x v="4"/>
    <n v="190.5872"/>
    <x v="3"/>
    <n v="1987"/>
    <x v="2"/>
    <x v="1"/>
    <x v="0"/>
    <n v="10"/>
    <n v="1890.8720000000001"/>
  </r>
  <r>
    <x v="767"/>
    <n v="11"/>
    <x v="0"/>
    <n v="0"/>
    <x v="4"/>
    <n v="119.0808"/>
    <x v="3"/>
    <n v="1987"/>
    <x v="2"/>
    <x v="1"/>
    <x v="0"/>
    <n v="20"/>
    <n v="2343.616"/>
  </r>
  <r>
    <x v="1123"/>
    <n v="5"/>
    <x v="1"/>
    <n v="0.129479176"/>
    <x v="6"/>
    <n v="139.78380000000001"/>
    <x v="8"/>
    <n v="2004"/>
    <x v="1"/>
    <x v="2"/>
    <x v="0"/>
    <n v="9"/>
    <n v="1264.3542"/>
  </r>
  <r>
    <x v="875"/>
    <n v="10"/>
    <x v="0"/>
    <n v="2.1512619E-2"/>
    <x v="4"/>
    <n v="247.77500000000001"/>
    <x v="1"/>
    <n v="2009"/>
    <x v="0"/>
    <x v="1"/>
    <x v="1"/>
    <n v="15"/>
    <n v="3745.125"/>
  </r>
  <r>
    <x v="1170"/>
    <n v="5"/>
    <x v="1"/>
    <n v="5.9589179999999997E-3"/>
    <x v="6"/>
    <n v="101.6358"/>
    <x v="3"/>
    <n v="1987"/>
    <x v="2"/>
    <x v="1"/>
    <x v="0"/>
    <n v="17"/>
    <n v="1709.1086"/>
  </r>
  <r>
    <x v="1436"/>
    <n v="17"/>
    <x v="1"/>
    <n v="5.6941603E-2"/>
    <x v="3"/>
    <n v="222.50880000000001"/>
    <x v="3"/>
    <n v="1987"/>
    <x v="2"/>
    <x v="1"/>
    <x v="0"/>
    <n v="24"/>
    <n v="5369.0111999999999"/>
  </r>
  <r>
    <x v="1063"/>
    <n v="13"/>
    <x v="0"/>
    <n v="2.6491714999999999E-2"/>
    <x v="4"/>
    <n v="247.27760000000001"/>
    <x v="4"/>
    <n v="1985"/>
    <x v="0"/>
    <x v="1"/>
    <x v="3"/>
    <n v="25"/>
    <n v="6191.94"/>
  </r>
  <r>
    <x v="980"/>
    <n v="13"/>
    <x v="0"/>
    <n v="6.6298468999999999E-2"/>
    <x v="3"/>
    <n v="186.82400000000001"/>
    <x v="4"/>
    <n v="1985"/>
    <x v="0"/>
    <x v="1"/>
    <x v="3"/>
    <n v="34"/>
    <n v="6338.4160000000002"/>
  </r>
  <r>
    <x v="178"/>
    <n v="10"/>
    <x v="0"/>
    <n v="4.1360996999999997E-2"/>
    <x v="3"/>
    <n v="39.516399999999997"/>
    <x v="3"/>
    <n v="1987"/>
    <x v="2"/>
    <x v="1"/>
    <x v="0"/>
    <n v="23"/>
    <n v="926.79359999999997"/>
  </r>
  <r>
    <x v="1418"/>
    <n v="10"/>
    <x v="1"/>
    <n v="0.142759833"/>
    <x v="12"/>
    <n v="159.3578"/>
    <x v="0"/>
    <n v="1999"/>
    <x v="0"/>
    <x v="0"/>
    <x v="0"/>
    <n v="19"/>
    <n v="3048.6981999999998"/>
  </r>
  <r>
    <x v="1405"/>
    <n v="17"/>
    <x v="1"/>
    <n v="4.2792568000000003E-2"/>
    <x v="0"/>
    <n v="118.6782"/>
    <x v="1"/>
    <n v="2009"/>
    <x v="0"/>
    <x v="1"/>
    <x v="1"/>
    <n v="13"/>
    <n v="1549.3166000000001"/>
  </r>
  <r>
    <x v="1112"/>
    <n v="8"/>
    <x v="0"/>
    <n v="0.17769484599999999"/>
    <x v="4"/>
    <n v="171.1422"/>
    <x v="7"/>
    <n v="1997"/>
    <x v="1"/>
    <x v="0"/>
    <x v="0"/>
    <n v="15"/>
    <n v="2586.6329999999998"/>
  </r>
  <r>
    <x v="1032"/>
    <n v="8"/>
    <x v="0"/>
    <n v="0.13955282699999999"/>
    <x v="0"/>
    <n v="105.6306"/>
    <x v="7"/>
    <n v="1997"/>
    <x v="1"/>
    <x v="0"/>
    <x v="0"/>
    <n v="4"/>
    <n v="418.12240000000003"/>
  </r>
  <r>
    <x v="168"/>
    <n v="11"/>
    <x v="1"/>
    <n v="4.5052492E-2"/>
    <x v="6"/>
    <n v="102.6016"/>
    <x v="0"/>
    <n v="1999"/>
    <x v="0"/>
    <x v="0"/>
    <x v="0"/>
    <n v="31"/>
    <n v="3137.2496000000001"/>
  </r>
  <r>
    <x v="1463"/>
    <n v="12"/>
    <x v="0"/>
    <n v="3.7581243E-2"/>
    <x v="9"/>
    <n v="98.904200000000003"/>
    <x v="7"/>
    <n v="1997"/>
    <x v="1"/>
    <x v="0"/>
    <x v="0"/>
    <n v="15"/>
    <n v="1488.0630000000001"/>
  </r>
  <r>
    <x v="823"/>
    <n v="6"/>
    <x v="0"/>
    <n v="7.3421709999999998E-3"/>
    <x v="7"/>
    <n v="59.953600000000002"/>
    <x v="3"/>
    <n v="1987"/>
    <x v="2"/>
    <x v="1"/>
    <x v="0"/>
    <n v="16"/>
    <n v="980.05759999999998"/>
  </r>
  <r>
    <x v="1516"/>
    <n v="5"/>
    <x v="0"/>
    <n v="3.4945416E-2"/>
    <x v="4"/>
    <n v="161.12100000000001"/>
    <x v="5"/>
    <n v="2002"/>
    <x v="1"/>
    <x v="2"/>
    <x v="0"/>
    <n v="16"/>
    <n v="2609.9360000000001"/>
  </r>
  <r>
    <x v="1538"/>
    <n v="10"/>
    <x v="0"/>
    <n v="5.6030906999999998E-2"/>
    <x v="4"/>
    <n v="115.14919999999999"/>
    <x v="3"/>
    <n v="1987"/>
    <x v="2"/>
    <x v="1"/>
    <x v="0"/>
    <n v="15"/>
    <n v="1737.7380000000001"/>
  </r>
  <r>
    <x v="192"/>
    <n v="13"/>
    <x v="0"/>
    <n v="9.9553084E-2"/>
    <x v="7"/>
    <n v="40.016399999999997"/>
    <x v="6"/>
    <n v="2007"/>
    <x v="1"/>
    <x v="2"/>
    <x v="0"/>
    <n v="33"/>
    <n v="1312.9576"/>
  </r>
  <r>
    <x v="1552"/>
    <n v="8"/>
    <x v="0"/>
    <n v="4.7782959E-2"/>
    <x v="11"/>
    <n v="249.10919999999999"/>
    <x v="7"/>
    <n v="1997"/>
    <x v="1"/>
    <x v="0"/>
    <x v="0"/>
    <n v="10"/>
    <n v="2490.0920000000001"/>
  </r>
  <r>
    <x v="262"/>
    <n v="13"/>
    <x v="0"/>
    <n v="7.1803739999999998E-3"/>
    <x v="5"/>
    <n v="47.403399999999998"/>
    <x v="4"/>
    <n v="1985"/>
    <x v="0"/>
    <x v="1"/>
    <x v="3"/>
    <n v="13"/>
    <n v="631.8442"/>
  </r>
  <r>
    <x v="866"/>
    <n v="13"/>
    <x v="0"/>
    <n v="1.9592288999999999E-2"/>
    <x v="14"/>
    <n v="56.961399999999998"/>
    <x v="9"/>
    <n v="1985"/>
    <x v="1"/>
    <x v="0"/>
    <x v="2"/>
    <n v="4"/>
    <n v="221.04560000000001"/>
  </r>
  <r>
    <x v="943"/>
    <n v="13"/>
    <x v="1"/>
    <n v="7.8758649E-2"/>
    <x v="3"/>
    <n v="116.38079999999999"/>
    <x v="9"/>
    <n v="1985"/>
    <x v="1"/>
    <x v="0"/>
    <x v="2"/>
    <n v="2"/>
    <n v="234.36160000000001"/>
  </r>
  <r>
    <x v="1015"/>
    <n v="17"/>
    <x v="0"/>
    <n v="0"/>
    <x v="4"/>
    <n v="167.08420000000001"/>
    <x v="1"/>
    <n v="2009"/>
    <x v="0"/>
    <x v="1"/>
    <x v="1"/>
    <n v="8"/>
    <n v="1326.2736"/>
  </r>
  <r>
    <x v="914"/>
    <n v="13"/>
    <x v="0"/>
    <n v="0.18358896"/>
    <x v="6"/>
    <n v="154.66300000000001"/>
    <x v="9"/>
    <n v="1985"/>
    <x v="1"/>
    <x v="0"/>
    <x v="2"/>
    <n v="2"/>
    <n v="312.92599999999999"/>
  </r>
  <r>
    <x v="1484"/>
    <n v="20"/>
    <x v="0"/>
    <n v="3.4623781999999999E-2"/>
    <x v="4"/>
    <n v="118.9782"/>
    <x v="3"/>
    <n v="1987"/>
    <x v="2"/>
    <x v="1"/>
    <x v="0"/>
    <n v="13"/>
    <n v="1549.3166000000001"/>
  </r>
  <r>
    <x v="991"/>
    <n v="17"/>
    <x v="0"/>
    <n v="3.2586708999999998E-2"/>
    <x v="9"/>
    <n v="191.9162"/>
    <x v="7"/>
    <n v="1997"/>
    <x v="1"/>
    <x v="0"/>
    <x v="0"/>
    <n v="21"/>
    <n v="4040.7402000000002"/>
  </r>
  <r>
    <x v="16"/>
    <n v="13"/>
    <x v="0"/>
    <n v="8.5197180000000008E-3"/>
    <x v="9"/>
    <n v="116.9492"/>
    <x v="4"/>
    <n v="1985"/>
    <x v="0"/>
    <x v="1"/>
    <x v="3"/>
    <n v="24"/>
    <n v="2780.3807999999999"/>
  </r>
  <r>
    <x v="906"/>
    <n v="9"/>
    <x v="0"/>
    <n v="0.14301001599999999"/>
    <x v="7"/>
    <n v="61.687800000000003"/>
    <x v="3"/>
    <n v="1987"/>
    <x v="2"/>
    <x v="1"/>
    <x v="0"/>
    <n v="17"/>
    <n v="1029.9926"/>
  </r>
  <r>
    <x v="1252"/>
    <n v="7"/>
    <x v="1"/>
    <n v="0"/>
    <x v="5"/>
    <n v="94.012"/>
    <x v="3"/>
    <n v="1987"/>
    <x v="2"/>
    <x v="1"/>
    <x v="0"/>
    <n v="13"/>
    <n v="1211.7560000000001"/>
  </r>
  <r>
    <x v="1203"/>
    <n v="17"/>
    <x v="1"/>
    <n v="7.9624086999999996E-2"/>
    <x v="6"/>
    <n v="111.6544"/>
    <x v="3"/>
    <n v="1987"/>
    <x v="2"/>
    <x v="1"/>
    <x v="0"/>
    <n v="19"/>
    <n v="2125.2336"/>
  </r>
  <r>
    <x v="1448"/>
    <n v="15"/>
    <x v="0"/>
    <n v="0.17138804999999999"/>
    <x v="3"/>
    <n v="50.769199999999998"/>
    <x v="7"/>
    <n v="1997"/>
    <x v="1"/>
    <x v="0"/>
    <x v="0"/>
    <n v="20"/>
    <n v="1034.6532"/>
  </r>
  <r>
    <x v="293"/>
    <n v="21"/>
    <x v="0"/>
    <n v="0"/>
    <x v="0"/>
    <n v="78.466999999999999"/>
    <x v="7"/>
    <n v="1997"/>
    <x v="1"/>
    <x v="0"/>
    <x v="0"/>
    <n v="20"/>
    <n v="1607.9069999999999"/>
  </r>
  <r>
    <x v="1389"/>
    <n v="13"/>
    <x v="1"/>
    <n v="0.23585940799999999"/>
    <x v="6"/>
    <n v="46.1402"/>
    <x v="9"/>
    <n v="1985"/>
    <x v="1"/>
    <x v="0"/>
    <x v="2"/>
    <n v="1"/>
    <n v="45.940199999999997"/>
  </r>
  <r>
    <x v="785"/>
    <n v="12"/>
    <x v="0"/>
    <n v="0.14861226299999999"/>
    <x v="3"/>
    <n v="104.52800000000001"/>
    <x v="0"/>
    <n v="1999"/>
    <x v="0"/>
    <x v="0"/>
    <x v="0"/>
    <n v="13"/>
    <n v="1384.864"/>
  </r>
  <r>
    <x v="1412"/>
    <n v="9"/>
    <x v="0"/>
    <n v="0.13439383599999999"/>
    <x v="4"/>
    <n v="48.071800000000003"/>
    <x v="2"/>
    <n v="1998"/>
    <x v="1"/>
    <x v="1"/>
    <x v="2"/>
    <n v="1"/>
    <n v="47.271799999999999"/>
  </r>
  <r>
    <x v="647"/>
    <n v="15"/>
    <x v="0"/>
    <n v="3.3599041000000003E-2"/>
    <x v="4"/>
    <n v="107.7912"/>
    <x v="7"/>
    <n v="1997"/>
    <x v="1"/>
    <x v="0"/>
    <x v="0"/>
    <n v="10"/>
    <n v="1091.912"/>
  </r>
  <r>
    <x v="778"/>
    <n v="15"/>
    <x v="1"/>
    <n v="6.6311152999999998E-2"/>
    <x v="7"/>
    <n v="145.77600000000001"/>
    <x v="5"/>
    <n v="2002"/>
    <x v="1"/>
    <x v="2"/>
    <x v="0"/>
    <n v="27"/>
    <n v="3954.8519999999999"/>
  </r>
  <r>
    <x v="618"/>
    <n v="13"/>
    <x v="0"/>
    <n v="4.9623924E-2"/>
    <x v="0"/>
    <n v="83.224999999999994"/>
    <x v="4"/>
    <n v="1985"/>
    <x v="0"/>
    <x v="1"/>
    <x v="3"/>
    <n v="18"/>
    <n v="1498.05"/>
  </r>
  <r>
    <x v="521"/>
    <n v="21"/>
    <x v="0"/>
    <n v="0.13893180999999999"/>
    <x v="5"/>
    <n v="119.57559999999999"/>
    <x v="2"/>
    <n v="1998"/>
    <x v="1"/>
    <x v="1"/>
    <x v="2"/>
    <n v="1"/>
    <n v="121.1756"/>
  </r>
  <r>
    <x v="986"/>
    <n v="15"/>
    <x v="0"/>
    <n v="0"/>
    <x v="4"/>
    <n v="103.53319999999999"/>
    <x v="8"/>
    <n v="2004"/>
    <x v="1"/>
    <x v="2"/>
    <x v="0"/>
    <n v="33"/>
    <n v="3383.5956000000001"/>
  </r>
  <r>
    <x v="1523"/>
    <n v="13"/>
    <x v="0"/>
    <n v="4.0636925999999997E-2"/>
    <x v="10"/>
    <n v="224.6088"/>
    <x v="4"/>
    <n v="1985"/>
    <x v="0"/>
    <x v="1"/>
    <x v="3"/>
    <n v="20"/>
    <n v="4474.1760000000004"/>
  </r>
  <r>
    <x v="622"/>
    <n v="19"/>
    <x v="0"/>
    <n v="0.10794053300000001"/>
    <x v="4"/>
    <n v="35.555799999999998"/>
    <x v="3"/>
    <n v="1987"/>
    <x v="2"/>
    <x v="1"/>
    <x v="0"/>
    <n v="9"/>
    <n v="305.60219999999998"/>
  </r>
  <r>
    <x v="1248"/>
    <n v="9"/>
    <x v="1"/>
    <n v="3.3627129999999998E-2"/>
    <x v="2"/>
    <n v="156.13140000000001"/>
    <x v="6"/>
    <n v="2007"/>
    <x v="1"/>
    <x v="2"/>
    <x v="0"/>
    <n v="4"/>
    <n v="620.52560000000005"/>
  </r>
  <r>
    <x v="906"/>
    <n v="13"/>
    <x v="0"/>
    <n v="0.142436015"/>
    <x v="7"/>
    <n v="62.387799999999999"/>
    <x v="4"/>
    <n v="1985"/>
    <x v="0"/>
    <x v="1"/>
    <x v="3"/>
    <n v="24"/>
    <n v="1514.6949999999999"/>
  </r>
  <r>
    <x v="1505"/>
    <n v="17"/>
    <x v="1"/>
    <n v="0.12520078800000001"/>
    <x v="8"/>
    <n v="41.648000000000003"/>
    <x v="8"/>
    <n v="2004"/>
    <x v="1"/>
    <x v="2"/>
    <x v="0"/>
    <n v="16"/>
    <n v="679.11599999999999"/>
  </r>
  <r>
    <x v="717"/>
    <n v="21"/>
    <x v="0"/>
    <n v="1.9407068999999999E-2"/>
    <x v="6"/>
    <n v="119.37560000000001"/>
    <x v="3"/>
    <n v="1987"/>
    <x v="2"/>
    <x v="1"/>
    <x v="0"/>
    <n v="27"/>
    <n v="3271.7411999999999"/>
  </r>
  <r>
    <x v="771"/>
    <n v="20"/>
    <x v="1"/>
    <n v="5.4445198E-2"/>
    <x v="7"/>
    <n v="151.73660000000001"/>
    <x v="8"/>
    <n v="2004"/>
    <x v="1"/>
    <x v="2"/>
    <x v="0"/>
    <n v="32"/>
    <n v="4836.3711999999996"/>
  </r>
  <r>
    <x v="1089"/>
    <n v="19"/>
    <x v="0"/>
    <n v="1.040777E-2"/>
    <x v="4"/>
    <n v="209.49539999999999"/>
    <x v="1"/>
    <n v="2009"/>
    <x v="0"/>
    <x v="1"/>
    <x v="1"/>
    <n v="12"/>
    <n v="2500.7447999999999"/>
  </r>
  <r>
    <x v="930"/>
    <n v="18"/>
    <x v="1"/>
    <n v="3.9443714999999997E-2"/>
    <x v="6"/>
    <n v="95.840999999999994"/>
    <x v="6"/>
    <n v="2007"/>
    <x v="1"/>
    <x v="2"/>
    <x v="0"/>
    <n v="17"/>
    <n v="1641.1969999999999"/>
  </r>
  <r>
    <x v="1326"/>
    <n v="18"/>
    <x v="1"/>
    <n v="3.8042233000000002E-2"/>
    <x v="5"/>
    <n v="154.26560000000001"/>
    <x v="1"/>
    <n v="2009"/>
    <x v="0"/>
    <x v="1"/>
    <x v="1"/>
    <n v="22"/>
    <n v="3398.2431999999999"/>
  </r>
  <r>
    <x v="317"/>
    <n v="19"/>
    <x v="1"/>
    <n v="3.4770109E-2"/>
    <x v="11"/>
    <n v="141.9496"/>
    <x v="5"/>
    <n v="2002"/>
    <x v="1"/>
    <x v="2"/>
    <x v="0"/>
    <n v="7"/>
    <n v="988.04719999999998"/>
  </r>
  <r>
    <x v="609"/>
    <n v="19"/>
    <x v="0"/>
    <n v="0.14186243500000001"/>
    <x v="11"/>
    <n v="171.01320000000001"/>
    <x v="0"/>
    <n v="1999"/>
    <x v="0"/>
    <x v="0"/>
    <x v="0"/>
    <n v="26"/>
    <n v="4396.9431999999997"/>
  </r>
  <r>
    <x v="120"/>
    <n v="18"/>
    <x v="0"/>
    <n v="1.9438041999999999E-2"/>
    <x v="7"/>
    <n v="95.540999999999997"/>
    <x v="2"/>
    <n v="1998"/>
    <x v="1"/>
    <x v="1"/>
    <x v="2"/>
    <n v="1"/>
    <n v="96.540999999999997"/>
  </r>
  <r>
    <x v="1053"/>
    <n v="13"/>
    <x v="0"/>
    <n v="7.3012870999999993E-2"/>
    <x v="14"/>
    <n v="67.514200000000002"/>
    <x v="4"/>
    <n v="1985"/>
    <x v="0"/>
    <x v="1"/>
    <x v="3"/>
    <n v="34"/>
    <n v="2306.9969999999998"/>
  </r>
  <r>
    <x v="222"/>
    <n v="18"/>
    <x v="0"/>
    <n v="2.6848528999999999E-2"/>
    <x v="7"/>
    <n v="264.89100000000002"/>
    <x v="3"/>
    <n v="1987"/>
    <x v="2"/>
    <x v="1"/>
    <x v="0"/>
    <n v="19"/>
    <n v="4996.8289999999997"/>
  </r>
  <r>
    <x v="1547"/>
    <n v="10"/>
    <x v="0"/>
    <n v="1.9033838000000001E-2"/>
    <x v="1"/>
    <n v="185.624"/>
    <x v="3"/>
    <n v="1987"/>
    <x v="2"/>
    <x v="1"/>
    <x v="0"/>
    <n v="37"/>
    <n v="6897.6880000000001"/>
  </r>
  <r>
    <x v="991"/>
    <n v="17"/>
    <x v="0"/>
    <n v="3.2771032999999998E-2"/>
    <x v="9"/>
    <n v="192.31620000000001"/>
    <x v="6"/>
    <n v="2007"/>
    <x v="1"/>
    <x v="2"/>
    <x v="0"/>
    <n v="12"/>
    <n v="2308.9944"/>
  </r>
  <r>
    <x v="1060"/>
    <n v="9"/>
    <x v="0"/>
    <n v="4.026424E-2"/>
    <x v="7"/>
    <n v="52.629800000000003"/>
    <x v="5"/>
    <n v="2002"/>
    <x v="1"/>
    <x v="2"/>
    <x v="0"/>
    <n v="15"/>
    <n v="808.947"/>
  </r>
  <r>
    <x v="1471"/>
    <n v="13"/>
    <x v="1"/>
    <n v="7.4729834999999994E-2"/>
    <x v="2"/>
    <n v="183.79499999999999"/>
    <x v="9"/>
    <n v="1985"/>
    <x v="1"/>
    <x v="0"/>
    <x v="2"/>
    <n v="3"/>
    <n v="549.28499999999997"/>
  </r>
  <r>
    <x v="1395"/>
    <n v="15"/>
    <x v="0"/>
    <n v="7.4601505999999998E-2"/>
    <x v="6"/>
    <n v="90.983000000000004"/>
    <x v="8"/>
    <n v="2004"/>
    <x v="1"/>
    <x v="2"/>
    <x v="0"/>
    <n v="15"/>
    <n v="1348.2449999999999"/>
  </r>
  <r>
    <x v="462"/>
    <n v="13"/>
    <x v="0"/>
    <n v="7.8576074999999995E-2"/>
    <x v="1"/>
    <n v="78.466999999999999"/>
    <x v="9"/>
    <n v="1985"/>
    <x v="1"/>
    <x v="0"/>
    <x v="2"/>
    <n v="3"/>
    <n v="229.70099999999999"/>
  </r>
  <r>
    <x v="628"/>
    <n v="16"/>
    <x v="0"/>
    <n v="8.1719457999999995E-2"/>
    <x v="12"/>
    <n v="178.03700000000001"/>
    <x v="3"/>
    <n v="1987"/>
    <x v="2"/>
    <x v="1"/>
    <x v="0"/>
    <n v="15"/>
    <n v="2646.5549999999998"/>
  </r>
  <r>
    <x v="60"/>
    <n v="6"/>
    <x v="0"/>
    <n v="1.2173543E-2"/>
    <x v="3"/>
    <n v="36.4848"/>
    <x v="5"/>
    <n v="2002"/>
    <x v="1"/>
    <x v="2"/>
    <x v="0"/>
    <n v="12"/>
    <n v="447.41759999999999"/>
  </r>
  <r>
    <x v="1281"/>
    <n v="13"/>
    <x v="0"/>
    <n v="9.1318935000000004E-2"/>
    <x v="6"/>
    <n v="230.73519999999999"/>
    <x v="4"/>
    <n v="1985"/>
    <x v="0"/>
    <x v="1"/>
    <x v="3"/>
    <n v="37"/>
    <n v="8474.3024000000005"/>
  </r>
  <r>
    <x v="1160"/>
    <n v="10"/>
    <x v="0"/>
    <n v="8.5075063000000006E-2"/>
    <x v="10"/>
    <n v="189.0872"/>
    <x v="8"/>
    <n v="2004"/>
    <x v="1"/>
    <x v="2"/>
    <x v="0"/>
    <n v="21"/>
    <n v="3970.8312000000001"/>
  </r>
  <r>
    <x v="158"/>
    <n v="18"/>
    <x v="0"/>
    <n v="0.17464455200000001"/>
    <x v="3"/>
    <n v="113.2834"/>
    <x v="0"/>
    <n v="1999"/>
    <x v="0"/>
    <x v="0"/>
    <x v="0"/>
    <n v="15"/>
    <n v="1727.751"/>
  </r>
  <r>
    <x v="430"/>
    <n v="19"/>
    <x v="0"/>
    <n v="4.1395775000000003E-2"/>
    <x v="4"/>
    <n v="129.73099999999999"/>
    <x v="1"/>
    <n v="2009"/>
    <x v="0"/>
    <x v="1"/>
    <x v="1"/>
    <n v="10"/>
    <n v="1298.31"/>
  </r>
  <r>
    <x v="669"/>
    <n v="8"/>
    <x v="1"/>
    <n v="0.16467959700000001"/>
    <x v="0"/>
    <n v="112.15179999999999"/>
    <x v="7"/>
    <n v="1997"/>
    <x v="1"/>
    <x v="0"/>
    <x v="0"/>
    <n v="11"/>
    <n v="1252.3697999999999"/>
  </r>
  <r>
    <x v="740"/>
    <n v="15"/>
    <x v="0"/>
    <n v="0.12101263199999999"/>
    <x v="3"/>
    <n v="49.403399999999998"/>
    <x v="2"/>
    <n v="1998"/>
    <x v="1"/>
    <x v="1"/>
    <x v="2"/>
    <n v="4"/>
    <n v="194.4136"/>
  </r>
  <r>
    <x v="834"/>
    <n v="12"/>
    <x v="1"/>
    <n v="3.7563325000000002E-2"/>
    <x v="6"/>
    <n v="109.5254"/>
    <x v="8"/>
    <n v="2004"/>
    <x v="1"/>
    <x v="2"/>
    <x v="0"/>
    <n v="15"/>
    <n v="1627.8810000000001"/>
  </r>
  <r>
    <x v="572"/>
    <n v="20"/>
    <x v="0"/>
    <n v="2.6115594999999998E-2"/>
    <x v="4"/>
    <n v="49.037599999999998"/>
    <x v="6"/>
    <n v="2007"/>
    <x v="1"/>
    <x v="2"/>
    <x v="0"/>
    <n v="3"/>
    <n v="143.81280000000001"/>
  </r>
  <r>
    <x v="1453"/>
    <n v="20"/>
    <x v="0"/>
    <n v="5.848134E-2"/>
    <x v="9"/>
    <n v="113.3544"/>
    <x v="7"/>
    <n v="1997"/>
    <x v="1"/>
    <x v="0"/>
    <x v="0"/>
    <n v="23"/>
    <n v="2572.6511999999998"/>
  </r>
  <r>
    <x v="566"/>
    <n v="9"/>
    <x v="1"/>
    <n v="6.8880970999999999E-2"/>
    <x v="3"/>
    <n v="195.3768"/>
    <x v="3"/>
    <n v="1987"/>
    <x v="2"/>
    <x v="1"/>
    <x v="0"/>
    <n v="14"/>
    <n v="2759.0752000000002"/>
  </r>
  <r>
    <x v="925"/>
    <n v="6"/>
    <x v="0"/>
    <n v="0.125964559"/>
    <x v="9"/>
    <n v="124.773"/>
    <x v="0"/>
    <n v="1999"/>
    <x v="0"/>
    <x v="0"/>
    <x v="0"/>
    <n v="24"/>
    <n v="2956.152"/>
  </r>
  <r>
    <x v="919"/>
    <n v="17"/>
    <x v="0"/>
    <n v="5.5746931E-2"/>
    <x v="0"/>
    <n v="220.01140000000001"/>
    <x v="6"/>
    <n v="2007"/>
    <x v="1"/>
    <x v="2"/>
    <x v="0"/>
    <n v="10"/>
    <n v="2217.114"/>
  </r>
  <r>
    <x v="500"/>
    <n v="6"/>
    <x v="0"/>
    <n v="8.0804019000000005E-2"/>
    <x v="4"/>
    <n v="171.47900000000001"/>
    <x v="5"/>
    <n v="2002"/>
    <x v="1"/>
    <x v="2"/>
    <x v="0"/>
    <n v="24"/>
    <n v="4074.6959999999999"/>
  </r>
  <r>
    <x v="300"/>
    <n v="13"/>
    <x v="1"/>
    <n v="8.6983590999999999E-2"/>
    <x v="3"/>
    <n v="219.84559999999999"/>
    <x v="4"/>
    <n v="1985"/>
    <x v="0"/>
    <x v="1"/>
    <x v="3"/>
    <n v="7"/>
    <n v="1547.3191999999999"/>
  </r>
  <r>
    <x v="923"/>
    <n v="19"/>
    <x v="0"/>
    <n v="6.4547828000000002E-2"/>
    <x v="3"/>
    <n v="212.8586"/>
    <x v="2"/>
    <n v="1998"/>
    <x v="1"/>
    <x v="1"/>
    <x v="2"/>
    <n v="2"/>
    <n v="422.11720000000003"/>
  </r>
  <r>
    <x v="812"/>
    <n v="13"/>
    <x v="0"/>
    <n v="7.5361181999999999E-2"/>
    <x v="4"/>
    <n v="155.66560000000001"/>
    <x v="4"/>
    <n v="1985"/>
    <x v="0"/>
    <x v="1"/>
    <x v="3"/>
    <n v="21"/>
    <n v="3243.7775999999999"/>
  </r>
  <r>
    <x v="1381"/>
    <n v="13"/>
    <x v="0"/>
    <n v="8.1651443000000004E-2"/>
    <x v="2"/>
    <n v="152.56819999999999"/>
    <x v="9"/>
    <n v="1985"/>
    <x v="1"/>
    <x v="0"/>
    <x v="2"/>
    <n v="1"/>
    <n v="152.4682"/>
  </r>
  <r>
    <x v="968"/>
    <n v="10"/>
    <x v="0"/>
    <n v="0.190711254"/>
    <x v="9"/>
    <n v="159.16040000000001"/>
    <x v="2"/>
    <n v="1998"/>
    <x v="1"/>
    <x v="1"/>
    <x v="2"/>
    <n v="4"/>
    <n v="633.84159999999997"/>
  </r>
  <r>
    <x v="1307"/>
    <n v="21"/>
    <x v="0"/>
    <n v="2.3585597999999999E-2"/>
    <x v="3"/>
    <n v="94.777799999999999"/>
    <x v="6"/>
    <n v="2007"/>
    <x v="1"/>
    <x v="2"/>
    <x v="0"/>
    <n v="14"/>
    <n v="1314.2891999999999"/>
  </r>
  <r>
    <x v="1287"/>
    <n v="9"/>
    <x v="0"/>
    <n v="0.115064263"/>
    <x v="7"/>
    <n v="58.624600000000001"/>
    <x v="0"/>
    <n v="1999"/>
    <x v="0"/>
    <x v="0"/>
    <x v="0"/>
    <n v="15"/>
    <n v="868.86900000000003"/>
  </r>
  <r>
    <x v="1481"/>
    <n v="11"/>
    <x v="0"/>
    <n v="5.7909546999999999E-2"/>
    <x v="3"/>
    <n v="60.453600000000002"/>
    <x v="5"/>
    <n v="2002"/>
    <x v="1"/>
    <x v="2"/>
    <x v="0"/>
    <n v="3"/>
    <n v="183.76079999999999"/>
  </r>
  <r>
    <x v="1487"/>
    <n v="16"/>
    <x v="0"/>
    <n v="5.4920146000000003E-2"/>
    <x v="5"/>
    <n v="195.84520000000001"/>
    <x v="8"/>
    <n v="2004"/>
    <x v="1"/>
    <x v="2"/>
    <x v="0"/>
    <n v="25"/>
    <n v="4893.63"/>
  </r>
  <r>
    <x v="555"/>
    <n v="20"/>
    <x v="0"/>
    <n v="4.1291169000000003E-2"/>
    <x v="4"/>
    <n v="86.951400000000007"/>
    <x v="7"/>
    <n v="1997"/>
    <x v="1"/>
    <x v="0"/>
    <x v="0"/>
    <n v="16"/>
    <n v="1416.8224"/>
  </r>
  <r>
    <x v="1375"/>
    <n v="13"/>
    <x v="0"/>
    <n v="2.1273160999999999E-2"/>
    <x v="8"/>
    <n v="229.1326"/>
    <x v="4"/>
    <n v="1985"/>
    <x v="0"/>
    <x v="1"/>
    <x v="3"/>
    <n v="32"/>
    <n v="7393.0432000000001"/>
  </r>
  <r>
    <x v="266"/>
    <n v="17"/>
    <x v="1"/>
    <n v="2.758789E-2"/>
    <x v="11"/>
    <n v="86.185599999999994"/>
    <x v="3"/>
    <n v="1987"/>
    <x v="2"/>
    <x v="1"/>
    <x v="0"/>
    <n v="8"/>
    <n v="703.08479999999997"/>
  </r>
  <r>
    <x v="744"/>
    <n v="9"/>
    <x v="0"/>
    <n v="0.11178154"/>
    <x v="7"/>
    <n v="182.32919999999999"/>
    <x v="2"/>
    <n v="1998"/>
    <x v="1"/>
    <x v="1"/>
    <x v="2"/>
    <n v="1"/>
    <n v="182.42920000000001"/>
  </r>
  <r>
    <x v="819"/>
    <n v="7"/>
    <x v="1"/>
    <n v="2.960641E-2"/>
    <x v="5"/>
    <n v="65.414199999999994"/>
    <x v="0"/>
    <n v="1999"/>
    <x v="0"/>
    <x v="0"/>
    <x v="0"/>
    <n v="23"/>
    <n v="1516.0265999999999"/>
  </r>
  <r>
    <x v="224"/>
    <n v="17"/>
    <x v="0"/>
    <n v="0.12914091899999999"/>
    <x v="3"/>
    <n v="109.48860000000001"/>
    <x v="6"/>
    <n v="2007"/>
    <x v="1"/>
    <x v="2"/>
    <x v="0"/>
    <n v="15"/>
    <n v="1667.829"/>
  </r>
  <r>
    <x v="191"/>
    <n v="5"/>
    <x v="1"/>
    <n v="2.9555773E-2"/>
    <x v="6"/>
    <n v="105.9622"/>
    <x v="5"/>
    <n v="2002"/>
    <x v="1"/>
    <x v="2"/>
    <x v="0"/>
    <n v="16"/>
    <n v="1693.7952"/>
  </r>
  <r>
    <x v="116"/>
    <n v="13"/>
    <x v="0"/>
    <n v="6.3146491999999999E-2"/>
    <x v="1"/>
    <n v="159.65780000000001"/>
    <x v="1"/>
    <n v="2009"/>
    <x v="0"/>
    <x v="1"/>
    <x v="1"/>
    <n v="6"/>
    <n v="962.74680000000001"/>
  </r>
  <r>
    <x v="1023"/>
    <n v="16"/>
    <x v="1"/>
    <n v="6.6352551999999995E-2"/>
    <x v="8"/>
    <n v="181.22919999999999"/>
    <x v="0"/>
    <n v="1999"/>
    <x v="0"/>
    <x v="0"/>
    <x v="0"/>
    <n v="23"/>
    <n v="4195.8716000000004"/>
  </r>
  <r>
    <x v="1136"/>
    <n v="13"/>
    <x v="0"/>
    <n v="0.246678647"/>
    <x v="12"/>
    <n v="129.79939999999999"/>
    <x v="9"/>
    <n v="1985"/>
    <x v="1"/>
    <x v="0"/>
    <x v="2"/>
    <n v="3"/>
    <n v="385.4982"/>
  </r>
  <r>
    <x v="1552"/>
    <n v="8"/>
    <x v="0"/>
    <n v="4.7977606999999999E-2"/>
    <x v="11"/>
    <n v="249.50919999999999"/>
    <x v="1"/>
    <n v="2009"/>
    <x v="0"/>
    <x v="1"/>
    <x v="1"/>
    <n v="9"/>
    <n v="2241.0828000000001"/>
  </r>
  <r>
    <x v="734"/>
    <n v="7"/>
    <x v="0"/>
    <n v="0.15171264200000001"/>
    <x v="11"/>
    <n v="104.828"/>
    <x v="5"/>
    <n v="2002"/>
    <x v="1"/>
    <x v="2"/>
    <x v="0"/>
    <n v="12"/>
    <n v="1278.336"/>
  </r>
  <r>
    <x v="1354"/>
    <n v="12"/>
    <x v="0"/>
    <n v="3.0174245999999998E-2"/>
    <x v="11"/>
    <n v="76.667000000000002"/>
    <x v="0"/>
    <n v="1999"/>
    <x v="0"/>
    <x v="0"/>
    <x v="0"/>
    <n v="20"/>
    <n v="1531.34"/>
  </r>
  <r>
    <x v="1010"/>
    <n v="8"/>
    <x v="1"/>
    <n v="0.23836644200000001"/>
    <x v="13"/>
    <n v="171.84479999999999"/>
    <x v="2"/>
    <n v="1998"/>
    <x v="1"/>
    <x v="1"/>
    <x v="2"/>
    <n v="5"/>
    <n v="852.22400000000005"/>
  </r>
  <r>
    <x v="258"/>
    <n v="13"/>
    <x v="0"/>
    <n v="5.5603752999999999E-2"/>
    <x v="3"/>
    <n v="195.67679999999999"/>
    <x v="2"/>
    <n v="1998"/>
    <x v="1"/>
    <x v="1"/>
    <x v="2"/>
    <n v="2"/>
    <n v="394.15359999999998"/>
  </r>
  <r>
    <x v="476"/>
    <n v="18"/>
    <x v="1"/>
    <n v="2.9648305999999999E-2"/>
    <x v="3"/>
    <n v="142.4838"/>
    <x v="8"/>
    <n v="2004"/>
    <x v="1"/>
    <x v="2"/>
    <x v="0"/>
    <n v="9"/>
    <n v="1264.3542"/>
  </r>
  <r>
    <x v="918"/>
    <n v="13"/>
    <x v="1"/>
    <n v="0.105812357"/>
    <x v="3"/>
    <n v="175.03960000000001"/>
    <x v="4"/>
    <n v="1985"/>
    <x v="0"/>
    <x v="1"/>
    <x v="3"/>
    <n v="23"/>
    <n v="4012.1107999999999"/>
  </r>
  <r>
    <x v="306"/>
    <n v="20"/>
    <x v="0"/>
    <n v="2.5931659999999999E-2"/>
    <x v="4"/>
    <n v="182.5976"/>
    <x v="3"/>
    <n v="1987"/>
    <x v="2"/>
    <x v="1"/>
    <x v="0"/>
    <n v="17"/>
    <n v="3078.6592000000001"/>
  </r>
  <r>
    <x v="1404"/>
    <n v="13"/>
    <x v="0"/>
    <n v="1.9671472999999998E-2"/>
    <x v="6"/>
    <n v="214.756"/>
    <x v="9"/>
    <n v="1985"/>
    <x v="1"/>
    <x v="0"/>
    <x v="2"/>
    <n v="1"/>
    <n v="213.05600000000001"/>
  </r>
  <r>
    <x v="1358"/>
    <n v="7"/>
    <x v="1"/>
    <n v="2.8982681999999999E-2"/>
    <x v="3"/>
    <n v="79.596000000000004"/>
    <x v="7"/>
    <n v="1997"/>
    <x v="1"/>
    <x v="0"/>
    <x v="0"/>
    <n v="18"/>
    <n v="1438.1279999999999"/>
  </r>
  <r>
    <x v="1308"/>
    <n v="13"/>
    <x v="1"/>
    <n v="1.9153298999999999E-2"/>
    <x v="6"/>
    <n v="57.658799999999999"/>
    <x v="9"/>
    <n v="1985"/>
    <x v="1"/>
    <x v="0"/>
    <x v="2"/>
    <n v="7"/>
    <n v="400.8116"/>
  </r>
  <r>
    <x v="121"/>
    <n v="14"/>
    <x v="0"/>
    <n v="0.18425482600000001"/>
    <x v="1"/>
    <n v="82.427599999999998"/>
    <x v="1"/>
    <n v="2009"/>
    <x v="0"/>
    <x v="1"/>
    <x v="1"/>
    <n v="15"/>
    <n v="1218.414"/>
  </r>
  <r>
    <x v="699"/>
    <n v="21"/>
    <x v="0"/>
    <n v="2.5169703000000002E-2"/>
    <x v="9"/>
    <n v="150.4734"/>
    <x v="0"/>
    <n v="1999"/>
    <x v="0"/>
    <x v="0"/>
    <x v="0"/>
    <n v="8"/>
    <n v="1187.7872"/>
  </r>
  <r>
    <x v="395"/>
    <n v="8"/>
    <x v="1"/>
    <n v="0.153494979"/>
    <x v="11"/>
    <n v="48.935000000000002"/>
    <x v="7"/>
    <n v="1997"/>
    <x v="1"/>
    <x v="0"/>
    <x v="0"/>
    <n v="16"/>
    <n v="798.96"/>
  </r>
  <r>
    <x v="89"/>
    <n v="20"/>
    <x v="0"/>
    <n v="3.4093203000000002E-2"/>
    <x v="1"/>
    <n v="56.6614"/>
    <x v="6"/>
    <n v="2007"/>
    <x v="1"/>
    <x v="2"/>
    <x v="0"/>
    <n v="26"/>
    <n v="1492.0578"/>
  </r>
  <r>
    <x v="1347"/>
    <n v="10"/>
    <x v="0"/>
    <n v="4.5655118000000001E-2"/>
    <x v="4"/>
    <n v="169.81059999999999"/>
    <x v="2"/>
    <n v="1998"/>
    <x v="1"/>
    <x v="1"/>
    <x v="2"/>
    <n v="1"/>
    <n v="171.11060000000001"/>
  </r>
  <r>
    <x v="1020"/>
    <n v="6"/>
    <x v="0"/>
    <n v="0.142732848"/>
    <x v="3"/>
    <n v="167.95"/>
    <x v="2"/>
    <n v="1998"/>
    <x v="1"/>
    <x v="1"/>
    <x v="2"/>
    <n v="1"/>
    <n v="166.45"/>
  </r>
  <r>
    <x v="693"/>
    <n v="12"/>
    <x v="1"/>
    <n v="0.110163385"/>
    <x v="3"/>
    <n v="83.659199999999998"/>
    <x v="0"/>
    <n v="1999"/>
    <x v="0"/>
    <x v="0"/>
    <x v="0"/>
    <n v="16"/>
    <n v="1320.9472000000001"/>
  </r>
  <r>
    <x v="1497"/>
    <n v="10"/>
    <x v="0"/>
    <n v="4.1934386999999997E-2"/>
    <x v="6"/>
    <n v="44.642800000000001"/>
    <x v="8"/>
    <n v="2004"/>
    <x v="1"/>
    <x v="2"/>
    <x v="0"/>
    <n v="14"/>
    <n v="615.19920000000002"/>
  </r>
  <r>
    <x v="786"/>
    <n v="13"/>
    <x v="0"/>
    <n v="2.8868466999999998E-2"/>
    <x v="4"/>
    <n v="146.37860000000001"/>
    <x v="4"/>
    <n v="1985"/>
    <x v="0"/>
    <x v="1"/>
    <x v="3"/>
    <n v="35"/>
    <n v="5056.7510000000002"/>
  </r>
  <r>
    <x v="415"/>
    <n v="6"/>
    <x v="1"/>
    <n v="7.9312366999999995E-2"/>
    <x v="5"/>
    <n v="151.73660000000001"/>
    <x v="8"/>
    <n v="2004"/>
    <x v="1"/>
    <x v="2"/>
    <x v="0"/>
    <n v="22"/>
    <n v="3325.0052000000001"/>
  </r>
  <r>
    <x v="231"/>
    <n v="9"/>
    <x v="0"/>
    <n v="0.17408562499999999"/>
    <x v="5"/>
    <n v="124.6362"/>
    <x v="8"/>
    <n v="2004"/>
    <x v="1"/>
    <x v="2"/>
    <x v="0"/>
    <n v="19"/>
    <n v="2390.8878"/>
  </r>
  <r>
    <x v="180"/>
    <n v="15"/>
    <x v="0"/>
    <n v="5.9732844E-2"/>
    <x v="14"/>
    <n v="241.25380000000001"/>
    <x v="1"/>
    <n v="2009"/>
    <x v="0"/>
    <x v="1"/>
    <x v="1"/>
    <n v="22"/>
    <n v="5287.7835999999998"/>
  </r>
  <r>
    <x v="758"/>
    <n v="21"/>
    <x v="0"/>
    <n v="3.9245805000000002E-2"/>
    <x v="4"/>
    <n v="151.4366"/>
    <x v="7"/>
    <n v="1997"/>
    <x v="1"/>
    <x v="0"/>
    <x v="0"/>
    <n v="10"/>
    <n v="1511.366"/>
  </r>
  <r>
    <x v="179"/>
    <n v="19"/>
    <x v="1"/>
    <n v="9.7510481999999996E-2"/>
    <x v="7"/>
    <n v="48.171799999999998"/>
    <x v="5"/>
    <n v="2002"/>
    <x v="1"/>
    <x v="2"/>
    <x v="0"/>
    <n v="15"/>
    <n v="709.077"/>
  </r>
  <r>
    <x v="1287"/>
    <n v="9"/>
    <x v="0"/>
    <n v="0.11488564699999999"/>
    <x v="7"/>
    <n v="59.624600000000001"/>
    <x v="7"/>
    <n v="1997"/>
    <x v="1"/>
    <x v="0"/>
    <x v="0"/>
    <n v="18"/>
    <n v="1100.5673999999999"/>
  </r>
  <r>
    <x v="555"/>
    <n v="13"/>
    <x v="0"/>
    <n v="7.2295506999999995E-2"/>
    <x v="4"/>
    <n v="89.751400000000004"/>
    <x v="9"/>
    <n v="1985"/>
    <x v="1"/>
    <x v="0"/>
    <x v="2"/>
    <n v="1"/>
    <n v="88.551400000000001"/>
  </r>
  <r>
    <x v="1292"/>
    <n v="6"/>
    <x v="0"/>
    <n v="1.0436256E-2"/>
    <x v="11"/>
    <n v="115.5808"/>
    <x v="8"/>
    <n v="2004"/>
    <x v="1"/>
    <x v="2"/>
    <x v="0"/>
    <n v="32"/>
    <n v="3749.7856000000002"/>
  </r>
  <r>
    <x v="959"/>
    <n v="12"/>
    <x v="0"/>
    <n v="0.104257037"/>
    <x v="13"/>
    <n v="34.053199999999997"/>
    <x v="2"/>
    <n v="1998"/>
    <x v="1"/>
    <x v="1"/>
    <x v="2"/>
    <n v="5"/>
    <n v="179.76599999999999"/>
  </r>
  <r>
    <x v="1504"/>
    <n v="17"/>
    <x v="0"/>
    <n v="0.12644033499999999"/>
    <x v="4"/>
    <n v="125.2362"/>
    <x v="0"/>
    <n v="1999"/>
    <x v="0"/>
    <x v="0"/>
    <x v="0"/>
    <n v="11"/>
    <n v="1384.1982"/>
  </r>
  <r>
    <x v="650"/>
    <n v="13"/>
    <x v="1"/>
    <n v="0"/>
    <x v="13"/>
    <n v="59.8904"/>
    <x v="4"/>
    <n v="1985"/>
    <x v="0"/>
    <x v="1"/>
    <x v="3"/>
    <n v="29"/>
    <n v="1757.712"/>
  </r>
  <r>
    <x v="15"/>
    <n v="13"/>
    <x v="1"/>
    <n v="0.120965853"/>
    <x v="8"/>
    <n v="55.861400000000003"/>
    <x v="9"/>
    <n v="1985"/>
    <x v="1"/>
    <x v="0"/>
    <x v="2"/>
    <n v="2"/>
    <n v="110.5228"/>
  </r>
  <r>
    <x v="558"/>
    <n v="13"/>
    <x v="0"/>
    <n v="0"/>
    <x v="9"/>
    <n v="152.07079999999999"/>
    <x v="4"/>
    <n v="1985"/>
    <x v="0"/>
    <x v="1"/>
    <x v="3"/>
    <n v="14"/>
    <n v="2106.5911999999998"/>
  </r>
  <r>
    <x v="15"/>
    <n v="9"/>
    <x v="1"/>
    <n v="6.9031466999999999E-2"/>
    <x v="8"/>
    <n v="55.061399999999999"/>
    <x v="3"/>
    <n v="1987"/>
    <x v="2"/>
    <x v="1"/>
    <x v="0"/>
    <n v="8"/>
    <n v="442.09120000000001"/>
  </r>
  <r>
    <x v="167"/>
    <n v="6"/>
    <x v="1"/>
    <n v="4.9823839000000002E-2"/>
    <x v="5"/>
    <n v="226.6062"/>
    <x v="1"/>
    <n v="2009"/>
    <x v="0"/>
    <x v="1"/>
    <x v="1"/>
    <n v="3"/>
    <n v="677.11860000000001"/>
  </r>
  <r>
    <x v="812"/>
    <n v="7"/>
    <x v="0"/>
    <n v="0.12675297499999999"/>
    <x v="4"/>
    <n v="154.26560000000001"/>
    <x v="2"/>
    <n v="1998"/>
    <x v="1"/>
    <x v="1"/>
    <x v="2"/>
    <n v="2"/>
    <n v="308.93119999999999"/>
  </r>
  <r>
    <x v="806"/>
    <n v="11"/>
    <x v="0"/>
    <n v="0.1062679"/>
    <x v="12"/>
    <n v="123.2046"/>
    <x v="1"/>
    <n v="2009"/>
    <x v="0"/>
    <x v="1"/>
    <x v="1"/>
    <n v="26"/>
    <n v="3237.1196"/>
  </r>
  <r>
    <x v="90"/>
    <n v="20"/>
    <x v="0"/>
    <n v="5.3305462999999997E-2"/>
    <x v="3"/>
    <n v="58.192999999999998"/>
    <x v="0"/>
    <n v="1999"/>
    <x v="0"/>
    <x v="0"/>
    <x v="0"/>
    <n v="15"/>
    <n v="848.89499999999998"/>
  </r>
  <r>
    <x v="1227"/>
    <n v="19"/>
    <x v="0"/>
    <n v="2.3820081999999999E-2"/>
    <x v="0"/>
    <n v="97.604200000000006"/>
    <x v="3"/>
    <n v="1987"/>
    <x v="2"/>
    <x v="1"/>
    <x v="0"/>
    <n v="15"/>
    <n v="1488.0630000000001"/>
  </r>
  <r>
    <x v="1463"/>
    <n v="12"/>
    <x v="0"/>
    <n v="3.7549969000000002E-2"/>
    <x v="9"/>
    <n v="101.2042"/>
    <x v="3"/>
    <n v="1987"/>
    <x v="2"/>
    <x v="1"/>
    <x v="0"/>
    <n v="23"/>
    <n v="2281.6966000000002"/>
  </r>
  <r>
    <x v="115"/>
    <n v="13"/>
    <x v="0"/>
    <n v="3.5251749999999998E-2"/>
    <x v="4"/>
    <n v="48.003399999999999"/>
    <x v="1"/>
    <n v="2009"/>
    <x v="0"/>
    <x v="1"/>
    <x v="1"/>
    <n v="19"/>
    <n v="923.46460000000002"/>
  </r>
  <r>
    <x v="305"/>
    <n v="7"/>
    <x v="0"/>
    <n v="3.1200064999999999E-2"/>
    <x v="4"/>
    <n v="174.7054"/>
    <x v="0"/>
    <n v="1999"/>
    <x v="0"/>
    <x v="0"/>
    <x v="0"/>
    <n v="36"/>
    <n v="6303.7943999999998"/>
  </r>
  <r>
    <x v="704"/>
    <n v="13"/>
    <x v="1"/>
    <n v="0.106538757"/>
    <x v="3"/>
    <n v="145.4786"/>
    <x v="4"/>
    <n v="1985"/>
    <x v="0"/>
    <x v="1"/>
    <x v="3"/>
    <n v="40"/>
    <n v="5779.1440000000002"/>
  </r>
  <r>
    <x v="1322"/>
    <n v="19"/>
    <x v="0"/>
    <n v="1.2673238E-2"/>
    <x v="4"/>
    <n v="121.5414"/>
    <x v="0"/>
    <n v="1999"/>
    <x v="0"/>
    <x v="0"/>
    <x v="0"/>
    <n v="33"/>
    <n v="4020.7662"/>
  </r>
  <r>
    <x v="1382"/>
    <n v="7"/>
    <x v="0"/>
    <n v="9.3307667999999996E-2"/>
    <x v="0"/>
    <n v="195.9426"/>
    <x v="3"/>
    <n v="1987"/>
    <x v="2"/>
    <x v="1"/>
    <x v="0"/>
    <n v="13"/>
    <n v="2570.6538"/>
  </r>
  <r>
    <x v="1538"/>
    <n v="10"/>
    <x v="0"/>
    <n v="5.6191300999999999E-2"/>
    <x v="4"/>
    <n v="115.7492"/>
    <x v="5"/>
    <n v="2002"/>
    <x v="1"/>
    <x v="2"/>
    <x v="0"/>
    <n v="5"/>
    <n v="579.24599999999998"/>
  </r>
  <r>
    <x v="63"/>
    <n v="18"/>
    <x v="0"/>
    <n v="0.116542484"/>
    <x v="6"/>
    <n v="182.6266"/>
    <x v="7"/>
    <n v="1997"/>
    <x v="1"/>
    <x v="0"/>
    <x v="0"/>
    <n v="19"/>
    <n v="3504.1053999999999"/>
  </r>
  <r>
    <x v="364"/>
    <n v="10"/>
    <x v="0"/>
    <n v="1.1285795E-2"/>
    <x v="4"/>
    <n v="235.82480000000001"/>
    <x v="8"/>
    <n v="2004"/>
    <x v="1"/>
    <x v="2"/>
    <x v="0"/>
    <n v="18"/>
    <n v="4266.4463999999998"/>
  </r>
  <r>
    <x v="1113"/>
    <n v="13"/>
    <x v="1"/>
    <n v="0.127308434"/>
    <x v="1"/>
    <n v="186.69239999999999"/>
    <x v="4"/>
    <n v="1985"/>
    <x v="0"/>
    <x v="1"/>
    <x v="3"/>
    <n v="38"/>
    <n v="7033.5111999999999"/>
  </r>
  <r>
    <x v="619"/>
    <n v="12"/>
    <x v="0"/>
    <n v="6.9742672000000006E-2"/>
    <x v="1"/>
    <n v="106.2938"/>
    <x v="1"/>
    <n v="2009"/>
    <x v="0"/>
    <x v="1"/>
    <x v="1"/>
    <n v="16"/>
    <n v="1715.1007999999999"/>
  </r>
  <r>
    <x v="393"/>
    <n v="13"/>
    <x v="0"/>
    <n v="9.3010025999999996E-2"/>
    <x v="5"/>
    <n v="143.0812"/>
    <x v="4"/>
    <n v="1985"/>
    <x v="0"/>
    <x v="1"/>
    <x v="3"/>
    <n v="26"/>
    <n v="3704.5111999999999"/>
  </r>
  <r>
    <x v="1355"/>
    <n v="19"/>
    <x v="0"/>
    <n v="3.9610609999999997E-2"/>
    <x v="6"/>
    <n v="41.648000000000003"/>
    <x v="3"/>
    <n v="1987"/>
    <x v="2"/>
    <x v="1"/>
    <x v="0"/>
    <n v="18"/>
    <n v="759.01199999999994"/>
  </r>
  <r>
    <x v="112"/>
    <n v="7"/>
    <x v="0"/>
    <n v="6.9514712000000006E-2"/>
    <x v="6"/>
    <n v="108.72280000000001"/>
    <x v="6"/>
    <n v="2007"/>
    <x v="1"/>
    <x v="2"/>
    <x v="0"/>
    <n v="12"/>
    <n v="1326.2736"/>
  </r>
  <r>
    <x v="578"/>
    <n v="14"/>
    <x v="1"/>
    <n v="8.3147702000000004E-2"/>
    <x v="2"/>
    <n v="210.15860000000001"/>
    <x v="2"/>
    <n v="1998"/>
    <x v="1"/>
    <x v="1"/>
    <x v="2"/>
    <n v="2"/>
    <n v="422.11720000000003"/>
  </r>
  <r>
    <x v="369"/>
    <n v="11"/>
    <x v="0"/>
    <n v="1.1106464999999999E-2"/>
    <x v="12"/>
    <n v="42.745399999999997"/>
    <x v="0"/>
    <n v="1999"/>
    <x v="0"/>
    <x v="0"/>
    <x v="0"/>
    <n v="10"/>
    <n v="419.45400000000001"/>
  </r>
  <r>
    <x v="83"/>
    <n v="13"/>
    <x v="0"/>
    <n v="2.5285660000000001E-2"/>
    <x v="3"/>
    <n v="158.792"/>
    <x v="4"/>
    <n v="1985"/>
    <x v="0"/>
    <x v="1"/>
    <x v="3"/>
    <n v="28"/>
    <n v="4474.1760000000004"/>
  </r>
  <r>
    <x v="140"/>
    <n v="14"/>
    <x v="1"/>
    <n v="7.2851756000000004E-2"/>
    <x v="7"/>
    <n v="197.14259999999999"/>
    <x v="3"/>
    <n v="1987"/>
    <x v="2"/>
    <x v="1"/>
    <x v="0"/>
    <n v="20"/>
    <n v="3954.8519999999999"/>
  </r>
  <r>
    <x v="397"/>
    <n v="13"/>
    <x v="1"/>
    <n v="1.1072421000000001E-2"/>
    <x v="6"/>
    <n v="85.353999999999999"/>
    <x v="4"/>
    <n v="1985"/>
    <x v="0"/>
    <x v="1"/>
    <x v="3"/>
    <n v="24"/>
    <n v="2077.2959999999998"/>
  </r>
  <r>
    <x v="1492"/>
    <n v="14"/>
    <x v="1"/>
    <n v="3.1494041E-2"/>
    <x v="11"/>
    <n v="98.87"/>
    <x v="0"/>
    <n v="1999"/>
    <x v="0"/>
    <x v="0"/>
    <x v="0"/>
    <n v="22"/>
    <n v="2197.14"/>
  </r>
  <r>
    <x v="271"/>
    <n v="6"/>
    <x v="0"/>
    <n v="2.9667052999999999E-2"/>
    <x v="5"/>
    <n v="94.443600000000004"/>
    <x v="3"/>
    <n v="1987"/>
    <x v="2"/>
    <x v="1"/>
    <x v="0"/>
    <n v="12"/>
    <n v="1134.5232000000001"/>
  </r>
  <r>
    <x v="448"/>
    <n v="9"/>
    <x v="0"/>
    <n v="0"/>
    <x v="4"/>
    <n v="111.95440000000001"/>
    <x v="8"/>
    <n v="2004"/>
    <x v="1"/>
    <x v="2"/>
    <x v="0"/>
    <n v="14"/>
    <n v="1565.9616000000001"/>
  </r>
  <r>
    <x v="361"/>
    <n v="17"/>
    <x v="0"/>
    <n v="2.2099982000000001E-2"/>
    <x v="0"/>
    <n v="110.18859999999999"/>
    <x v="0"/>
    <n v="1999"/>
    <x v="0"/>
    <x v="0"/>
    <x v="0"/>
    <n v="12"/>
    <n v="1334.2632000000001"/>
  </r>
  <r>
    <x v="1499"/>
    <n v="6"/>
    <x v="1"/>
    <n v="1.1372972E-2"/>
    <x v="7"/>
    <n v="89.648799999999994"/>
    <x v="7"/>
    <n v="1997"/>
    <x v="1"/>
    <x v="0"/>
    <x v="0"/>
    <n v="14"/>
    <n v="1267.6831999999999"/>
  </r>
  <r>
    <x v="1416"/>
    <n v="11"/>
    <x v="1"/>
    <n v="9.1310237000000002E-2"/>
    <x v="2"/>
    <n v="96.909400000000005"/>
    <x v="2"/>
    <n v="1998"/>
    <x v="1"/>
    <x v="1"/>
    <x v="2"/>
    <n v="2"/>
    <n v="190.4188"/>
  </r>
  <r>
    <x v="1248"/>
    <n v="9"/>
    <x v="1"/>
    <n v="3.3437991E-2"/>
    <x v="2"/>
    <n v="153.23140000000001"/>
    <x v="7"/>
    <n v="1997"/>
    <x v="1"/>
    <x v="0"/>
    <x v="0"/>
    <n v="15"/>
    <n v="2326.971"/>
  </r>
  <r>
    <x v="1465"/>
    <n v="8"/>
    <x v="0"/>
    <n v="2.9117482E-2"/>
    <x v="4"/>
    <n v="123.0414"/>
    <x v="0"/>
    <n v="1999"/>
    <x v="0"/>
    <x v="0"/>
    <x v="0"/>
    <n v="13"/>
    <n v="1583.9382000000001"/>
  </r>
  <r>
    <x v="867"/>
    <n v="18"/>
    <x v="0"/>
    <n v="3.9071641999999997E-2"/>
    <x v="6"/>
    <n v="145.34180000000001"/>
    <x v="0"/>
    <n v="1999"/>
    <x v="0"/>
    <x v="0"/>
    <x v="0"/>
    <n v="6"/>
    <n v="882.85080000000005"/>
  </r>
  <r>
    <x v="1077"/>
    <n v="17"/>
    <x v="0"/>
    <n v="0.119362409"/>
    <x v="7"/>
    <n v="249.4434"/>
    <x v="8"/>
    <n v="2004"/>
    <x v="1"/>
    <x v="2"/>
    <x v="0"/>
    <n v="24"/>
    <n v="5960.2416000000003"/>
  </r>
  <r>
    <x v="302"/>
    <n v="13"/>
    <x v="1"/>
    <n v="9.4109235999999999E-2"/>
    <x v="8"/>
    <n v="102.9332"/>
    <x v="4"/>
    <n v="1985"/>
    <x v="0"/>
    <x v="1"/>
    <x v="3"/>
    <n v="36"/>
    <n v="3691.1952000000001"/>
  </r>
  <r>
    <x v="1398"/>
    <n v="13"/>
    <x v="0"/>
    <n v="2.299122E-2"/>
    <x v="3"/>
    <n v="114.9492"/>
    <x v="5"/>
    <n v="2002"/>
    <x v="1"/>
    <x v="2"/>
    <x v="0"/>
    <n v="15"/>
    <n v="1737.7380000000001"/>
  </r>
  <r>
    <x v="203"/>
    <n v="16"/>
    <x v="1"/>
    <n v="0.11001019099999999"/>
    <x v="7"/>
    <n v="38.8506"/>
    <x v="8"/>
    <n v="2004"/>
    <x v="1"/>
    <x v="2"/>
    <x v="0"/>
    <n v="9"/>
    <n v="341.55540000000002"/>
  </r>
  <r>
    <x v="244"/>
    <n v="7"/>
    <x v="0"/>
    <n v="0.17674825799999999"/>
    <x v="3"/>
    <n v="82.790800000000004"/>
    <x v="2"/>
    <n v="1998"/>
    <x v="1"/>
    <x v="1"/>
    <x v="2"/>
    <n v="1"/>
    <n v="83.890799999999999"/>
  </r>
  <r>
    <x v="1521"/>
    <n v="6"/>
    <x v="1"/>
    <n v="0"/>
    <x v="1"/>
    <n v="43.008600000000001"/>
    <x v="0"/>
    <n v="1999"/>
    <x v="0"/>
    <x v="0"/>
    <x v="0"/>
    <n v="17"/>
    <n v="713.73760000000004"/>
  </r>
  <r>
    <x v="449"/>
    <n v="13"/>
    <x v="0"/>
    <n v="3.2463574000000002E-2"/>
    <x v="9"/>
    <n v="139.91540000000001"/>
    <x v="4"/>
    <n v="1985"/>
    <x v="0"/>
    <x v="1"/>
    <x v="3"/>
    <n v="35"/>
    <n v="4963.5389999999998"/>
  </r>
  <r>
    <x v="467"/>
    <n v="10"/>
    <x v="1"/>
    <n v="3.5222503000000002E-2"/>
    <x v="3"/>
    <n v="170.1448"/>
    <x v="5"/>
    <n v="2002"/>
    <x v="1"/>
    <x v="2"/>
    <x v="0"/>
    <n v="11"/>
    <n v="1874.8928000000001"/>
  </r>
  <r>
    <x v="1247"/>
    <n v="18"/>
    <x v="0"/>
    <n v="1.0055503E-2"/>
    <x v="6"/>
    <n v="163.7552"/>
    <x v="0"/>
    <n v="1999"/>
    <x v="0"/>
    <x v="0"/>
    <x v="0"/>
    <n v="11"/>
    <n v="1787.0072"/>
  </r>
  <r>
    <x v="1050"/>
    <n v="20"/>
    <x v="0"/>
    <n v="3.4363029000000003E-2"/>
    <x v="5"/>
    <n v="43.508600000000001"/>
    <x v="8"/>
    <n v="2004"/>
    <x v="1"/>
    <x v="2"/>
    <x v="0"/>
    <n v="9"/>
    <n v="401.47739999999999"/>
  </r>
  <r>
    <x v="227"/>
    <n v="13"/>
    <x v="1"/>
    <n v="0"/>
    <x v="3"/>
    <n v="171.97640000000001"/>
    <x v="6"/>
    <n v="2007"/>
    <x v="1"/>
    <x v="2"/>
    <x v="0"/>
    <n v="14"/>
    <n v="2404.8696"/>
  </r>
  <r>
    <x v="7"/>
    <n v="19"/>
    <x v="0"/>
    <n v="0.12834990900000001"/>
    <x v="6"/>
    <n v="106.5622"/>
    <x v="5"/>
    <n v="2002"/>
    <x v="1"/>
    <x v="2"/>
    <x v="0"/>
    <n v="14"/>
    <n v="1482.0708"/>
  </r>
  <r>
    <x v="325"/>
    <n v="8"/>
    <x v="0"/>
    <n v="0.128760294"/>
    <x v="3"/>
    <n v="213.7902"/>
    <x v="6"/>
    <n v="2007"/>
    <x v="1"/>
    <x v="2"/>
    <x v="0"/>
    <n v="28"/>
    <n v="5946.9255999999996"/>
  </r>
  <r>
    <x v="213"/>
    <n v="9"/>
    <x v="0"/>
    <n v="4.3964058E-2"/>
    <x v="10"/>
    <n v="192.38460000000001"/>
    <x v="1"/>
    <n v="2009"/>
    <x v="0"/>
    <x v="1"/>
    <x v="1"/>
    <n v="24"/>
    <n v="4586.0303999999996"/>
  </r>
  <r>
    <x v="815"/>
    <n v="13"/>
    <x v="0"/>
    <n v="3.2470107999999998E-2"/>
    <x v="7"/>
    <n v="148.9392"/>
    <x v="4"/>
    <n v="1985"/>
    <x v="0"/>
    <x v="1"/>
    <x v="3"/>
    <n v="25"/>
    <n v="3728.48"/>
  </r>
  <r>
    <x v="882"/>
    <n v="14"/>
    <x v="0"/>
    <n v="9.4603404000000002E-2"/>
    <x v="1"/>
    <n v="187.0872"/>
    <x v="1"/>
    <n v="2009"/>
    <x v="0"/>
    <x v="1"/>
    <x v="1"/>
    <n v="17"/>
    <n v="3214.4823999999999"/>
  </r>
  <r>
    <x v="1552"/>
    <n v="8"/>
    <x v="0"/>
    <n v="4.7743195000000002E-2"/>
    <x v="11"/>
    <n v="248.3092"/>
    <x v="3"/>
    <n v="1987"/>
    <x v="2"/>
    <x v="1"/>
    <x v="0"/>
    <n v="26"/>
    <n v="6474.2392"/>
  </r>
  <r>
    <x v="1398"/>
    <n v="13"/>
    <x v="0"/>
    <n v="0"/>
    <x v="3"/>
    <n v="115.3492"/>
    <x v="4"/>
    <n v="1985"/>
    <x v="0"/>
    <x v="1"/>
    <x v="3"/>
    <n v="33"/>
    <n v="3823.0236"/>
  </r>
  <r>
    <x v="1553"/>
    <n v="5"/>
    <x v="0"/>
    <n v="7.1557768999999993E-2"/>
    <x v="9"/>
    <n v="165.7842"/>
    <x v="2"/>
    <n v="1998"/>
    <x v="1"/>
    <x v="1"/>
    <x v="2"/>
    <n v="1"/>
    <n v="165.7842"/>
  </r>
  <r>
    <x v="1080"/>
    <n v="13"/>
    <x v="0"/>
    <n v="0.155105614"/>
    <x v="4"/>
    <n v="157.2604"/>
    <x v="2"/>
    <n v="1998"/>
    <x v="1"/>
    <x v="1"/>
    <x v="2"/>
    <n v="2"/>
    <n v="316.92079999999999"/>
  </r>
  <r>
    <x v="1237"/>
    <n v="7"/>
    <x v="0"/>
    <n v="1.4505107999999999E-2"/>
    <x v="2"/>
    <n v="118.41500000000001"/>
    <x v="6"/>
    <n v="2007"/>
    <x v="1"/>
    <x v="2"/>
    <x v="0"/>
    <n v="15"/>
    <n v="1747.7249999999999"/>
  </r>
  <r>
    <x v="1549"/>
    <n v="10"/>
    <x v="1"/>
    <n v="9.3909644E-2"/>
    <x v="6"/>
    <n v="213.7244"/>
    <x v="0"/>
    <n v="1999"/>
    <x v="0"/>
    <x v="0"/>
    <x v="0"/>
    <n v="19"/>
    <n v="4022.7636000000002"/>
  </r>
  <r>
    <x v="152"/>
    <n v="20"/>
    <x v="1"/>
    <n v="7.7157726999999995E-2"/>
    <x v="1"/>
    <n v="232.4958"/>
    <x v="8"/>
    <n v="2004"/>
    <x v="1"/>
    <x v="2"/>
    <x v="0"/>
    <n v="12"/>
    <n v="2804.3496"/>
  </r>
  <r>
    <x v="185"/>
    <n v="13"/>
    <x v="0"/>
    <n v="9.4957079E-2"/>
    <x v="6"/>
    <n v="143.5154"/>
    <x v="9"/>
    <n v="1985"/>
    <x v="1"/>
    <x v="0"/>
    <x v="2"/>
    <n v="4"/>
    <n v="567.26160000000004"/>
  </r>
  <r>
    <x v="768"/>
    <n v="13"/>
    <x v="0"/>
    <n v="7.2486326000000004E-2"/>
    <x v="11"/>
    <n v="78.998599999999996"/>
    <x v="4"/>
    <n v="1985"/>
    <x v="0"/>
    <x v="1"/>
    <x v="3"/>
    <n v="29"/>
    <n v="2259.0594000000001"/>
  </r>
  <r>
    <x v="138"/>
    <n v="21"/>
    <x v="0"/>
    <n v="0.155694794"/>
    <x v="6"/>
    <n v="177.637"/>
    <x v="5"/>
    <n v="2002"/>
    <x v="1"/>
    <x v="2"/>
    <x v="0"/>
    <n v="17"/>
    <n v="2999.4290000000001"/>
  </r>
  <r>
    <x v="1315"/>
    <n v="13"/>
    <x v="0"/>
    <n v="0.20914265000000001"/>
    <x v="2"/>
    <n v="190.953"/>
    <x v="9"/>
    <n v="1985"/>
    <x v="1"/>
    <x v="0"/>
    <x v="2"/>
    <n v="2"/>
    <n v="379.50599999999997"/>
  </r>
  <r>
    <x v="1517"/>
    <n v="14"/>
    <x v="0"/>
    <n v="9.5298849000000005E-2"/>
    <x v="1"/>
    <n v="171.81059999999999"/>
    <x v="3"/>
    <n v="1987"/>
    <x v="2"/>
    <x v="1"/>
    <x v="0"/>
    <n v="23"/>
    <n v="3935.5437999999999"/>
  </r>
  <r>
    <x v="1205"/>
    <n v="20"/>
    <x v="0"/>
    <n v="3.8736780999999998E-2"/>
    <x v="10"/>
    <n v="127.4362"/>
    <x v="7"/>
    <n v="1997"/>
    <x v="1"/>
    <x v="0"/>
    <x v="0"/>
    <n v="12"/>
    <n v="1510.0344"/>
  </r>
  <r>
    <x v="699"/>
    <n v="13"/>
    <x v="0"/>
    <n v="4.4000492000000002E-2"/>
    <x v="9"/>
    <n v="148.27340000000001"/>
    <x v="9"/>
    <n v="1985"/>
    <x v="1"/>
    <x v="0"/>
    <x v="2"/>
    <n v="2"/>
    <n v="296.9468"/>
  </r>
  <r>
    <x v="718"/>
    <n v="14"/>
    <x v="1"/>
    <n v="1.4720848E-2"/>
    <x v="11"/>
    <n v="89.917199999999994"/>
    <x v="3"/>
    <n v="1987"/>
    <x v="2"/>
    <x v="1"/>
    <x v="0"/>
    <n v="17"/>
    <n v="1516.6923999999999"/>
  </r>
  <r>
    <x v="880"/>
    <n v="18"/>
    <x v="0"/>
    <n v="9.9090260999999999E-2"/>
    <x v="3"/>
    <n v="94.046199999999999"/>
    <x v="8"/>
    <n v="2004"/>
    <x v="1"/>
    <x v="2"/>
    <x v="0"/>
    <n v="6"/>
    <n v="555.27719999999999"/>
  </r>
  <r>
    <x v="1473"/>
    <n v="11"/>
    <x v="0"/>
    <n v="4.7814463000000001E-2"/>
    <x v="4"/>
    <n v="179.26599999999999"/>
    <x v="5"/>
    <n v="2002"/>
    <x v="1"/>
    <x v="2"/>
    <x v="0"/>
    <n v="28"/>
    <n v="5033.4480000000003"/>
  </r>
  <r>
    <x v="1541"/>
    <n v="8"/>
    <x v="1"/>
    <n v="0.127066966"/>
    <x v="7"/>
    <n v="76.535399999999996"/>
    <x v="0"/>
    <n v="1999"/>
    <x v="0"/>
    <x v="0"/>
    <x v="0"/>
    <n v="22"/>
    <n v="1655.1787999999999"/>
  </r>
  <r>
    <x v="408"/>
    <n v="13"/>
    <x v="1"/>
    <n v="7.6474728000000006E-2"/>
    <x v="7"/>
    <n v="191.88460000000001"/>
    <x v="6"/>
    <n v="2007"/>
    <x v="1"/>
    <x v="2"/>
    <x v="0"/>
    <n v="6"/>
    <n v="1146.5075999999999"/>
  </r>
  <r>
    <x v="1405"/>
    <n v="17"/>
    <x v="1"/>
    <n v="4.2860026000000002E-2"/>
    <x v="0"/>
    <n v="120.37820000000001"/>
    <x v="6"/>
    <n v="2007"/>
    <x v="1"/>
    <x v="2"/>
    <x v="0"/>
    <n v="14"/>
    <n v="1668.4947999999999"/>
  </r>
  <r>
    <x v="210"/>
    <n v="5"/>
    <x v="1"/>
    <n v="0.14103353599999999"/>
    <x v="15"/>
    <n v="173.6764"/>
    <x v="6"/>
    <n v="2007"/>
    <x v="1"/>
    <x v="2"/>
    <x v="0"/>
    <n v="5"/>
    <n v="858.88199999999995"/>
  </r>
  <r>
    <x v="600"/>
    <n v="7"/>
    <x v="0"/>
    <n v="4.4607160999999999E-2"/>
    <x v="11"/>
    <n v="164.2842"/>
    <x v="7"/>
    <n v="1997"/>
    <x v="1"/>
    <x v="0"/>
    <x v="0"/>
    <n v="17"/>
    <n v="2818.3314"/>
  </r>
  <r>
    <x v="384"/>
    <n v="14"/>
    <x v="0"/>
    <n v="4.1283360999999998E-2"/>
    <x v="13"/>
    <n v="182.46340000000001"/>
    <x v="8"/>
    <n v="2004"/>
    <x v="1"/>
    <x v="2"/>
    <x v="0"/>
    <n v="30"/>
    <n v="5452.902"/>
  </r>
  <r>
    <x v="645"/>
    <n v="7"/>
    <x v="1"/>
    <n v="7.5444921999999998E-2"/>
    <x v="12"/>
    <n v="146.0444"/>
    <x v="3"/>
    <n v="1987"/>
    <x v="2"/>
    <x v="1"/>
    <x v="0"/>
    <n v="18"/>
    <n v="2612.5992000000001"/>
  </r>
  <r>
    <x v="862"/>
    <n v="15"/>
    <x v="0"/>
    <n v="3.5143024000000002E-2"/>
    <x v="4"/>
    <n v="124.373"/>
    <x v="8"/>
    <n v="2004"/>
    <x v="1"/>
    <x v="2"/>
    <x v="0"/>
    <n v="17"/>
    <n v="2093.9409999999998"/>
  </r>
  <r>
    <x v="1264"/>
    <n v="7"/>
    <x v="1"/>
    <n v="0.13725256999999999"/>
    <x v="2"/>
    <n v="183.76079999999999"/>
    <x v="3"/>
    <n v="1987"/>
    <x v="2"/>
    <x v="1"/>
    <x v="0"/>
    <n v="16"/>
    <n v="2940.1727999999998"/>
  </r>
  <r>
    <x v="1161"/>
    <n v="11"/>
    <x v="0"/>
    <n v="4.1831008000000003E-2"/>
    <x v="9"/>
    <n v="186.62139999999999"/>
    <x v="3"/>
    <n v="1987"/>
    <x v="2"/>
    <x v="1"/>
    <x v="0"/>
    <n v="12"/>
    <n v="2261.0567999999998"/>
  </r>
  <r>
    <x v="1392"/>
    <n v="15"/>
    <x v="0"/>
    <n v="6.0967038000000001E-2"/>
    <x v="4"/>
    <n v="254.3698"/>
    <x v="8"/>
    <n v="2004"/>
    <x v="1"/>
    <x v="2"/>
    <x v="0"/>
    <n v="18"/>
    <n v="4566.0564000000004"/>
  </r>
  <r>
    <x v="415"/>
    <n v="13"/>
    <x v="1"/>
    <n v="7.8943220999999994E-2"/>
    <x v="5"/>
    <n v="152.73660000000001"/>
    <x v="4"/>
    <n v="1985"/>
    <x v="0"/>
    <x v="1"/>
    <x v="3"/>
    <n v="12"/>
    <n v="1813.6392000000001"/>
  </r>
  <r>
    <x v="1334"/>
    <n v="15"/>
    <x v="1"/>
    <n v="5.3837560999999999E-2"/>
    <x v="5"/>
    <n v="120.80719999999999"/>
    <x v="7"/>
    <n v="1997"/>
    <x v="1"/>
    <x v="0"/>
    <x v="0"/>
    <n v="35"/>
    <n v="4287.7520000000004"/>
  </r>
  <r>
    <x v="438"/>
    <n v="9"/>
    <x v="0"/>
    <n v="3.9928581999999997E-2"/>
    <x v="14"/>
    <n v="83.290800000000004"/>
    <x v="3"/>
    <n v="1987"/>
    <x v="2"/>
    <x v="1"/>
    <x v="0"/>
    <n v="15"/>
    <n v="1258.3620000000001"/>
  </r>
  <r>
    <x v="830"/>
    <n v="14"/>
    <x v="0"/>
    <n v="2.1617996E-2"/>
    <x v="3"/>
    <n v="179.69759999999999"/>
    <x v="6"/>
    <n v="2007"/>
    <x v="1"/>
    <x v="2"/>
    <x v="0"/>
    <n v="10"/>
    <n v="1810.9760000000001"/>
  </r>
  <r>
    <x v="348"/>
    <n v="18"/>
    <x v="1"/>
    <n v="0.14349595200000001"/>
    <x v="3"/>
    <n v="88.751400000000004"/>
    <x v="6"/>
    <n v="2007"/>
    <x v="1"/>
    <x v="2"/>
    <x v="0"/>
    <n v="12"/>
    <n v="1062.6168"/>
  </r>
  <r>
    <x v="1346"/>
    <n v="13"/>
    <x v="1"/>
    <n v="0.157701958"/>
    <x v="2"/>
    <n v="158.7946"/>
    <x v="4"/>
    <n v="1985"/>
    <x v="0"/>
    <x v="1"/>
    <x v="3"/>
    <n v="35"/>
    <n v="5522.8109999999997"/>
  </r>
  <r>
    <x v="1453"/>
    <n v="20"/>
    <x v="0"/>
    <n v="5.8719568E-2"/>
    <x v="9"/>
    <n v="111.0544"/>
    <x v="1"/>
    <n v="2009"/>
    <x v="0"/>
    <x v="1"/>
    <x v="1"/>
    <n v="8"/>
    <n v="894.83519999999999"/>
  </r>
  <r>
    <x v="598"/>
    <n v="20"/>
    <x v="0"/>
    <n v="0.14261818200000001"/>
    <x v="6"/>
    <n v="123.2072"/>
    <x v="6"/>
    <n v="2007"/>
    <x v="1"/>
    <x v="2"/>
    <x v="0"/>
    <n v="10"/>
    <n v="1225.0719999999999"/>
  </r>
  <r>
    <x v="1299"/>
    <n v="9"/>
    <x v="0"/>
    <n v="2.0573333999999999E-2"/>
    <x v="1"/>
    <n v="156.46559999999999"/>
    <x v="8"/>
    <n v="2004"/>
    <x v="1"/>
    <x v="2"/>
    <x v="0"/>
    <n v="14"/>
    <n v="2162.5183999999999"/>
  </r>
  <r>
    <x v="1368"/>
    <n v="13"/>
    <x v="0"/>
    <n v="3.0208465E-2"/>
    <x v="9"/>
    <n v="35.487400000000001"/>
    <x v="4"/>
    <n v="1985"/>
    <x v="0"/>
    <x v="1"/>
    <x v="3"/>
    <n v="48"/>
    <n v="1693.7952"/>
  </r>
  <r>
    <x v="1213"/>
    <n v="7"/>
    <x v="0"/>
    <n v="0.110234793"/>
    <x v="3"/>
    <n v="171.708"/>
    <x v="5"/>
    <n v="2002"/>
    <x v="1"/>
    <x v="2"/>
    <x v="0"/>
    <n v="18"/>
    <n v="3115.944"/>
  </r>
  <r>
    <x v="393"/>
    <n v="15"/>
    <x v="0"/>
    <n v="9.3991285999999993E-2"/>
    <x v="5"/>
    <n v="140.9812"/>
    <x v="6"/>
    <n v="2007"/>
    <x v="1"/>
    <x v="2"/>
    <x v="0"/>
    <n v="23"/>
    <n v="3277.0675999999999"/>
  </r>
  <r>
    <x v="952"/>
    <n v="11"/>
    <x v="1"/>
    <n v="6.7001825000000001E-2"/>
    <x v="7"/>
    <n v="259.19619999999998"/>
    <x v="1"/>
    <n v="2009"/>
    <x v="0"/>
    <x v="1"/>
    <x v="1"/>
    <n v="21"/>
    <n v="5438.9201999999996"/>
  </r>
  <r>
    <x v="1456"/>
    <n v="20"/>
    <x v="1"/>
    <n v="7.6314907000000001E-2"/>
    <x v="0"/>
    <n v="196.77940000000001"/>
    <x v="5"/>
    <n v="2002"/>
    <x v="1"/>
    <x v="2"/>
    <x v="0"/>
    <n v="14"/>
    <n v="2731.1116000000002"/>
  </r>
  <r>
    <x v="601"/>
    <n v="13"/>
    <x v="1"/>
    <n v="2.2403117E-2"/>
    <x v="0"/>
    <n v="250.9092"/>
    <x v="4"/>
    <n v="1985"/>
    <x v="0"/>
    <x v="1"/>
    <x v="3"/>
    <n v="33"/>
    <n v="8217.3035999999993"/>
  </r>
  <r>
    <x v="1231"/>
    <n v="13"/>
    <x v="0"/>
    <n v="3.0944665999999999E-2"/>
    <x v="6"/>
    <n v="186.65819999999999"/>
    <x v="4"/>
    <n v="1985"/>
    <x v="0"/>
    <x v="1"/>
    <x v="3"/>
    <n v="20"/>
    <n v="3715.1640000000002"/>
  </r>
  <r>
    <x v="1477"/>
    <n v="5"/>
    <x v="0"/>
    <n v="2.5288020000000001E-2"/>
    <x v="7"/>
    <n v="83.325000000000003"/>
    <x v="2"/>
    <n v="1998"/>
    <x v="1"/>
    <x v="1"/>
    <x v="2"/>
    <n v="5"/>
    <n v="416.125"/>
  </r>
  <r>
    <x v="1151"/>
    <n v="11"/>
    <x v="1"/>
    <n v="5.7058545000000002E-2"/>
    <x v="3"/>
    <n v="241.75120000000001"/>
    <x v="7"/>
    <n v="1997"/>
    <x v="1"/>
    <x v="0"/>
    <x v="0"/>
    <n v="15"/>
    <n v="3635.268"/>
  </r>
  <r>
    <x v="219"/>
    <n v="14"/>
    <x v="0"/>
    <n v="0"/>
    <x v="0"/>
    <n v="231.96680000000001"/>
    <x v="0"/>
    <n v="1999"/>
    <x v="0"/>
    <x v="0"/>
    <x v="0"/>
    <n v="8"/>
    <n v="1842.9344000000001"/>
  </r>
  <r>
    <x v="1362"/>
    <n v="13"/>
    <x v="0"/>
    <n v="5.4869769999999998E-2"/>
    <x v="14"/>
    <n v="40.548000000000002"/>
    <x v="9"/>
    <n v="1985"/>
    <x v="1"/>
    <x v="0"/>
    <x v="2"/>
    <n v="1"/>
    <n v="39.948"/>
  </r>
  <r>
    <x v="1021"/>
    <n v="7"/>
    <x v="1"/>
    <n v="2.9006239E-2"/>
    <x v="6"/>
    <n v="186.0898"/>
    <x v="8"/>
    <n v="2004"/>
    <x v="1"/>
    <x v="2"/>
    <x v="0"/>
    <n v="14"/>
    <n v="2619.2572"/>
  </r>
  <r>
    <x v="57"/>
    <n v="6"/>
    <x v="0"/>
    <n v="3.4880143000000002E-2"/>
    <x v="11"/>
    <n v="177.93440000000001"/>
    <x v="8"/>
    <n v="2004"/>
    <x v="1"/>
    <x v="2"/>
    <x v="0"/>
    <n v="25"/>
    <n v="4460.8599999999997"/>
  </r>
  <r>
    <x v="239"/>
    <n v="8"/>
    <x v="0"/>
    <n v="1.4713909000000001E-2"/>
    <x v="5"/>
    <n v="83.125"/>
    <x v="6"/>
    <n v="2007"/>
    <x v="1"/>
    <x v="2"/>
    <x v="0"/>
    <n v="31"/>
    <n v="2579.9749999999999"/>
  </r>
  <r>
    <x v="655"/>
    <n v="13"/>
    <x v="0"/>
    <n v="4.7237245999999997E-2"/>
    <x v="14"/>
    <n v="112.5202"/>
    <x v="7"/>
    <n v="1997"/>
    <x v="1"/>
    <x v="0"/>
    <x v="0"/>
    <n v="7"/>
    <n v="787.64139999999998"/>
  </r>
  <r>
    <x v="1330"/>
    <n v="11"/>
    <x v="0"/>
    <n v="3.2306341000000002E-2"/>
    <x v="9"/>
    <n v="166.3526"/>
    <x v="0"/>
    <n v="1999"/>
    <x v="0"/>
    <x v="0"/>
    <x v="0"/>
    <n v="6"/>
    <n v="986.71559999999999"/>
  </r>
  <r>
    <x v="821"/>
    <n v="7"/>
    <x v="0"/>
    <n v="0.100171568"/>
    <x v="9"/>
    <n v="262.7226"/>
    <x v="2"/>
    <n v="1998"/>
    <x v="1"/>
    <x v="1"/>
    <x v="2"/>
    <n v="1"/>
    <n v="264.32260000000002"/>
  </r>
  <r>
    <x v="511"/>
    <n v="8"/>
    <x v="0"/>
    <n v="1.3130031E-2"/>
    <x v="4"/>
    <n v="142.61539999999999"/>
    <x v="7"/>
    <n v="1997"/>
    <x v="1"/>
    <x v="0"/>
    <x v="0"/>
    <n v="5"/>
    <n v="709.077"/>
  </r>
  <r>
    <x v="1247"/>
    <n v="18"/>
    <x v="0"/>
    <n v="1.0096684E-2"/>
    <x v="6"/>
    <n v="160.45519999999999"/>
    <x v="6"/>
    <n v="2007"/>
    <x v="1"/>
    <x v="2"/>
    <x v="0"/>
    <n v="16"/>
    <n v="2599.2831999999999"/>
  </r>
  <r>
    <x v="1487"/>
    <n v="16"/>
    <x v="0"/>
    <n v="5.5015935000000002E-2"/>
    <x v="5"/>
    <n v="194.34520000000001"/>
    <x v="0"/>
    <n v="1999"/>
    <x v="0"/>
    <x v="0"/>
    <x v="0"/>
    <n v="14"/>
    <n v="2740.4328"/>
  </r>
  <r>
    <x v="493"/>
    <n v="12"/>
    <x v="0"/>
    <n v="1.5460725999999999E-2"/>
    <x v="7"/>
    <n v="211.89279999999999"/>
    <x v="7"/>
    <n v="1997"/>
    <x v="1"/>
    <x v="0"/>
    <x v="0"/>
    <n v="28"/>
    <n v="5890.9984000000004"/>
  </r>
  <r>
    <x v="749"/>
    <n v="9"/>
    <x v="1"/>
    <n v="2.3465590000000001E-2"/>
    <x v="6"/>
    <n v="197.60839999999999"/>
    <x v="2"/>
    <n v="1998"/>
    <x v="1"/>
    <x v="1"/>
    <x v="2"/>
    <n v="3"/>
    <n v="595.22519999999997"/>
  </r>
  <r>
    <x v="485"/>
    <n v="14"/>
    <x v="1"/>
    <n v="1.7932223000000001E-2"/>
    <x v="6"/>
    <n v="78.796000000000006"/>
    <x v="1"/>
    <n v="2009"/>
    <x v="0"/>
    <x v="1"/>
    <x v="1"/>
    <n v="3"/>
    <n v="239.68799999999999"/>
  </r>
  <r>
    <x v="902"/>
    <n v="10"/>
    <x v="1"/>
    <n v="4.7420609000000002E-2"/>
    <x v="7"/>
    <n v="246.01439999999999"/>
    <x v="8"/>
    <n v="2004"/>
    <x v="1"/>
    <x v="2"/>
    <x v="0"/>
    <n v="17"/>
    <n v="4165.2448000000004"/>
  </r>
  <r>
    <x v="304"/>
    <n v="13"/>
    <x v="1"/>
    <n v="6.2547321000000003E-2"/>
    <x v="5"/>
    <n v="88.382999999999996"/>
    <x v="4"/>
    <n v="1985"/>
    <x v="0"/>
    <x v="1"/>
    <x v="3"/>
    <n v="23"/>
    <n v="2067.3090000000002"/>
  </r>
  <r>
    <x v="1446"/>
    <n v="20"/>
    <x v="1"/>
    <n v="0.112410046"/>
    <x v="3"/>
    <n v="192.24780000000001"/>
    <x v="7"/>
    <n v="1997"/>
    <x v="1"/>
    <x v="0"/>
    <x v="0"/>
    <n v="20"/>
    <n v="3874.9560000000001"/>
  </r>
  <r>
    <x v="1434"/>
    <n v="15"/>
    <x v="1"/>
    <n v="1.9511288000000002E-2"/>
    <x v="0"/>
    <n v="262.59100000000001"/>
    <x v="7"/>
    <n v="1997"/>
    <x v="1"/>
    <x v="0"/>
    <x v="0"/>
    <n v="19"/>
    <n v="4996.8289999999997"/>
  </r>
  <r>
    <x v="1059"/>
    <n v="13"/>
    <x v="0"/>
    <n v="4.1789717999999997E-2"/>
    <x v="4"/>
    <n v="256.10140000000001"/>
    <x v="3"/>
    <n v="1987"/>
    <x v="2"/>
    <x v="1"/>
    <x v="0"/>
    <n v="10"/>
    <n v="2550.0140000000001"/>
  </r>
  <r>
    <x v="270"/>
    <n v="7"/>
    <x v="0"/>
    <n v="2.2548195E-2"/>
    <x v="7"/>
    <n v="95.706800000000001"/>
    <x v="3"/>
    <n v="1987"/>
    <x v="2"/>
    <x v="1"/>
    <x v="0"/>
    <n v="6"/>
    <n v="583.24080000000004"/>
  </r>
  <r>
    <x v="905"/>
    <n v="18"/>
    <x v="1"/>
    <n v="4.6599684000000002E-2"/>
    <x v="3"/>
    <n v="125.1388"/>
    <x v="8"/>
    <n v="2004"/>
    <x v="1"/>
    <x v="2"/>
    <x v="0"/>
    <n v="16"/>
    <n v="1981.4208000000001"/>
  </r>
  <r>
    <x v="855"/>
    <n v="11"/>
    <x v="0"/>
    <n v="9.5064731E-2"/>
    <x v="0"/>
    <n v="232.46420000000001"/>
    <x v="2"/>
    <n v="1998"/>
    <x v="1"/>
    <x v="1"/>
    <x v="2"/>
    <n v="3"/>
    <n v="697.09259999999995"/>
  </r>
  <r>
    <x v="1029"/>
    <n v="10"/>
    <x v="1"/>
    <n v="2.9283080999999999E-2"/>
    <x v="11"/>
    <n v="175.137"/>
    <x v="1"/>
    <n v="2009"/>
    <x v="0"/>
    <x v="1"/>
    <x v="1"/>
    <n v="21"/>
    <n v="3705.1770000000001"/>
  </r>
  <r>
    <x v="1306"/>
    <n v="13"/>
    <x v="0"/>
    <n v="4.2383069000000002E-2"/>
    <x v="4"/>
    <n v="108.0938"/>
    <x v="1"/>
    <n v="2009"/>
    <x v="0"/>
    <x v="1"/>
    <x v="1"/>
    <n v="15"/>
    <n v="1607.9069999999999"/>
  </r>
  <r>
    <x v="1444"/>
    <n v="6"/>
    <x v="0"/>
    <n v="0.15570679800000001"/>
    <x v="4"/>
    <n v="127.9652"/>
    <x v="2"/>
    <n v="1998"/>
    <x v="1"/>
    <x v="1"/>
    <x v="2"/>
    <n v="5"/>
    <n v="645.82600000000002"/>
  </r>
  <r>
    <x v="2"/>
    <n v="18"/>
    <x v="0"/>
    <n v="1.6767995000000001E-2"/>
    <x v="2"/>
    <n v="141.41800000000001"/>
    <x v="5"/>
    <n v="2002"/>
    <x v="1"/>
    <x v="2"/>
    <x v="0"/>
    <n v="14"/>
    <n v="1957.452"/>
  </r>
  <r>
    <x v="917"/>
    <n v="7"/>
    <x v="0"/>
    <n v="0.120961347"/>
    <x v="14"/>
    <n v="143.84700000000001"/>
    <x v="6"/>
    <n v="2007"/>
    <x v="1"/>
    <x v="2"/>
    <x v="0"/>
    <n v="34"/>
    <n v="4866.9979999999996"/>
  </r>
  <r>
    <x v="1168"/>
    <n v="10"/>
    <x v="0"/>
    <n v="0.17862291899999999"/>
    <x v="3"/>
    <n v="177.93700000000001"/>
    <x v="2"/>
    <n v="1998"/>
    <x v="1"/>
    <x v="1"/>
    <x v="2"/>
    <n v="1"/>
    <n v="176.43700000000001"/>
  </r>
  <r>
    <x v="1309"/>
    <n v="12"/>
    <x v="1"/>
    <n v="2.633607E-2"/>
    <x v="11"/>
    <n v="40.613799999999998"/>
    <x v="3"/>
    <n v="1987"/>
    <x v="2"/>
    <x v="1"/>
    <x v="0"/>
    <n v="10"/>
    <n v="406.13799999999998"/>
  </r>
  <r>
    <x v="417"/>
    <n v="9"/>
    <x v="0"/>
    <n v="0.126287542"/>
    <x v="10"/>
    <n v="235.5616"/>
    <x v="2"/>
    <n v="1998"/>
    <x v="1"/>
    <x v="1"/>
    <x v="2"/>
    <n v="2"/>
    <n v="468.72320000000002"/>
  </r>
  <r>
    <x v="651"/>
    <n v="12"/>
    <x v="0"/>
    <n v="0.11350542"/>
    <x v="1"/>
    <n v="186.89240000000001"/>
    <x v="0"/>
    <n v="1999"/>
    <x v="0"/>
    <x v="0"/>
    <x v="0"/>
    <n v="16"/>
    <n v="2961.4784"/>
  </r>
  <r>
    <x v="151"/>
    <n v="13"/>
    <x v="1"/>
    <n v="9.4201477000000006E-2"/>
    <x v="2"/>
    <n v="213.35599999999999"/>
    <x v="4"/>
    <n v="1985"/>
    <x v="0"/>
    <x v="1"/>
    <x v="3"/>
    <n v="32"/>
    <n v="6817.7920000000004"/>
  </r>
  <r>
    <x v="1505"/>
    <n v="17"/>
    <x v="1"/>
    <n v="0.12522446600000001"/>
    <x v="8"/>
    <n v="41.247999999999998"/>
    <x v="7"/>
    <n v="1997"/>
    <x v="1"/>
    <x v="0"/>
    <x v="0"/>
    <n v="16"/>
    <n v="679.11599999999999"/>
  </r>
  <r>
    <x v="1013"/>
    <n v="11"/>
    <x v="1"/>
    <n v="5.5617979999999997E-3"/>
    <x v="3"/>
    <n v="168.37899999999999"/>
    <x v="6"/>
    <n v="2007"/>
    <x v="1"/>
    <x v="2"/>
    <x v="0"/>
    <n v="19"/>
    <n v="3225.8009999999999"/>
  </r>
  <r>
    <x v="29"/>
    <n v="19"/>
    <x v="0"/>
    <n v="0.101980245"/>
    <x v="0"/>
    <n v="54.395600000000002"/>
    <x v="5"/>
    <n v="2002"/>
    <x v="1"/>
    <x v="2"/>
    <x v="0"/>
    <n v="16"/>
    <n v="873.52959999999996"/>
  </r>
  <r>
    <x v="1502"/>
    <n v="20"/>
    <x v="1"/>
    <n v="8.1193712000000001E-2"/>
    <x v="5"/>
    <n v="198.411"/>
    <x v="6"/>
    <n v="2007"/>
    <x v="1"/>
    <x v="2"/>
    <x v="0"/>
    <n v="13"/>
    <n v="2553.3429999999998"/>
  </r>
  <r>
    <x v="1546"/>
    <n v="14"/>
    <x v="0"/>
    <n v="2.4369007000000002E-2"/>
    <x v="4"/>
    <n v="40.245399999999997"/>
    <x v="0"/>
    <n v="1999"/>
    <x v="0"/>
    <x v="0"/>
    <x v="0"/>
    <n v="23"/>
    <n v="922.79880000000003"/>
  </r>
  <r>
    <x v="526"/>
    <n v="8"/>
    <x v="0"/>
    <n v="0.188619537"/>
    <x v="11"/>
    <n v="146.4418"/>
    <x v="6"/>
    <n v="2007"/>
    <x v="1"/>
    <x v="2"/>
    <x v="0"/>
    <n v="21"/>
    <n v="3089.9778000000001"/>
  </r>
  <r>
    <x v="330"/>
    <n v="15"/>
    <x v="1"/>
    <n v="9.4037290999999995E-2"/>
    <x v="3"/>
    <n v="62.319400000000002"/>
    <x v="0"/>
    <n v="1999"/>
    <x v="0"/>
    <x v="0"/>
    <x v="0"/>
    <n v="8"/>
    <n v="495.35520000000002"/>
  </r>
  <r>
    <x v="1354"/>
    <n v="12"/>
    <x v="0"/>
    <n v="3.0188505000000001E-2"/>
    <x v="11"/>
    <n v="77.367000000000004"/>
    <x v="5"/>
    <n v="2002"/>
    <x v="1"/>
    <x v="2"/>
    <x v="0"/>
    <n v="8"/>
    <n v="612.53599999999994"/>
  </r>
  <r>
    <x v="1238"/>
    <n v="8"/>
    <x v="0"/>
    <n v="4.6578409000000001E-2"/>
    <x v="3"/>
    <n v="48.669199999999996"/>
    <x v="5"/>
    <n v="2002"/>
    <x v="1"/>
    <x v="2"/>
    <x v="0"/>
    <n v="24"/>
    <n v="1182.4608000000001"/>
  </r>
  <r>
    <x v="1113"/>
    <n v="13"/>
    <x v="1"/>
    <n v="0.223985293"/>
    <x v="1"/>
    <n v="186.29239999999999"/>
    <x v="9"/>
    <n v="1985"/>
    <x v="1"/>
    <x v="0"/>
    <x v="2"/>
    <n v="3"/>
    <n v="555.27719999999999"/>
  </r>
  <r>
    <x v="61"/>
    <n v="16"/>
    <x v="1"/>
    <n v="8.5763562000000002E-2"/>
    <x v="7"/>
    <n v="49.069200000000002"/>
    <x v="3"/>
    <n v="1987"/>
    <x v="2"/>
    <x v="1"/>
    <x v="0"/>
    <n v="6"/>
    <n v="295.61520000000002"/>
  </r>
  <r>
    <x v="825"/>
    <n v="14"/>
    <x v="1"/>
    <n v="0.105145451"/>
    <x v="7"/>
    <n v="144.28120000000001"/>
    <x v="7"/>
    <n v="1997"/>
    <x v="1"/>
    <x v="0"/>
    <x v="0"/>
    <n v="34"/>
    <n v="4844.3608000000004"/>
  </r>
  <r>
    <x v="291"/>
    <n v="18"/>
    <x v="0"/>
    <n v="1.9382567999999999E-2"/>
    <x v="9"/>
    <n v="129.39940000000001"/>
    <x v="8"/>
    <n v="2004"/>
    <x v="1"/>
    <x v="2"/>
    <x v="0"/>
    <n v="26"/>
    <n v="3340.9843999999998"/>
  </r>
  <r>
    <x v="1377"/>
    <n v="10"/>
    <x v="0"/>
    <n v="0"/>
    <x v="1"/>
    <n v="166.51580000000001"/>
    <x v="0"/>
    <n v="1999"/>
    <x v="0"/>
    <x v="0"/>
    <x v="0"/>
    <n v="21"/>
    <n v="3509.4317999999998"/>
  </r>
  <r>
    <x v="1332"/>
    <n v="13"/>
    <x v="0"/>
    <n v="9.3002339000000003E-2"/>
    <x v="3"/>
    <n v="177.77119999999999"/>
    <x v="4"/>
    <n v="1985"/>
    <x v="0"/>
    <x v="1"/>
    <x v="3"/>
    <n v="28"/>
    <n v="4921.5936000000002"/>
  </r>
  <r>
    <x v="994"/>
    <n v="10"/>
    <x v="0"/>
    <n v="3.5549526999999997E-2"/>
    <x v="6"/>
    <n v="244.11699999999999"/>
    <x v="3"/>
    <n v="1987"/>
    <x v="2"/>
    <x v="1"/>
    <x v="0"/>
    <n v="22"/>
    <n v="5346.3739999999998"/>
  </r>
  <r>
    <x v="1087"/>
    <n v="13"/>
    <x v="0"/>
    <n v="5.4720642E-2"/>
    <x v="7"/>
    <n v="107.8254"/>
    <x v="4"/>
    <n v="1985"/>
    <x v="0"/>
    <x v="1"/>
    <x v="3"/>
    <n v="22"/>
    <n v="2387.5587999999998"/>
  </r>
  <r>
    <x v="277"/>
    <n v="17"/>
    <x v="1"/>
    <n v="5.2708138000000002E-2"/>
    <x v="7"/>
    <n v="114.7176"/>
    <x v="6"/>
    <n v="2007"/>
    <x v="1"/>
    <x v="2"/>
    <x v="0"/>
    <n v="21"/>
    <n v="2404.8696"/>
  </r>
  <r>
    <x v="1207"/>
    <n v="9"/>
    <x v="0"/>
    <n v="8.9144149000000006E-2"/>
    <x v="11"/>
    <n v="144.9786"/>
    <x v="0"/>
    <n v="1999"/>
    <x v="0"/>
    <x v="0"/>
    <x v="0"/>
    <n v="7"/>
    <n v="1011.3502"/>
  </r>
  <r>
    <x v="325"/>
    <n v="8"/>
    <x v="0"/>
    <n v="0.12801185900000001"/>
    <x v="3"/>
    <n v="210.99019999999999"/>
    <x v="8"/>
    <n v="2004"/>
    <x v="1"/>
    <x v="2"/>
    <x v="0"/>
    <n v="30"/>
    <n v="6371.7060000000001"/>
  </r>
  <r>
    <x v="1396"/>
    <n v="19"/>
    <x v="0"/>
    <n v="0.17827272799999999"/>
    <x v="4"/>
    <n v="172.44220000000001"/>
    <x v="6"/>
    <n v="2007"/>
    <x v="1"/>
    <x v="2"/>
    <x v="0"/>
    <n v="9"/>
    <n v="1551.9798000000001"/>
  </r>
  <r>
    <x v="1049"/>
    <n v="9"/>
    <x v="0"/>
    <n v="9.9024124000000005E-2"/>
    <x v="4"/>
    <n v="208.52699999999999"/>
    <x v="1"/>
    <n v="2009"/>
    <x v="0"/>
    <x v="1"/>
    <x v="1"/>
    <n v="15"/>
    <n v="3145.9050000000002"/>
  </r>
  <r>
    <x v="1239"/>
    <n v="7"/>
    <x v="1"/>
    <n v="4.6898544E-2"/>
    <x v="11"/>
    <n v="153.7998"/>
    <x v="6"/>
    <n v="2007"/>
    <x v="1"/>
    <x v="2"/>
    <x v="0"/>
    <n v="6"/>
    <n v="922.79880000000003"/>
  </r>
  <r>
    <x v="1486"/>
    <n v="12"/>
    <x v="1"/>
    <n v="4.1994624000000001E-2"/>
    <x v="7"/>
    <n v="194.78200000000001"/>
    <x v="8"/>
    <n v="2004"/>
    <x v="1"/>
    <x v="2"/>
    <x v="0"/>
    <n v="18"/>
    <n v="3475.4760000000001"/>
  </r>
  <r>
    <x v="270"/>
    <n v="7"/>
    <x v="0"/>
    <n v="2.2694623000000001E-2"/>
    <x v="7"/>
    <n v="98.806799999999996"/>
    <x v="6"/>
    <n v="2007"/>
    <x v="1"/>
    <x v="2"/>
    <x v="0"/>
    <n v="26"/>
    <n v="2527.3768"/>
  </r>
  <r>
    <x v="758"/>
    <n v="21"/>
    <x v="0"/>
    <n v="3.9467795E-2"/>
    <x v="4"/>
    <n v="151.73660000000001"/>
    <x v="6"/>
    <n v="2007"/>
    <x v="1"/>
    <x v="2"/>
    <x v="0"/>
    <n v="4"/>
    <n v="604.54639999999995"/>
  </r>
  <r>
    <x v="1095"/>
    <n v="8"/>
    <x v="1"/>
    <n v="6.1270646999999998E-2"/>
    <x v="8"/>
    <n v="56.758800000000001"/>
    <x v="0"/>
    <n v="1999"/>
    <x v="0"/>
    <x v="0"/>
    <x v="0"/>
    <n v="6"/>
    <n v="343.55279999999999"/>
  </r>
  <r>
    <x v="1454"/>
    <n v="7"/>
    <x v="0"/>
    <n v="3.6686158000000003E-2"/>
    <x v="4"/>
    <n v="229.601"/>
    <x v="1"/>
    <n v="2009"/>
    <x v="0"/>
    <x v="1"/>
    <x v="1"/>
    <n v="11"/>
    <n v="2526.7109999999998"/>
  </r>
  <r>
    <x v="971"/>
    <n v="10"/>
    <x v="1"/>
    <n v="1.4200671E-2"/>
    <x v="6"/>
    <n v="187.18719999999999"/>
    <x v="3"/>
    <n v="1987"/>
    <x v="2"/>
    <x v="1"/>
    <x v="0"/>
    <n v="17"/>
    <n v="3214.4823999999999"/>
  </r>
  <r>
    <x v="1425"/>
    <n v="12"/>
    <x v="0"/>
    <n v="7.9806266000000001E-2"/>
    <x v="4"/>
    <n v="172.11060000000001"/>
    <x v="7"/>
    <n v="1997"/>
    <x v="1"/>
    <x v="0"/>
    <x v="0"/>
    <n v="20"/>
    <n v="3422.212"/>
  </r>
  <r>
    <x v="1397"/>
    <n v="11"/>
    <x v="0"/>
    <n v="5.9797172000000003E-2"/>
    <x v="3"/>
    <n v="151.8366"/>
    <x v="3"/>
    <n v="1987"/>
    <x v="2"/>
    <x v="1"/>
    <x v="0"/>
    <n v="7"/>
    <n v="1057.9562000000001"/>
  </r>
  <r>
    <x v="1160"/>
    <n v="10"/>
    <x v="0"/>
    <n v="0"/>
    <x v="10"/>
    <n v="190.9872"/>
    <x v="5"/>
    <n v="2002"/>
    <x v="1"/>
    <x v="2"/>
    <x v="0"/>
    <n v="16"/>
    <n v="3025.3951999999999"/>
  </r>
  <r>
    <x v="721"/>
    <n v="21"/>
    <x v="0"/>
    <n v="4.9381665999999998E-2"/>
    <x v="6"/>
    <n v="193.0478"/>
    <x v="0"/>
    <n v="1999"/>
    <x v="0"/>
    <x v="0"/>
    <x v="0"/>
    <n v="8"/>
    <n v="1549.9824000000001"/>
  </r>
  <r>
    <x v="704"/>
    <n v="5"/>
    <x v="1"/>
    <n v="0.107057186"/>
    <x v="3"/>
    <n v="144.9786"/>
    <x v="7"/>
    <n v="1997"/>
    <x v="1"/>
    <x v="0"/>
    <x v="0"/>
    <n v="14"/>
    <n v="2022.7003999999999"/>
  </r>
  <r>
    <x v="218"/>
    <n v="13"/>
    <x v="1"/>
    <n v="0.109274313"/>
    <x v="3"/>
    <n v="225.30619999999999"/>
    <x v="9"/>
    <n v="1985"/>
    <x v="1"/>
    <x v="0"/>
    <x v="2"/>
    <n v="3"/>
    <n v="677.11860000000001"/>
  </r>
  <r>
    <x v="573"/>
    <n v="18"/>
    <x v="0"/>
    <n v="1.8889593E-2"/>
    <x v="9"/>
    <n v="236.25899999999999"/>
    <x v="3"/>
    <n v="1987"/>
    <x v="2"/>
    <x v="1"/>
    <x v="0"/>
    <n v="20"/>
    <n v="4727.18"/>
  </r>
  <r>
    <x v="1417"/>
    <n v="20"/>
    <x v="0"/>
    <n v="2.1369722000000001E-2"/>
    <x v="4"/>
    <n v="75.832800000000006"/>
    <x v="5"/>
    <n v="2002"/>
    <x v="1"/>
    <x v="2"/>
    <x v="0"/>
    <n v="2"/>
    <n v="154.46559999999999"/>
  </r>
  <r>
    <x v="742"/>
    <n v="7"/>
    <x v="0"/>
    <n v="9.2927148000000001E-2"/>
    <x v="4"/>
    <n v="249.50659999999999"/>
    <x v="0"/>
    <n v="1999"/>
    <x v="0"/>
    <x v="0"/>
    <x v="0"/>
    <n v="17"/>
    <n v="4267.1121999999996"/>
  </r>
  <r>
    <x v="160"/>
    <n v="13"/>
    <x v="1"/>
    <n v="0.113139486"/>
    <x v="13"/>
    <n v="92.980400000000003"/>
    <x v="9"/>
    <n v="1985"/>
    <x v="1"/>
    <x v="0"/>
    <x v="2"/>
    <n v="2"/>
    <n v="183.76079999999999"/>
  </r>
  <r>
    <x v="518"/>
    <n v="9"/>
    <x v="1"/>
    <n v="0.117387066"/>
    <x v="6"/>
    <n v="160.2578"/>
    <x v="3"/>
    <n v="1987"/>
    <x v="2"/>
    <x v="1"/>
    <x v="0"/>
    <n v="28"/>
    <n v="4492.8184000000001"/>
  </r>
  <r>
    <x v="1015"/>
    <n v="17"/>
    <x v="0"/>
    <n v="3.8730228999999998E-2"/>
    <x v="4"/>
    <n v="166.2842"/>
    <x v="8"/>
    <n v="2004"/>
    <x v="1"/>
    <x v="2"/>
    <x v="0"/>
    <n v="29"/>
    <n v="4807.7417999999998"/>
  </r>
  <r>
    <x v="276"/>
    <n v="13"/>
    <x v="1"/>
    <n v="3.0211742E-2"/>
    <x v="11"/>
    <n v="59.322000000000003"/>
    <x v="1"/>
    <n v="2009"/>
    <x v="0"/>
    <x v="1"/>
    <x v="1"/>
    <n v="9"/>
    <n v="539.298"/>
  </r>
  <r>
    <x v="22"/>
    <n v="16"/>
    <x v="0"/>
    <n v="3.2924463000000001E-2"/>
    <x v="5"/>
    <n v="107.2938"/>
    <x v="0"/>
    <n v="1999"/>
    <x v="0"/>
    <x v="0"/>
    <x v="0"/>
    <n v="20"/>
    <n v="2143.8760000000002"/>
  </r>
  <r>
    <x v="256"/>
    <n v="9"/>
    <x v="0"/>
    <n v="0.120022543"/>
    <x v="4"/>
    <n v="94.809399999999997"/>
    <x v="1"/>
    <n v="2009"/>
    <x v="0"/>
    <x v="1"/>
    <x v="1"/>
    <n v="15"/>
    <n v="1428.1410000000001"/>
  </r>
  <r>
    <x v="834"/>
    <n v="13"/>
    <x v="1"/>
    <n v="3.7388493000000002E-2"/>
    <x v="6"/>
    <n v="107.8254"/>
    <x v="4"/>
    <n v="1985"/>
    <x v="0"/>
    <x v="1"/>
    <x v="3"/>
    <n v="13"/>
    <n v="1410.8302000000001"/>
  </r>
  <r>
    <x v="1092"/>
    <n v="8"/>
    <x v="0"/>
    <n v="9.6413261E-2"/>
    <x v="4"/>
    <n v="55.358800000000002"/>
    <x v="7"/>
    <n v="1997"/>
    <x v="1"/>
    <x v="0"/>
    <x v="0"/>
    <n v="19"/>
    <n v="1030.6584"/>
  </r>
  <r>
    <x v="112"/>
    <n v="7"/>
    <x v="0"/>
    <n v="6.9405301000000003E-2"/>
    <x v="6"/>
    <n v="112.1228"/>
    <x v="1"/>
    <n v="2009"/>
    <x v="0"/>
    <x v="1"/>
    <x v="1"/>
    <n v="10"/>
    <n v="1105.2280000000001"/>
  </r>
  <r>
    <x v="288"/>
    <n v="10"/>
    <x v="0"/>
    <n v="9.0649107000000007E-2"/>
    <x v="14"/>
    <n v="194.34780000000001"/>
    <x v="5"/>
    <n v="2002"/>
    <x v="1"/>
    <x v="2"/>
    <x v="0"/>
    <n v="24"/>
    <n v="4649.9471999999996"/>
  </r>
  <r>
    <x v="558"/>
    <n v="11"/>
    <x v="0"/>
    <n v="2.1649904000000001E-2"/>
    <x v="9"/>
    <n v="150.8708"/>
    <x v="5"/>
    <n v="2002"/>
    <x v="1"/>
    <x v="2"/>
    <x v="0"/>
    <n v="29"/>
    <n v="4363.6531999999997"/>
  </r>
  <r>
    <x v="966"/>
    <n v="21"/>
    <x v="0"/>
    <n v="2.6894769999999998E-2"/>
    <x v="4"/>
    <n v="76.735399999999998"/>
    <x v="8"/>
    <n v="2004"/>
    <x v="1"/>
    <x v="2"/>
    <x v="0"/>
    <n v="32"/>
    <n v="2482.7682"/>
  </r>
  <r>
    <x v="8"/>
    <n v="16"/>
    <x v="1"/>
    <n v="1.6679231999999999E-2"/>
    <x v="7"/>
    <n v="96.372600000000006"/>
    <x v="0"/>
    <n v="1999"/>
    <x v="0"/>
    <x v="0"/>
    <x v="0"/>
    <n v="28"/>
    <n v="2740.4328"/>
  </r>
  <r>
    <x v="1100"/>
    <n v="13"/>
    <x v="1"/>
    <n v="9.7849200000000008E-3"/>
    <x v="13"/>
    <n v="225.90620000000001"/>
    <x v="9"/>
    <n v="1985"/>
    <x v="1"/>
    <x v="0"/>
    <x v="2"/>
    <n v="2"/>
    <n v="451.41239999999999"/>
  </r>
  <r>
    <x v="1411"/>
    <n v="13"/>
    <x v="0"/>
    <n v="5.6429024000000001E-2"/>
    <x v="1"/>
    <n v="144.28120000000001"/>
    <x v="7"/>
    <n v="1997"/>
    <x v="1"/>
    <x v="0"/>
    <x v="0"/>
    <n v="9"/>
    <n v="1282.3308"/>
  </r>
  <r>
    <x v="1216"/>
    <n v="21"/>
    <x v="0"/>
    <n v="9.9987630000000008E-3"/>
    <x v="2"/>
    <n v="182.36080000000001"/>
    <x v="7"/>
    <n v="1997"/>
    <x v="1"/>
    <x v="0"/>
    <x v="0"/>
    <n v="3"/>
    <n v="551.28240000000005"/>
  </r>
  <r>
    <x v="1310"/>
    <n v="13"/>
    <x v="0"/>
    <n v="2.0757925999999999E-2"/>
    <x v="12"/>
    <n v="84.3566"/>
    <x v="5"/>
    <n v="2002"/>
    <x v="1"/>
    <x v="2"/>
    <x v="0"/>
    <n v="9"/>
    <n v="761.00940000000003"/>
  </r>
  <r>
    <x v="555"/>
    <n v="20"/>
    <x v="0"/>
    <n v="4.1374909000000001E-2"/>
    <x v="4"/>
    <n v="89.251400000000004"/>
    <x v="5"/>
    <n v="2002"/>
    <x v="1"/>
    <x v="2"/>
    <x v="0"/>
    <n v="16"/>
    <n v="1416.8224"/>
  </r>
  <r>
    <x v="1288"/>
    <n v="13"/>
    <x v="0"/>
    <n v="9.6756649E-2"/>
    <x v="6"/>
    <n v="208.7612"/>
    <x v="6"/>
    <n v="2007"/>
    <x v="1"/>
    <x v="2"/>
    <x v="0"/>
    <n v="25"/>
    <n v="5226.53"/>
  </r>
  <r>
    <x v="985"/>
    <n v="13"/>
    <x v="1"/>
    <n v="7.9523619000000004E-2"/>
    <x v="0"/>
    <n v="181.76079999999999"/>
    <x v="6"/>
    <n v="2007"/>
    <x v="1"/>
    <x v="2"/>
    <x v="0"/>
    <n v="27"/>
    <n v="4961.5415999999996"/>
  </r>
  <r>
    <x v="1462"/>
    <n v="7"/>
    <x v="0"/>
    <n v="0"/>
    <x v="0"/>
    <n v="155.12880000000001"/>
    <x v="6"/>
    <n v="2007"/>
    <x v="1"/>
    <x v="2"/>
    <x v="0"/>
    <n v="9"/>
    <n v="1414.1592000000001"/>
  </r>
  <r>
    <x v="1115"/>
    <n v="13"/>
    <x v="0"/>
    <n v="1.2167987999999999E-2"/>
    <x v="14"/>
    <n v="190.25299999999999"/>
    <x v="6"/>
    <n v="2007"/>
    <x v="1"/>
    <x v="2"/>
    <x v="0"/>
    <n v="22"/>
    <n v="4174.5659999999998"/>
  </r>
  <r>
    <x v="857"/>
    <n v="9"/>
    <x v="1"/>
    <n v="3.2976399000000003E-2"/>
    <x v="6"/>
    <n v="114.65179999999999"/>
    <x v="5"/>
    <n v="2002"/>
    <x v="1"/>
    <x v="2"/>
    <x v="0"/>
    <n v="25"/>
    <n v="2846.2950000000001"/>
  </r>
  <r>
    <x v="1190"/>
    <n v="10"/>
    <x v="1"/>
    <n v="0.14749252400000001"/>
    <x v="7"/>
    <n v="141.5838"/>
    <x v="6"/>
    <n v="2007"/>
    <x v="1"/>
    <x v="2"/>
    <x v="0"/>
    <n v="12"/>
    <n v="1685.8055999999999"/>
  </r>
  <r>
    <x v="1203"/>
    <n v="17"/>
    <x v="1"/>
    <n v="0"/>
    <x v="6"/>
    <n v="110.0544"/>
    <x v="0"/>
    <n v="1999"/>
    <x v="0"/>
    <x v="0"/>
    <x v="0"/>
    <n v="23"/>
    <n v="2572.6511999999998"/>
  </r>
  <r>
    <x v="979"/>
    <n v="9"/>
    <x v="0"/>
    <n v="2.8566432999999999E-2"/>
    <x v="5"/>
    <n v="193.0136"/>
    <x v="0"/>
    <n v="1999"/>
    <x v="0"/>
    <x v="0"/>
    <x v="0"/>
    <n v="25"/>
    <n v="4860.34"/>
  </r>
  <r>
    <x v="203"/>
    <n v="16"/>
    <x v="1"/>
    <n v="0.110479217"/>
    <x v="7"/>
    <n v="36.750599999999999"/>
    <x v="1"/>
    <n v="2009"/>
    <x v="0"/>
    <x v="1"/>
    <x v="1"/>
    <n v="14"/>
    <n v="531.30840000000001"/>
  </r>
  <r>
    <x v="1553"/>
    <n v="5"/>
    <x v="0"/>
    <n v="4.2838514000000001E-2"/>
    <x v="9"/>
    <n v="163.7842"/>
    <x v="5"/>
    <n v="2002"/>
    <x v="1"/>
    <x v="2"/>
    <x v="0"/>
    <n v="10"/>
    <n v="1657.8420000000001"/>
  </r>
  <r>
    <x v="873"/>
    <n v="18"/>
    <x v="0"/>
    <n v="1.2264903000000001E-2"/>
    <x v="3"/>
    <n v="162.88939999999999"/>
    <x v="3"/>
    <n v="1987"/>
    <x v="2"/>
    <x v="1"/>
    <x v="0"/>
    <n v="21"/>
    <n v="3397.5774000000001"/>
  </r>
  <r>
    <x v="1288"/>
    <n v="13"/>
    <x v="0"/>
    <n v="9.6132366999999996E-2"/>
    <x v="6"/>
    <n v="208.96119999999999"/>
    <x v="3"/>
    <n v="1987"/>
    <x v="2"/>
    <x v="1"/>
    <x v="0"/>
    <n v="20"/>
    <n v="4181.2240000000002"/>
  </r>
  <r>
    <x v="703"/>
    <n v="13"/>
    <x v="0"/>
    <n v="0.168780127"/>
    <x v="1"/>
    <n v="197.8768"/>
    <x v="9"/>
    <n v="1985"/>
    <x v="1"/>
    <x v="0"/>
    <x v="2"/>
    <n v="1"/>
    <n v="197.07679999999999"/>
  </r>
  <r>
    <x v="192"/>
    <n v="13"/>
    <x v="0"/>
    <n v="9.9193899000000002E-2"/>
    <x v="7"/>
    <n v="38.116399999999999"/>
    <x v="5"/>
    <n v="2002"/>
    <x v="1"/>
    <x v="2"/>
    <x v="0"/>
    <n v="17"/>
    <n v="656.47879999999998"/>
  </r>
  <r>
    <x v="659"/>
    <n v="6"/>
    <x v="0"/>
    <n v="7.6721392999999999E-2"/>
    <x v="0"/>
    <n v="59.453600000000002"/>
    <x v="8"/>
    <n v="2004"/>
    <x v="1"/>
    <x v="2"/>
    <x v="0"/>
    <n v="34"/>
    <n v="2021.3688"/>
  </r>
  <r>
    <x v="1474"/>
    <n v="13"/>
    <x v="1"/>
    <n v="6.1730519999999997E-2"/>
    <x v="3"/>
    <n v="159.15780000000001"/>
    <x v="9"/>
    <n v="1985"/>
    <x v="1"/>
    <x v="0"/>
    <x v="2"/>
    <n v="1"/>
    <n v="160.45779999999999"/>
  </r>
  <r>
    <x v="538"/>
    <n v="6"/>
    <x v="0"/>
    <n v="0.17493451300000001"/>
    <x v="1"/>
    <n v="145.0102"/>
    <x v="3"/>
    <n v="1987"/>
    <x v="2"/>
    <x v="1"/>
    <x v="0"/>
    <n v="13"/>
    <n v="1895.5326"/>
  </r>
  <r>
    <x v="567"/>
    <n v="11"/>
    <x v="0"/>
    <n v="0"/>
    <x v="4"/>
    <n v="119.11239999999999"/>
    <x v="7"/>
    <n v="1997"/>
    <x v="1"/>
    <x v="0"/>
    <x v="0"/>
    <n v="11"/>
    <n v="1303.6364000000001"/>
  </r>
  <r>
    <x v="1360"/>
    <n v="12"/>
    <x v="1"/>
    <n v="9.8027909999999999E-3"/>
    <x v="6"/>
    <n v="223.04040000000001"/>
    <x v="1"/>
    <n v="2009"/>
    <x v="0"/>
    <x v="1"/>
    <x v="1"/>
    <n v="5"/>
    <n v="1125.202"/>
  </r>
  <r>
    <x v="429"/>
    <n v="16"/>
    <x v="1"/>
    <n v="9.9425550000000001E-2"/>
    <x v="7"/>
    <n v="87.085599999999999"/>
    <x v="0"/>
    <n v="1999"/>
    <x v="0"/>
    <x v="0"/>
    <x v="0"/>
    <n v="6"/>
    <n v="527.31359999999995"/>
  </r>
  <r>
    <x v="959"/>
    <n v="12"/>
    <x v="0"/>
    <n v="6.2384659000000002E-2"/>
    <x v="13"/>
    <n v="34.653199999999998"/>
    <x v="0"/>
    <n v="1999"/>
    <x v="0"/>
    <x v="0"/>
    <x v="0"/>
    <n v="21"/>
    <n v="719.06399999999996"/>
  </r>
  <r>
    <x v="1028"/>
    <n v="7"/>
    <x v="1"/>
    <n v="3.4745307000000003E-2"/>
    <x v="12"/>
    <n v="158.8288"/>
    <x v="1"/>
    <n v="2009"/>
    <x v="0"/>
    <x v="1"/>
    <x v="1"/>
    <n v="28"/>
    <n v="4399.6063999999997"/>
  </r>
  <r>
    <x v="994"/>
    <n v="10"/>
    <x v="0"/>
    <n v="3.5579134999999998E-2"/>
    <x v="6"/>
    <n v="244.417"/>
    <x v="7"/>
    <n v="1997"/>
    <x v="1"/>
    <x v="0"/>
    <x v="0"/>
    <n v="8"/>
    <n v="1944.136"/>
  </r>
  <r>
    <x v="1199"/>
    <n v="19"/>
    <x v="0"/>
    <n v="6.7569538999999998E-2"/>
    <x v="4"/>
    <n v="43.079599999999999"/>
    <x v="1"/>
    <n v="2009"/>
    <x v="0"/>
    <x v="1"/>
    <x v="1"/>
    <n v="14"/>
    <n v="619.19399999999996"/>
  </r>
  <r>
    <x v="864"/>
    <n v="14"/>
    <x v="1"/>
    <n v="2.9697925E-2"/>
    <x v="0"/>
    <n v="143.07859999999999"/>
    <x v="3"/>
    <n v="1987"/>
    <x v="2"/>
    <x v="1"/>
    <x v="0"/>
    <n v="22"/>
    <n v="3178.5291999999999"/>
  </r>
  <r>
    <x v="1474"/>
    <n v="15"/>
    <x v="1"/>
    <n v="3.5250370000000003E-2"/>
    <x v="3"/>
    <n v="160.95779999999999"/>
    <x v="8"/>
    <n v="2004"/>
    <x v="1"/>
    <x v="2"/>
    <x v="0"/>
    <n v="14"/>
    <n v="2246.4092000000001"/>
  </r>
  <r>
    <x v="877"/>
    <n v="5"/>
    <x v="0"/>
    <n v="4.5916788E-2"/>
    <x v="5"/>
    <n v="198.80840000000001"/>
    <x v="3"/>
    <n v="1987"/>
    <x v="2"/>
    <x v="1"/>
    <x v="0"/>
    <n v="15"/>
    <n v="2976.1260000000002"/>
  </r>
  <r>
    <x v="830"/>
    <n v="14"/>
    <x v="0"/>
    <n v="2.1539999000000001E-2"/>
    <x v="3"/>
    <n v="182.49760000000001"/>
    <x v="5"/>
    <n v="2002"/>
    <x v="1"/>
    <x v="2"/>
    <x v="0"/>
    <n v="9"/>
    <n v="1629.8784000000001"/>
  </r>
  <r>
    <x v="766"/>
    <n v="16"/>
    <x v="1"/>
    <n v="2.7673054999999998E-2"/>
    <x v="11"/>
    <n v="169.279"/>
    <x v="5"/>
    <n v="2002"/>
    <x v="1"/>
    <x v="2"/>
    <x v="0"/>
    <n v="22"/>
    <n v="3735.1379999999999"/>
  </r>
  <r>
    <x v="352"/>
    <n v="9"/>
    <x v="0"/>
    <n v="9.2997031999999993E-2"/>
    <x v="4"/>
    <n v="55.2956"/>
    <x v="8"/>
    <n v="2004"/>
    <x v="1"/>
    <x v="2"/>
    <x v="0"/>
    <n v="16"/>
    <n v="873.52959999999996"/>
  </r>
  <r>
    <x v="490"/>
    <n v="15"/>
    <x v="0"/>
    <n v="7.3283192999999996E-2"/>
    <x v="1"/>
    <n v="91.811999999999998"/>
    <x v="7"/>
    <n v="1997"/>
    <x v="1"/>
    <x v="0"/>
    <x v="0"/>
    <n v="19"/>
    <n v="1771.028"/>
  </r>
  <r>
    <x v="28"/>
    <n v="13"/>
    <x v="1"/>
    <n v="4.1049321999999999E-2"/>
    <x v="11"/>
    <n v="41.245399999999997"/>
    <x v="4"/>
    <n v="1985"/>
    <x v="0"/>
    <x v="1"/>
    <x v="3"/>
    <n v="33"/>
    <n v="1342.2528"/>
  </r>
  <r>
    <x v="605"/>
    <n v="13"/>
    <x v="1"/>
    <n v="8.5250610000000004E-3"/>
    <x v="2"/>
    <n v="72.503799999999998"/>
    <x v="4"/>
    <n v="1985"/>
    <x v="0"/>
    <x v="1"/>
    <x v="3"/>
    <n v="35"/>
    <n v="2512.7292000000002"/>
  </r>
  <r>
    <x v="63"/>
    <n v="18"/>
    <x v="0"/>
    <n v="0.11720169599999999"/>
    <x v="6"/>
    <n v="184.0266"/>
    <x v="6"/>
    <n v="2007"/>
    <x v="1"/>
    <x v="2"/>
    <x v="0"/>
    <n v="13"/>
    <n v="2397.5457999999999"/>
  </r>
  <r>
    <x v="209"/>
    <n v="6"/>
    <x v="0"/>
    <n v="5.9774650000000004E-3"/>
    <x v="4"/>
    <n v="163.3526"/>
    <x v="8"/>
    <n v="2004"/>
    <x v="1"/>
    <x v="2"/>
    <x v="0"/>
    <n v="16"/>
    <n v="2631.2415999999998"/>
  </r>
  <r>
    <x v="1016"/>
    <n v="13"/>
    <x v="0"/>
    <n v="0"/>
    <x v="7"/>
    <n v="225.30619999999999"/>
    <x v="4"/>
    <n v="1985"/>
    <x v="0"/>
    <x v="1"/>
    <x v="3"/>
    <n v="19"/>
    <n v="4288.4178000000002"/>
  </r>
  <r>
    <x v="750"/>
    <n v="13"/>
    <x v="0"/>
    <n v="0.15752811799999999"/>
    <x v="0"/>
    <n v="142.91540000000001"/>
    <x v="9"/>
    <n v="1985"/>
    <x v="1"/>
    <x v="0"/>
    <x v="2"/>
    <n v="1"/>
    <n v="141.81540000000001"/>
  </r>
  <r>
    <x v="1005"/>
    <n v="8"/>
    <x v="0"/>
    <n v="8.2427853999999995E-2"/>
    <x v="5"/>
    <n v="149.30760000000001"/>
    <x v="7"/>
    <n v="1997"/>
    <x v="1"/>
    <x v="0"/>
    <x v="0"/>
    <n v="19"/>
    <n v="2808.3444"/>
  </r>
  <r>
    <x v="1202"/>
    <n v="12"/>
    <x v="0"/>
    <n v="4.1802517999999997E-2"/>
    <x v="9"/>
    <n v="34.821599999999997"/>
    <x v="0"/>
    <n v="1999"/>
    <x v="0"/>
    <x v="0"/>
    <x v="0"/>
    <n v="9"/>
    <n v="311.59440000000001"/>
  </r>
  <r>
    <x v="1451"/>
    <n v="18"/>
    <x v="0"/>
    <n v="1.5450376E-2"/>
    <x v="9"/>
    <n v="158.96039999999999"/>
    <x v="7"/>
    <n v="1997"/>
    <x v="1"/>
    <x v="0"/>
    <x v="0"/>
    <n v="10"/>
    <n v="1584.604"/>
  </r>
  <r>
    <x v="1050"/>
    <n v="20"/>
    <x v="0"/>
    <n v="5.7527544E-2"/>
    <x v="5"/>
    <n v="43.108600000000003"/>
    <x v="2"/>
    <n v="1998"/>
    <x v="1"/>
    <x v="1"/>
    <x v="2"/>
    <n v="2"/>
    <n v="89.217200000000005"/>
  </r>
  <r>
    <x v="83"/>
    <n v="6"/>
    <x v="0"/>
    <n v="2.5512206999999999E-2"/>
    <x v="3"/>
    <n v="159.69200000000001"/>
    <x v="1"/>
    <n v="2009"/>
    <x v="0"/>
    <x v="1"/>
    <x v="1"/>
    <n v="35"/>
    <n v="5592.72"/>
  </r>
  <r>
    <x v="1069"/>
    <n v="7"/>
    <x v="1"/>
    <n v="0.17411080300000001"/>
    <x v="5"/>
    <n v="166.85"/>
    <x v="2"/>
    <n v="1998"/>
    <x v="1"/>
    <x v="1"/>
    <x v="2"/>
    <n v="3"/>
    <n v="499.35"/>
  </r>
  <r>
    <x v="163"/>
    <n v="13"/>
    <x v="0"/>
    <n v="0.17536233300000001"/>
    <x v="5"/>
    <n v="158.96039999999999"/>
    <x v="4"/>
    <n v="1985"/>
    <x v="0"/>
    <x v="1"/>
    <x v="3"/>
    <n v="28"/>
    <n v="4436.8912"/>
  </r>
  <r>
    <x v="1536"/>
    <n v="8"/>
    <x v="1"/>
    <n v="3.8367194E-2"/>
    <x v="0"/>
    <n v="87.119799999999998"/>
    <x v="1"/>
    <n v="2009"/>
    <x v="0"/>
    <x v="1"/>
    <x v="1"/>
    <n v="11"/>
    <n v="959.41780000000006"/>
  </r>
  <r>
    <x v="273"/>
    <n v="20"/>
    <x v="1"/>
    <n v="1.4781046000000001E-2"/>
    <x v="0"/>
    <n v="193.81620000000001"/>
    <x v="3"/>
    <n v="1987"/>
    <x v="2"/>
    <x v="1"/>
    <x v="0"/>
    <n v="18"/>
    <n v="3463.4915999999998"/>
  </r>
  <r>
    <x v="118"/>
    <n v="9"/>
    <x v="1"/>
    <n v="4.0268044000000003E-2"/>
    <x v="11"/>
    <n v="191.453"/>
    <x v="0"/>
    <n v="1999"/>
    <x v="0"/>
    <x v="0"/>
    <x v="0"/>
    <n v="9"/>
    <n v="1707.777"/>
  </r>
  <r>
    <x v="392"/>
    <n v="20"/>
    <x v="0"/>
    <n v="1.4355033E-2"/>
    <x v="4"/>
    <n v="55.461399999999998"/>
    <x v="6"/>
    <n v="2007"/>
    <x v="1"/>
    <x v="2"/>
    <x v="0"/>
    <n v="10"/>
    <n v="552.61400000000003"/>
  </r>
  <r>
    <x v="1123"/>
    <n v="5"/>
    <x v="1"/>
    <n v="0.129766301"/>
    <x v="6"/>
    <n v="141.68379999999999"/>
    <x v="5"/>
    <n v="2002"/>
    <x v="1"/>
    <x v="2"/>
    <x v="0"/>
    <n v="23"/>
    <n v="3231.1273999999999"/>
  </r>
  <r>
    <x v="1268"/>
    <n v="11"/>
    <x v="0"/>
    <n v="8.9971410000000002E-3"/>
    <x v="2"/>
    <n v="119.9756"/>
    <x v="6"/>
    <n v="2007"/>
    <x v="1"/>
    <x v="2"/>
    <x v="0"/>
    <n v="16"/>
    <n v="1938.8096"/>
  </r>
  <r>
    <x v="1261"/>
    <n v="18"/>
    <x v="0"/>
    <n v="7.7845440000000002E-2"/>
    <x v="6"/>
    <n v="260.59620000000001"/>
    <x v="0"/>
    <n v="1999"/>
    <x v="0"/>
    <x v="0"/>
    <x v="0"/>
    <n v="15"/>
    <n v="3884.9430000000002"/>
  </r>
  <r>
    <x v="1050"/>
    <n v="20"/>
    <x v="0"/>
    <n v="0"/>
    <x v="5"/>
    <n v="43.4086"/>
    <x v="1"/>
    <n v="2009"/>
    <x v="0"/>
    <x v="1"/>
    <x v="1"/>
    <n v="9"/>
    <n v="401.47739999999999"/>
  </r>
  <r>
    <x v="715"/>
    <n v="13"/>
    <x v="0"/>
    <n v="7.4265815999999998E-2"/>
    <x v="0"/>
    <n v="109.5228"/>
    <x v="4"/>
    <n v="1985"/>
    <x v="0"/>
    <x v="1"/>
    <x v="3"/>
    <n v="34"/>
    <n v="3757.7752"/>
  </r>
  <r>
    <x v="197"/>
    <n v="13"/>
    <x v="1"/>
    <n v="0.10242248700000001"/>
    <x v="3"/>
    <n v="131.49680000000001"/>
    <x v="4"/>
    <n v="1985"/>
    <x v="0"/>
    <x v="1"/>
    <x v="3"/>
    <n v="12"/>
    <n v="1565.9616000000001"/>
  </r>
  <r>
    <x v="110"/>
    <n v="8"/>
    <x v="0"/>
    <n v="3.2811502999999999E-2"/>
    <x v="7"/>
    <n v="239.69059999999999"/>
    <x v="6"/>
    <n v="2007"/>
    <x v="1"/>
    <x v="2"/>
    <x v="0"/>
    <n v="11"/>
    <n v="2614.5965999999999"/>
  </r>
  <r>
    <x v="1340"/>
    <n v="7"/>
    <x v="1"/>
    <n v="3.8477325E-2"/>
    <x v="5"/>
    <n v="62.951000000000001"/>
    <x v="1"/>
    <n v="2009"/>
    <x v="0"/>
    <x v="1"/>
    <x v="1"/>
    <n v="18"/>
    <n v="1138.518"/>
  </r>
  <r>
    <x v="1551"/>
    <n v="12"/>
    <x v="1"/>
    <n v="2.0411155E-2"/>
    <x v="2"/>
    <n v="98.604200000000006"/>
    <x v="7"/>
    <n v="1997"/>
    <x v="1"/>
    <x v="0"/>
    <x v="0"/>
    <n v="11"/>
    <n v="1091.2462"/>
  </r>
  <r>
    <x v="42"/>
    <n v="12"/>
    <x v="1"/>
    <n v="4.2552418000000002E-2"/>
    <x v="11"/>
    <n v="123.5046"/>
    <x v="6"/>
    <n v="2007"/>
    <x v="1"/>
    <x v="2"/>
    <x v="0"/>
    <n v="14"/>
    <n v="1743.0644"/>
  </r>
  <r>
    <x v="1360"/>
    <n v="12"/>
    <x v="1"/>
    <n v="9.8182440000000003E-3"/>
    <x v="6"/>
    <n v="223.1404"/>
    <x v="6"/>
    <n v="2007"/>
    <x v="1"/>
    <x v="2"/>
    <x v="0"/>
    <n v="23"/>
    <n v="5175.9291999999996"/>
  </r>
  <r>
    <x v="20"/>
    <n v="8"/>
    <x v="1"/>
    <n v="3.5572183E-2"/>
    <x v="5"/>
    <n v="144.4444"/>
    <x v="7"/>
    <n v="1997"/>
    <x v="1"/>
    <x v="0"/>
    <x v="0"/>
    <n v="20"/>
    <n v="2902.8879999999999"/>
  </r>
  <r>
    <x v="1471"/>
    <n v="12"/>
    <x v="1"/>
    <n v="4.2747880000000002E-2"/>
    <x v="2"/>
    <n v="183.69499999999999"/>
    <x v="0"/>
    <n v="1999"/>
    <x v="0"/>
    <x v="0"/>
    <x v="0"/>
    <n v="16"/>
    <n v="2929.52"/>
  </r>
  <r>
    <x v="76"/>
    <n v="6"/>
    <x v="0"/>
    <n v="4.5723220000000002E-2"/>
    <x v="11"/>
    <n v="222.1456"/>
    <x v="0"/>
    <n v="1999"/>
    <x v="0"/>
    <x v="0"/>
    <x v="0"/>
    <n v="26"/>
    <n v="5747.1855999999998"/>
  </r>
  <r>
    <x v="477"/>
    <n v="9"/>
    <x v="0"/>
    <n v="2.3934397999999999E-2"/>
    <x v="1"/>
    <n v="105.828"/>
    <x v="5"/>
    <n v="2002"/>
    <x v="1"/>
    <x v="2"/>
    <x v="0"/>
    <n v="9"/>
    <n v="958.75199999999995"/>
  </r>
  <r>
    <x v="585"/>
    <n v="17"/>
    <x v="1"/>
    <n v="0.146527359"/>
    <x v="15"/>
    <n v="147.905"/>
    <x v="0"/>
    <n v="1999"/>
    <x v="0"/>
    <x v="0"/>
    <x v="0"/>
    <n v="15"/>
    <n v="2247.0749999999998"/>
  </r>
  <r>
    <x v="1322"/>
    <n v="19"/>
    <x v="0"/>
    <n v="1.2651172E-2"/>
    <x v="4"/>
    <n v="123.1414"/>
    <x v="8"/>
    <n v="2004"/>
    <x v="1"/>
    <x v="2"/>
    <x v="0"/>
    <n v="19"/>
    <n v="2314.9866000000002"/>
  </r>
  <r>
    <x v="622"/>
    <n v="13"/>
    <x v="0"/>
    <n v="0.107507291"/>
    <x v="4"/>
    <n v="34.855800000000002"/>
    <x v="4"/>
    <n v="1985"/>
    <x v="0"/>
    <x v="1"/>
    <x v="3"/>
    <n v="13"/>
    <n v="441.42540000000002"/>
  </r>
  <r>
    <x v="694"/>
    <n v="15"/>
    <x v="1"/>
    <n v="9.6295326000000001E-2"/>
    <x v="2"/>
    <n v="133.49420000000001"/>
    <x v="5"/>
    <n v="2002"/>
    <x v="1"/>
    <x v="2"/>
    <x v="0"/>
    <n v="11"/>
    <n v="1457.4362000000001"/>
  </r>
  <r>
    <x v="1313"/>
    <n v="13"/>
    <x v="0"/>
    <n v="0"/>
    <x v="13"/>
    <n v="167.51580000000001"/>
    <x v="4"/>
    <n v="1985"/>
    <x v="0"/>
    <x v="1"/>
    <x v="3"/>
    <n v="26"/>
    <n v="4345.0108"/>
  </r>
  <r>
    <x v="603"/>
    <n v="8"/>
    <x v="0"/>
    <n v="7.9613553000000004E-2"/>
    <x v="2"/>
    <n v="65.082599999999999"/>
    <x v="8"/>
    <n v="2004"/>
    <x v="1"/>
    <x v="2"/>
    <x v="0"/>
    <n v="18"/>
    <n v="1162.4867999999999"/>
  </r>
  <r>
    <x v="696"/>
    <n v="9"/>
    <x v="0"/>
    <n v="0.10339830899999999"/>
    <x v="5"/>
    <n v="143.947"/>
    <x v="1"/>
    <n v="2009"/>
    <x v="0"/>
    <x v="1"/>
    <x v="1"/>
    <n v="18"/>
    <n v="2576.6460000000002"/>
  </r>
  <r>
    <x v="479"/>
    <n v="21"/>
    <x v="1"/>
    <n v="0.16767230999999999"/>
    <x v="3"/>
    <n v="124.2388"/>
    <x v="2"/>
    <n v="1998"/>
    <x v="1"/>
    <x v="1"/>
    <x v="2"/>
    <n v="2"/>
    <n v="247.67760000000001"/>
  </r>
  <r>
    <x v="1220"/>
    <n v="12"/>
    <x v="0"/>
    <n v="2.0551458000000002E-2"/>
    <x v="6"/>
    <n v="146.67339999999999"/>
    <x v="3"/>
    <n v="1987"/>
    <x v="2"/>
    <x v="1"/>
    <x v="0"/>
    <n v="15"/>
    <n v="2227.1010000000001"/>
  </r>
  <r>
    <x v="850"/>
    <n v="14"/>
    <x v="1"/>
    <n v="2.5961115999999999E-2"/>
    <x v="6"/>
    <n v="80.430199999999999"/>
    <x v="0"/>
    <n v="1999"/>
    <x v="0"/>
    <x v="0"/>
    <x v="0"/>
    <n v="4"/>
    <n v="316.92079999999999"/>
  </r>
  <r>
    <x v="1537"/>
    <n v="8"/>
    <x v="1"/>
    <n v="4.6960237000000002E-2"/>
    <x v="5"/>
    <n v="111.857"/>
    <x v="0"/>
    <n v="1999"/>
    <x v="0"/>
    <x v="0"/>
    <x v="0"/>
    <n v="27"/>
    <n v="2966.1390000000001"/>
  </r>
  <r>
    <x v="1184"/>
    <n v="20"/>
    <x v="0"/>
    <n v="4.1533437999999999E-2"/>
    <x v="3"/>
    <n v="119.8466"/>
    <x v="1"/>
    <n v="2009"/>
    <x v="0"/>
    <x v="1"/>
    <x v="1"/>
    <n v="19"/>
    <n v="2239.0853999999999"/>
  </r>
  <r>
    <x v="1530"/>
    <n v="9"/>
    <x v="0"/>
    <n v="6.5436580999999994E-2"/>
    <x v="1"/>
    <n v="142.9128"/>
    <x v="7"/>
    <n v="1997"/>
    <x v="1"/>
    <x v="0"/>
    <x v="0"/>
    <n v="14"/>
    <n v="2013.3792000000001"/>
  </r>
  <r>
    <x v="636"/>
    <n v="16"/>
    <x v="0"/>
    <n v="8.1268409999999999E-2"/>
    <x v="5"/>
    <n v="110.2544"/>
    <x v="5"/>
    <n v="2002"/>
    <x v="1"/>
    <x v="2"/>
    <x v="0"/>
    <n v="16"/>
    <n v="1789.6704"/>
  </r>
  <r>
    <x v="594"/>
    <n v="12"/>
    <x v="1"/>
    <n v="7.2689818000000003E-2"/>
    <x v="0"/>
    <n v="48.769199999999998"/>
    <x v="1"/>
    <n v="2009"/>
    <x v="0"/>
    <x v="1"/>
    <x v="1"/>
    <n v="16"/>
    <n v="788.30719999999997"/>
  </r>
  <r>
    <x v="63"/>
    <n v="18"/>
    <x v="0"/>
    <n v="0.116723677"/>
    <x v="6"/>
    <n v="182.42660000000001"/>
    <x v="0"/>
    <n v="1999"/>
    <x v="0"/>
    <x v="0"/>
    <x v="0"/>
    <n v="28"/>
    <n v="5163.9448000000002"/>
  </r>
  <r>
    <x v="775"/>
    <n v="12"/>
    <x v="1"/>
    <n v="7.4035423000000003E-2"/>
    <x v="11"/>
    <n v="87.919799999999995"/>
    <x v="1"/>
    <n v="2009"/>
    <x v="0"/>
    <x v="1"/>
    <x v="1"/>
    <n v="13"/>
    <n v="1133.8574000000001"/>
  </r>
  <r>
    <x v="35"/>
    <n v="20"/>
    <x v="1"/>
    <n v="5.9751638000000003E-2"/>
    <x v="3"/>
    <n v="129.1678"/>
    <x v="3"/>
    <n v="1987"/>
    <x v="2"/>
    <x v="1"/>
    <x v="0"/>
    <n v="8"/>
    <n v="1017.3424"/>
  </r>
  <r>
    <x v="1080"/>
    <n v="13"/>
    <x v="0"/>
    <n v="9.2854962999999999E-2"/>
    <x v="4"/>
    <n v="158.7604"/>
    <x v="5"/>
    <n v="2002"/>
    <x v="1"/>
    <x v="2"/>
    <x v="0"/>
    <n v="19"/>
    <n v="3010.7476000000001"/>
  </r>
  <r>
    <x v="1246"/>
    <n v="13"/>
    <x v="1"/>
    <n v="0"/>
    <x v="7"/>
    <n v="230.0668"/>
    <x v="9"/>
    <n v="1985"/>
    <x v="1"/>
    <x v="0"/>
    <x v="2"/>
    <n v="3"/>
    <n v="691.10040000000004"/>
  </r>
  <r>
    <x v="1439"/>
    <n v="13"/>
    <x v="0"/>
    <n v="4.4606379000000002E-2"/>
    <x v="6"/>
    <n v="174.2054"/>
    <x v="4"/>
    <n v="1985"/>
    <x v="0"/>
    <x v="1"/>
    <x v="3"/>
    <n v="25"/>
    <n v="4377.6350000000002"/>
  </r>
  <r>
    <x v="1128"/>
    <n v="11"/>
    <x v="0"/>
    <n v="0.16210760299999999"/>
    <x v="6"/>
    <n v="106.3622"/>
    <x v="3"/>
    <n v="1987"/>
    <x v="2"/>
    <x v="1"/>
    <x v="0"/>
    <n v="20"/>
    <n v="2117.2440000000001"/>
  </r>
  <r>
    <x v="1169"/>
    <n v="13"/>
    <x v="0"/>
    <n v="0"/>
    <x v="9"/>
    <n v="37.3506"/>
    <x v="4"/>
    <n v="1985"/>
    <x v="0"/>
    <x v="1"/>
    <x v="3"/>
    <n v="27"/>
    <n v="1024.6661999999999"/>
  </r>
  <r>
    <x v="599"/>
    <n v="18"/>
    <x v="0"/>
    <n v="3.0060895000000001E-2"/>
    <x v="6"/>
    <n v="166.48159999999999"/>
    <x v="1"/>
    <n v="2009"/>
    <x v="0"/>
    <x v="1"/>
    <x v="1"/>
    <n v="12"/>
    <n v="2013.3792000000001"/>
  </r>
  <r>
    <x v="322"/>
    <n v="14"/>
    <x v="0"/>
    <n v="8.1050005999999994E-2"/>
    <x v="5"/>
    <n v="79.195999999999998"/>
    <x v="6"/>
    <n v="2007"/>
    <x v="1"/>
    <x v="2"/>
    <x v="0"/>
    <n v="16"/>
    <n v="1278.336"/>
  </r>
  <r>
    <x v="590"/>
    <n v="20"/>
    <x v="1"/>
    <n v="5.1783760999999998E-2"/>
    <x v="7"/>
    <n v="125.8678"/>
    <x v="6"/>
    <n v="2007"/>
    <x v="1"/>
    <x v="2"/>
    <x v="0"/>
    <n v="27"/>
    <n v="3433.5306"/>
  </r>
  <r>
    <x v="1291"/>
    <n v="12"/>
    <x v="0"/>
    <n v="0"/>
    <x v="5"/>
    <n v="37.287399999999998"/>
    <x v="3"/>
    <n v="1987"/>
    <x v="2"/>
    <x v="1"/>
    <x v="0"/>
    <n v="19"/>
    <n v="705.74800000000005"/>
  </r>
  <r>
    <x v="639"/>
    <n v="10"/>
    <x v="1"/>
    <n v="2.4998006999999999E-2"/>
    <x v="5"/>
    <n v="174.44220000000001"/>
    <x v="1"/>
    <n v="2009"/>
    <x v="0"/>
    <x v="1"/>
    <x v="1"/>
    <n v="20"/>
    <n v="3448.8440000000001"/>
  </r>
  <r>
    <x v="68"/>
    <n v="16"/>
    <x v="1"/>
    <n v="0.105208448"/>
    <x v="6"/>
    <n v="170.57640000000001"/>
    <x v="3"/>
    <n v="1987"/>
    <x v="2"/>
    <x v="1"/>
    <x v="0"/>
    <n v="26"/>
    <n v="4466.1863999999996"/>
  </r>
  <r>
    <x v="793"/>
    <n v="10"/>
    <x v="1"/>
    <n v="0.14118383000000001"/>
    <x v="5"/>
    <n v="50.500799999999998"/>
    <x v="1"/>
    <n v="2009"/>
    <x v="0"/>
    <x v="1"/>
    <x v="1"/>
    <n v="5"/>
    <n v="253.00399999999999"/>
  </r>
  <r>
    <x v="1384"/>
    <n v="11"/>
    <x v="0"/>
    <n v="0.13569283100000001"/>
    <x v="6"/>
    <n v="220.04820000000001"/>
    <x v="1"/>
    <n v="2009"/>
    <x v="0"/>
    <x v="1"/>
    <x v="1"/>
    <n v="12"/>
    <n v="2628.5783999999999"/>
  </r>
  <r>
    <x v="297"/>
    <n v="13"/>
    <x v="0"/>
    <n v="0.116347087"/>
    <x v="7"/>
    <n v="76.867000000000004"/>
    <x v="4"/>
    <n v="1985"/>
    <x v="0"/>
    <x v="1"/>
    <x v="3"/>
    <n v="33"/>
    <n v="2526.7109999999998"/>
  </r>
  <r>
    <x v="10"/>
    <n v="12"/>
    <x v="0"/>
    <n v="0.12150063"/>
    <x v="3"/>
    <n v="46.840200000000003"/>
    <x v="3"/>
    <n v="1987"/>
    <x v="2"/>
    <x v="1"/>
    <x v="0"/>
    <n v="9"/>
    <n v="413.46179999999998"/>
  </r>
  <r>
    <x v="1129"/>
    <n v="8"/>
    <x v="1"/>
    <n v="8.8864488000000005E-2"/>
    <x v="3"/>
    <n v="119.3466"/>
    <x v="6"/>
    <n v="2007"/>
    <x v="1"/>
    <x v="2"/>
    <x v="0"/>
    <n v="26"/>
    <n v="3064.0115999999998"/>
  </r>
  <r>
    <x v="1137"/>
    <n v="13"/>
    <x v="0"/>
    <n v="7.0912843000000003E-2"/>
    <x v="7"/>
    <n v="121.5098"/>
    <x v="4"/>
    <n v="1985"/>
    <x v="0"/>
    <x v="1"/>
    <x v="3"/>
    <n v="20"/>
    <n v="2410.1959999999999"/>
  </r>
  <r>
    <x v="1420"/>
    <n v="20"/>
    <x v="1"/>
    <n v="4.1571557000000002E-2"/>
    <x v="7"/>
    <n v="49.937600000000003"/>
    <x v="7"/>
    <n v="1997"/>
    <x v="1"/>
    <x v="0"/>
    <x v="0"/>
    <n v="12"/>
    <n v="623.18880000000001"/>
  </r>
  <r>
    <x v="1332"/>
    <n v="6"/>
    <x v="0"/>
    <n v="9.3454898999999994E-2"/>
    <x v="3"/>
    <n v="175.37119999999999"/>
    <x v="7"/>
    <n v="1997"/>
    <x v="1"/>
    <x v="0"/>
    <x v="0"/>
    <n v="17"/>
    <n v="2988.1104"/>
  </r>
  <r>
    <x v="287"/>
    <n v="21"/>
    <x v="0"/>
    <n v="2.1329793E-2"/>
    <x v="3"/>
    <n v="105.53060000000001"/>
    <x v="7"/>
    <n v="1997"/>
    <x v="1"/>
    <x v="0"/>
    <x v="0"/>
    <n v="9"/>
    <n v="940.77539999999999"/>
  </r>
  <r>
    <x v="796"/>
    <n v="18"/>
    <x v="0"/>
    <n v="7.9299473999999995E-2"/>
    <x v="4"/>
    <n v="170.54220000000001"/>
    <x v="2"/>
    <n v="1998"/>
    <x v="1"/>
    <x v="1"/>
    <x v="2"/>
    <n v="2"/>
    <n v="344.88440000000003"/>
  </r>
  <r>
    <x v="214"/>
    <n v="7"/>
    <x v="0"/>
    <n v="8.5138333999999996E-2"/>
    <x v="6"/>
    <n v="108.69119999999999"/>
    <x v="5"/>
    <n v="2002"/>
    <x v="1"/>
    <x v="2"/>
    <x v="0"/>
    <n v="12"/>
    <n v="1310.2944"/>
  </r>
  <r>
    <x v="841"/>
    <n v="16"/>
    <x v="0"/>
    <n v="8.7175137E-2"/>
    <x v="0"/>
    <n v="98.340999999999994"/>
    <x v="7"/>
    <n v="1997"/>
    <x v="1"/>
    <x v="0"/>
    <x v="0"/>
    <n v="14"/>
    <n v="1351.5740000000001"/>
  </r>
  <r>
    <x v="293"/>
    <n v="21"/>
    <x v="0"/>
    <n v="9.3214498000000007E-2"/>
    <x v="0"/>
    <n v="74.667000000000002"/>
    <x v="6"/>
    <n v="2007"/>
    <x v="1"/>
    <x v="2"/>
    <x v="0"/>
    <n v="29"/>
    <n v="2143.8760000000002"/>
  </r>
  <r>
    <x v="1124"/>
    <n v="5"/>
    <x v="0"/>
    <n v="2.5458715999999999E-2"/>
    <x v="0"/>
    <n v="241.25380000000001"/>
    <x v="3"/>
    <n v="1987"/>
    <x v="2"/>
    <x v="1"/>
    <x v="0"/>
    <n v="13"/>
    <n v="3124.5994000000001"/>
  </r>
  <r>
    <x v="123"/>
    <n v="20"/>
    <x v="0"/>
    <n v="3.2741421999999999E-2"/>
    <x v="4"/>
    <n v="40.482199999999999"/>
    <x v="3"/>
    <n v="1987"/>
    <x v="2"/>
    <x v="1"/>
    <x v="0"/>
    <n v="15"/>
    <n v="589.23299999999995"/>
  </r>
  <r>
    <x v="942"/>
    <n v="12"/>
    <x v="1"/>
    <n v="3.8560279000000003E-2"/>
    <x v="3"/>
    <n v="109.857"/>
    <x v="0"/>
    <n v="1999"/>
    <x v="0"/>
    <x v="0"/>
    <x v="0"/>
    <n v="11"/>
    <n v="1208.4269999999999"/>
  </r>
  <r>
    <x v="93"/>
    <n v="13"/>
    <x v="0"/>
    <n v="0.130544568"/>
    <x v="7"/>
    <n v="248.04599999999999"/>
    <x v="4"/>
    <n v="1985"/>
    <x v="0"/>
    <x v="1"/>
    <x v="3"/>
    <n v="32"/>
    <n v="7883.0720000000001"/>
  </r>
  <r>
    <x v="733"/>
    <n v="5"/>
    <x v="0"/>
    <n v="0.12262912099999999"/>
    <x v="10"/>
    <n v="175.43960000000001"/>
    <x v="8"/>
    <n v="2004"/>
    <x v="1"/>
    <x v="2"/>
    <x v="0"/>
    <n v="15"/>
    <n v="2616.5940000000001"/>
  </r>
  <r>
    <x v="1534"/>
    <n v="8"/>
    <x v="0"/>
    <n v="0.110913601"/>
    <x v="4"/>
    <n v="106.3306"/>
    <x v="6"/>
    <n v="2007"/>
    <x v="1"/>
    <x v="2"/>
    <x v="0"/>
    <n v="12"/>
    <n v="1254.3671999999999"/>
  </r>
  <r>
    <x v="155"/>
    <n v="13"/>
    <x v="0"/>
    <n v="0.121635591"/>
    <x v="3"/>
    <n v="175.47380000000001"/>
    <x v="4"/>
    <n v="1985"/>
    <x v="0"/>
    <x v="1"/>
    <x v="3"/>
    <n v="17"/>
    <n v="2954.1545999999998"/>
  </r>
  <r>
    <x v="1113"/>
    <n v="8"/>
    <x v="1"/>
    <n v="0.12844905500000001"/>
    <x v="1"/>
    <n v="186.5924"/>
    <x v="1"/>
    <n v="2009"/>
    <x v="0"/>
    <x v="1"/>
    <x v="1"/>
    <n v="24"/>
    <n v="4442.2175999999999"/>
  </r>
  <r>
    <x v="1087"/>
    <n v="8"/>
    <x v="0"/>
    <n v="5.5098434000000002E-2"/>
    <x v="7"/>
    <n v="109.22539999999999"/>
    <x v="5"/>
    <n v="2002"/>
    <x v="1"/>
    <x v="2"/>
    <x v="0"/>
    <n v="9"/>
    <n v="976.72860000000003"/>
  </r>
  <r>
    <x v="1511"/>
    <n v="16"/>
    <x v="0"/>
    <n v="0"/>
    <x v="9"/>
    <n v="182.16079999999999"/>
    <x v="0"/>
    <n v="1999"/>
    <x v="0"/>
    <x v="0"/>
    <x v="0"/>
    <n v="17"/>
    <n v="3123.9335999999998"/>
  </r>
  <r>
    <x v="247"/>
    <n v="13"/>
    <x v="0"/>
    <n v="0"/>
    <x v="3"/>
    <n v="258.39879999999999"/>
    <x v="9"/>
    <n v="1985"/>
    <x v="1"/>
    <x v="0"/>
    <x v="2"/>
    <n v="1"/>
    <n v="256.99880000000002"/>
  </r>
  <r>
    <x v="406"/>
    <n v="14"/>
    <x v="0"/>
    <n v="1.0013429000000001E-2"/>
    <x v="4"/>
    <n v="176.43700000000001"/>
    <x v="5"/>
    <n v="2002"/>
    <x v="1"/>
    <x v="2"/>
    <x v="0"/>
    <n v="26"/>
    <n v="4587.3620000000001"/>
  </r>
  <r>
    <x v="438"/>
    <n v="9"/>
    <x v="0"/>
    <n v="4.0187876999999997E-2"/>
    <x v="14"/>
    <n v="85.690799999999996"/>
    <x v="6"/>
    <n v="2007"/>
    <x v="1"/>
    <x v="2"/>
    <x v="0"/>
    <n v="19"/>
    <n v="1593.9251999999999"/>
  </r>
  <r>
    <x v="1145"/>
    <n v="7"/>
    <x v="1"/>
    <n v="2.4044279000000002E-2"/>
    <x v="3"/>
    <n v="241.05119999999999"/>
    <x v="2"/>
    <n v="1998"/>
    <x v="1"/>
    <x v="1"/>
    <x v="2"/>
    <n v="1"/>
    <n v="242.35120000000001"/>
  </r>
  <r>
    <x v="1167"/>
    <n v="15"/>
    <x v="0"/>
    <n v="1.4007726999999999E-2"/>
    <x v="7"/>
    <n v="38.319000000000003"/>
    <x v="3"/>
    <n v="1987"/>
    <x v="2"/>
    <x v="1"/>
    <x v="0"/>
    <n v="8"/>
    <n v="292.952"/>
  </r>
  <r>
    <x v="28"/>
    <n v="14"/>
    <x v="1"/>
    <n v="4.1214745999999997E-2"/>
    <x v="11"/>
    <n v="42.045400000000001"/>
    <x v="3"/>
    <n v="1987"/>
    <x v="2"/>
    <x v="1"/>
    <x v="0"/>
    <n v="15"/>
    <n v="629.18100000000004"/>
  </r>
  <r>
    <x v="81"/>
    <n v="13"/>
    <x v="1"/>
    <n v="3.1663212000000003E-2"/>
    <x v="5"/>
    <n v="173.2764"/>
    <x v="1"/>
    <n v="2009"/>
    <x v="0"/>
    <x v="1"/>
    <x v="1"/>
    <n v="6"/>
    <n v="1030.6584"/>
  </r>
  <r>
    <x v="360"/>
    <n v="11"/>
    <x v="1"/>
    <n v="0"/>
    <x v="5"/>
    <n v="39.313800000000001"/>
    <x v="3"/>
    <n v="1987"/>
    <x v="2"/>
    <x v="1"/>
    <x v="0"/>
    <n v="26"/>
    <n v="1015.345"/>
  </r>
  <r>
    <x v="900"/>
    <n v="19"/>
    <x v="0"/>
    <n v="4.2716162000000002E-2"/>
    <x v="11"/>
    <n v="257.83300000000003"/>
    <x v="0"/>
    <n v="1999"/>
    <x v="0"/>
    <x v="0"/>
    <x v="0"/>
    <n v="13"/>
    <n v="3332.3290000000002"/>
  </r>
  <r>
    <x v="731"/>
    <n v="12"/>
    <x v="0"/>
    <n v="6.479182E-2"/>
    <x v="14"/>
    <n v="254.00399999999999"/>
    <x v="5"/>
    <n v="2002"/>
    <x v="1"/>
    <x v="2"/>
    <x v="0"/>
    <n v="9"/>
    <n v="2277.0360000000001"/>
  </r>
  <r>
    <x v="1360"/>
    <n v="12"/>
    <x v="1"/>
    <n v="9.7611750000000004E-3"/>
    <x v="6"/>
    <n v="226.94040000000001"/>
    <x v="8"/>
    <n v="2004"/>
    <x v="1"/>
    <x v="2"/>
    <x v="0"/>
    <n v="8"/>
    <n v="1800.3232"/>
  </r>
  <r>
    <x v="986"/>
    <n v="15"/>
    <x v="0"/>
    <n v="2.2958780000000002E-2"/>
    <x v="4"/>
    <n v="101.6332"/>
    <x v="3"/>
    <n v="1987"/>
    <x v="2"/>
    <x v="1"/>
    <x v="0"/>
    <n v="18"/>
    <n v="1845.5976000000001"/>
  </r>
  <r>
    <x v="374"/>
    <n v="20"/>
    <x v="1"/>
    <n v="3.0927632E-2"/>
    <x v="0"/>
    <n v="256.86720000000003"/>
    <x v="7"/>
    <n v="1997"/>
    <x v="1"/>
    <x v="0"/>
    <x v="0"/>
    <n v="14"/>
    <n v="3579.3407999999999"/>
  </r>
  <r>
    <x v="761"/>
    <n v="14"/>
    <x v="0"/>
    <n v="0.103752817"/>
    <x v="0"/>
    <n v="155.19980000000001"/>
    <x v="2"/>
    <n v="1998"/>
    <x v="1"/>
    <x v="1"/>
    <x v="2"/>
    <n v="2"/>
    <n v="307.59960000000001"/>
  </r>
  <r>
    <x v="1441"/>
    <n v="7"/>
    <x v="1"/>
    <n v="0.13642839500000001"/>
    <x v="6"/>
    <n v="193.982"/>
    <x v="7"/>
    <n v="1997"/>
    <x v="1"/>
    <x v="0"/>
    <x v="0"/>
    <n v="9"/>
    <n v="1737.7380000000001"/>
  </r>
  <r>
    <x v="795"/>
    <n v="15"/>
    <x v="1"/>
    <n v="7.1904257999999999E-2"/>
    <x v="3"/>
    <n v="106.8254"/>
    <x v="2"/>
    <n v="1998"/>
    <x v="1"/>
    <x v="1"/>
    <x v="2"/>
    <n v="1"/>
    <n v="108.5254"/>
  </r>
  <r>
    <x v="886"/>
    <n v="17"/>
    <x v="1"/>
    <n v="2.6627857000000001E-2"/>
    <x v="11"/>
    <n v="93.712000000000003"/>
    <x v="1"/>
    <n v="2009"/>
    <x v="0"/>
    <x v="1"/>
    <x v="1"/>
    <n v="8"/>
    <n v="745.69600000000003"/>
  </r>
  <r>
    <x v="206"/>
    <n v="9"/>
    <x v="0"/>
    <n v="2.8393623999999999E-2"/>
    <x v="0"/>
    <n v="153.434"/>
    <x v="3"/>
    <n v="1987"/>
    <x v="2"/>
    <x v="1"/>
    <x v="0"/>
    <n v="9"/>
    <n v="1378.2059999999999"/>
  </r>
  <r>
    <x v="97"/>
    <n v="8"/>
    <x v="1"/>
    <n v="0.116331694"/>
    <x v="6"/>
    <n v="176.90280000000001"/>
    <x v="6"/>
    <n v="2007"/>
    <x v="1"/>
    <x v="2"/>
    <x v="0"/>
    <n v="17"/>
    <n v="3010.7476000000001"/>
  </r>
  <r>
    <x v="1284"/>
    <n v="19"/>
    <x v="0"/>
    <n v="0.112893408"/>
    <x v="6"/>
    <n v="131.0626"/>
    <x v="2"/>
    <n v="1998"/>
    <x v="1"/>
    <x v="1"/>
    <x v="2"/>
    <n v="4"/>
    <n v="524.65039999999999"/>
  </r>
  <r>
    <x v="720"/>
    <n v="13"/>
    <x v="1"/>
    <n v="1.7937483000000001E-2"/>
    <x v="2"/>
    <n v="103.499"/>
    <x v="4"/>
    <n v="1985"/>
    <x v="0"/>
    <x v="1"/>
    <x v="3"/>
    <n v="15"/>
    <n v="1547.9849999999999"/>
  </r>
  <r>
    <x v="9"/>
    <n v="13"/>
    <x v="1"/>
    <n v="0.164438907"/>
    <x v="7"/>
    <n v="188.42140000000001"/>
    <x v="9"/>
    <n v="1985"/>
    <x v="1"/>
    <x v="0"/>
    <x v="2"/>
    <n v="2"/>
    <n v="376.84280000000001"/>
  </r>
  <r>
    <x v="1230"/>
    <n v="5"/>
    <x v="1"/>
    <n v="4.4252620999999999E-2"/>
    <x v="2"/>
    <n v="102.599"/>
    <x v="7"/>
    <n v="1997"/>
    <x v="1"/>
    <x v="0"/>
    <x v="0"/>
    <n v="16"/>
    <n v="1651.184"/>
  </r>
  <r>
    <x v="1077"/>
    <n v="17"/>
    <x v="0"/>
    <n v="0.12006027399999999"/>
    <x v="7"/>
    <n v="246.54339999999999"/>
    <x v="6"/>
    <n v="2007"/>
    <x v="1"/>
    <x v="2"/>
    <x v="0"/>
    <n v="18"/>
    <n v="4470.1812"/>
  </r>
  <r>
    <x v="1432"/>
    <n v="12"/>
    <x v="1"/>
    <n v="1.0909703999999999E-2"/>
    <x v="2"/>
    <n v="110.8544"/>
    <x v="3"/>
    <n v="1987"/>
    <x v="2"/>
    <x v="1"/>
    <x v="0"/>
    <n v="15"/>
    <n v="1677.816"/>
  </r>
  <r>
    <x v="1118"/>
    <n v="20"/>
    <x v="0"/>
    <n v="5.9055045E-2"/>
    <x v="4"/>
    <n v="247.346"/>
    <x v="5"/>
    <n v="2002"/>
    <x v="1"/>
    <x v="2"/>
    <x v="0"/>
    <n v="8"/>
    <n v="1970.768"/>
  </r>
  <r>
    <x v="34"/>
    <n v="10"/>
    <x v="0"/>
    <n v="0.14922305499999999"/>
    <x v="9"/>
    <n v="145.81020000000001"/>
    <x v="2"/>
    <n v="1998"/>
    <x v="1"/>
    <x v="1"/>
    <x v="2"/>
    <n v="6"/>
    <n v="874.86120000000005"/>
  </r>
  <r>
    <x v="1399"/>
    <n v="13"/>
    <x v="1"/>
    <n v="8.4404264000000007E-2"/>
    <x v="0"/>
    <n v="49.537599999999998"/>
    <x v="9"/>
    <n v="1985"/>
    <x v="1"/>
    <x v="0"/>
    <x v="2"/>
    <n v="3"/>
    <n v="143.81280000000001"/>
  </r>
  <r>
    <x v="169"/>
    <n v="11"/>
    <x v="1"/>
    <n v="5.4079556000000001E-2"/>
    <x v="3"/>
    <n v="165.95259999999999"/>
    <x v="6"/>
    <n v="2007"/>
    <x v="1"/>
    <x v="2"/>
    <x v="0"/>
    <n v="16"/>
    <n v="2631.2415999999998"/>
  </r>
  <r>
    <x v="156"/>
    <n v="12"/>
    <x v="1"/>
    <n v="5.7655493000000002E-2"/>
    <x v="2"/>
    <n v="152.63659999999999"/>
    <x v="1"/>
    <n v="2009"/>
    <x v="0"/>
    <x v="1"/>
    <x v="1"/>
    <n v="11"/>
    <n v="1662.5026"/>
  </r>
  <r>
    <x v="544"/>
    <n v="10"/>
    <x v="1"/>
    <n v="3.0413776999999999E-2"/>
    <x v="6"/>
    <n v="221.31139999999999"/>
    <x v="1"/>
    <n v="2009"/>
    <x v="0"/>
    <x v="1"/>
    <x v="1"/>
    <n v="10"/>
    <n v="2217.114"/>
  </r>
  <r>
    <x v="484"/>
    <n v="14"/>
    <x v="0"/>
    <n v="4.9496898999999997E-2"/>
    <x v="3"/>
    <n v="151.505"/>
    <x v="6"/>
    <n v="2007"/>
    <x v="1"/>
    <x v="2"/>
    <x v="0"/>
    <n v="19"/>
    <n v="2846.2950000000001"/>
  </r>
  <r>
    <x v="476"/>
    <n v="18"/>
    <x v="1"/>
    <n v="2.9653914E-2"/>
    <x v="3"/>
    <n v="140.5838"/>
    <x v="7"/>
    <n v="1997"/>
    <x v="1"/>
    <x v="0"/>
    <x v="0"/>
    <n v="19"/>
    <n v="2669.1922"/>
  </r>
  <r>
    <x v="1473"/>
    <n v="11"/>
    <x v="0"/>
    <n v="4.7912071000000001E-2"/>
    <x v="4"/>
    <n v="179.86600000000001"/>
    <x v="1"/>
    <n v="2009"/>
    <x v="0"/>
    <x v="1"/>
    <x v="1"/>
    <n v="7"/>
    <n v="1258.3620000000001"/>
  </r>
  <r>
    <x v="418"/>
    <n v="13"/>
    <x v="0"/>
    <n v="6.6611321000000001E-2"/>
    <x v="6"/>
    <n v="178.23699999999999"/>
    <x v="4"/>
    <n v="1985"/>
    <x v="0"/>
    <x v="1"/>
    <x v="3"/>
    <n v="21"/>
    <n v="3705.1770000000001"/>
  </r>
  <r>
    <x v="725"/>
    <n v="19"/>
    <x v="0"/>
    <n v="1.6611475000000001E-2"/>
    <x v="7"/>
    <n v="122.0098"/>
    <x v="7"/>
    <n v="1997"/>
    <x v="1"/>
    <x v="0"/>
    <x v="0"/>
    <n v="22"/>
    <n v="2651.2156"/>
  </r>
  <r>
    <x v="1508"/>
    <n v="7"/>
    <x v="1"/>
    <n v="3.8224790000000002E-2"/>
    <x v="0"/>
    <n v="99.872600000000006"/>
    <x v="5"/>
    <n v="2002"/>
    <x v="1"/>
    <x v="2"/>
    <x v="0"/>
    <n v="6"/>
    <n v="587.23559999999998"/>
  </r>
  <r>
    <x v="1445"/>
    <n v="14"/>
    <x v="1"/>
    <n v="0.12901648700000001"/>
    <x v="13"/>
    <n v="98.406800000000004"/>
    <x v="0"/>
    <n v="1999"/>
    <x v="0"/>
    <x v="0"/>
    <x v="0"/>
    <n v="19"/>
    <n v="1846.9292"/>
  </r>
  <r>
    <x v="1203"/>
    <n v="17"/>
    <x v="1"/>
    <n v="8.0141165E-2"/>
    <x v="6"/>
    <n v="111.45440000000001"/>
    <x v="6"/>
    <n v="2007"/>
    <x v="1"/>
    <x v="2"/>
    <x v="0"/>
    <n v="18"/>
    <n v="2013.3792000000001"/>
  </r>
  <r>
    <x v="563"/>
    <n v="21"/>
    <x v="1"/>
    <n v="4.80335E-2"/>
    <x v="3"/>
    <n v="188.25559999999999"/>
    <x v="5"/>
    <n v="2002"/>
    <x v="1"/>
    <x v="2"/>
    <x v="0"/>
    <n v="20"/>
    <n v="3755.1120000000001"/>
  </r>
  <r>
    <x v="553"/>
    <n v="6"/>
    <x v="1"/>
    <n v="0.17935589299999999"/>
    <x v="2"/>
    <n v="94.175200000000004"/>
    <x v="0"/>
    <n v="1999"/>
    <x v="0"/>
    <x v="0"/>
    <x v="0"/>
    <n v="6"/>
    <n v="575.25120000000004"/>
  </r>
  <r>
    <x v="649"/>
    <n v="18"/>
    <x v="1"/>
    <n v="6.2510528999999995E-2"/>
    <x v="7"/>
    <n v="146.84180000000001"/>
    <x v="1"/>
    <n v="2009"/>
    <x v="0"/>
    <x v="1"/>
    <x v="1"/>
    <n v="14"/>
    <n v="2059.9852000000001"/>
  </r>
  <r>
    <x v="623"/>
    <n v="13"/>
    <x v="0"/>
    <n v="3.8519399000000003E-2"/>
    <x v="6"/>
    <n v="236.85640000000001"/>
    <x v="8"/>
    <n v="2004"/>
    <x v="1"/>
    <x v="2"/>
    <x v="0"/>
    <n v="21"/>
    <n v="5005.4844000000003"/>
  </r>
  <r>
    <x v="54"/>
    <n v="13"/>
    <x v="0"/>
    <n v="4.7827138999999998E-2"/>
    <x v="4"/>
    <n v="105.3622"/>
    <x v="4"/>
    <n v="1985"/>
    <x v="0"/>
    <x v="1"/>
    <x v="3"/>
    <n v="32"/>
    <n v="3387.5904"/>
  </r>
  <r>
    <x v="1039"/>
    <n v="8"/>
    <x v="1"/>
    <n v="3.2208865000000003E-2"/>
    <x v="11"/>
    <n v="154.99719999999999"/>
    <x v="0"/>
    <n v="1999"/>
    <x v="0"/>
    <x v="0"/>
    <x v="0"/>
    <n v="24"/>
    <n v="3739.1327999999999"/>
  </r>
  <r>
    <x v="401"/>
    <n v="16"/>
    <x v="0"/>
    <n v="7.8874948E-2"/>
    <x v="11"/>
    <n v="37.450600000000001"/>
    <x v="1"/>
    <n v="2009"/>
    <x v="0"/>
    <x v="1"/>
    <x v="1"/>
    <n v="8"/>
    <n v="303.60480000000001"/>
  </r>
  <r>
    <x v="1086"/>
    <n v="13"/>
    <x v="1"/>
    <n v="9.7275776999999994E-2"/>
    <x v="12"/>
    <n v="223.90880000000001"/>
    <x v="9"/>
    <n v="1985"/>
    <x v="1"/>
    <x v="0"/>
    <x v="2"/>
    <n v="1"/>
    <n v="223.7088"/>
  </r>
  <r>
    <x v="176"/>
    <n v="16"/>
    <x v="0"/>
    <n v="2.0664177999999998E-2"/>
    <x v="3"/>
    <n v="50.8324"/>
    <x v="6"/>
    <n v="2007"/>
    <x v="1"/>
    <x v="2"/>
    <x v="0"/>
    <n v="26"/>
    <n v="1298.31"/>
  </r>
  <r>
    <x v="149"/>
    <n v="21"/>
    <x v="0"/>
    <n v="7.8060605000000005E-2"/>
    <x v="3"/>
    <n v="96.009399999999999"/>
    <x v="1"/>
    <n v="2009"/>
    <x v="0"/>
    <x v="1"/>
    <x v="1"/>
    <n v="4"/>
    <n v="380.83760000000001"/>
  </r>
  <r>
    <x v="93"/>
    <n v="12"/>
    <x v="0"/>
    <n v="0.13171418300000001"/>
    <x v="7"/>
    <n v="245.846"/>
    <x v="1"/>
    <n v="2009"/>
    <x v="0"/>
    <x v="1"/>
    <x v="1"/>
    <n v="18"/>
    <n v="4434.2280000000001"/>
  </r>
  <r>
    <x v="874"/>
    <n v="17"/>
    <x v="0"/>
    <n v="0.13594424699999999"/>
    <x v="10"/>
    <n v="172.04220000000001"/>
    <x v="0"/>
    <n v="1999"/>
    <x v="0"/>
    <x v="0"/>
    <x v="0"/>
    <n v="15"/>
    <n v="2586.6329999999998"/>
  </r>
  <r>
    <x v="591"/>
    <n v="12"/>
    <x v="1"/>
    <n v="7.7478931000000001E-2"/>
    <x v="7"/>
    <n v="170.31059999999999"/>
    <x v="1"/>
    <n v="2009"/>
    <x v="0"/>
    <x v="1"/>
    <x v="1"/>
    <n v="25"/>
    <n v="4277.7650000000003"/>
  </r>
  <r>
    <x v="96"/>
    <n v="21"/>
    <x v="1"/>
    <n v="4.6114018E-2"/>
    <x v="6"/>
    <n v="178.23439999999999"/>
    <x v="5"/>
    <n v="2002"/>
    <x v="1"/>
    <x v="2"/>
    <x v="0"/>
    <n v="6"/>
    <n v="1070.6063999999999"/>
  </r>
  <r>
    <x v="1342"/>
    <n v="13"/>
    <x v="1"/>
    <n v="0.161030847"/>
    <x v="11"/>
    <n v="251.24080000000001"/>
    <x v="9"/>
    <n v="1985"/>
    <x v="1"/>
    <x v="0"/>
    <x v="2"/>
    <n v="4"/>
    <n v="1001.3632"/>
  </r>
  <r>
    <x v="771"/>
    <n v="20"/>
    <x v="1"/>
    <n v="5.4455495E-2"/>
    <x v="7"/>
    <n v="149.53659999999999"/>
    <x v="7"/>
    <n v="1997"/>
    <x v="1"/>
    <x v="0"/>
    <x v="0"/>
    <n v="19"/>
    <n v="2871.5954000000002"/>
  </r>
  <r>
    <x v="65"/>
    <n v="14"/>
    <x v="1"/>
    <n v="0"/>
    <x v="0"/>
    <n v="186.024"/>
    <x v="1"/>
    <n v="2009"/>
    <x v="0"/>
    <x v="1"/>
    <x v="1"/>
    <n v="23"/>
    <n v="4287.7520000000004"/>
  </r>
  <r>
    <x v="105"/>
    <n v="13"/>
    <x v="0"/>
    <n v="8.0257682999999996E-2"/>
    <x v="0"/>
    <n v="232.63"/>
    <x v="6"/>
    <n v="2007"/>
    <x v="1"/>
    <x v="2"/>
    <x v="0"/>
    <n v="8"/>
    <n v="1864.24"/>
  </r>
  <r>
    <x v="1126"/>
    <n v="13"/>
    <x v="0"/>
    <n v="5.9037538000000001E-2"/>
    <x v="4"/>
    <n v="237.72479999999999"/>
    <x v="4"/>
    <n v="1985"/>
    <x v="0"/>
    <x v="1"/>
    <x v="3"/>
    <n v="11"/>
    <n v="2607.2728000000002"/>
  </r>
  <r>
    <x v="1517"/>
    <n v="13"/>
    <x v="0"/>
    <n v="9.4916346999999998E-2"/>
    <x v="1"/>
    <n v="172.31059999999999"/>
    <x v="4"/>
    <n v="1985"/>
    <x v="0"/>
    <x v="1"/>
    <x v="3"/>
    <n v="25"/>
    <n v="4277.7650000000003"/>
  </r>
  <r>
    <x v="176"/>
    <n v="16"/>
    <x v="0"/>
    <n v="3.4393056999999998E-2"/>
    <x v="3"/>
    <n v="50.8324"/>
    <x v="2"/>
    <n v="1998"/>
    <x v="1"/>
    <x v="1"/>
    <x v="2"/>
    <n v="3"/>
    <n v="155.7972"/>
  </r>
  <r>
    <x v="569"/>
    <n v="5"/>
    <x v="0"/>
    <n v="9.3261677000000001E-2"/>
    <x v="9"/>
    <n v="100.9674"/>
    <x v="1"/>
    <n v="2009"/>
    <x v="0"/>
    <x v="1"/>
    <x v="1"/>
    <n v="12"/>
    <n v="1222.4087999999999"/>
  </r>
  <r>
    <x v="987"/>
    <n v="15"/>
    <x v="1"/>
    <n v="0.16143544000000001"/>
    <x v="11"/>
    <n v="185.1266"/>
    <x v="7"/>
    <n v="1997"/>
    <x v="1"/>
    <x v="0"/>
    <x v="0"/>
    <n v="15"/>
    <n v="2766.3989999999999"/>
  </r>
  <r>
    <x v="1365"/>
    <n v="8"/>
    <x v="1"/>
    <n v="8.9479661000000002E-2"/>
    <x v="6"/>
    <n v="148.67080000000001"/>
    <x v="3"/>
    <n v="1987"/>
    <x v="2"/>
    <x v="1"/>
    <x v="0"/>
    <n v="14"/>
    <n v="2106.5911999999998"/>
  </r>
  <r>
    <x v="896"/>
    <n v="13"/>
    <x v="0"/>
    <n v="8.7223419999999992E-3"/>
    <x v="3"/>
    <n v="123.5414"/>
    <x v="4"/>
    <n v="1985"/>
    <x v="0"/>
    <x v="1"/>
    <x v="3"/>
    <n v="36"/>
    <n v="4508.1318000000001"/>
  </r>
  <r>
    <x v="402"/>
    <n v="13"/>
    <x v="0"/>
    <n v="2.0988797999999999E-2"/>
    <x v="0"/>
    <n v="117.7782"/>
    <x v="6"/>
    <n v="2007"/>
    <x v="1"/>
    <x v="2"/>
    <x v="0"/>
    <n v="10"/>
    <n v="1191.7819999999999"/>
  </r>
  <r>
    <x v="533"/>
    <n v="12"/>
    <x v="0"/>
    <n v="8.1260969000000002E-2"/>
    <x v="2"/>
    <n v="221.77979999999999"/>
    <x v="0"/>
    <n v="1999"/>
    <x v="0"/>
    <x v="0"/>
    <x v="0"/>
    <n v="14"/>
    <n v="3085.3172"/>
  </r>
  <r>
    <x v="478"/>
    <n v="19"/>
    <x v="0"/>
    <n v="4.5308131000000001E-2"/>
    <x v="0"/>
    <n v="42.513800000000003"/>
    <x v="7"/>
    <n v="1997"/>
    <x v="1"/>
    <x v="0"/>
    <x v="0"/>
    <n v="15"/>
    <n v="649.82079999999996"/>
  </r>
  <r>
    <x v="580"/>
    <n v="11"/>
    <x v="0"/>
    <n v="6.7058510000000002E-2"/>
    <x v="4"/>
    <n v="194.0478"/>
    <x v="6"/>
    <n v="2007"/>
    <x v="1"/>
    <x v="2"/>
    <x v="0"/>
    <n v="17"/>
    <n v="3293.7125999999998"/>
  </r>
  <r>
    <x v="648"/>
    <n v="14"/>
    <x v="0"/>
    <n v="3.5930784E-2"/>
    <x v="6"/>
    <n v="184.4924"/>
    <x v="3"/>
    <n v="1987"/>
    <x v="2"/>
    <x v="1"/>
    <x v="0"/>
    <n v="49"/>
    <n v="9069.5275999999994"/>
  </r>
  <r>
    <x v="573"/>
    <n v="13"/>
    <x v="0"/>
    <n v="1.8813776000000001E-2"/>
    <x v="9"/>
    <n v="235.25899999999999"/>
    <x v="4"/>
    <n v="1985"/>
    <x v="0"/>
    <x v="1"/>
    <x v="3"/>
    <n v="24"/>
    <n v="5672.616"/>
  </r>
  <r>
    <x v="1330"/>
    <n v="13"/>
    <x v="0"/>
    <n v="3.2099989000000002E-2"/>
    <x v="9"/>
    <n v="164.15260000000001"/>
    <x v="4"/>
    <n v="1985"/>
    <x v="0"/>
    <x v="1"/>
    <x v="3"/>
    <n v="18"/>
    <n v="2960.1468"/>
  </r>
  <r>
    <x v="1079"/>
    <n v="19"/>
    <x v="1"/>
    <n v="6.8230319999999997E-2"/>
    <x v="0"/>
    <n v="121.044"/>
    <x v="1"/>
    <n v="2009"/>
    <x v="0"/>
    <x v="1"/>
    <x v="1"/>
    <n v="13"/>
    <n v="1557.972"/>
  </r>
  <r>
    <x v="1243"/>
    <n v="6"/>
    <x v="1"/>
    <n v="5.6592114999999998E-2"/>
    <x v="6"/>
    <n v="65.016800000000003"/>
    <x v="8"/>
    <n v="2004"/>
    <x v="1"/>
    <x v="2"/>
    <x v="0"/>
    <n v="7"/>
    <n v="447.41759999999999"/>
  </r>
  <r>
    <x v="1322"/>
    <n v="19"/>
    <x v="0"/>
    <n v="1.2643035E-2"/>
    <x v="4"/>
    <n v="119.84139999999999"/>
    <x v="3"/>
    <n v="1987"/>
    <x v="2"/>
    <x v="1"/>
    <x v="0"/>
    <n v="3"/>
    <n v="365.52420000000001"/>
  </r>
  <r>
    <x v="612"/>
    <n v="9"/>
    <x v="0"/>
    <n v="6.3529046000000006E-2"/>
    <x v="7"/>
    <n v="63.750999999999998"/>
    <x v="2"/>
    <n v="1998"/>
    <x v="1"/>
    <x v="1"/>
    <x v="2"/>
    <n v="2"/>
    <n v="126.502"/>
  </r>
  <r>
    <x v="309"/>
    <n v="6"/>
    <x v="0"/>
    <n v="1.0630949000000001E-2"/>
    <x v="2"/>
    <n v="65.982600000000005"/>
    <x v="7"/>
    <n v="1997"/>
    <x v="1"/>
    <x v="0"/>
    <x v="0"/>
    <n v="18"/>
    <n v="1162.4867999999999"/>
  </r>
  <r>
    <x v="191"/>
    <n v="5"/>
    <x v="1"/>
    <n v="2.9490377000000002E-2"/>
    <x v="6"/>
    <n v="107.6622"/>
    <x v="8"/>
    <n v="2004"/>
    <x v="1"/>
    <x v="2"/>
    <x v="0"/>
    <n v="27"/>
    <n v="2858.2793999999999"/>
  </r>
  <r>
    <x v="536"/>
    <n v="13"/>
    <x v="0"/>
    <n v="0.12998368799999999"/>
    <x v="4"/>
    <n v="93.046199999999999"/>
    <x v="9"/>
    <n v="1985"/>
    <x v="1"/>
    <x v="0"/>
    <x v="2"/>
    <n v="2"/>
    <n v="185.0924"/>
  </r>
  <r>
    <x v="9"/>
    <n v="19"/>
    <x v="1"/>
    <n v="9.4300933000000003E-2"/>
    <x v="7"/>
    <n v="187.5214"/>
    <x v="1"/>
    <n v="2009"/>
    <x v="0"/>
    <x v="1"/>
    <x v="1"/>
    <n v="9"/>
    <n v="1695.7926"/>
  </r>
  <r>
    <x v="1351"/>
    <n v="13"/>
    <x v="1"/>
    <n v="0.152001201"/>
    <x v="3"/>
    <n v="252.3382"/>
    <x v="3"/>
    <n v="1987"/>
    <x v="2"/>
    <x v="1"/>
    <x v="0"/>
    <n v="24"/>
    <n v="6056.1167999999998"/>
  </r>
  <r>
    <x v="1407"/>
    <n v="16"/>
    <x v="0"/>
    <n v="3.9113586999999998E-2"/>
    <x v="4"/>
    <n v="116.0176"/>
    <x v="3"/>
    <n v="1987"/>
    <x v="2"/>
    <x v="1"/>
    <x v="0"/>
    <n v="13"/>
    <n v="1488.7288000000001"/>
  </r>
  <r>
    <x v="828"/>
    <n v="6"/>
    <x v="0"/>
    <n v="2.848169E-2"/>
    <x v="4"/>
    <n v="110.49120000000001"/>
    <x v="6"/>
    <n v="2007"/>
    <x v="1"/>
    <x v="2"/>
    <x v="0"/>
    <n v="12"/>
    <n v="1310.2944"/>
  </r>
  <r>
    <x v="1072"/>
    <n v="12"/>
    <x v="0"/>
    <n v="5.2715919999999999E-2"/>
    <x v="4"/>
    <n v="189.65299999999999"/>
    <x v="1"/>
    <n v="2009"/>
    <x v="0"/>
    <x v="1"/>
    <x v="1"/>
    <n v="3"/>
    <n v="569.25900000000001"/>
  </r>
  <r>
    <x v="1321"/>
    <n v="13"/>
    <x v="0"/>
    <n v="0.182493512"/>
    <x v="9"/>
    <n v="258.82780000000002"/>
    <x v="9"/>
    <n v="1985"/>
    <x v="1"/>
    <x v="0"/>
    <x v="2"/>
    <n v="4"/>
    <n v="1041.3112000000001"/>
  </r>
  <r>
    <x v="577"/>
    <n v="10"/>
    <x v="0"/>
    <n v="5.0562852999999998E-2"/>
    <x v="9"/>
    <n v="153.3656"/>
    <x v="2"/>
    <n v="1998"/>
    <x v="1"/>
    <x v="1"/>
    <x v="2"/>
    <n v="3"/>
    <n v="463.39679999999998"/>
  </r>
  <r>
    <x v="1053"/>
    <n v="11"/>
    <x v="0"/>
    <n v="7.3667029999999994E-2"/>
    <x v="14"/>
    <n v="66.214200000000005"/>
    <x v="1"/>
    <n v="2009"/>
    <x v="0"/>
    <x v="1"/>
    <x v="1"/>
    <n v="2"/>
    <n v="131.82839999999999"/>
  </r>
  <r>
    <x v="64"/>
    <n v="19"/>
    <x v="0"/>
    <n v="3.3223259999999998E-2"/>
    <x v="2"/>
    <n v="172.07380000000001"/>
    <x v="1"/>
    <n v="2009"/>
    <x v="0"/>
    <x v="1"/>
    <x v="1"/>
    <n v="19"/>
    <n v="3301.7022000000002"/>
  </r>
  <r>
    <x v="1367"/>
    <n v="17"/>
    <x v="0"/>
    <n v="3.7396492000000003E-2"/>
    <x v="1"/>
    <n v="165.65260000000001"/>
    <x v="6"/>
    <n v="2007"/>
    <x v="1"/>
    <x v="2"/>
    <x v="0"/>
    <n v="11"/>
    <n v="1808.9785999999999"/>
  </r>
  <r>
    <x v="763"/>
    <n v="20"/>
    <x v="0"/>
    <n v="5.4015428999999997E-2"/>
    <x v="15"/>
    <n v="196.3768"/>
    <x v="8"/>
    <n v="2004"/>
    <x v="1"/>
    <x v="2"/>
    <x v="0"/>
    <n v="21"/>
    <n v="4138.6127999999999"/>
  </r>
  <r>
    <x v="1265"/>
    <n v="10"/>
    <x v="1"/>
    <n v="2.2103459999999998E-2"/>
    <x v="2"/>
    <n v="194.74520000000001"/>
    <x v="5"/>
    <n v="2002"/>
    <x v="1"/>
    <x v="2"/>
    <x v="0"/>
    <n v="7"/>
    <n v="1370.2164"/>
  </r>
  <r>
    <x v="1393"/>
    <n v="9"/>
    <x v="0"/>
    <n v="9.9274693999999997E-2"/>
    <x v="6"/>
    <n v="104.52800000000001"/>
    <x v="0"/>
    <n v="1999"/>
    <x v="0"/>
    <x v="0"/>
    <x v="0"/>
    <n v="8"/>
    <n v="852.22400000000005"/>
  </r>
  <r>
    <x v="684"/>
    <n v="5"/>
    <x v="0"/>
    <n v="7.0721655999999994E-2"/>
    <x v="1"/>
    <n v="113.286"/>
    <x v="3"/>
    <n v="1987"/>
    <x v="2"/>
    <x v="1"/>
    <x v="0"/>
    <n v="13"/>
    <n v="1471.4179999999999"/>
  </r>
  <r>
    <x v="282"/>
    <n v="6"/>
    <x v="0"/>
    <n v="4.3554613999999998E-2"/>
    <x v="3"/>
    <n v="148.24180000000001"/>
    <x v="8"/>
    <n v="2004"/>
    <x v="1"/>
    <x v="2"/>
    <x v="0"/>
    <n v="16"/>
    <n v="2354.2687999999998"/>
  </r>
  <r>
    <x v="1320"/>
    <n v="6"/>
    <x v="1"/>
    <n v="4.9239320000000003E-2"/>
    <x v="3"/>
    <n v="144.4102"/>
    <x v="0"/>
    <n v="1999"/>
    <x v="0"/>
    <x v="0"/>
    <x v="0"/>
    <n v="30"/>
    <n v="4374.3059999999996"/>
  </r>
  <r>
    <x v="1114"/>
    <n v="7"/>
    <x v="0"/>
    <n v="8.1148830000000005E-2"/>
    <x v="3"/>
    <n v="146.8734"/>
    <x v="8"/>
    <n v="2004"/>
    <x v="1"/>
    <x v="2"/>
    <x v="0"/>
    <n v="24"/>
    <n v="3563.3616000000002"/>
  </r>
  <r>
    <x v="1233"/>
    <n v="9"/>
    <x v="0"/>
    <n v="2.7054244000000002E-2"/>
    <x v="1"/>
    <n v="151.56819999999999"/>
    <x v="8"/>
    <n v="2004"/>
    <x v="1"/>
    <x v="2"/>
    <x v="0"/>
    <n v="23"/>
    <n v="3506.7685999999999"/>
  </r>
  <r>
    <x v="1007"/>
    <n v="13"/>
    <x v="1"/>
    <n v="3.6773101000000002E-2"/>
    <x v="3"/>
    <n v="250.3092"/>
    <x v="2"/>
    <n v="1998"/>
    <x v="1"/>
    <x v="1"/>
    <x v="2"/>
    <n v="1"/>
    <n v="249.00919999999999"/>
  </r>
  <r>
    <x v="1041"/>
    <n v="6"/>
    <x v="1"/>
    <n v="4.9163321000000003E-2"/>
    <x v="12"/>
    <n v="186.4556"/>
    <x v="2"/>
    <n v="1998"/>
    <x v="1"/>
    <x v="1"/>
    <x v="2"/>
    <n v="3"/>
    <n v="563.26679999999999"/>
  </r>
  <r>
    <x v="920"/>
    <n v="16"/>
    <x v="0"/>
    <n v="7.8168739000000001E-2"/>
    <x v="11"/>
    <n v="91.380399999999995"/>
    <x v="7"/>
    <n v="1997"/>
    <x v="1"/>
    <x v="0"/>
    <x v="0"/>
    <n v="18"/>
    <n v="1653.8471999999999"/>
  </r>
  <r>
    <x v="1554"/>
    <n v="11"/>
    <x v="0"/>
    <n v="5.337973E-2"/>
    <x v="7"/>
    <n v="56.790399999999998"/>
    <x v="0"/>
    <n v="1999"/>
    <x v="0"/>
    <x v="0"/>
    <x v="0"/>
    <n v="20"/>
    <n v="1113.2175999999999"/>
  </r>
  <r>
    <x v="1353"/>
    <n v="6"/>
    <x v="1"/>
    <n v="3.0418997999999999E-2"/>
    <x v="7"/>
    <n v="103.099"/>
    <x v="6"/>
    <n v="2007"/>
    <x v="1"/>
    <x v="2"/>
    <x v="0"/>
    <n v="13"/>
    <n v="1341.587"/>
  </r>
  <r>
    <x v="722"/>
    <n v="9"/>
    <x v="0"/>
    <n v="0.111673587"/>
    <x v="12"/>
    <n v="65.782600000000002"/>
    <x v="1"/>
    <n v="2009"/>
    <x v="0"/>
    <x v="1"/>
    <x v="1"/>
    <n v="15"/>
    <n v="968.73900000000003"/>
  </r>
  <r>
    <x v="463"/>
    <n v="20"/>
    <x v="1"/>
    <n v="2.7341529E-2"/>
    <x v="11"/>
    <n v="158.292"/>
    <x v="8"/>
    <n v="2004"/>
    <x v="1"/>
    <x v="2"/>
    <x v="0"/>
    <n v="25"/>
    <n v="3994.8"/>
  </r>
  <r>
    <x v="1122"/>
    <n v="6"/>
    <x v="1"/>
    <n v="7.7634043999999999E-2"/>
    <x v="3"/>
    <n v="256.43299999999999"/>
    <x v="1"/>
    <n v="2009"/>
    <x v="0"/>
    <x v="1"/>
    <x v="1"/>
    <n v="15"/>
    <n v="3844.9949999999999"/>
  </r>
  <r>
    <x v="488"/>
    <n v="9"/>
    <x v="0"/>
    <n v="8.8356939999999998E-3"/>
    <x v="7"/>
    <n v="96.538399999999996"/>
    <x v="7"/>
    <n v="1997"/>
    <x v="1"/>
    <x v="0"/>
    <x v="0"/>
    <n v="12"/>
    <n v="1182.4608000000001"/>
  </r>
  <r>
    <x v="422"/>
    <n v="16"/>
    <x v="0"/>
    <n v="5.5990290999999998E-2"/>
    <x v="9"/>
    <n v="153.20240000000001"/>
    <x v="7"/>
    <n v="1997"/>
    <x v="1"/>
    <x v="0"/>
    <x v="0"/>
    <n v="25"/>
    <n v="3795.06"/>
  </r>
  <r>
    <x v="1181"/>
    <n v="13"/>
    <x v="1"/>
    <n v="7.9954799999999993E-3"/>
    <x v="7"/>
    <n v="78.561800000000005"/>
    <x v="4"/>
    <n v="1985"/>
    <x v="0"/>
    <x v="1"/>
    <x v="3"/>
    <n v="29"/>
    <n v="2255.7303999999999"/>
  </r>
  <r>
    <x v="542"/>
    <n v="13"/>
    <x v="0"/>
    <n v="7.6369874000000004E-2"/>
    <x v="3"/>
    <n v="97.241"/>
    <x v="1"/>
    <n v="2009"/>
    <x v="0"/>
    <x v="1"/>
    <x v="1"/>
    <n v="15"/>
    <n v="1448.115"/>
  </r>
  <r>
    <x v="294"/>
    <n v="15"/>
    <x v="0"/>
    <n v="9.5351064999999999E-2"/>
    <x v="5"/>
    <n v="158.66040000000001"/>
    <x v="5"/>
    <n v="2002"/>
    <x v="1"/>
    <x v="2"/>
    <x v="0"/>
    <n v="16"/>
    <n v="2535.3663999999999"/>
  </r>
  <r>
    <x v="1409"/>
    <n v="7"/>
    <x v="0"/>
    <n v="2.6783871000000001E-2"/>
    <x v="6"/>
    <n v="108.157"/>
    <x v="8"/>
    <n v="2004"/>
    <x v="1"/>
    <x v="2"/>
    <x v="0"/>
    <n v="10"/>
    <n v="1098.57"/>
  </r>
  <r>
    <x v="604"/>
    <n v="13"/>
    <x v="0"/>
    <n v="1.520491E-2"/>
    <x v="6"/>
    <n v="197.20840000000001"/>
    <x v="4"/>
    <n v="1985"/>
    <x v="0"/>
    <x v="1"/>
    <x v="3"/>
    <n v="21"/>
    <n v="4166.5763999999999"/>
  </r>
  <r>
    <x v="1357"/>
    <n v="12"/>
    <x v="0"/>
    <n v="9.9757833000000004E-2"/>
    <x v="3"/>
    <n v="113.95180000000001"/>
    <x v="7"/>
    <n v="1997"/>
    <x v="1"/>
    <x v="0"/>
    <x v="0"/>
    <n v="8"/>
    <n v="910.81439999999998"/>
  </r>
  <r>
    <x v="1245"/>
    <n v="17"/>
    <x v="0"/>
    <n v="0"/>
    <x v="11"/>
    <n v="117.3124"/>
    <x v="3"/>
    <n v="1987"/>
    <x v="2"/>
    <x v="1"/>
    <x v="0"/>
    <n v="17"/>
    <n v="2014.7108000000001"/>
  </r>
  <r>
    <x v="933"/>
    <n v="14"/>
    <x v="1"/>
    <n v="9.0896452000000003E-2"/>
    <x v="7"/>
    <n v="231.29839999999999"/>
    <x v="8"/>
    <n v="2004"/>
    <x v="1"/>
    <x v="2"/>
    <x v="0"/>
    <n v="26"/>
    <n v="6024.1584000000003"/>
  </r>
  <r>
    <x v="270"/>
    <n v="7"/>
    <x v="0"/>
    <n v="2.2602061E-2"/>
    <x v="7"/>
    <n v="98.106800000000007"/>
    <x v="0"/>
    <n v="1999"/>
    <x v="0"/>
    <x v="0"/>
    <x v="0"/>
    <n v="15"/>
    <n v="1458.1020000000001"/>
  </r>
  <r>
    <x v="1150"/>
    <n v="18"/>
    <x v="0"/>
    <n v="4.4250303999999997E-2"/>
    <x v="10"/>
    <n v="174.708"/>
    <x v="7"/>
    <n v="1997"/>
    <x v="1"/>
    <x v="0"/>
    <x v="0"/>
    <n v="14"/>
    <n v="2423.5120000000002"/>
  </r>
  <r>
    <x v="470"/>
    <n v="13"/>
    <x v="0"/>
    <n v="7.5885920999999995E-2"/>
    <x v="0"/>
    <n v="165.11580000000001"/>
    <x v="1"/>
    <n v="2009"/>
    <x v="0"/>
    <x v="1"/>
    <x v="1"/>
    <n v="9"/>
    <n v="1504.0422000000001"/>
  </r>
  <r>
    <x v="997"/>
    <n v="8"/>
    <x v="0"/>
    <n v="0.15317794100000001"/>
    <x v="9"/>
    <n v="85.222399999999993"/>
    <x v="1"/>
    <n v="2009"/>
    <x v="0"/>
    <x v="1"/>
    <x v="1"/>
    <n v="15"/>
    <n v="1278.336"/>
  </r>
  <r>
    <x v="1502"/>
    <n v="20"/>
    <x v="1"/>
    <n v="0"/>
    <x v="5"/>
    <n v="197.911"/>
    <x v="5"/>
    <n v="2002"/>
    <x v="1"/>
    <x v="2"/>
    <x v="0"/>
    <n v="9"/>
    <n v="1767.6990000000001"/>
  </r>
  <r>
    <x v="1233"/>
    <n v="9"/>
    <x v="0"/>
    <n v="2.7114237999999999E-2"/>
    <x v="1"/>
    <n v="151.9682"/>
    <x v="5"/>
    <n v="2002"/>
    <x v="1"/>
    <x v="2"/>
    <x v="0"/>
    <n v="11"/>
    <n v="1677.1502"/>
  </r>
  <r>
    <x v="476"/>
    <n v="18"/>
    <x v="1"/>
    <n v="4.9634572000000002E-2"/>
    <x v="3"/>
    <n v="140.28380000000001"/>
    <x v="2"/>
    <n v="1998"/>
    <x v="1"/>
    <x v="1"/>
    <x v="2"/>
    <n v="2"/>
    <n v="280.9676"/>
  </r>
  <r>
    <x v="1203"/>
    <n v="13"/>
    <x v="1"/>
    <n v="0"/>
    <x v="6"/>
    <n v="112.2544"/>
    <x v="4"/>
    <n v="1985"/>
    <x v="0"/>
    <x v="1"/>
    <x v="3"/>
    <n v="35"/>
    <n v="3914.904"/>
  </r>
  <r>
    <x v="807"/>
    <n v="6"/>
    <x v="1"/>
    <n v="4.0587145999999998E-2"/>
    <x v="6"/>
    <n v="180.36600000000001"/>
    <x v="6"/>
    <n v="2007"/>
    <x v="1"/>
    <x v="2"/>
    <x v="0"/>
    <n v="7"/>
    <n v="1258.3620000000001"/>
  </r>
  <r>
    <x v="1444"/>
    <n v="6"/>
    <x v="0"/>
    <n v="9.3008616000000002E-2"/>
    <x v="4"/>
    <n v="127.8652"/>
    <x v="8"/>
    <n v="2004"/>
    <x v="1"/>
    <x v="2"/>
    <x v="0"/>
    <n v="17"/>
    <n v="2195.8083999999999"/>
  </r>
  <r>
    <x v="848"/>
    <n v="18"/>
    <x v="1"/>
    <n v="0.17179432"/>
    <x v="0"/>
    <n v="154.66300000000001"/>
    <x v="6"/>
    <n v="2007"/>
    <x v="1"/>
    <x v="2"/>
    <x v="0"/>
    <n v="17"/>
    <n v="2659.8710000000001"/>
  </r>
  <r>
    <x v="488"/>
    <n v="9"/>
    <x v="0"/>
    <n v="8.828341E-3"/>
    <x v="7"/>
    <n v="99.938400000000001"/>
    <x v="3"/>
    <n v="1987"/>
    <x v="2"/>
    <x v="1"/>
    <x v="0"/>
    <n v="7"/>
    <n v="689.76880000000006"/>
  </r>
  <r>
    <x v="846"/>
    <n v="12"/>
    <x v="0"/>
    <n v="3.3858186999999998E-2"/>
    <x v="15"/>
    <n v="113.386"/>
    <x v="7"/>
    <n v="1997"/>
    <x v="1"/>
    <x v="0"/>
    <x v="0"/>
    <n v="23"/>
    <n v="2603.2779999999998"/>
  </r>
  <r>
    <x v="317"/>
    <n v="19"/>
    <x v="1"/>
    <n v="3.4841088999999999E-2"/>
    <x v="11"/>
    <n v="141.14959999999999"/>
    <x v="1"/>
    <n v="2009"/>
    <x v="0"/>
    <x v="1"/>
    <x v="1"/>
    <n v="2"/>
    <n v="282.29919999999998"/>
  </r>
  <r>
    <x v="1476"/>
    <n v="16"/>
    <x v="0"/>
    <n v="8.4259570000000006E-2"/>
    <x v="4"/>
    <n v="192.31620000000001"/>
    <x v="2"/>
    <n v="1998"/>
    <x v="1"/>
    <x v="1"/>
    <x v="2"/>
    <n v="4"/>
    <n v="769.66480000000001"/>
  </r>
  <r>
    <x v="460"/>
    <n v="13"/>
    <x v="1"/>
    <n v="8.3444376000000001E-2"/>
    <x v="11"/>
    <n v="195.8426"/>
    <x v="3"/>
    <n v="1987"/>
    <x v="2"/>
    <x v="1"/>
    <x v="0"/>
    <n v="21"/>
    <n v="4152.5946000000004"/>
  </r>
  <r>
    <x v="1356"/>
    <n v="18"/>
    <x v="0"/>
    <n v="3.0497324999999999E-2"/>
    <x v="0"/>
    <n v="256.96719999999999"/>
    <x v="5"/>
    <n v="2002"/>
    <x v="1"/>
    <x v="2"/>
    <x v="0"/>
    <n v="6"/>
    <n v="1534.0032000000001"/>
  </r>
  <r>
    <x v="93"/>
    <n v="12"/>
    <x v="0"/>
    <n v="0.13117981200000001"/>
    <x v="7"/>
    <n v="245.24600000000001"/>
    <x v="7"/>
    <n v="1997"/>
    <x v="1"/>
    <x v="0"/>
    <x v="0"/>
    <n v="13"/>
    <n v="3202.498"/>
  </r>
  <r>
    <x v="200"/>
    <n v="6"/>
    <x v="0"/>
    <n v="1.2737719E-2"/>
    <x v="2"/>
    <n v="38.5822"/>
    <x v="0"/>
    <n v="1999"/>
    <x v="0"/>
    <x v="0"/>
    <x v="0"/>
    <n v="9"/>
    <n v="353.53980000000001"/>
  </r>
  <r>
    <x v="1044"/>
    <n v="17"/>
    <x v="1"/>
    <n v="0.159165324"/>
    <x v="3"/>
    <n v="63.419400000000003"/>
    <x v="8"/>
    <n v="2004"/>
    <x v="1"/>
    <x v="2"/>
    <x v="0"/>
    <n v="24"/>
    <n v="1547.9849999999999"/>
  </r>
  <r>
    <x v="958"/>
    <n v="8"/>
    <x v="0"/>
    <n v="0.122015744"/>
    <x v="3"/>
    <n v="121.744"/>
    <x v="1"/>
    <n v="2009"/>
    <x v="0"/>
    <x v="1"/>
    <x v="1"/>
    <n v="19"/>
    <n v="2277.0360000000001"/>
  </r>
  <r>
    <x v="1079"/>
    <n v="19"/>
    <x v="1"/>
    <n v="6.8091317999999998E-2"/>
    <x v="0"/>
    <n v="120.64400000000001"/>
    <x v="5"/>
    <n v="2002"/>
    <x v="1"/>
    <x v="2"/>
    <x v="0"/>
    <n v="29"/>
    <n v="3475.4760000000001"/>
  </r>
  <r>
    <x v="418"/>
    <n v="20"/>
    <x v="0"/>
    <n v="6.7314073000000002E-2"/>
    <x v="6"/>
    <n v="175.137"/>
    <x v="6"/>
    <n v="2007"/>
    <x v="1"/>
    <x v="2"/>
    <x v="0"/>
    <n v="16"/>
    <n v="2822.9920000000002"/>
  </r>
  <r>
    <x v="28"/>
    <n v="14"/>
    <x v="1"/>
    <n v="4.1249071999999998E-2"/>
    <x v="11"/>
    <n v="40.545400000000001"/>
    <x v="7"/>
    <n v="1997"/>
    <x v="1"/>
    <x v="0"/>
    <x v="0"/>
    <n v="30"/>
    <n v="1216.4166"/>
  </r>
  <r>
    <x v="158"/>
    <n v="18"/>
    <x v="0"/>
    <n v="0.17434047499999999"/>
    <x v="3"/>
    <n v="116.68340000000001"/>
    <x v="8"/>
    <n v="2004"/>
    <x v="1"/>
    <x v="2"/>
    <x v="0"/>
    <n v="31"/>
    <n v="3570.6853999999998"/>
  </r>
  <r>
    <x v="1174"/>
    <n v="16"/>
    <x v="1"/>
    <n v="0.11454343"/>
    <x v="11"/>
    <n v="113.72020000000001"/>
    <x v="8"/>
    <n v="2004"/>
    <x v="1"/>
    <x v="2"/>
    <x v="0"/>
    <n v="29"/>
    <n v="3263.0857999999998"/>
  </r>
  <r>
    <x v="480"/>
    <n v="10"/>
    <x v="0"/>
    <n v="2.9693277000000001E-2"/>
    <x v="6"/>
    <n v="159.792"/>
    <x v="1"/>
    <n v="2009"/>
    <x v="0"/>
    <x v="1"/>
    <x v="1"/>
    <n v="17"/>
    <n v="2716.4639999999999"/>
  </r>
  <r>
    <x v="1157"/>
    <n v="12"/>
    <x v="1"/>
    <n v="0.107057186"/>
    <x v="0"/>
    <n v="224.1772"/>
    <x v="7"/>
    <n v="1997"/>
    <x v="1"/>
    <x v="0"/>
    <x v="0"/>
    <n v="16"/>
    <n v="3558.0351999999998"/>
  </r>
  <r>
    <x v="410"/>
    <n v="13"/>
    <x v="0"/>
    <n v="9.9211070000000002E-3"/>
    <x v="5"/>
    <n v="183.69239999999999"/>
    <x v="9"/>
    <n v="1985"/>
    <x v="1"/>
    <x v="0"/>
    <x v="2"/>
    <n v="3"/>
    <n v="555.27719999999999"/>
  </r>
  <r>
    <x v="1051"/>
    <n v="13"/>
    <x v="0"/>
    <n v="3.1583053E-2"/>
    <x v="4"/>
    <n v="260.99099999999999"/>
    <x v="4"/>
    <n v="1985"/>
    <x v="0"/>
    <x v="1"/>
    <x v="3"/>
    <n v="27"/>
    <n v="7100.7569999999996"/>
  </r>
  <r>
    <x v="981"/>
    <n v="15"/>
    <x v="0"/>
    <n v="9.7043739000000004E-2"/>
    <x v="9"/>
    <n v="116.8492"/>
    <x v="8"/>
    <n v="2004"/>
    <x v="1"/>
    <x v="2"/>
    <x v="0"/>
    <n v="23"/>
    <n v="2664.5315999999998"/>
  </r>
  <r>
    <x v="1489"/>
    <n v="9"/>
    <x v="1"/>
    <n v="4.6762632999999998E-2"/>
    <x v="3"/>
    <n v="170.84219999999999"/>
    <x v="8"/>
    <n v="2004"/>
    <x v="1"/>
    <x v="2"/>
    <x v="0"/>
    <n v="10"/>
    <n v="1724.422"/>
  </r>
  <r>
    <x v="822"/>
    <n v="20"/>
    <x v="0"/>
    <n v="6.4909488000000001E-2"/>
    <x v="11"/>
    <n v="88.519800000000004"/>
    <x v="8"/>
    <n v="2004"/>
    <x v="1"/>
    <x v="2"/>
    <x v="0"/>
    <n v="15"/>
    <n v="1308.297"/>
  </r>
  <r>
    <x v="364"/>
    <n v="10"/>
    <x v="0"/>
    <n v="1.1305479E-2"/>
    <x v="4"/>
    <n v="235.5248"/>
    <x v="0"/>
    <n v="1999"/>
    <x v="0"/>
    <x v="0"/>
    <x v="0"/>
    <n v="20"/>
    <n v="4740.4960000000001"/>
  </r>
  <r>
    <x v="12"/>
    <n v="15"/>
    <x v="1"/>
    <n v="0"/>
    <x v="3"/>
    <n v="146.27860000000001"/>
    <x v="2"/>
    <n v="1998"/>
    <x v="1"/>
    <x v="1"/>
    <x v="2"/>
    <n v="3"/>
    <n v="433.43579999999997"/>
  </r>
  <r>
    <x v="1135"/>
    <n v="5"/>
    <x v="1"/>
    <n v="5.3576660999999998E-2"/>
    <x v="11"/>
    <n v="200.57419999999999"/>
    <x v="3"/>
    <n v="1987"/>
    <x v="2"/>
    <x v="1"/>
    <x v="0"/>
    <n v="12"/>
    <n v="2388.8904000000002"/>
  </r>
  <r>
    <x v="643"/>
    <n v="20"/>
    <x v="1"/>
    <n v="0.150947728"/>
    <x v="2"/>
    <n v="81.027600000000007"/>
    <x v="3"/>
    <n v="1987"/>
    <x v="2"/>
    <x v="1"/>
    <x v="0"/>
    <n v="23"/>
    <n v="1868.2348"/>
  </r>
  <r>
    <x v="937"/>
    <n v="13"/>
    <x v="0"/>
    <n v="0.10818157"/>
    <x v="0"/>
    <n v="149.60499999999999"/>
    <x v="9"/>
    <n v="1985"/>
    <x v="1"/>
    <x v="0"/>
    <x v="2"/>
    <n v="3"/>
    <n v="449.41500000000002"/>
  </r>
  <r>
    <x v="1121"/>
    <n v="6"/>
    <x v="1"/>
    <n v="3.8749536000000001E-2"/>
    <x v="3"/>
    <n v="262.02519999999998"/>
    <x v="8"/>
    <n v="2004"/>
    <x v="1"/>
    <x v="2"/>
    <x v="0"/>
    <n v="17"/>
    <n v="4459.5284000000001"/>
  </r>
  <r>
    <x v="651"/>
    <n v="12"/>
    <x v="0"/>
    <n v="0.113790879"/>
    <x v="1"/>
    <n v="185.39240000000001"/>
    <x v="1"/>
    <n v="2009"/>
    <x v="0"/>
    <x v="1"/>
    <x v="1"/>
    <n v="2"/>
    <n v="370.1848"/>
  </r>
  <r>
    <x v="189"/>
    <n v="13"/>
    <x v="0"/>
    <n v="6.5313023999999997E-2"/>
    <x v="7"/>
    <n v="47.1402"/>
    <x v="4"/>
    <n v="1985"/>
    <x v="0"/>
    <x v="1"/>
    <x v="3"/>
    <n v="32"/>
    <n v="1516.0265999999999"/>
  </r>
  <r>
    <x v="1438"/>
    <n v="12"/>
    <x v="0"/>
    <n v="0"/>
    <x v="13"/>
    <n v="127.102"/>
    <x v="6"/>
    <n v="2007"/>
    <x v="1"/>
    <x v="2"/>
    <x v="0"/>
    <n v="2"/>
    <n v="253.00399999999999"/>
  </r>
  <r>
    <x v="1521"/>
    <n v="6"/>
    <x v="1"/>
    <n v="0.15281351800000001"/>
    <x v="1"/>
    <n v="45.608600000000003"/>
    <x v="6"/>
    <n v="2007"/>
    <x v="1"/>
    <x v="2"/>
    <x v="0"/>
    <n v="22"/>
    <n v="1025.9978000000001"/>
  </r>
  <r>
    <x v="995"/>
    <n v="7"/>
    <x v="0"/>
    <n v="4.4771472999999999E-2"/>
    <x v="4"/>
    <n v="58.2562"/>
    <x v="3"/>
    <n v="1987"/>
    <x v="2"/>
    <x v="1"/>
    <x v="0"/>
    <n v="10"/>
    <n v="592.56200000000001"/>
  </r>
  <r>
    <x v="229"/>
    <n v="8"/>
    <x v="0"/>
    <n v="9.8083231000000007E-2"/>
    <x v="11"/>
    <n v="50.3324"/>
    <x v="5"/>
    <n v="2002"/>
    <x v="1"/>
    <x v="2"/>
    <x v="0"/>
    <n v="13"/>
    <n v="675.12120000000004"/>
  </r>
  <r>
    <x v="656"/>
    <n v="17"/>
    <x v="1"/>
    <n v="6.1219009999999997E-2"/>
    <x v="5"/>
    <n v="100.0384"/>
    <x v="6"/>
    <n v="2007"/>
    <x v="1"/>
    <x v="2"/>
    <x v="0"/>
    <n v="20"/>
    <n v="1970.768"/>
  </r>
  <r>
    <x v="100"/>
    <n v="17"/>
    <x v="1"/>
    <n v="4.7073322000000001E-2"/>
    <x v="11"/>
    <n v="138.68379999999999"/>
    <x v="6"/>
    <n v="2007"/>
    <x v="1"/>
    <x v="2"/>
    <x v="0"/>
    <n v="21"/>
    <n v="2950.1597999999999"/>
  </r>
  <r>
    <x v="400"/>
    <n v="8"/>
    <x v="0"/>
    <n v="2.9953314000000002E-2"/>
    <x v="3"/>
    <n v="39.513800000000003"/>
    <x v="6"/>
    <n v="2007"/>
    <x v="1"/>
    <x v="2"/>
    <x v="0"/>
    <n v="14"/>
    <n v="568.59320000000002"/>
  </r>
  <r>
    <x v="1043"/>
    <n v="16"/>
    <x v="0"/>
    <n v="0"/>
    <x v="6"/>
    <n v="55.195599999999999"/>
    <x v="3"/>
    <n v="1987"/>
    <x v="2"/>
    <x v="1"/>
    <x v="0"/>
    <n v="23"/>
    <n v="1255.6987999999999"/>
  </r>
  <r>
    <x v="1101"/>
    <n v="13"/>
    <x v="0"/>
    <n v="4.0520753999999999E-2"/>
    <x v="14"/>
    <n v="153.934"/>
    <x v="9"/>
    <n v="1985"/>
    <x v="1"/>
    <x v="0"/>
    <x v="2"/>
    <n v="1"/>
    <n v="153.13399999999999"/>
  </r>
  <r>
    <x v="307"/>
    <n v="13"/>
    <x v="0"/>
    <n v="5.2554508E-2"/>
    <x v="6"/>
    <n v="190.35040000000001"/>
    <x v="4"/>
    <n v="1985"/>
    <x v="0"/>
    <x v="1"/>
    <x v="3"/>
    <n v="10"/>
    <n v="1917.5039999999999"/>
  </r>
  <r>
    <x v="465"/>
    <n v="12"/>
    <x v="0"/>
    <n v="1.8514651999999999E-2"/>
    <x v="7"/>
    <n v="252.7698"/>
    <x v="6"/>
    <n v="2007"/>
    <x v="1"/>
    <x v="2"/>
    <x v="0"/>
    <n v="23"/>
    <n v="5834.4053999999996"/>
  </r>
  <r>
    <x v="401"/>
    <n v="16"/>
    <x v="0"/>
    <n v="7.8714259999999994E-2"/>
    <x v="11"/>
    <n v="37.250599999999999"/>
    <x v="5"/>
    <n v="2002"/>
    <x v="1"/>
    <x v="2"/>
    <x v="0"/>
    <n v="13"/>
    <n v="493.3578"/>
  </r>
  <r>
    <x v="1364"/>
    <n v="17"/>
    <x v="0"/>
    <n v="5.4197298999999997E-2"/>
    <x v="12"/>
    <n v="83.556600000000003"/>
    <x v="8"/>
    <n v="2004"/>
    <x v="1"/>
    <x v="2"/>
    <x v="0"/>
    <n v="22"/>
    <n v="1860.2452000000001"/>
  </r>
  <r>
    <x v="1195"/>
    <n v="16"/>
    <x v="0"/>
    <n v="0.103442268"/>
    <x v="6"/>
    <n v="144.84700000000001"/>
    <x v="7"/>
    <n v="1997"/>
    <x v="1"/>
    <x v="0"/>
    <x v="0"/>
    <n v="17"/>
    <n v="2433.4989999999998"/>
  </r>
  <r>
    <x v="1517"/>
    <n v="14"/>
    <x v="0"/>
    <n v="9.5360186E-2"/>
    <x v="1"/>
    <n v="172.31059999999999"/>
    <x v="8"/>
    <n v="2004"/>
    <x v="1"/>
    <x v="2"/>
    <x v="0"/>
    <n v="19"/>
    <n v="3251.1014"/>
  </r>
  <r>
    <x v="868"/>
    <n v="13"/>
    <x v="0"/>
    <n v="5.3031857000000002E-2"/>
    <x v="11"/>
    <n v="149.17339999999999"/>
    <x v="4"/>
    <n v="1985"/>
    <x v="0"/>
    <x v="1"/>
    <x v="3"/>
    <n v="30"/>
    <n v="4454.2020000000002"/>
  </r>
  <r>
    <x v="1031"/>
    <n v="7"/>
    <x v="0"/>
    <n v="1.3990601E-2"/>
    <x v="1"/>
    <n v="127.6652"/>
    <x v="8"/>
    <n v="2004"/>
    <x v="1"/>
    <x v="2"/>
    <x v="0"/>
    <n v="22"/>
    <n v="2841.6343999999999"/>
  </r>
  <r>
    <x v="1023"/>
    <n v="16"/>
    <x v="1"/>
    <n v="6.6237024000000005E-2"/>
    <x v="8"/>
    <n v="183.1292"/>
    <x v="8"/>
    <n v="2004"/>
    <x v="1"/>
    <x v="2"/>
    <x v="0"/>
    <n v="35"/>
    <n v="6385.0219999999999"/>
  </r>
  <r>
    <x v="1298"/>
    <n v="14"/>
    <x v="0"/>
    <n v="8.9761210999999994E-2"/>
    <x v="9"/>
    <n v="159.46039999999999"/>
    <x v="8"/>
    <n v="2004"/>
    <x v="1"/>
    <x v="2"/>
    <x v="0"/>
    <n v="15"/>
    <n v="2376.9059999999999"/>
  </r>
  <r>
    <x v="1501"/>
    <n v="19"/>
    <x v="1"/>
    <n v="1.863822E-2"/>
    <x v="6"/>
    <n v="110.2544"/>
    <x v="1"/>
    <n v="2009"/>
    <x v="0"/>
    <x v="1"/>
    <x v="1"/>
    <n v="15"/>
    <n v="1677.816"/>
  </r>
  <r>
    <x v="424"/>
    <n v="9"/>
    <x v="0"/>
    <n v="1.6176343999999999E-2"/>
    <x v="4"/>
    <n v="192.14779999999999"/>
    <x v="1"/>
    <n v="2009"/>
    <x v="0"/>
    <x v="1"/>
    <x v="1"/>
    <n v="10"/>
    <n v="1937.4780000000001"/>
  </r>
  <r>
    <x v="868"/>
    <n v="7"/>
    <x v="0"/>
    <n v="8.9196393999999998E-2"/>
    <x v="11"/>
    <n v="147.07339999999999"/>
    <x v="2"/>
    <n v="1998"/>
    <x v="1"/>
    <x v="1"/>
    <x v="2"/>
    <n v="2"/>
    <n v="296.9468"/>
  </r>
  <r>
    <x v="742"/>
    <n v="7"/>
    <x v="0"/>
    <n v="9.2782895000000004E-2"/>
    <x v="4"/>
    <n v="252.60659999999999"/>
    <x v="7"/>
    <n v="1997"/>
    <x v="1"/>
    <x v="0"/>
    <x v="0"/>
    <n v="9"/>
    <n v="2259.0594000000001"/>
  </r>
  <r>
    <x v="421"/>
    <n v="11"/>
    <x v="0"/>
    <n v="3.5803099999999997E-2"/>
    <x v="3"/>
    <n v="130.32839999999999"/>
    <x v="0"/>
    <n v="1999"/>
    <x v="0"/>
    <x v="0"/>
    <x v="0"/>
    <n v="19"/>
    <n v="2504.7395999999999"/>
  </r>
  <r>
    <x v="1206"/>
    <n v="9"/>
    <x v="1"/>
    <n v="2.8271345E-2"/>
    <x v="11"/>
    <n v="170.54220000000001"/>
    <x v="8"/>
    <n v="2004"/>
    <x v="1"/>
    <x v="2"/>
    <x v="0"/>
    <n v="12"/>
    <n v="2069.3063999999999"/>
  </r>
  <r>
    <x v="1240"/>
    <n v="8"/>
    <x v="0"/>
    <n v="4.3238822000000003E-2"/>
    <x v="5"/>
    <n v="92.543599999999998"/>
    <x v="7"/>
    <n v="1997"/>
    <x v="1"/>
    <x v="0"/>
    <x v="0"/>
    <n v="18"/>
    <n v="1701.7847999999999"/>
  </r>
  <r>
    <x v="769"/>
    <n v="12"/>
    <x v="0"/>
    <n v="3.7955309E-2"/>
    <x v="2"/>
    <n v="62.882599999999996"/>
    <x v="0"/>
    <n v="1999"/>
    <x v="0"/>
    <x v="0"/>
    <x v="0"/>
    <n v="11"/>
    <n v="710.40859999999998"/>
  </r>
  <r>
    <x v="396"/>
    <n v="18"/>
    <x v="0"/>
    <n v="8.9186082999999999E-2"/>
    <x v="7"/>
    <n v="194.34520000000001"/>
    <x v="1"/>
    <n v="2009"/>
    <x v="0"/>
    <x v="1"/>
    <x v="1"/>
    <n v="23"/>
    <n v="4502.1396000000004"/>
  </r>
  <r>
    <x v="1387"/>
    <n v="20"/>
    <x v="0"/>
    <n v="4.4566659000000002E-2"/>
    <x v="0"/>
    <n v="88.585599999999999"/>
    <x v="0"/>
    <n v="1999"/>
    <x v="0"/>
    <x v="0"/>
    <x v="0"/>
    <n v="8"/>
    <n v="703.08479999999997"/>
  </r>
  <r>
    <x v="979"/>
    <n v="9"/>
    <x v="0"/>
    <n v="2.8638276000000001E-2"/>
    <x v="5"/>
    <n v="195.81360000000001"/>
    <x v="1"/>
    <n v="2009"/>
    <x v="0"/>
    <x v="1"/>
    <x v="1"/>
    <n v="11"/>
    <n v="2138.5495999999998"/>
  </r>
  <r>
    <x v="1555"/>
    <n v="13"/>
    <x v="1"/>
    <n v="5.7762301000000002E-2"/>
    <x v="3"/>
    <n v="237.35640000000001"/>
    <x v="4"/>
    <n v="1985"/>
    <x v="0"/>
    <x v="1"/>
    <x v="3"/>
    <n v="9"/>
    <n v="2145.2076000000002"/>
  </r>
  <r>
    <x v="1372"/>
    <n v="6"/>
    <x v="0"/>
    <n v="7.5711199000000007E-2"/>
    <x v="10"/>
    <n v="55.6614"/>
    <x v="5"/>
    <n v="2002"/>
    <x v="1"/>
    <x v="2"/>
    <x v="0"/>
    <n v="6"/>
    <n v="331.5684"/>
  </r>
  <r>
    <x v="1535"/>
    <n v="13"/>
    <x v="0"/>
    <n v="2.7767577000000002E-2"/>
    <x v="5"/>
    <n v="82.159199999999998"/>
    <x v="9"/>
    <n v="1985"/>
    <x v="1"/>
    <x v="0"/>
    <x v="2"/>
    <n v="5"/>
    <n v="412.79599999999999"/>
  </r>
  <r>
    <x v="618"/>
    <n v="7"/>
    <x v="0"/>
    <n v="4.9865398999999998E-2"/>
    <x v="0"/>
    <n v="82.924999999999997"/>
    <x v="7"/>
    <n v="1997"/>
    <x v="1"/>
    <x v="0"/>
    <x v="0"/>
    <n v="14"/>
    <n v="1165.1500000000001"/>
  </r>
  <r>
    <x v="1232"/>
    <n v="8"/>
    <x v="0"/>
    <n v="5.2061482999999999E-2"/>
    <x v="3"/>
    <n v="76.798599999999993"/>
    <x v="0"/>
    <n v="1999"/>
    <x v="0"/>
    <x v="0"/>
    <x v="0"/>
    <n v="17"/>
    <n v="1324.2762"/>
  </r>
  <r>
    <x v="27"/>
    <n v="6"/>
    <x v="1"/>
    <n v="9.6387053E-2"/>
    <x v="0"/>
    <n v="45.608600000000003"/>
    <x v="3"/>
    <n v="1987"/>
    <x v="2"/>
    <x v="1"/>
    <x v="0"/>
    <n v="8"/>
    <n v="356.86880000000002"/>
  </r>
  <r>
    <x v="284"/>
    <n v="10"/>
    <x v="1"/>
    <n v="0.128176489"/>
    <x v="5"/>
    <n v="224.84039999999999"/>
    <x v="3"/>
    <n v="1987"/>
    <x v="2"/>
    <x v="1"/>
    <x v="0"/>
    <n v="16"/>
    <n v="3600.6464000000001"/>
  </r>
  <r>
    <x v="1008"/>
    <n v="13"/>
    <x v="0"/>
    <n v="6.4110724999999993E-2"/>
    <x v="9"/>
    <n v="122.34139999999999"/>
    <x v="7"/>
    <n v="1997"/>
    <x v="1"/>
    <x v="0"/>
    <x v="0"/>
    <n v="2"/>
    <n v="243.68279999999999"/>
  </r>
  <r>
    <x v="357"/>
    <n v="16"/>
    <x v="1"/>
    <n v="3.5561344000000002E-2"/>
    <x v="6"/>
    <n v="112.15179999999999"/>
    <x v="0"/>
    <n v="1999"/>
    <x v="0"/>
    <x v="0"/>
    <x v="0"/>
    <n v="16"/>
    <n v="1821.6288"/>
  </r>
  <r>
    <x v="1001"/>
    <n v="17"/>
    <x v="1"/>
    <n v="0.119647957"/>
    <x v="3"/>
    <n v="180.99760000000001"/>
    <x v="0"/>
    <n v="1999"/>
    <x v="0"/>
    <x v="0"/>
    <x v="0"/>
    <n v="23"/>
    <n v="4165.2448000000004"/>
  </r>
  <r>
    <x v="348"/>
    <n v="18"/>
    <x v="1"/>
    <n v="0.238831875"/>
    <x v="3"/>
    <n v="88.251400000000004"/>
    <x v="2"/>
    <n v="1998"/>
    <x v="1"/>
    <x v="1"/>
    <x v="2"/>
    <n v="1"/>
    <n v="88.551400000000001"/>
  </r>
  <r>
    <x v="408"/>
    <n v="13"/>
    <x v="1"/>
    <n v="7.5676338999999995E-2"/>
    <x v="7"/>
    <n v="190.4846"/>
    <x v="4"/>
    <n v="1985"/>
    <x v="0"/>
    <x v="1"/>
    <x v="3"/>
    <n v="46"/>
    <n v="8789.8916000000008"/>
  </r>
  <r>
    <x v="287"/>
    <n v="21"/>
    <x v="0"/>
    <n v="2.1416681E-2"/>
    <x v="3"/>
    <n v="104.6306"/>
    <x v="1"/>
    <n v="2009"/>
    <x v="0"/>
    <x v="1"/>
    <x v="1"/>
    <n v="11"/>
    <n v="1149.8366000000001"/>
  </r>
  <r>
    <x v="1274"/>
    <n v="13"/>
    <x v="0"/>
    <n v="2.4766802000000001E-2"/>
    <x v="4"/>
    <n v="151.03919999999999"/>
    <x v="4"/>
    <n v="1985"/>
    <x v="0"/>
    <x v="1"/>
    <x v="3"/>
    <n v="22"/>
    <n v="3281.0623999999998"/>
  </r>
  <r>
    <x v="989"/>
    <n v="19"/>
    <x v="1"/>
    <n v="7.0691728999999995E-2"/>
    <x v="7"/>
    <n v="230.20099999999999"/>
    <x v="7"/>
    <n v="1997"/>
    <x v="1"/>
    <x v="0"/>
    <x v="0"/>
    <n v="25"/>
    <n v="5742.5249999999996"/>
  </r>
  <r>
    <x v="978"/>
    <n v="13"/>
    <x v="1"/>
    <n v="3.0693308999999998E-2"/>
    <x v="11"/>
    <n v="228.0352"/>
    <x v="4"/>
    <n v="1985"/>
    <x v="0"/>
    <x v="1"/>
    <x v="3"/>
    <n v="45"/>
    <n v="10306.584000000001"/>
  </r>
  <r>
    <x v="1042"/>
    <n v="19"/>
    <x v="0"/>
    <n v="5.5671581999999997E-2"/>
    <x v="5"/>
    <n v="133.32839999999999"/>
    <x v="6"/>
    <n v="2007"/>
    <x v="1"/>
    <x v="2"/>
    <x v="0"/>
    <n v="2"/>
    <n v="263.65679999999998"/>
  </r>
  <r>
    <x v="1223"/>
    <n v="12"/>
    <x v="0"/>
    <n v="4.0507227999999999E-2"/>
    <x v="3"/>
    <n v="186.92400000000001"/>
    <x v="8"/>
    <n v="2004"/>
    <x v="1"/>
    <x v="2"/>
    <x v="0"/>
    <n v="12"/>
    <n v="2237.0880000000002"/>
  </r>
  <r>
    <x v="486"/>
    <n v="16"/>
    <x v="0"/>
    <n v="3.5626318999999997E-2"/>
    <x v="9"/>
    <n v="93.111999999999995"/>
    <x v="3"/>
    <n v="1987"/>
    <x v="2"/>
    <x v="1"/>
    <x v="0"/>
    <n v="10"/>
    <n v="932.12"/>
  </r>
  <r>
    <x v="1224"/>
    <n v="16"/>
    <x v="0"/>
    <n v="0.14368890500000001"/>
    <x v="8"/>
    <n v="128.1994"/>
    <x v="1"/>
    <n v="2009"/>
    <x v="0"/>
    <x v="1"/>
    <x v="1"/>
    <n v="17"/>
    <n v="2184.4897999999998"/>
  </r>
  <r>
    <x v="918"/>
    <n v="12"/>
    <x v="1"/>
    <n v="0.106542886"/>
    <x v="3"/>
    <n v="173.2396"/>
    <x v="5"/>
    <n v="2002"/>
    <x v="1"/>
    <x v="2"/>
    <x v="0"/>
    <n v="18"/>
    <n v="3139.9128000000001"/>
  </r>
  <r>
    <x v="235"/>
    <n v="13"/>
    <x v="1"/>
    <n v="0.208662546"/>
    <x v="0"/>
    <n v="231.83"/>
    <x v="9"/>
    <n v="1985"/>
    <x v="1"/>
    <x v="0"/>
    <x v="2"/>
    <n v="2"/>
    <n v="466.06"/>
  </r>
  <r>
    <x v="1144"/>
    <n v="11"/>
    <x v="0"/>
    <n v="2.4107056000000002E-2"/>
    <x v="3"/>
    <n v="56.627200000000002"/>
    <x v="6"/>
    <n v="2007"/>
    <x v="1"/>
    <x v="2"/>
    <x v="0"/>
    <n v="8"/>
    <n v="447.41759999999999"/>
  </r>
  <r>
    <x v="1366"/>
    <n v="16"/>
    <x v="0"/>
    <n v="0.104058452"/>
    <x v="11"/>
    <n v="102.499"/>
    <x v="6"/>
    <n v="2007"/>
    <x v="1"/>
    <x v="2"/>
    <x v="0"/>
    <n v="20"/>
    <n v="2063.98"/>
  </r>
  <r>
    <x v="1399"/>
    <n v="10"/>
    <x v="1"/>
    <n v="4.8403392000000003E-2"/>
    <x v="0"/>
    <n v="48.2376"/>
    <x v="1"/>
    <n v="2009"/>
    <x v="0"/>
    <x v="1"/>
    <x v="1"/>
    <n v="11"/>
    <n v="527.31359999999995"/>
  </r>
  <r>
    <x v="886"/>
    <n v="13"/>
    <x v="1"/>
    <n v="2.6391403000000001E-2"/>
    <x v="11"/>
    <n v="92.811999999999998"/>
    <x v="4"/>
    <n v="1985"/>
    <x v="0"/>
    <x v="1"/>
    <x v="3"/>
    <n v="28"/>
    <n v="2609.9360000000001"/>
  </r>
  <r>
    <x v="1415"/>
    <n v="8"/>
    <x v="1"/>
    <n v="3.1007381000000001E-2"/>
    <x v="3"/>
    <n v="123.4072"/>
    <x v="5"/>
    <n v="2002"/>
    <x v="1"/>
    <x v="2"/>
    <x v="0"/>
    <n v="17"/>
    <n v="2082.6224000000002"/>
  </r>
  <r>
    <x v="734"/>
    <n v="13"/>
    <x v="0"/>
    <n v="0.15067239900000001"/>
    <x v="11"/>
    <n v="104.72799999999999"/>
    <x v="4"/>
    <n v="1985"/>
    <x v="0"/>
    <x v="1"/>
    <x v="3"/>
    <n v="23"/>
    <n v="2450.1439999999998"/>
  </r>
  <r>
    <x v="638"/>
    <n v="13"/>
    <x v="1"/>
    <n v="0.14959862800000001"/>
    <x v="6"/>
    <n v="179.46600000000001"/>
    <x v="0"/>
    <n v="1999"/>
    <x v="0"/>
    <x v="0"/>
    <x v="0"/>
    <n v="21"/>
    <n v="3775.0859999999998"/>
  </r>
  <r>
    <x v="797"/>
    <n v="16"/>
    <x v="0"/>
    <n v="7.7290355000000005E-2"/>
    <x v="3"/>
    <n v="44.508600000000001"/>
    <x v="6"/>
    <n v="2007"/>
    <x v="1"/>
    <x v="2"/>
    <x v="0"/>
    <n v="16"/>
    <n v="713.73760000000004"/>
  </r>
  <r>
    <x v="168"/>
    <n v="13"/>
    <x v="1"/>
    <n v="7.8758649E-2"/>
    <x v="6"/>
    <n v="103.0016"/>
    <x v="9"/>
    <n v="1985"/>
    <x v="1"/>
    <x v="0"/>
    <x v="2"/>
    <n v="2"/>
    <n v="202.4032"/>
  </r>
  <r>
    <x v="246"/>
    <n v="17"/>
    <x v="0"/>
    <n v="3.6359890999999998E-2"/>
    <x v="6"/>
    <n v="90.748800000000003"/>
    <x v="3"/>
    <n v="1987"/>
    <x v="2"/>
    <x v="1"/>
    <x v="0"/>
    <n v="25"/>
    <n v="2263.7199999999998"/>
  </r>
  <r>
    <x v="1238"/>
    <n v="8"/>
    <x v="0"/>
    <n v="4.6747071000000001E-2"/>
    <x v="3"/>
    <n v="49.969200000000001"/>
    <x v="6"/>
    <n v="2007"/>
    <x v="1"/>
    <x v="2"/>
    <x v="0"/>
    <n v="17"/>
    <n v="837.57640000000004"/>
  </r>
  <r>
    <x v="1205"/>
    <n v="20"/>
    <x v="0"/>
    <n v="0"/>
    <x v="10"/>
    <n v="125.9362"/>
    <x v="0"/>
    <n v="1999"/>
    <x v="0"/>
    <x v="0"/>
    <x v="0"/>
    <n v="13"/>
    <n v="1635.8706"/>
  </r>
  <r>
    <x v="1161"/>
    <n v="11"/>
    <x v="0"/>
    <n v="4.1865847999999997E-2"/>
    <x v="9"/>
    <n v="189.72139999999999"/>
    <x v="7"/>
    <n v="1997"/>
    <x v="1"/>
    <x v="0"/>
    <x v="0"/>
    <n v="31"/>
    <n v="5841.0634"/>
  </r>
  <r>
    <x v="81"/>
    <n v="13"/>
    <x v="1"/>
    <n v="3.1713126000000001E-2"/>
    <x v="5"/>
    <n v="172.57640000000001"/>
    <x v="6"/>
    <n v="2007"/>
    <x v="1"/>
    <x v="2"/>
    <x v="0"/>
    <n v="6"/>
    <n v="1030.6584"/>
  </r>
  <r>
    <x v="1442"/>
    <n v="17"/>
    <x v="0"/>
    <n v="7.0440680000000006E-2"/>
    <x v="0"/>
    <n v="216.88499999999999"/>
    <x v="1"/>
    <n v="2009"/>
    <x v="0"/>
    <x v="1"/>
    <x v="1"/>
    <n v="29"/>
    <n v="6275.165"/>
  </r>
  <r>
    <x v="1493"/>
    <n v="13"/>
    <x v="0"/>
    <n v="6.0874090000000002E-3"/>
    <x v="7"/>
    <n v="185.0898"/>
    <x v="1"/>
    <n v="2009"/>
    <x v="0"/>
    <x v="1"/>
    <x v="1"/>
    <n v="10"/>
    <n v="1870.8979999999999"/>
  </r>
  <r>
    <x v="1474"/>
    <n v="15"/>
    <x v="1"/>
    <n v="3.5456465E-2"/>
    <x v="3"/>
    <n v="162.2578"/>
    <x v="6"/>
    <n v="2007"/>
    <x v="1"/>
    <x v="2"/>
    <x v="0"/>
    <n v="23"/>
    <n v="3690.5293999999999"/>
  </r>
  <r>
    <x v="1114"/>
    <n v="13"/>
    <x v="0"/>
    <n v="0.14210799800000001"/>
    <x v="3"/>
    <n v="150.3734"/>
    <x v="9"/>
    <n v="1985"/>
    <x v="1"/>
    <x v="0"/>
    <x v="2"/>
    <n v="2"/>
    <n v="296.9468"/>
  </r>
  <r>
    <x v="276"/>
    <n v="13"/>
    <x v="1"/>
    <n v="3.0064132E-2"/>
    <x v="11"/>
    <n v="58.021999999999998"/>
    <x v="3"/>
    <n v="1987"/>
    <x v="2"/>
    <x v="1"/>
    <x v="0"/>
    <n v="15"/>
    <n v="898.83"/>
  </r>
  <r>
    <x v="1142"/>
    <n v="12"/>
    <x v="0"/>
    <n v="2.9781363000000002E-2"/>
    <x v="1"/>
    <n v="146.9444"/>
    <x v="7"/>
    <n v="1997"/>
    <x v="1"/>
    <x v="0"/>
    <x v="0"/>
    <n v="11"/>
    <n v="1596.5884000000001"/>
  </r>
  <r>
    <x v="1279"/>
    <n v="11"/>
    <x v="0"/>
    <n v="5.6387854000000001E-2"/>
    <x v="5"/>
    <n v="245.4118"/>
    <x v="3"/>
    <n v="1987"/>
    <x v="2"/>
    <x v="1"/>
    <x v="0"/>
    <n v="27"/>
    <n v="6669.3185999999996"/>
  </r>
  <r>
    <x v="58"/>
    <n v="10"/>
    <x v="0"/>
    <n v="3.8653607999999999E-2"/>
    <x v="3"/>
    <n v="245.4144"/>
    <x v="3"/>
    <n v="1987"/>
    <x v="2"/>
    <x v="1"/>
    <x v="0"/>
    <n v="29"/>
    <n v="7105.4175999999998"/>
  </r>
  <r>
    <x v="521"/>
    <n v="21"/>
    <x v="0"/>
    <n v="8.3172413000000001E-2"/>
    <x v="5"/>
    <n v="121.07559999999999"/>
    <x v="5"/>
    <n v="2002"/>
    <x v="1"/>
    <x v="2"/>
    <x v="0"/>
    <n v="14"/>
    <n v="1696.4584"/>
  </r>
  <r>
    <x v="1293"/>
    <n v="12"/>
    <x v="1"/>
    <n v="2.0565921000000001E-2"/>
    <x v="0"/>
    <n v="86.054000000000002"/>
    <x v="8"/>
    <n v="2004"/>
    <x v="1"/>
    <x v="2"/>
    <x v="0"/>
    <n v="16"/>
    <n v="1384.864"/>
  </r>
  <r>
    <x v="16"/>
    <n v="12"/>
    <x v="0"/>
    <n v="8.6096019999999992E-3"/>
    <x v="9"/>
    <n v="114.8492"/>
    <x v="6"/>
    <n v="2007"/>
    <x v="1"/>
    <x v="2"/>
    <x v="0"/>
    <n v="12"/>
    <n v="1390.1904"/>
  </r>
  <r>
    <x v="236"/>
    <n v="9"/>
    <x v="0"/>
    <n v="0.121180705"/>
    <x v="8"/>
    <n v="177.03700000000001"/>
    <x v="2"/>
    <n v="1998"/>
    <x v="1"/>
    <x v="1"/>
    <x v="2"/>
    <n v="1"/>
    <n v="176.43700000000001"/>
  </r>
  <r>
    <x v="736"/>
    <n v="9"/>
    <x v="0"/>
    <n v="0.17470386199999999"/>
    <x v="6"/>
    <n v="104.0964"/>
    <x v="5"/>
    <n v="2002"/>
    <x v="1"/>
    <x v="2"/>
    <x v="0"/>
    <n v="17"/>
    <n v="1788.3388"/>
  </r>
  <r>
    <x v="692"/>
    <n v="13"/>
    <x v="1"/>
    <n v="0.12780038799999999"/>
    <x v="7"/>
    <n v="177.03700000000001"/>
    <x v="4"/>
    <n v="1985"/>
    <x v="0"/>
    <x v="1"/>
    <x v="3"/>
    <n v="26"/>
    <n v="4587.3620000000001"/>
  </r>
  <r>
    <x v="1396"/>
    <n v="19"/>
    <x v="0"/>
    <n v="0.29671366500000002"/>
    <x v="4"/>
    <n v="171.84219999999999"/>
    <x v="2"/>
    <n v="1998"/>
    <x v="1"/>
    <x v="1"/>
    <x v="2"/>
    <n v="6"/>
    <n v="1034.6532"/>
  </r>
  <r>
    <x v="466"/>
    <n v="18"/>
    <x v="0"/>
    <n v="1.8125947999999999E-2"/>
    <x v="9"/>
    <n v="94.909400000000005"/>
    <x v="6"/>
    <n v="2007"/>
    <x v="1"/>
    <x v="2"/>
    <x v="0"/>
    <n v="8"/>
    <n v="761.67520000000002"/>
  </r>
  <r>
    <x v="271"/>
    <n v="6"/>
    <x v="0"/>
    <n v="2.9859711000000001E-2"/>
    <x v="5"/>
    <n v="94.143600000000006"/>
    <x v="6"/>
    <n v="2007"/>
    <x v="1"/>
    <x v="2"/>
    <x v="0"/>
    <n v="15"/>
    <n v="1418.154"/>
  </r>
  <r>
    <x v="1040"/>
    <n v="13"/>
    <x v="0"/>
    <n v="0.116203156"/>
    <x v="2"/>
    <n v="53.532400000000003"/>
    <x v="2"/>
    <n v="1998"/>
    <x v="1"/>
    <x v="1"/>
    <x v="2"/>
    <n v="8"/>
    <n v="415.45920000000001"/>
  </r>
  <r>
    <x v="1080"/>
    <n v="13"/>
    <x v="0"/>
    <n v="9.2649510000000004E-2"/>
    <x v="4"/>
    <n v="157.8604"/>
    <x v="8"/>
    <n v="2004"/>
    <x v="1"/>
    <x v="2"/>
    <x v="0"/>
    <n v="24"/>
    <n v="3803.0495999999998"/>
  </r>
  <r>
    <x v="1188"/>
    <n v="13"/>
    <x v="0"/>
    <n v="8.1197035000000001E-2"/>
    <x v="12"/>
    <n v="121.7414"/>
    <x v="9"/>
    <n v="1985"/>
    <x v="1"/>
    <x v="0"/>
    <x v="2"/>
    <n v="3"/>
    <n v="365.52420000000001"/>
  </r>
  <r>
    <x v="285"/>
    <n v="15"/>
    <x v="0"/>
    <n v="4.9070183000000003E-2"/>
    <x v="1"/>
    <n v="61.916800000000002"/>
    <x v="8"/>
    <n v="2004"/>
    <x v="1"/>
    <x v="2"/>
    <x v="0"/>
    <n v="12"/>
    <n v="767.00160000000005"/>
  </r>
  <r>
    <x v="847"/>
    <n v="12"/>
    <x v="0"/>
    <n v="0.13139479300000001"/>
    <x v="5"/>
    <n v="151.9024"/>
    <x v="3"/>
    <n v="1987"/>
    <x v="2"/>
    <x v="1"/>
    <x v="0"/>
    <n v="11"/>
    <n v="1669.8263999999999"/>
  </r>
  <r>
    <x v="771"/>
    <n v="20"/>
    <x v="1"/>
    <n v="0"/>
    <x v="7"/>
    <n v="152.23660000000001"/>
    <x v="2"/>
    <n v="1998"/>
    <x v="1"/>
    <x v="1"/>
    <x v="2"/>
    <n v="1"/>
    <n v="151.13659999999999"/>
  </r>
  <r>
    <x v="879"/>
    <n v="17"/>
    <x v="0"/>
    <n v="0"/>
    <x v="5"/>
    <n v="102.9016"/>
    <x v="7"/>
    <n v="1997"/>
    <x v="1"/>
    <x v="0"/>
    <x v="0"/>
    <n v="19"/>
    <n v="1922.8304000000001"/>
  </r>
  <r>
    <x v="949"/>
    <n v="18"/>
    <x v="0"/>
    <n v="2.2526292999999999E-2"/>
    <x v="3"/>
    <n v="95.009399999999999"/>
    <x v="6"/>
    <n v="2007"/>
    <x v="1"/>
    <x v="2"/>
    <x v="0"/>
    <n v="18"/>
    <n v="1713.7692"/>
  </r>
  <r>
    <x v="229"/>
    <n v="8"/>
    <x v="0"/>
    <n v="0.16383895100000001"/>
    <x v="11"/>
    <n v="51.3324"/>
    <x v="2"/>
    <n v="1998"/>
    <x v="1"/>
    <x v="1"/>
    <x v="2"/>
    <n v="6"/>
    <n v="311.59440000000001"/>
  </r>
  <r>
    <x v="1371"/>
    <n v="14"/>
    <x v="0"/>
    <n v="0.11349714"/>
    <x v="5"/>
    <n v="56.195599999999999"/>
    <x v="5"/>
    <n v="2002"/>
    <x v="1"/>
    <x v="2"/>
    <x v="0"/>
    <n v="24"/>
    <n v="1364.89"/>
  </r>
  <r>
    <x v="226"/>
    <n v="12"/>
    <x v="1"/>
    <n v="9.4185483E-2"/>
    <x v="6"/>
    <n v="126.2704"/>
    <x v="6"/>
    <n v="2007"/>
    <x v="1"/>
    <x v="2"/>
    <x v="0"/>
    <n v="16"/>
    <n v="2002.7264"/>
  </r>
  <r>
    <x v="837"/>
    <n v="6"/>
    <x v="0"/>
    <n v="0.14113845999999999"/>
    <x v="6"/>
    <n v="155.09979999999999"/>
    <x v="3"/>
    <n v="1987"/>
    <x v="2"/>
    <x v="1"/>
    <x v="0"/>
    <n v="24"/>
    <n v="3691.1952000000001"/>
  </r>
  <r>
    <x v="278"/>
    <n v="13"/>
    <x v="0"/>
    <n v="0.164006137"/>
    <x v="6"/>
    <n v="113.2834"/>
    <x v="9"/>
    <n v="1985"/>
    <x v="1"/>
    <x v="0"/>
    <x v="2"/>
    <n v="5"/>
    <n v="575.91700000000003"/>
  </r>
  <r>
    <x v="398"/>
    <n v="12"/>
    <x v="0"/>
    <n v="0.17314114999999999"/>
    <x v="4"/>
    <n v="168.44479999999999"/>
    <x v="2"/>
    <n v="1998"/>
    <x v="1"/>
    <x v="1"/>
    <x v="2"/>
    <n v="1"/>
    <n v="170.44479999999999"/>
  </r>
  <r>
    <x v="86"/>
    <n v="21"/>
    <x v="0"/>
    <n v="3.9555015999999998E-2"/>
    <x v="2"/>
    <n v="116.88079999999999"/>
    <x v="8"/>
    <n v="2004"/>
    <x v="1"/>
    <x v="2"/>
    <x v="0"/>
    <n v="7"/>
    <n v="820.26559999999995"/>
  </r>
  <r>
    <x v="1341"/>
    <n v="14"/>
    <x v="1"/>
    <n v="3.7580876999999999E-2"/>
    <x v="7"/>
    <n v="162.65260000000001"/>
    <x v="0"/>
    <n v="1999"/>
    <x v="0"/>
    <x v="0"/>
    <x v="0"/>
    <n v="26"/>
    <n v="4275.7676000000001"/>
  </r>
  <r>
    <x v="380"/>
    <n v="17"/>
    <x v="0"/>
    <n v="3.5064317999999997E-2"/>
    <x v="0"/>
    <n v="92.412000000000006"/>
    <x v="7"/>
    <n v="1997"/>
    <x v="1"/>
    <x v="0"/>
    <x v="0"/>
    <n v="14"/>
    <n v="1304.9680000000001"/>
  </r>
  <r>
    <x v="1107"/>
    <n v="12"/>
    <x v="0"/>
    <n v="1.7678007999999999E-2"/>
    <x v="9"/>
    <n v="129.26259999999999"/>
    <x v="5"/>
    <n v="2002"/>
    <x v="1"/>
    <x v="2"/>
    <x v="0"/>
    <n v="13"/>
    <n v="1705.1138000000001"/>
  </r>
  <r>
    <x v="510"/>
    <n v="7"/>
    <x v="0"/>
    <n v="4.1986638999999999E-2"/>
    <x v="6"/>
    <n v="93.246200000000002"/>
    <x v="0"/>
    <n v="1999"/>
    <x v="0"/>
    <x v="0"/>
    <x v="0"/>
    <n v="16"/>
    <n v="1480.7392"/>
  </r>
  <r>
    <x v="1490"/>
    <n v="6"/>
    <x v="0"/>
    <n v="0.13095581100000001"/>
    <x v="0"/>
    <n v="90.3172"/>
    <x v="7"/>
    <n v="1997"/>
    <x v="1"/>
    <x v="0"/>
    <x v="0"/>
    <n v="15"/>
    <n v="1338.258"/>
  </r>
  <r>
    <x v="432"/>
    <n v="9"/>
    <x v="0"/>
    <n v="2.6492726000000001E-2"/>
    <x v="7"/>
    <n v="208.49539999999999"/>
    <x v="6"/>
    <n v="2007"/>
    <x v="1"/>
    <x v="2"/>
    <x v="0"/>
    <n v="30"/>
    <n v="6251.8620000000001"/>
  </r>
  <r>
    <x v="548"/>
    <n v="8"/>
    <x v="0"/>
    <n v="0.18513096100000001"/>
    <x v="4"/>
    <n v="32.921599999999998"/>
    <x v="0"/>
    <n v="1999"/>
    <x v="0"/>
    <x v="0"/>
    <x v="0"/>
    <n v="18"/>
    <n v="588.56719999999996"/>
  </r>
  <r>
    <x v="435"/>
    <n v="11"/>
    <x v="0"/>
    <n v="2.6934672999999999E-2"/>
    <x v="7"/>
    <n v="106.128"/>
    <x v="5"/>
    <n v="2002"/>
    <x v="1"/>
    <x v="2"/>
    <x v="0"/>
    <n v="3"/>
    <n v="319.584"/>
  </r>
  <r>
    <x v="755"/>
    <n v="8"/>
    <x v="0"/>
    <n v="0"/>
    <x v="10"/>
    <n v="148.23920000000001"/>
    <x v="5"/>
    <n v="2002"/>
    <x v="1"/>
    <x v="2"/>
    <x v="0"/>
    <n v="10"/>
    <n v="1491.3920000000001"/>
  </r>
  <r>
    <x v="477"/>
    <n v="9"/>
    <x v="0"/>
    <n v="2.3866078999999998E-2"/>
    <x v="1"/>
    <n v="107.128"/>
    <x v="3"/>
    <n v="1987"/>
    <x v="2"/>
    <x v="1"/>
    <x v="0"/>
    <n v="9"/>
    <n v="958.75199999999995"/>
  </r>
  <r>
    <x v="1240"/>
    <n v="8"/>
    <x v="0"/>
    <n v="4.3414959000000003E-2"/>
    <x v="5"/>
    <n v="93.143600000000006"/>
    <x v="1"/>
    <n v="2009"/>
    <x v="0"/>
    <x v="1"/>
    <x v="1"/>
    <n v="15"/>
    <n v="1418.154"/>
  </r>
  <r>
    <x v="1154"/>
    <n v="13"/>
    <x v="0"/>
    <n v="3.0554946999999999E-2"/>
    <x v="10"/>
    <n v="41.877000000000002"/>
    <x v="4"/>
    <n v="1985"/>
    <x v="0"/>
    <x v="1"/>
    <x v="3"/>
    <n v="27"/>
    <n v="1125.202"/>
  </r>
  <r>
    <x v="190"/>
    <n v="13"/>
    <x v="0"/>
    <n v="2.3463123999999998E-2"/>
    <x v="1"/>
    <n v="190.68459999999999"/>
    <x v="4"/>
    <n v="1985"/>
    <x v="0"/>
    <x v="1"/>
    <x v="3"/>
    <n v="50"/>
    <n v="9554.23"/>
  </r>
  <r>
    <x v="1204"/>
    <n v="12"/>
    <x v="1"/>
    <n v="3.3951826999999997E-2"/>
    <x v="2"/>
    <n v="197.24260000000001"/>
    <x v="6"/>
    <n v="2007"/>
    <x v="1"/>
    <x v="2"/>
    <x v="0"/>
    <n v="15"/>
    <n v="2966.1390000000001"/>
  </r>
  <r>
    <x v="158"/>
    <n v="18"/>
    <x v="0"/>
    <n v="0.17422833800000001"/>
    <x v="3"/>
    <n v="117.18340000000001"/>
    <x v="3"/>
    <n v="1987"/>
    <x v="2"/>
    <x v="1"/>
    <x v="0"/>
    <n v="6"/>
    <n v="691.10040000000004"/>
  </r>
  <r>
    <x v="1233"/>
    <n v="9"/>
    <x v="0"/>
    <n v="2.7169589000000001E-2"/>
    <x v="1"/>
    <n v="151.06819999999999"/>
    <x v="1"/>
    <n v="2009"/>
    <x v="0"/>
    <x v="1"/>
    <x v="1"/>
    <n v="12"/>
    <n v="1829.6184000000001"/>
  </r>
  <r>
    <x v="1305"/>
    <n v="18"/>
    <x v="0"/>
    <n v="0.1630653"/>
    <x v="9"/>
    <n v="43.308599999999998"/>
    <x v="8"/>
    <n v="2004"/>
    <x v="1"/>
    <x v="2"/>
    <x v="0"/>
    <n v="18"/>
    <n v="758.34619999999995"/>
  </r>
  <r>
    <x v="1162"/>
    <n v="13"/>
    <x v="0"/>
    <n v="5.8444176E-2"/>
    <x v="1"/>
    <n v="73.069599999999994"/>
    <x v="9"/>
    <n v="1985"/>
    <x v="1"/>
    <x v="0"/>
    <x v="2"/>
    <n v="3"/>
    <n v="223.7088"/>
  </r>
  <r>
    <x v="888"/>
    <n v="16"/>
    <x v="0"/>
    <n v="5.7049300999999997E-2"/>
    <x v="0"/>
    <n v="225.94040000000001"/>
    <x v="8"/>
    <n v="2004"/>
    <x v="1"/>
    <x v="2"/>
    <x v="0"/>
    <n v="6"/>
    <n v="1350.2424000000001"/>
  </r>
  <r>
    <x v="857"/>
    <n v="9"/>
    <x v="1"/>
    <n v="3.2960823E-2"/>
    <x v="6"/>
    <n v="115.0518"/>
    <x v="0"/>
    <n v="1999"/>
    <x v="0"/>
    <x v="0"/>
    <x v="0"/>
    <n v="12"/>
    <n v="1366.2216000000001"/>
  </r>
  <r>
    <x v="360"/>
    <n v="11"/>
    <x v="1"/>
    <n v="0"/>
    <x v="5"/>
    <n v="40.713799999999999"/>
    <x v="6"/>
    <n v="2007"/>
    <x v="1"/>
    <x v="2"/>
    <x v="0"/>
    <n v="10"/>
    <n v="406.13799999999998"/>
  </r>
  <r>
    <x v="307"/>
    <n v="19"/>
    <x v="0"/>
    <n v="5.3025371000000002E-2"/>
    <x v="6"/>
    <n v="192.5504"/>
    <x v="1"/>
    <n v="2009"/>
    <x v="0"/>
    <x v="1"/>
    <x v="1"/>
    <n v="11"/>
    <n v="2109.2543999999998"/>
  </r>
  <r>
    <x v="1035"/>
    <n v="6"/>
    <x v="0"/>
    <n v="9.6306015999999994E-2"/>
    <x v="12"/>
    <n v="161.95519999999999"/>
    <x v="3"/>
    <n v="1987"/>
    <x v="2"/>
    <x v="1"/>
    <x v="0"/>
    <n v="13"/>
    <n v="2111.9176000000002"/>
  </r>
  <r>
    <x v="718"/>
    <n v="14"/>
    <x v="1"/>
    <n v="1.4762987E-2"/>
    <x v="11"/>
    <n v="90.717200000000005"/>
    <x v="5"/>
    <n v="2002"/>
    <x v="1"/>
    <x v="2"/>
    <x v="0"/>
    <n v="15"/>
    <n v="1338.258"/>
  </r>
  <r>
    <x v="727"/>
    <n v="18"/>
    <x v="1"/>
    <n v="6.7446625999999996E-2"/>
    <x v="5"/>
    <n v="184.72399999999999"/>
    <x v="3"/>
    <n v="1987"/>
    <x v="2"/>
    <x v="1"/>
    <x v="0"/>
    <n v="9"/>
    <n v="1677.816"/>
  </r>
  <r>
    <x v="1486"/>
    <n v="12"/>
    <x v="1"/>
    <n v="4.2173666999999998E-2"/>
    <x v="7"/>
    <n v="194.68199999999999"/>
    <x v="1"/>
    <n v="2009"/>
    <x v="0"/>
    <x v="1"/>
    <x v="1"/>
    <n v="12"/>
    <n v="2316.9839999999999"/>
  </r>
  <r>
    <x v="16"/>
    <n v="12"/>
    <x v="0"/>
    <n v="8.5785389999999996E-3"/>
    <x v="9"/>
    <n v="117.64919999999999"/>
    <x v="5"/>
    <n v="2002"/>
    <x v="1"/>
    <x v="2"/>
    <x v="0"/>
    <n v="10"/>
    <n v="1158.492"/>
  </r>
  <r>
    <x v="1278"/>
    <n v="15"/>
    <x v="0"/>
    <n v="5.6155908999999997E-2"/>
    <x v="4"/>
    <n v="140.5496"/>
    <x v="6"/>
    <n v="2007"/>
    <x v="1"/>
    <x v="2"/>
    <x v="0"/>
    <n v="19"/>
    <n v="2681.8424"/>
  </r>
  <r>
    <x v="158"/>
    <n v="13"/>
    <x v="0"/>
    <n v="0.30530539699999998"/>
    <x v="3"/>
    <n v="116.68340000000001"/>
    <x v="9"/>
    <n v="1985"/>
    <x v="1"/>
    <x v="0"/>
    <x v="2"/>
    <n v="4"/>
    <n v="460.73360000000002"/>
  </r>
  <r>
    <x v="36"/>
    <n v="9"/>
    <x v="1"/>
    <n v="0.112571187"/>
    <x v="1"/>
    <n v="122.03879999999999"/>
    <x v="3"/>
    <n v="1987"/>
    <x v="2"/>
    <x v="1"/>
    <x v="0"/>
    <n v="13"/>
    <n v="1609.9043999999999"/>
  </r>
  <r>
    <x v="904"/>
    <n v="13"/>
    <x v="0"/>
    <n v="8.3221903999999999E-2"/>
    <x v="4"/>
    <n v="174.50540000000001"/>
    <x v="6"/>
    <n v="2007"/>
    <x v="1"/>
    <x v="2"/>
    <x v="0"/>
    <n v="15"/>
    <n v="2626.5810000000001"/>
  </r>
  <r>
    <x v="549"/>
    <n v="14"/>
    <x v="1"/>
    <n v="6.4195136E-2"/>
    <x v="3"/>
    <n v="75.801199999999994"/>
    <x v="8"/>
    <n v="2004"/>
    <x v="1"/>
    <x v="2"/>
    <x v="0"/>
    <n v="15"/>
    <n v="1138.518"/>
  </r>
  <r>
    <x v="965"/>
    <n v="6"/>
    <x v="1"/>
    <n v="7.0552920000000003E-3"/>
    <x v="1"/>
    <n v="188.65299999999999"/>
    <x v="0"/>
    <n v="1999"/>
    <x v="0"/>
    <x v="0"/>
    <x v="0"/>
    <n v="19"/>
    <n v="3605.3069999999998"/>
  </r>
  <r>
    <x v="404"/>
    <n v="17"/>
    <x v="0"/>
    <n v="7.0703827999999996E-2"/>
    <x v="0"/>
    <n v="170.37639999999999"/>
    <x v="2"/>
    <n v="1998"/>
    <x v="1"/>
    <x v="1"/>
    <x v="2"/>
    <n v="2"/>
    <n v="343.55279999999999"/>
  </r>
  <r>
    <x v="1195"/>
    <n v="13"/>
    <x v="0"/>
    <n v="0.102941345"/>
    <x v="6"/>
    <n v="142.047"/>
    <x v="4"/>
    <n v="1985"/>
    <x v="0"/>
    <x v="1"/>
    <x v="3"/>
    <n v="19"/>
    <n v="2719.7930000000001"/>
  </r>
  <r>
    <x v="253"/>
    <n v="6"/>
    <x v="1"/>
    <n v="9.8879269999999995E-3"/>
    <x v="2"/>
    <n v="150.73660000000001"/>
    <x v="5"/>
    <n v="2002"/>
    <x v="1"/>
    <x v="2"/>
    <x v="0"/>
    <n v="16"/>
    <n v="2418.1855999999998"/>
  </r>
  <r>
    <x v="1400"/>
    <n v="14"/>
    <x v="0"/>
    <n v="0.101231721"/>
    <x v="5"/>
    <n v="86.254000000000005"/>
    <x v="2"/>
    <n v="1998"/>
    <x v="1"/>
    <x v="1"/>
    <x v="2"/>
    <n v="2"/>
    <n v="173.108"/>
  </r>
  <r>
    <x v="555"/>
    <n v="20"/>
    <x v="0"/>
    <n v="6.9112952000000005E-2"/>
    <x v="4"/>
    <n v="90.151399999999995"/>
    <x v="2"/>
    <n v="1998"/>
    <x v="1"/>
    <x v="1"/>
    <x v="2"/>
    <n v="5"/>
    <n v="442.75700000000001"/>
  </r>
  <r>
    <x v="1344"/>
    <n v="13"/>
    <x v="1"/>
    <n v="0.13884628900000001"/>
    <x v="11"/>
    <n v="263.78840000000002"/>
    <x v="4"/>
    <n v="1985"/>
    <x v="0"/>
    <x v="1"/>
    <x v="3"/>
    <n v="5"/>
    <n v="1324.942"/>
  </r>
  <r>
    <x v="1280"/>
    <n v="12"/>
    <x v="0"/>
    <n v="0.171050595"/>
    <x v="6"/>
    <n v="126.3704"/>
    <x v="8"/>
    <n v="2004"/>
    <x v="1"/>
    <x v="2"/>
    <x v="0"/>
    <n v="31"/>
    <n v="3880.2824000000001"/>
  </r>
  <r>
    <x v="790"/>
    <n v="15"/>
    <x v="0"/>
    <n v="0"/>
    <x v="10"/>
    <n v="54.961399999999998"/>
    <x v="0"/>
    <n v="1999"/>
    <x v="0"/>
    <x v="0"/>
    <x v="0"/>
    <n v="10"/>
    <n v="552.61400000000003"/>
  </r>
  <r>
    <x v="106"/>
    <n v="9"/>
    <x v="0"/>
    <n v="5.4968159999999999E-3"/>
    <x v="7"/>
    <n v="102.80159999999999"/>
    <x v="1"/>
    <n v="2009"/>
    <x v="0"/>
    <x v="1"/>
    <x v="1"/>
    <n v="10"/>
    <n v="1012.016"/>
  </r>
  <r>
    <x v="131"/>
    <n v="8"/>
    <x v="0"/>
    <n v="3.3259081000000003E-2"/>
    <x v="4"/>
    <n v="154.2972"/>
    <x v="2"/>
    <n v="1998"/>
    <x v="1"/>
    <x v="1"/>
    <x v="2"/>
    <n v="7"/>
    <n v="1090.5804000000001"/>
  </r>
  <r>
    <x v="1062"/>
    <n v="19"/>
    <x v="1"/>
    <n v="9.2095923999999996E-2"/>
    <x v="2"/>
    <n v="183.32919999999999"/>
    <x v="6"/>
    <n v="2007"/>
    <x v="1"/>
    <x v="2"/>
    <x v="0"/>
    <n v="11"/>
    <n v="2006.7212"/>
  </r>
  <r>
    <x v="1175"/>
    <n v="7"/>
    <x v="0"/>
    <n v="1.5295536E-2"/>
    <x v="11"/>
    <n v="89.714600000000004"/>
    <x v="0"/>
    <n v="1999"/>
    <x v="0"/>
    <x v="0"/>
    <x v="0"/>
    <n v="6"/>
    <n v="547.2876"/>
  </r>
  <r>
    <x v="282"/>
    <n v="6"/>
    <x v="0"/>
    <n v="4.3526598999999999E-2"/>
    <x v="3"/>
    <n v="148.4418"/>
    <x v="3"/>
    <n v="1987"/>
    <x v="2"/>
    <x v="1"/>
    <x v="0"/>
    <n v="16"/>
    <n v="2354.2687999999998"/>
  </r>
  <r>
    <x v="578"/>
    <n v="13"/>
    <x v="1"/>
    <n v="4.9435597999999997E-2"/>
    <x v="2"/>
    <n v="209.7586"/>
    <x v="4"/>
    <n v="1985"/>
    <x v="0"/>
    <x v="1"/>
    <x v="3"/>
    <n v="26"/>
    <n v="5487.5236000000004"/>
  </r>
  <r>
    <x v="1179"/>
    <n v="13"/>
    <x v="0"/>
    <n v="2.7610697999999999E-2"/>
    <x v="6"/>
    <n v="149.53659999999999"/>
    <x v="9"/>
    <n v="1985"/>
    <x v="1"/>
    <x v="0"/>
    <x v="2"/>
    <n v="4"/>
    <n v="604.54639999999995"/>
  </r>
  <r>
    <x v="588"/>
    <n v="15"/>
    <x v="0"/>
    <n v="1.2141035999999999E-2"/>
    <x v="9"/>
    <n v="48.703400000000002"/>
    <x v="5"/>
    <n v="2002"/>
    <x v="1"/>
    <x v="2"/>
    <x v="0"/>
    <n v="14"/>
    <n v="680.44759999999997"/>
  </r>
  <r>
    <x v="1142"/>
    <n v="12"/>
    <x v="0"/>
    <n v="2.9949818E-2"/>
    <x v="1"/>
    <n v="146.34440000000001"/>
    <x v="6"/>
    <n v="2007"/>
    <x v="1"/>
    <x v="2"/>
    <x v="0"/>
    <n v="26"/>
    <n v="3773.7543999999998"/>
  </r>
  <r>
    <x v="813"/>
    <n v="13"/>
    <x v="0"/>
    <n v="5.3939315000000002E-2"/>
    <x v="6"/>
    <n v="52.1008"/>
    <x v="9"/>
    <n v="1985"/>
    <x v="1"/>
    <x v="0"/>
    <x v="2"/>
    <n v="1"/>
    <n v="50.6008"/>
  </r>
  <r>
    <x v="531"/>
    <n v="9"/>
    <x v="1"/>
    <n v="0"/>
    <x v="6"/>
    <n v="161.55779999999999"/>
    <x v="7"/>
    <n v="1997"/>
    <x v="1"/>
    <x v="0"/>
    <x v="0"/>
    <n v="29"/>
    <n v="4653.2762000000002"/>
  </r>
  <r>
    <x v="1486"/>
    <n v="13"/>
    <x v="1"/>
    <n v="7.3541071999999999E-2"/>
    <x v="7"/>
    <n v="192.28200000000001"/>
    <x v="9"/>
    <n v="1985"/>
    <x v="1"/>
    <x v="0"/>
    <x v="2"/>
    <n v="2"/>
    <n v="386.16399999999999"/>
  </r>
  <r>
    <x v="1315"/>
    <n v="8"/>
    <x v="0"/>
    <n v="0.19993588100000001"/>
    <x v="2"/>
    <n v="188.453"/>
    <x v="2"/>
    <n v="1998"/>
    <x v="1"/>
    <x v="1"/>
    <x v="2"/>
    <n v="2"/>
    <n v="379.50599999999997"/>
  </r>
  <r>
    <x v="129"/>
    <n v="9"/>
    <x v="0"/>
    <n v="4.3033346E-2"/>
    <x v="3"/>
    <n v="89.417199999999994"/>
    <x v="0"/>
    <n v="1999"/>
    <x v="0"/>
    <x v="0"/>
    <x v="0"/>
    <n v="13"/>
    <n v="1159.8235999999999"/>
  </r>
  <r>
    <x v="988"/>
    <n v="14"/>
    <x v="0"/>
    <n v="3.4570357000000003E-2"/>
    <x v="10"/>
    <n v="117.4492"/>
    <x v="7"/>
    <n v="1997"/>
    <x v="1"/>
    <x v="0"/>
    <x v="0"/>
    <n v="28"/>
    <n v="3243.7775999999999"/>
  </r>
  <r>
    <x v="964"/>
    <n v="17"/>
    <x v="1"/>
    <n v="5.4739692E-2"/>
    <x v="13"/>
    <n v="65.716800000000006"/>
    <x v="5"/>
    <n v="2002"/>
    <x v="1"/>
    <x v="2"/>
    <x v="0"/>
    <n v="17"/>
    <n v="1086.5856000000001"/>
  </r>
  <r>
    <x v="1054"/>
    <n v="11"/>
    <x v="1"/>
    <n v="0.105471384"/>
    <x v="5"/>
    <n v="105.8648"/>
    <x v="0"/>
    <n v="1999"/>
    <x v="0"/>
    <x v="0"/>
    <x v="0"/>
    <n v="19"/>
    <n v="1973.4312"/>
  </r>
  <r>
    <x v="1405"/>
    <n v="17"/>
    <x v="1"/>
    <n v="4.2610897000000002E-2"/>
    <x v="0"/>
    <n v="117.2782"/>
    <x v="8"/>
    <n v="2004"/>
    <x v="1"/>
    <x v="2"/>
    <x v="0"/>
    <n v="6"/>
    <n v="715.06920000000002"/>
  </r>
  <r>
    <x v="1504"/>
    <n v="17"/>
    <x v="0"/>
    <n v="0.12675832400000001"/>
    <x v="4"/>
    <n v="124.53619999999999"/>
    <x v="1"/>
    <n v="2009"/>
    <x v="0"/>
    <x v="1"/>
    <x v="1"/>
    <n v="9"/>
    <n v="1132.5257999999999"/>
  </r>
  <r>
    <x v="142"/>
    <n v="7"/>
    <x v="0"/>
    <n v="4.2524834999999997E-2"/>
    <x v="3"/>
    <n v="228.37200000000001"/>
    <x v="3"/>
    <n v="1987"/>
    <x v="2"/>
    <x v="1"/>
    <x v="0"/>
    <n v="20"/>
    <n v="4527.4399999999996"/>
  </r>
  <r>
    <x v="663"/>
    <n v="16"/>
    <x v="0"/>
    <n v="7.3813788000000005E-2"/>
    <x v="11"/>
    <n v="207.2638"/>
    <x v="8"/>
    <n v="2004"/>
    <x v="1"/>
    <x v="2"/>
    <x v="0"/>
    <n v="26"/>
    <n v="5383.6588000000002"/>
  </r>
  <r>
    <x v="193"/>
    <n v="14"/>
    <x v="0"/>
    <n v="9.7251620999999996E-2"/>
    <x v="0"/>
    <n v="245.78020000000001"/>
    <x v="2"/>
    <n v="1998"/>
    <x v="1"/>
    <x v="1"/>
    <x v="2"/>
    <n v="1"/>
    <n v="245.68020000000001"/>
  </r>
  <r>
    <x v="365"/>
    <n v="13"/>
    <x v="0"/>
    <n v="1.4008751E-2"/>
    <x v="0"/>
    <n v="171.34219999999999"/>
    <x v="9"/>
    <n v="1985"/>
    <x v="1"/>
    <x v="0"/>
    <x v="2"/>
    <n v="5"/>
    <n v="862.21100000000001"/>
  </r>
  <r>
    <x v="571"/>
    <n v="19"/>
    <x v="0"/>
    <n v="2.4425740000000001E-2"/>
    <x v="1"/>
    <n v="52.932400000000001"/>
    <x v="2"/>
    <n v="1998"/>
    <x v="1"/>
    <x v="1"/>
    <x v="2"/>
    <n v="1"/>
    <n v="51.932400000000001"/>
  </r>
  <r>
    <x v="53"/>
    <n v="8"/>
    <x v="0"/>
    <n v="1.0012319E-2"/>
    <x v="6"/>
    <n v="250.4408"/>
    <x v="7"/>
    <n v="1997"/>
    <x v="1"/>
    <x v="0"/>
    <x v="0"/>
    <n v="12"/>
    <n v="3004.0895999999998"/>
  </r>
  <r>
    <x v="537"/>
    <n v="14"/>
    <x v="1"/>
    <n v="0.18445404400000001"/>
    <x v="11"/>
    <n v="211.49019999999999"/>
    <x v="0"/>
    <n v="1999"/>
    <x v="0"/>
    <x v="0"/>
    <x v="0"/>
    <n v="19"/>
    <n v="4035.4137999999998"/>
  </r>
  <r>
    <x v="1515"/>
    <n v="18"/>
    <x v="0"/>
    <n v="0.105042025"/>
    <x v="6"/>
    <n v="163.88679999999999"/>
    <x v="0"/>
    <n v="1999"/>
    <x v="0"/>
    <x v="0"/>
    <x v="0"/>
    <n v="19"/>
    <n v="3111.9492"/>
  </r>
  <r>
    <x v="719"/>
    <n v="16"/>
    <x v="0"/>
    <n v="5.3589593999999997E-2"/>
    <x v="1"/>
    <n v="44.177"/>
    <x v="1"/>
    <n v="2009"/>
    <x v="0"/>
    <x v="1"/>
    <x v="1"/>
    <n v="4"/>
    <n v="173.108"/>
  </r>
  <r>
    <x v="1505"/>
    <n v="17"/>
    <x v="1"/>
    <n v="0.12573457800000001"/>
    <x v="8"/>
    <n v="41.747999999999998"/>
    <x v="1"/>
    <n v="2009"/>
    <x v="0"/>
    <x v="1"/>
    <x v="1"/>
    <n v="5"/>
    <n v="199.74"/>
  </r>
  <r>
    <x v="1441"/>
    <n v="7"/>
    <x v="1"/>
    <n v="0.13670507500000001"/>
    <x v="6"/>
    <n v="194.88200000000001"/>
    <x v="5"/>
    <n v="2002"/>
    <x v="1"/>
    <x v="2"/>
    <x v="0"/>
    <n v="23"/>
    <n v="4440.8860000000004"/>
  </r>
  <r>
    <x v="1294"/>
    <n v="8"/>
    <x v="1"/>
    <n v="3.4129119999999999E-2"/>
    <x v="6"/>
    <n v="165.11580000000001"/>
    <x v="1"/>
    <n v="2009"/>
    <x v="0"/>
    <x v="1"/>
    <x v="1"/>
    <n v="11"/>
    <n v="1838.2737999999999"/>
  </r>
  <r>
    <x v="802"/>
    <n v="20"/>
    <x v="0"/>
    <n v="0.10031931700000001"/>
    <x v="4"/>
    <n v="188.68979999999999"/>
    <x v="1"/>
    <n v="2009"/>
    <x v="0"/>
    <x v="1"/>
    <x v="1"/>
    <n v="18"/>
    <n v="3367.6163999999999"/>
  </r>
  <r>
    <x v="89"/>
    <n v="13"/>
    <x v="0"/>
    <n v="3.3737272999999998E-2"/>
    <x v="1"/>
    <n v="56.6614"/>
    <x v="4"/>
    <n v="1985"/>
    <x v="0"/>
    <x v="1"/>
    <x v="3"/>
    <n v="11"/>
    <n v="607.87540000000001"/>
  </r>
  <r>
    <x v="791"/>
    <n v="10"/>
    <x v="1"/>
    <n v="3.0569229E-2"/>
    <x v="3"/>
    <n v="113.1176"/>
    <x v="7"/>
    <n v="1997"/>
    <x v="1"/>
    <x v="0"/>
    <x v="0"/>
    <n v="42"/>
    <n v="4695.2215999999999"/>
  </r>
  <r>
    <x v="1136"/>
    <n v="5"/>
    <x v="0"/>
    <n v="0.14086246999999999"/>
    <x v="12"/>
    <n v="126.49939999999999"/>
    <x v="8"/>
    <n v="2004"/>
    <x v="1"/>
    <x v="2"/>
    <x v="0"/>
    <n v="13"/>
    <n v="1670.4921999999999"/>
  </r>
  <r>
    <x v="1156"/>
    <n v="6"/>
    <x v="0"/>
    <n v="0.20839771500000001"/>
    <x v="11"/>
    <n v="265.28840000000002"/>
    <x v="2"/>
    <n v="1998"/>
    <x v="1"/>
    <x v="1"/>
    <x v="2"/>
    <n v="1"/>
    <n v="264.98840000000001"/>
  </r>
  <r>
    <x v="1457"/>
    <n v="13"/>
    <x v="0"/>
    <n v="3.9751236000000002E-2"/>
    <x v="0"/>
    <n v="176.90280000000001"/>
    <x v="9"/>
    <n v="1985"/>
    <x v="1"/>
    <x v="0"/>
    <x v="2"/>
    <n v="4"/>
    <n v="708.41120000000001"/>
  </r>
  <r>
    <x v="1021"/>
    <n v="7"/>
    <x v="1"/>
    <n v="0"/>
    <x v="6"/>
    <n v="186.4898"/>
    <x v="5"/>
    <n v="2002"/>
    <x v="1"/>
    <x v="2"/>
    <x v="0"/>
    <n v="16"/>
    <n v="2993.4367999999999"/>
  </r>
  <r>
    <x v="1022"/>
    <n v="13"/>
    <x v="1"/>
    <n v="0.127416049"/>
    <x v="6"/>
    <n v="167.48159999999999"/>
    <x v="4"/>
    <n v="1985"/>
    <x v="0"/>
    <x v="1"/>
    <x v="3"/>
    <n v="6"/>
    <n v="1006.6896"/>
  </r>
  <r>
    <x v="231"/>
    <n v="9"/>
    <x v="0"/>
    <n v="0.29143875499999999"/>
    <x v="5"/>
    <n v="126.83620000000001"/>
    <x v="2"/>
    <n v="1998"/>
    <x v="1"/>
    <x v="1"/>
    <x v="2"/>
    <n v="1"/>
    <n v="125.83620000000001"/>
  </r>
  <r>
    <x v="640"/>
    <n v="5"/>
    <x v="1"/>
    <n v="6.1126170000000001E-2"/>
    <x v="2"/>
    <n v="122.53879999999999"/>
    <x v="3"/>
    <n v="1987"/>
    <x v="2"/>
    <x v="1"/>
    <x v="0"/>
    <n v="3"/>
    <n v="371.51639999999998"/>
  </r>
  <r>
    <x v="1243"/>
    <n v="13"/>
    <x v="1"/>
    <n v="5.6328717E-2"/>
    <x v="6"/>
    <n v="63.916800000000002"/>
    <x v="4"/>
    <n v="1985"/>
    <x v="0"/>
    <x v="1"/>
    <x v="3"/>
    <n v="25"/>
    <n v="1597.92"/>
  </r>
  <r>
    <x v="867"/>
    <n v="18"/>
    <x v="0"/>
    <n v="3.9010990000000002E-2"/>
    <x v="6"/>
    <n v="147.74180000000001"/>
    <x v="7"/>
    <n v="1997"/>
    <x v="1"/>
    <x v="0"/>
    <x v="0"/>
    <n v="28"/>
    <n v="4119.9704000000002"/>
  </r>
  <r>
    <x v="1538"/>
    <n v="10"/>
    <x v="0"/>
    <n v="9.3862362000000005E-2"/>
    <x v="4"/>
    <n v="115.9492"/>
    <x v="2"/>
    <n v="1998"/>
    <x v="1"/>
    <x v="1"/>
    <x v="2"/>
    <n v="2"/>
    <n v="231.69839999999999"/>
  </r>
  <r>
    <x v="375"/>
    <n v="13"/>
    <x v="0"/>
    <n v="1.5485016000000001E-2"/>
    <x v="3"/>
    <n v="185.6266"/>
    <x v="4"/>
    <n v="1985"/>
    <x v="0"/>
    <x v="1"/>
    <x v="3"/>
    <n v="27"/>
    <n v="4979.5182000000004"/>
  </r>
  <r>
    <x v="1248"/>
    <n v="13"/>
    <x v="1"/>
    <n v="3.3276066E-2"/>
    <x v="2"/>
    <n v="153.8314"/>
    <x v="4"/>
    <n v="1985"/>
    <x v="0"/>
    <x v="1"/>
    <x v="3"/>
    <n v="24"/>
    <n v="3723.1536000000001"/>
  </r>
  <r>
    <x v="755"/>
    <n v="8"/>
    <x v="0"/>
    <n v="1.0781158000000001E-2"/>
    <x v="10"/>
    <n v="149.9392"/>
    <x v="0"/>
    <n v="1999"/>
    <x v="0"/>
    <x v="0"/>
    <x v="0"/>
    <n v="13"/>
    <n v="1938.8096"/>
  </r>
  <r>
    <x v="954"/>
    <n v="8"/>
    <x v="0"/>
    <n v="6.7730080999999998E-2"/>
    <x v="1"/>
    <n v="242.64859999999999"/>
    <x v="1"/>
    <n v="2009"/>
    <x v="0"/>
    <x v="1"/>
    <x v="1"/>
    <n v="9"/>
    <n v="2199.1374000000001"/>
  </r>
  <r>
    <x v="465"/>
    <n v="12"/>
    <x v="0"/>
    <n v="1.8410514999999999E-2"/>
    <x v="7"/>
    <n v="252.16980000000001"/>
    <x v="7"/>
    <n v="1997"/>
    <x v="1"/>
    <x v="0"/>
    <x v="0"/>
    <n v="9"/>
    <n v="2283.0282000000002"/>
  </r>
  <r>
    <x v="264"/>
    <n v="19"/>
    <x v="1"/>
    <n v="8.3079825999999996E-2"/>
    <x v="3"/>
    <n v="80.364400000000003"/>
    <x v="2"/>
    <n v="1998"/>
    <x v="1"/>
    <x v="1"/>
    <x v="2"/>
    <n v="2"/>
    <n v="157.12880000000001"/>
  </r>
  <r>
    <x v="68"/>
    <n v="16"/>
    <x v="1"/>
    <n v="0.17624403799999999"/>
    <x v="6"/>
    <n v="173.6764"/>
    <x v="2"/>
    <n v="1998"/>
    <x v="1"/>
    <x v="1"/>
    <x v="2"/>
    <n v="3"/>
    <n v="515.32920000000001"/>
  </r>
  <r>
    <x v="670"/>
    <n v="7"/>
    <x v="0"/>
    <n v="0.16021655200000001"/>
    <x v="6"/>
    <n v="93.512"/>
    <x v="0"/>
    <n v="1999"/>
    <x v="0"/>
    <x v="0"/>
    <x v="0"/>
    <n v="18"/>
    <n v="1677.816"/>
  </r>
  <r>
    <x v="1485"/>
    <n v="10"/>
    <x v="1"/>
    <n v="4.8676324E-2"/>
    <x v="13"/>
    <n v="187.78980000000001"/>
    <x v="8"/>
    <n v="2004"/>
    <x v="1"/>
    <x v="2"/>
    <x v="0"/>
    <n v="11"/>
    <n v="2057.9877999999999"/>
  </r>
  <r>
    <x v="854"/>
    <n v="13"/>
    <x v="0"/>
    <n v="7.0103424999999997E-2"/>
    <x v="10"/>
    <n v="179.43440000000001"/>
    <x v="4"/>
    <n v="1985"/>
    <x v="0"/>
    <x v="1"/>
    <x v="3"/>
    <n v="33"/>
    <n v="5888.3352000000004"/>
  </r>
  <r>
    <x v="1071"/>
    <n v="6"/>
    <x v="0"/>
    <n v="4.5556681000000002E-2"/>
    <x v="1"/>
    <n v="85.388199999999998"/>
    <x v="1"/>
    <n v="2009"/>
    <x v="0"/>
    <x v="1"/>
    <x v="1"/>
    <n v="15"/>
    <n v="1288.3230000000001"/>
  </r>
  <r>
    <x v="1159"/>
    <n v="15"/>
    <x v="0"/>
    <n v="7.6193762999999998E-2"/>
    <x v="5"/>
    <n v="89.783000000000001"/>
    <x v="0"/>
    <n v="1999"/>
    <x v="0"/>
    <x v="0"/>
    <x v="0"/>
    <n v="25"/>
    <n v="2247.0749999999998"/>
  </r>
  <r>
    <x v="1185"/>
    <n v="7"/>
    <x v="1"/>
    <n v="8.7187487999999994E-2"/>
    <x v="7"/>
    <n v="105.53060000000001"/>
    <x v="3"/>
    <n v="1987"/>
    <x v="2"/>
    <x v="1"/>
    <x v="0"/>
    <n v="15"/>
    <n v="1567.9590000000001"/>
  </r>
  <r>
    <x v="1474"/>
    <n v="15"/>
    <x v="1"/>
    <n v="3.5311851999999998E-2"/>
    <x v="3"/>
    <n v="160.95779999999999"/>
    <x v="0"/>
    <n v="1999"/>
    <x v="0"/>
    <x v="0"/>
    <x v="0"/>
    <n v="30"/>
    <n v="4813.7340000000004"/>
  </r>
  <r>
    <x v="197"/>
    <n v="6"/>
    <x v="1"/>
    <n v="0.103080901"/>
    <x v="3"/>
    <n v="131.29679999999999"/>
    <x v="0"/>
    <n v="1999"/>
    <x v="0"/>
    <x v="0"/>
    <x v="0"/>
    <n v="15"/>
    <n v="1957.452"/>
  </r>
  <r>
    <x v="715"/>
    <n v="20"/>
    <x v="0"/>
    <n v="7.5049323000000001E-2"/>
    <x v="0"/>
    <n v="110.4228"/>
    <x v="6"/>
    <n v="2007"/>
    <x v="1"/>
    <x v="2"/>
    <x v="0"/>
    <n v="10"/>
    <n v="1105.2280000000001"/>
  </r>
  <r>
    <x v="1071"/>
    <n v="6"/>
    <x v="0"/>
    <n v="4.5463871000000003E-2"/>
    <x v="1"/>
    <n v="85.288200000000003"/>
    <x v="5"/>
    <n v="2002"/>
    <x v="1"/>
    <x v="2"/>
    <x v="0"/>
    <n v="24"/>
    <n v="2061.3168000000001"/>
  </r>
  <r>
    <x v="0"/>
    <n v="13"/>
    <x v="0"/>
    <n v="1.5944801000000002E-2"/>
    <x v="0"/>
    <n v="249.50919999999999"/>
    <x v="4"/>
    <n v="1985"/>
    <x v="0"/>
    <x v="1"/>
    <x v="3"/>
    <n v="26"/>
    <n v="6474.2392"/>
  </r>
  <r>
    <x v="481"/>
    <n v="7"/>
    <x v="1"/>
    <n v="2.2974812000000001E-2"/>
    <x v="6"/>
    <n v="208.7928"/>
    <x v="7"/>
    <n v="1997"/>
    <x v="1"/>
    <x v="0"/>
    <x v="0"/>
    <n v="28"/>
    <n v="5890.9984000000004"/>
  </r>
  <r>
    <x v="1152"/>
    <n v="9"/>
    <x v="0"/>
    <n v="2.1629781000000001E-2"/>
    <x v="11"/>
    <n v="51.998199999999997"/>
    <x v="5"/>
    <n v="2002"/>
    <x v="1"/>
    <x v="2"/>
    <x v="0"/>
    <n v="19"/>
    <n v="999.36580000000004"/>
  </r>
  <r>
    <x v="897"/>
    <n v="13"/>
    <x v="0"/>
    <n v="3.2516546E-2"/>
    <x v="11"/>
    <n v="188.82140000000001"/>
    <x v="9"/>
    <n v="1985"/>
    <x v="1"/>
    <x v="0"/>
    <x v="2"/>
    <n v="4"/>
    <n v="753.68560000000002"/>
  </r>
  <r>
    <x v="636"/>
    <n v="16"/>
    <x v="0"/>
    <n v="8.1036436000000003E-2"/>
    <x v="5"/>
    <n v="112.3544"/>
    <x v="3"/>
    <n v="1987"/>
    <x v="2"/>
    <x v="1"/>
    <x v="0"/>
    <n v="23"/>
    <n v="2572.6511999999998"/>
  </r>
  <r>
    <x v="77"/>
    <n v="8"/>
    <x v="0"/>
    <n v="5.9472609000000003E-2"/>
    <x v="6"/>
    <n v="98.77"/>
    <x v="5"/>
    <n v="2002"/>
    <x v="1"/>
    <x v="2"/>
    <x v="0"/>
    <n v="13"/>
    <n v="1298.31"/>
  </r>
  <r>
    <x v="1057"/>
    <n v="9"/>
    <x v="1"/>
    <n v="4.7081398000000003E-2"/>
    <x v="7"/>
    <n v="51.166600000000003"/>
    <x v="3"/>
    <n v="1987"/>
    <x v="2"/>
    <x v="1"/>
    <x v="0"/>
    <n v="23"/>
    <n v="1179.1318000000001"/>
  </r>
  <r>
    <x v="579"/>
    <n v="10"/>
    <x v="0"/>
    <n v="4.7260402E-2"/>
    <x v="5"/>
    <n v="102.80159999999999"/>
    <x v="0"/>
    <n v="1999"/>
    <x v="0"/>
    <x v="0"/>
    <x v="0"/>
    <n v="19"/>
    <n v="1922.8304000000001"/>
  </r>
  <r>
    <x v="396"/>
    <n v="18"/>
    <x v="0"/>
    <n v="0.148673586"/>
    <x v="7"/>
    <n v="197.24520000000001"/>
    <x v="2"/>
    <n v="1998"/>
    <x v="1"/>
    <x v="1"/>
    <x v="2"/>
    <n v="1"/>
    <n v="195.74520000000001"/>
  </r>
  <r>
    <x v="138"/>
    <n v="21"/>
    <x v="0"/>
    <n v="0.15601263100000001"/>
    <x v="6"/>
    <n v="177.33699999999999"/>
    <x v="1"/>
    <n v="2009"/>
    <x v="0"/>
    <x v="1"/>
    <x v="1"/>
    <n v="16"/>
    <n v="2822.9920000000002"/>
  </r>
  <r>
    <x v="127"/>
    <n v="7"/>
    <x v="0"/>
    <n v="7.7011493E-2"/>
    <x v="4"/>
    <n v="117.3492"/>
    <x v="5"/>
    <n v="2002"/>
    <x v="1"/>
    <x v="2"/>
    <x v="0"/>
    <n v="13"/>
    <n v="1506.0396000000001"/>
  </r>
  <r>
    <x v="1456"/>
    <n v="20"/>
    <x v="1"/>
    <n v="7.6146050000000007E-2"/>
    <x v="0"/>
    <n v="197.07939999999999"/>
    <x v="8"/>
    <n v="2004"/>
    <x v="1"/>
    <x v="2"/>
    <x v="0"/>
    <n v="24"/>
    <n v="4681.9056"/>
  </r>
  <r>
    <x v="344"/>
    <n v="13"/>
    <x v="0"/>
    <n v="0.135836915"/>
    <x v="11"/>
    <n v="93.809399999999997"/>
    <x v="4"/>
    <n v="1985"/>
    <x v="0"/>
    <x v="1"/>
    <x v="3"/>
    <n v="35"/>
    <n v="3237.1196"/>
  </r>
  <r>
    <x v="577"/>
    <n v="13"/>
    <x v="0"/>
    <n v="3.0062223999999999E-2"/>
    <x v="9"/>
    <n v="154.3656"/>
    <x v="4"/>
    <n v="1985"/>
    <x v="0"/>
    <x v="1"/>
    <x v="3"/>
    <n v="16"/>
    <n v="2471.4495999999999"/>
  </r>
  <r>
    <x v="811"/>
    <n v="18"/>
    <x v="0"/>
    <n v="8.575615E-3"/>
    <x v="5"/>
    <n v="80.261799999999994"/>
    <x v="1"/>
    <n v="2009"/>
    <x v="0"/>
    <x v="1"/>
    <x v="1"/>
    <n v="8"/>
    <n v="644.49440000000004"/>
  </r>
  <r>
    <x v="1114"/>
    <n v="7"/>
    <x v="0"/>
    <n v="8.1096635E-2"/>
    <x v="3"/>
    <n v="148.4734"/>
    <x v="3"/>
    <n v="1987"/>
    <x v="2"/>
    <x v="1"/>
    <x v="0"/>
    <n v="24"/>
    <n v="3563.3616000000002"/>
  </r>
  <r>
    <x v="12"/>
    <n v="15"/>
    <x v="1"/>
    <n v="0.100060762"/>
    <x v="3"/>
    <n v="144.07859999999999"/>
    <x v="5"/>
    <n v="2002"/>
    <x v="1"/>
    <x v="2"/>
    <x v="0"/>
    <n v="18"/>
    <n v="2600.6147999999998"/>
  </r>
  <r>
    <x v="488"/>
    <n v="9"/>
    <x v="0"/>
    <n v="8.8340229999999999E-3"/>
    <x v="7"/>
    <n v="100.0384"/>
    <x v="8"/>
    <n v="2004"/>
    <x v="1"/>
    <x v="2"/>
    <x v="0"/>
    <n v="23"/>
    <n v="2266.3832000000002"/>
  </r>
  <r>
    <x v="350"/>
    <n v="21"/>
    <x v="1"/>
    <n v="7.069662E-3"/>
    <x v="13"/>
    <n v="175.77379999999999"/>
    <x v="1"/>
    <n v="2009"/>
    <x v="0"/>
    <x v="1"/>
    <x v="1"/>
    <n v="11"/>
    <n v="1911.5118"/>
  </r>
  <r>
    <x v="133"/>
    <n v="17"/>
    <x v="0"/>
    <n v="4.6161923000000001E-2"/>
    <x v="4"/>
    <n v="176.6344"/>
    <x v="2"/>
    <n v="1998"/>
    <x v="1"/>
    <x v="1"/>
    <x v="2"/>
    <n v="2"/>
    <n v="356.86880000000002"/>
  </r>
  <r>
    <x v="948"/>
    <n v="12"/>
    <x v="0"/>
    <n v="7.9592732999999999E-2"/>
    <x v="9"/>
    <n v="37.3506"/>
    <x v="5"/>
    <n v="2002"/>
    <x v="1"/>
    <x v="2"/>
    <x v="0"/>
    <n v="17"/>
    <n v="645.16020000000003"/>
  </r>
  <r>
    <x v="730"/>
    <n v="16"/>
    <x v="0"/>
    <n v="2.5776994000000001E-2"/>
    <x v="3"/>
    <n v="169.94739999999999"/>
    <x v="0"/>
    <n v="1999"/>
    <x v="0"/>
    <x v="0"/>
    <x v="0"/>
    <n v="17"/>
    <n v="2863.6057999999998"/>
  </r>
  <r>
    <x v="1336"/>
    <n v="12"/>
    <x v="0"/>
    <n v="2.0960614999999998E-2"/>
    <x v="9"/>
    <n v="133.29419999999999"/>
    <x v="3"/>
    <n v="1987"/>
    <x v="2"/>
    <x v="1"/>
    <x v="0"/>
    <n v="20"/>
    <n v="2649.884"/>
  </r>
  <r>
    <x v="1071"/>
    <n v="13"/>
    <x v="0"/>
    <n v="0"/>
    <x v="1"/>
    <n v="87.388199999999998"/>
    <x v="4"/>
    <n v="1985"/>
    <x v="0"/>
    <x v="1"/>
    <x v="3"/>
    <n v="16"/>
    <n v="1374.2112"/>
  </r>
  <r>
    <x v="1310"/>
    <n v="13"/>
    <x v="0"/>
    <n v="2.0715912999999999E-2"/>
    <x v="12"/>
    <n v="83.556600000000003"/>
    <x v="7"/>
    <n v="1997"/>
    <x v="1"/>
    <x v="0"/>
    <x v="0"/>
    <n v="15"/>
    <n v="1268.3489999999999"/>
  </r>
  <r>
    <x v="144"/>
    <n v="5"/>
    <x v="1"/>
    <n v="4.8801674000000003E-2"/>
    <x v="5"/>
    <n v="132.1626"/>
    <x v="6"/>
    <n v="2007"/>
    <x v="1"/>
    <x v="2"/>
    <x v="0"/>
    <n v="12"/>
    <n v="1573.9512"/>
  </r>
  <r>
    <x v="1394"/>
    <n v="14"/>
    <x v="0"/>
    <n v="0"/>
    <x v="11"/>
    <n v="253.70140000000001"/>
    <x v="5"/>
    <n v="2002"/>
    <x v="1"/>
    <x v="2"/>
    <x v="0"/>
    <n v="23"/>
    <n v="5865.0321999999996"/>
  </r>
  <r>
    <x v="884"/>
    <n v="13"/>
    <x v="0"/>
    <n v="6.9605676000000005E-2"/>
    <x v="13"/>
    <n v="261.92520000000002"/>
    <x v="8"/>
    <n v="2004"/>
    <x v="1"/>
    <x v="2"/>
    <x v="0"/>
    <n v="19"/>
    <n v="4984.1787999999997"/>
  </r>
  <r>
    <x v="764"/>
    <n v="9"/>
    <x v="1"/>
    <n v="8.8373591000000001E-2"/>
    <x v="6"/>
    <n v="119.37560000000001"/>
    <x v="5"/>
    <n v="2002"/>
    <x v="1"/>
    <x v="2"/>
    <x v="0"/>
    <n v="12"/>
    <n v="1454.1071999999999"/>
  </r>
  <r>
    <x v="1249"/>
    <n v="13"/>
    <x v="1"/>
    <n v="3.5853059E-2"/>
    <x v="7"/>
    <n v="176.87119999999999"/>
    <x v="4"/>
    <n v="1985"/>
    <x v="0"/>
    <x v="1"/>
    <x v="3"/>
    <n v="21"/>
    <n v="3691.1952000000001"/>
  </r>
  <r>
    <x v="749"/>
    <n v="9"/>
    <x v="1"/>
    <n v="1.404119E-2"/>
    <x v="6"/>
    <n v="199.10839999999999"/>
    <x v="0"/>
    <n v="1999"/>
    <x v="0"/>
    <x v="0"/>
    <x v="0"/>
    <n v="2"/>
    <n v="396.8168"/>
  </r>
  <r>
    <x v="521"/>
    <n v="21"/>
    <x v="0"/>
    <n v="8.3473583000000004E-2"/>
    <x v="5"/>
    <n v="120.87560000000001"/>
    <x v="6"/>
    <n v="2007"/>
    <x v="1"/>
    <x v="2"/>
    <x v="0"/>
    <n v="10"/>
    <n v="1211.7560000000001"/>
  </r>
  <r>
    <x v="1037"/>
    <n v="13"/>
    <x v="1"/>
    <n v="7.6434541999999994E-2"/>
    <x v="3"/>
    <n v="155.8946"/>
    <x v="9"/>
    <n v="1985"/>
    <x v="1"/>
    <x v="0"/>
    <x v="2"/>
    <n v="3"/>
    <n v="473.38380000000001"/>
  </r>
  <r>
    <x v="1502"/>
    <n v="20"/>
    <x v="1"/>
    <n v="8.0737030000000001E-2"/>
    <x v="5"/>
    <n v="197.011"/>
    <x v="7"/>
    <n v="1997"/>
    <x v="1"/>
    <x v="0"/>
    <x v="0"/>
    <n v="17"/>
    <n v="3338.9870000000001"/>
  </r>
  <r>
    <x v="863"/>
    <n v="14"/>
    <x v="1"/>
    <n v="0"/>
    <x v="3"/>
    <n v="169.6448"/>
    <x v="8"/>
    <n v="2004"/>
    <x v="1"/>
    <x v="2"/>
    <x v="0"/>
    <n v="12"/>
    <n v="2045.3376000000001"/>
  </r>
  <r>
    <x v="34"/>
    <n v="10"/>
    <x v="0"/>
    <n v="8.9152527999999995E-2"/>
    <x v="9"/>
    <n v="147.71019999999999"/>
    <x v="7"/>
    <n v="1997"/>
    <x v="1"/>
    <x v="0"/>
    <x v="0"/>
    <n v="3"/>
    <n v="437.43060000000003"/>
  </r>
  <r>
    <x v="892"/>
    <n v="8"/>
    <x v="0"/>
    <n v="1.5863075000000001E-2"/>
    <x v="6"/>
    <n v="161.821"/>
    <x v="3"/>
    <n v="1987"/>
    <x v="2"/>
    <x v="1"/>
    <x v="0"/>
    <n v="15"/>
    <n v="2446.8150000000001"/>
  </r>
  <r>
    <x v="643"/>
    <n v="20"/>
    <x v="1"/>
    <n v="0.15130832599999999"/>
    <x v="2"/>
    <n v="81.727599999999995"/>
    <x v="0"/>
    <n v="1999"/>
    <x v="0"/>
    <x v="0"/>
    <x v="0"/>
    <n v="25"/>
    <n v="2030.69"/>
  </r>
  <r>
    <x v="46"/>
    <n v="16"/>
    <x v="1"/>
    <n v="0.121609722"/>
    <x v="5"/>
    <n v="60.222000000000001"/>
    <x v="8"/>
    <n v="2004"/>
    <x v="1"/>
    <x v="2"/>
    <x v="0"/>
    <n v="9"/>
    <n v="539.298"/>
  </r>
  <r>
    <x v="1542"/>
    <n v="17"/>
    <x v="1"/>
    <n v="2.3135131E-2"/>
    <x v="6"/>
    <n v="44.842799999999997"/>
    <x v="3"/>
    <n v="1987"/>
    <x v="2"/>
    <x v="1"/>
    <x v="0"/>
    <n v="16"/>
    <n v="703.08479999999997"/>
  </r>
  <r>
    <x v="1107"/>
    <n v="12"/>
    <x v="0"/>
    <n v="1.7714095999999999E-2"/>
    <x v="9"/>
    <n v="132.96260000000001"/>
    <x v="1"/>
    <n v="2009"/>
    <x v="0"/>
    <x v="1"/>
    <x v="1"/>
    <n v="11"/>
    <n v="1442.7886000000001"/>
  </r>
  <r>
    <x v="163"/>
    <n v="11"/>
    <x v="0"/>
    <n v="0"/>
    <x v="5"/>
    <n v="156.46039999999999"/>
    <x v="0"/>
    <n v="1999"/>
    <x v="0"/>
    <x v="0"/>
    <x v="0"/>
    <n v="15"/>
    <n v="2376.9059999999999"/>
  </r>
  <r>
    <x v="1348"/>
    <n v="7"/>
    <x v="0"/>
    <n v="2.7069401999999999E-2"/>
    <x v="4"/>
    <n v="174.93960000000001"/>
    <x v="7"/>
    <n v="1997"/>
    <x v="1"/>
    <x v="0"/>
    <x v="0"/>
    <n v="10"/>
    <n v="1744.396"/>
  </r>
  <r>
    <x v="1378"/>
    <n v="8"/>
    <x v="1"/>
    <n v="5.5226755000000002E-2"/>
    <x v="11"/>
    <n v="123.1046"/>
    <x v="7"/>
    <n v="1997"/>
    <x v="1"/>
    <x v="0"/>
    <x v="0"/>
    <n v="7"/>
    <n v="871.53219999999999"/>
  </r>
  <r>
    <x v="438"/>
    <n v="9"/>
    <x v="0"/>
    <n v="4.0124624999999997E-2"/>
    <x v="14"/>
    <n v="85.190799999999996"/>
    <x v="1"/>
    <n v="2009"/>
    <x v="0"/>
    <x v="1"/>
    <x v="1"/>
    <n v="16"/>
    <n v="1342.2528"/>
  </r>
  <r>
    <x v="734"/>
    <n v="7"/>
    <x v="0"/>
    <n v="0.15137695800000001"/>
    <x v="11"/>
    <n v="108.22799999999999"/>
    <x v="8"/>
    <n v="2004"/>
    <x v="1"/>
    <x v="2"/>
    <x v="0"/>
    <n v="11"/>
    <n v="1171.808"/>
  </r>
  <r>
    <x v="967"/>
    <n v="7"/>
    <x v="0"/>
    <n v="3.5580130000000001E-2"/>
    <x v="12"/>
    <n v="217.51660000000001"/>
    <x v="8"/>
    <n v="2004"/>
    <x v="1"/>
    <x v="2"/>
    <x v="0"/>
    <n v="21"/>
    <n v="4572.0486000000001"/>
  </r>
  <r>
    <x v="1374"/>
    <n v="16"/>
    <x v="0"/>
    <n v="0.166513779"/>
    <x v="0"/>
    <n v="38.050600000000003"/>
    <x v="1"/>
    <n v="2009"/>
    <x v="0"/>
    <x v="1"/>
    <x v="1"/>
    <n v="7"/>
    <n v="265.6542"/>
  </r>
  <r>
    <x v="707"/>
    <n v="20"/>
    <x v="0"/>
    <n v="6.4785629999999997E-2"/>
    <x v="9"/>
    <n v="123.7704"/>
    <x v="6"/>
    <n v="2007"/>
    <x v="1"/>
    <x v="2"/>
    <x v="0"/>
    <n v="20"/>
    <n v="2503.4079999999999"/>
  </r>
  <r>
    <x v="1160"/>
    <n v="10"/>
    <x v="0"/>
    <n v="8.5223446999999994E-2"/>
    <x v="10"/>
    <n v="189.28720000000001"/>
    <x v="0"/>
    <n v="1999"/>
    <x v="0"/>
    <x v="0"/>
    <x v="0"/>
    <n v="32"/>
    <n v="6050.7903999999999"/>
  </r>
  <r>
    <x v="1224"/>
    <n v="16"/>
    <x v="0"/>
    <n v="0.14391541699999999"/>
    <x v="8"/>
    <n v="127.5994"/>
    <x v="6"/>
    <n v="2007"/>
    <x v="1"/>
    <x v="2"/>
    <x v="0"/>
    <n v="19"/>
    <n v="2441.4886000000001"/>
  </r>
  <r>
    <x v="1256"/>
    <n v="13"/>
    <x v="0"/>
    <n v="0.13227533799999999"/>
    <x v="5"/>
    <n v="123.83880000000001"/>
    <x v="9"/>
    <n v="1985"/>
    <x v="1"/>
    <x v="0"/>
    <x v="2"/>
    <n v="1"/>
    <n v="123.83880000000001"/>
  </r>
  <r>
    <x v="638"/>
    <n v="13"/>
    <x v="1"/>
    <n v="0.149338159"/>
    <x v="6"/>
    <n v="178.666"/>
    <x v="8"/>
    <n v="2004"/>
    <x v="1"/>
    <x v="2"/>
    <x v="0"/>
    <n v="10"/>
    <n v="1797.66"/>
  </r>
  <r>
    <x v="1439"/>
    <n v="11"/>
    <x v="0"/>
    <n v="4.4823438E-2"/>
    <x v="6"/>
    <n v="174.2054"/>
    <x v="7"/>
    <n v="1997"/>
    <x v="1"/>
    <x v="0"/>
    <x v="0"/>
    <n v="11"/>
    <n v="1926.1594"/>
  </r>
  <r>
    <x v="1000"/>
    <n v="15"/>
    <x v="1"/>
    <n v="2.6818430000000001E-2"/>
    <x v="5"/>
    <n v="219.7456"/>
    <x v="3"/>
    <n v="1987"/>
    <x v="2"/>
    <x v="1"/>
    <x v="0"/>
    <n v="14"/>
    <n v="3094.6383999999998"/>
  </r>
  <r>
    <x v="1380"/>
    <n v="15"/>
    <x v="1"/>
    <n v="4.407225E-2"/>
    <x v="12"/>
    <n v="109.057"/>
    <x v="1"/>
    <n v="2009"/>
    <x v="0"/>
    <x v="1"/>
    <x v="1"/>
    <n v="13"/>
    <n v="1428.1410000000001"/>
  </r>
  <r>
    <x v="1111"/>
    <n v="19"/>
    <x v="1"/>
    <n v="2.5872152999999998E-2"/>
    <x v="3"/>
    <n v="145.74180000000001"/>
    <x v="7"/>
    <n v="1997"/>
    <x v="1"/>
    <x v="0"/>
    <x v="0"/>
    <n v="6"/>
    <n v="882.85080000000005"/>
  </r>
  <r>
    <x v="821"/>
    <n v="7"/>
    <x v="0"/>
    <n v="5.9835658999999999E-2"/>
    <x v="9"/>
    <n v="264.32260000000002"/>
    <x v="8"/>
    <n v="2004"/>
    <x v="1"/>
    <x v="2"/>
    <x v="0"/>
    <n v="16"/>
    <n v="4229.1616000000004"/>
  </r>
  <r>
    <x v="1469"/>
    <n v="13"/>
    <x v="0"/>
    <n v="0.13027716"/>
    <x v="4"/>
    <n v="228.001"/>
    <x v="9"/>
    <n v="1985"/>
    <x v="1"/>
    <x v="0"/>
    <x v="2"/>
    <n v="5"/>
    <n v="1148.5050000000001"/>
  </r>
  <r>
    <x v="266"/>
    <n v="17"/>
    <x v="1"/>
    <n v="2.7653794999999998E-2"/>
    <x v="11"/>
    <n v="88.085599999999999"/>
    <x v="0"/>
    <n v="1999"/>
    <x v="0"/>
    <x v="0"/>
    <x v="0"/>
    <n v="15"/>
    <n v="1318.2840000000001"/>
  </r>
  <r>
    <x v="579"/>
    <n v="10"/>
    <x v="0"/>
    <n v="4.7147769999999999E-2"/>
    <x v="5"/>
    <n v="102.4016"/>
    <x v="3"/>
    <n v="1987"/>
    <x v="2"/>
    <x v="1"/>
    <x v="0"/>
    <n v="17"/>
    <n v="1720.4272000000001"/>
  </r>
  <r>
    <x v="677"/>
    <n v="19"/>
    <x v="1"/>
    <n v="6.2882112000000004E-2"/>
    <x v="5"/>
    <n v="164.11840000000001"/>
    <x v="6"/>
    <n v="2007"/>
    <x v="1"/>
    <x v="2"/>
    <x v="0"/>
    <n v="17"/>
    <n v="2807.0128"/>
  </r>
  <r>
    <x v="145"/>
    <n v="19"/>
    <x v="0"/>
    <n v="0.15229469100000001"/>
    <x v="8"/>
    <n v="98.9358"/>
    <x v="0"/>
    <n v="1999"/>
    <x v="0"/>
    <x v="0"/>
    <x v="0"/>
    <n v="15"/>
    <n v="1508.037"/>
  </r>
  <r>
    <x v="150"/>
    <n v="7"/>
    <x v="0"/>
    <n v="7.1064499000000003E-2"/>
    <x v="1"/>
    <n v="114.45180000000001"/>
    <x v="8"/>
    <n v="2004"/>
    <x v="1"/>
    <x v="2"/>
    <x v="0"/>
    <n v="12"/>
    <n v="1366.2216000000001"/>
  </r>
  <r>
    <x v="525"/>
    <n v="13"/>
    <x v="1"/>
    <n v="4.1726942000000003E-2"/>
    <x v="3"/>
    <n v="122.0072"/>
    <x v="1"/>
    <n v="2009"/>
    <x v="0"/>
    <x v="1"/>
    <x v="1"/>
    <n v="12"/>
    <n v="1470.0863999999999"/>
  </r>
  <r>
    <x v="336"/>
    <n v="13"/>
    <x v="0"/>
    <n v="5.5121891999999999E-2"/>
    <x v="0"/>
    <n v="196.77680000000001"/>
    <x v="4"/>
    <n v="1985"/>
    <x v="0"/>
    <x v="1"/>
    <x v="3"/>
    <n v="30"/>
    <n v="5912.3040000000001"/>
  </r>
  <r>
    <x v="1306"/>
    <n v="13"/>
    <x v="0"/>
    <n v="4.2211118999999998E-2"/>
    <x v="4"/>
    <n v="108.6938"/>
    <x v="7"/>
    <n v="1997"/>
    <x v="1"/>
    <x v="0"/>
    <x v="0"/>
    <n v="13"/>
    <n v="1393.5193999999999"/>
  </r>
  <r>
    <x v="996"/>
    <n v="13"/>
    <x v="1"/>
    <n v="0.132500853"/>
    <x v="11"/>
    <n v="220.37979999999999"/>
    <x v="4"/>
    <n v="1985"/>
    <x v="0"/>
    <x v="1"/>
    <x v="3"/>
    <n v="24"/>
    <n v="5289.1152000000002"/>
  </r>
  <r>
    <x v="375"/>
    <n v="18"/>
    <x v="0"/>
    <n v="1.5557425999999999E-2"/>
    <x v="3"/>
    <n v="184.72659999999999"/>
    <x v="8"/>
    <n v="2004"/>
    <x v="1"/>
    <x v="2"/>
    <x v="0"/>
    <n v="12"/>
    <n v="2213.1192000000001"/>
  </r>
  <r>
    <x v="1375"/>
    <n v="8"/>
    <x v="0"/>
    <n v="2.1409912999999999E-2"/>
    <x v="8"/>
    <n v="229.73259999999999"/>
    <x v="0"/>
    <n v="1999"/>
    <x v="0"/>
    <x v="0"/>
    <x v="0"/>
    <n v="30"/>
    <n v="6930.9780000000001"/>
  </r>
  <r>
    <x v="1518"/>
    <n v="12"/>
    <x v="0"/>
    <n v="1.5497337E-2"/>
    <x v="4"/>
    <n v="165.55260000000001"/>
    <x v="1"/>
    <n v="2009"/>
    <x v="0"/>
    <x v="1"/>
    <x v="1"/>
    <n v="21"/>
    <n v="3453.5046000000002"/>
  </r>
  <r>
    <x v="668"/>
    <n v="13"/>
    <x v="0"/>
    <n v="6.5612807999999995E-2"/>
    <x v="4"/>
    <n v="62.350999999999999"/>
    <x v="4"/>
    <n v="1985"/>
    <x v="0"/>
    <x v="1"/>
    <x v="3"/>
    <n v="34"/>
    <n v="2150.5340000000001"/>
  </r>
  <r>
    <x v="303"/>
    <n v="17"/>
    <x v="1"/>
    <n v="1.2030747E-2"/>
    <x v="11"/>
    <n v="166.61840000000001"/>
    <x v="0"/>
    <n v="1999"/>
    <x v="0"/>
    <x v="0"/>
    <x v="0"/>
    <n v="7"/>
    <n v="1155.8288"/>
  </r>
  <r>
    <x v="1270"/>
    <n v="13"/>
    <x v="0"/>
    <n v="7.5603698999999996E-2"/>
    <x v="6"/>
    <n v="215.12180000000001"/>
    <x v="4"/>
    <n v="1985"/>
    <x v="0"/>
    <x v="1"/>
    <x v="3"/>
    <n v="15"/>
    <n v="3205.8270000000002"/>
  </r>
  <r>
    <x v="1041"/>
    <n v="6"/>
    <x v="1"/>
    <n v="2.9372367E-2"/>
    <x v="12"/>
    <n v="186.75559999999999"/>
    <x v="7"/>
    <n v="1997"/>
    <x v="1"/>
    <x v="0"/>
    <x v="0"/>
    <n v="21"/>
    <n v="3942.8676"/>
  </r>
  <r>
    <x v="1442"/>
    <n v="17"/>
    <x v="0"/>
    <n v="7.0096517999999997E-2"/>
    <x v="0"/>
    <n v="217.88499999999999"/>
    <x v="3"/>
    <n v="1987"/>
    <x v="2"/>
    <x v="1"/>
    <x v="0"/>
    <n v="18"/>
    <n v="3894.93"/>
  </r>
  <r>
    <x v="917"/>
    <n v="7"/>
    <x v="0"/>
    <n v="0.120258245"/>
    <x v="14"/>
    <n v="141.547"/>
    <x v="8"/>
    <n v="2004"/>
    <x v="1"/>
    <x v="2"/>
    <x v="0"/>
    <n v="16"/>
    <n v="2290.3519999999999"/>
  </r>
  <r>
    <x v="445"/>
    <n v="21"/>
    <x v="1"/>
    <n v="7.9281476000000004E-2"/>
    <x v="5"/>
    <n v="100.10420000000001"/>
    <x v="8"/>
    <n v="2004"/>
    <x v="1"/>
    <x v="2"/>
    <x v="0"/>
    <n v="9"/>
    <n v="892.83780000000002"/>
  </r>
  <r>
    <x v="1278"/>
    <n v="13"/>
    <x v="0"/>
    <n v="9.7768727999999999E-2"/>
    <x v="4"/>
    <n v="142.4496"/>
    <x v="9"/>
    <n v="1985"/>
    <x v="1"/>
    <x v="0"/>
    <x v="2"/>
    <n v="4"/>
    <n v="564.59839999999997"/>
  </r>
  <r>
    <x v="68"/>
    <n v="13"/>
    <x v="1"/>
    <n v="0.104786172"/>
    <x v="6"/>
    <n v="172.2764"/>
    <x v="4"/>
    <n v="1985"/>
    <x v="0"/>
    <x v="1"/>
    <x v="3"/>
    <n v="9"/>
    <n v="1545.9875999999999"/>
  </r>
  <r>
    <x v="1452"/>
    <n v="18"/>
    <x v="1"/>
    <n v="4.3626604999999999E-2"/>
    <x v="5"/>
    <n v="241.4196"/>
    <x v="2"/>
    <n v="1998"/>
    <x v="1"/>
    <x v="1"/>
    <x v="2"/>
    <n v="2"/>
    <n v="482.03919999999999"/>
  </r>
  <r>
    <x v="260"/>
    <n v="20"/>
    <x v="1"/>
    <n v="0.11783932799999999"/>
    <x v="5"/>
    <n v="195.21100000000001"/>
    <x v="1"/>
    <n v="2009"/>
    <x v="0"/>
    <x v="1"/>
    <x v="1"/>
    <n v="12"/>
    <n v="2356.9319999999998"/>
  </r>
  <r>
    <x v="172"/>
    <n v="13"/>
    <x v="0"/>
    <n v="8.9858446999999994E-2"/>
    <x v="4"/>
    <n v="84.588200000000001"/>
    <x v="4"/>
    <n v="1985"/>
    <x v="0"/>
    <x v="1"/>
    <x v="3"/>
    <n v="24"/>
    <n v="2061.3168000000001"/>
  </r>
  <r>
    <x v="517"/>
    <n v="13"/>
    <x v="1"/>
    <n v="0.18500898499999999"/>
    <x v="3"/>
    <n v="42.379600000000003"/>
    <x v="9"/>
    <n v="1985"/>
    <x v="1"/>
    <x v="0"/>
    <x v="2"/>
    <n v="3"/>
    <n v="123.83880000000001"/>
  </r>
  <r>
    <x v="1480"/>
    <n v="18"/>
    <x v="1"/>
    <n v="0.15670131500000001"/>
    <x v="0"/>
    <n v="240.75380000000001"/>
    <x v="3"/>
    <n v="1987"/>
    <x v="2"/>
    <x v="1"/>
    <x v="0"/>
    <n v="19"/>
    <n v="4566.7222000000002"/>
  </r>
  <r>
    <x v="464"/>
    <n v="9"/>
    <x v="1"/>
    <n v="0"/>
    <x v="0"/>
    <n v="43.574399999999997"/>
    <x v="6"/>
    <n v="2007"/>
    <x v="1"/>
    <x v="2"/>
    <x v="0"/>
    <n v="11"/>
    <n v="498.01839999999999"/>
  </r>
  <r>
    <x v="19"/>
    <n v="19"/>
    <x v="1"/>
    <n v="0.13908768299999999"/>
    <x v="6"/>
    <n v="251.7724"/>
    <x v="6"/>
    <n v="2007"/>
    <x v="1"/>
    <x v="2"/>
    <x v="0"/>
    <n v="12"/>
    <n v="3020.0688"/>
  </r>
  <r>
    <x v="440"/>
    <n v="21"/>
    <x v="0"/>
    <n v="8.9243789000000004E-2"/>
    <x v="8"/>
    <n v="192.0478"/>
    <x v="8"/>
    <n v="2004"/>
    <x v="1"/>
    <x v="2"/>
    <x v="0"/>
    <n v="24"/>
    <n v="4649.9471999999996"/>
  </r>
  <r>
    <x v="775"/>
    <n v="12"/>
    <x v="1"/>
    <n v="7.3721115000000004E-2"/>
    <x v="11"/>
    <n v="85.619799999999998"/>
    <x v="8"/>
    <n v="2004"/>
    <x v="1"/>
    <x v="2"/>
    <x v="0"/>
    <n v="7"/>
    <n v="610.53859999999997"/>
  </r>
  <r>
    <x v="975"/>
    <n v="5"/>
    <x v="1"/>
    <n v="0.138679995"/>
    <x v="0"/>
    <n v="53.729799999999997"/>
    <x v="7"/>
    <n v="1997"/>
    <x v="1"/>
    <x v="0"/>
    <x v="0"/>
    <n v="16"/>
    <n v="862.8768"/>
  </r>
  <r>
    <x v="1173"/>
    <n v="13"/>
    <x v="0"/>
    <n v="0.24026824799999999"/>
    <x v="6"/>
    <n v="156.46299999999999"/>
    <x v="9"/>
    <n v="1985"/>
    <x v="1"/>
    <x v="0"/>
    <x v="2"/>
    <n v="2"/>
    <n v="312.92599999999999"/>
  </r>
  <r>
    <x v="247"/>
    <n v="17"/>
    <x v="0"/>
    <n v="0"/>
    <x v="3"/>
    <n v="255.39879999999999"/>
    <x v="7"/>
    <n v="1997"/>
    <x v="1"/>
    <x v="0"/>
    <x v="0"/>
    <n v="18"/>
    <n v="4625.9784"/>
  </r>
  <r>
    <x v="534"/>
    <n v="16"/>
    <x v="0"/>
    <n v="4.0911823999999999E-2"/>
    <x v="6"/>
    <n v="141.24959999999999"/>
    <x v="3"/>
    <n v="1987"/>
    <x v="2"/>
    <x v="1"/>
    <x v="0"/>
    <n v="24"/>
    <n v="3387.5904"/>
  </r>
  <r>
    <x v="638"/>
    <n v="13"/>
    <x v="1"/>
    <n v="0.14997485799999999"/>
    <x v="6"/>
    <n v="179.76599999999999"/>
    <x v="1"/>
    <n v="2009"/>
    <x v="0"/>
    <x v="1"/>
    <x v="1"/>
    <n v="33"/>
    <n v="5932.2780000000002"/>
  </r>
  <r>
    <x v="849"/>
    <n v="12"/>
    <x v="1"/>
    <n v="2.6072872E-2"/>
    <x v="2"/>
    <n v="99.867400000000004"/>
    <x v="6"/>
    <n v="2007"/>
    <x v="1"/>
    <x v="2"/>
    <x v="0"/>
    <n v="10"/>
    <n v="1018.674"/>
  </r>
  <r>
    <x v="1496"/>
    <n v="11"/>
    <x v="1"/>
    <n v="8.5482761000000004E-2"/>
    <x v="6"/>
    <n v="231.46680000000001"/>
    <x v="1"/>
    <n v="2009"/>
    <x v="0"/>
    <x v="1"/>
    <x v="1"/>
    <n v="14"/>
    <n v="3225.1352000000002"/>
  </r>
  <r>
    <x v="1518"/>
    <n v="12"/>
    <x v="0"/>
    <n v="1.5521768E-2"/>
    <x v="4"/>
    <n v="165.8526"/>
    <x v="6"/>
    <n v="2007"/>
    <x v="1"/>
    <x v="2"/>
    <x v="0"/>
    <n v="19"/>
    <n v="3124.5994000000001"/>
  </r>
  <r>
    <x v="1393"/>
    <n v="9"/>
    <x v="0"/>
    <n v="9.9101844999999994E-2"/>
    <x v="6"/>
    <n v="105.828"/>
    <x v="8"/>
    <n v="2004"/>
    <x v="1"/>
    <x v="2"/>
    <x v="0"/>
    <n v="16"/>
    <n v="1704.4480000000001"/>
  </r>
  <r>
    <x v="44"/>
    <n v="20"/>
    <x v="0"/>
    <n v="2.5281801999999999E-2"/>
    <x v="9"/>
    <n v="152.00239999999999"/>
    <x v="8"/>
    <n v="2004"/>
    <x v="1"/>
    <x v="2"/>
    <x v="0"/>
    <n v="19"/>
    <n v="2884.2456000000002"/>
  </r>
  <r>
    <x v="211"/>
    <n v="14"/>
    <x v="0"/>
    <n v="0.12567593599999999"/>
    <x v="3"/>
    <n v="86.919799999999995"/>
    <x v="3"/>
    <n v="1987"/>
    <x v="2"/>
    <x v="1"/>
    <x v="0"/>
    <n v="13"/>
    <n v="1133.8574000000001"/>
  </r>
  <r>
    <x v="236"/>
    <n v="13"/>
    <x v="0"/>
    <n v="7.2048180000000003E-2"/>
    <x v="8"/>
    <n v="177.93700000000001"/>
    <x v="4"/>
    <n v="1985"/>
    <x v="0"/>
    <x v="1"/>
    <x v="3"/>
    <n v="39"/>
    <n v="6881.0429999999997"/>
  </r>
  <r>
    <x v="1026"/>
    <n v="16"/>
    <x v="1"/>
    <n v="6.8263915999999994E-2"/>
    <x v="11"/>
    <n v="104.79900000000001"/>
    <x v="5"/>
    <n v="2002"/>
    <x v="1"/>
    <x v="2"/>
    <x v="0"/>
    <n v="12"/>
    <n v="1238.3879999999999"/>
  </r>
  <r>
    <x v="625"/>
    <n v="14"/>
    <x v="1"/>
    <n v="0.109144085"/>
    <x v="3"/>
    <n v="88.285600000000002"/>
    <x v="2"/>
    <n v="1998"/>
    <x v="1"/>
    <x v="1"/>
    <x v="2"/>
    <n v="2"/>
    <n v="175.77119999999999"/>
  </r>
  <r>
    <x v="1058"/>
    <n v="8"/>
    <x v="0"/>
    <n v="1.7425784E-2"/>
    <x v="3"/>
    <n v="227.90100000000001"/>
    <x v="8"/>
    <n v="2004"/>
    <x v="1"/>
    <x v="2"/>
    <x v="0"/>
    <n v="2"/>
    <n v="459.40199999999999"/>
  </r>
  <r>
    <x v="380"/>
    <n v="17"/>
    <x v="0"/>
    <n v="3.5118834000000002E-2"/>
    <x v="0"/>
    <n v="93.412000000000006"/>
    <x v="0"/>
    <n v="1999"/>
    <x v="0"/>
    <x v="0"/>
    <x v="0"/>
    <n v="10"/>
    <n v="932.12"/>
  </r>
  <r>
    <x v="657"/>
    <n v="6"/>
    <x v="1"/>
    <n v="5.4066567000000003E-2"/>
    <x v="3"/>
    <n v="87.085599999999999"/>
    <x v="1"/>
    <n v="2009"/>
    <x v="0"/>
    <x v="1"/>
    <x v="1"/>
    <n v="16"/>
    <n v="1406.1695999999999"/>
  </r>
  <r>
    <x v="6"/>
    <n v="14"/>
    <x v="1"/>
    <n v="1.2823829E-2"/>
    <x v="6"/>
    <n v="55.558799999999998"/>
    <x v="6"/>
    <n v="2007"/>
    <x v="1"/>
    <x v="2"/>
    <x v="0"/>
    <n v="16"/>
    <n v="916.14080000000001"/>
  </r>
  <r>
    <x v="253"/>
    <n v="6"/>
    <x v="1"/>
    <n v="9.8832569999999995E-3"/>
    <x v="2"/>
    <n v="149.8366"/>
    <x v="0"/>
    <n v="1999"/>
    <x v="0"/>
    <x v="0"/>
    <x v="0"/>
    <n v="13"/>
    <n v="1964.7757999999999"/>
  </r>
  <r>
    <x v="148"/>
    <n v="13"/>
    <x v="1"/>
    <n v="4.1754583999999997E-2"/>
    <x v="6"/>
    <n v="53.463999999999999"/>
    <x v="4"/>
    <n v="1985"/>
    <x v="0"/>
    <x v="1"/>
    <x v="3"/>
    <n v="30"/>
    <n v="1597.92"/>
  </r>
  <r>
    <x v="418"/>
    <n v="20"/>
    <x v="0"/>
    <n v="0.112036236"/>
    <x v="6"/>
    <n v="174.93700000000001"/>
    <x v="2"/>
    <n v="1998"/>
    <x v="1"/>
    <x v="1"/>
    <x v="2"/>
    <n v="5"/>
    <n v="882.18499999999995"/>
  </r>
  <r>
    <x v="872"/>
    <n v="20"/>
    <x v="1"/>
    <n v="0.161610636"/>
    <x v="11"/>
    <n v="255.20140000000001"/>
    <x v="6"/>
    <n v="2007"/>
    <x v="1"/>
    <x v="2"/>
    <x v="0"/>
    <n v="14"/>
    <n v="3570.0196000000001"/>
  </r>
  <r>
    <x v="65"/>
    <n v="14"/>
    <x v="1"/>
    <n v="7.8909166000000003E-2"/>
    <x v="0"/>
    <n v="186.72399999999999"/>
    <x v="0"/>
    <n v="1999"/>
    <x v="0"/>
    <x v="0"/>
    <x v="0"/>
    <n v="24"/>
    <n v="4474.1760000000004"/>
  </r>
  <r>
    <x v="961"/>
    <n v="20"/>
    <x v="0"/>
    <n v="7.7769768000000003E-2"/>
    <x v="9"/>
    <n v="63.053600000000003"/>
    <x v="1"/>
    <n v="2009"/>
    <x v="0"/>
    <x v="1"/>
    <x v="1"/>
    <n v="16"/>
    <n v="980.05759999999998"/>
  </r>
  <r>
    <x v="1007"/>
    <n v="13"/>
    <x v="1"/>
    <n v="2.1951612999999998E-2"/>
    <x v="3"/>
    <n v="250.9092"/>
    <x v="3"/>
    <n v="1987"/>
    <x v="2"/>
    <x v="1"/>
    <x v="0"/>
    <n v="19"/>
    <n v="4731.1747999999998"/>
  </r>
  <r>
    <x v="1093"/>
    <n v="21"/>
    <x v="0"/>
    <n v="9.7770003999999994E-2"/>
    <x v="13"/>
    <n v="222.87459999999999"/>
    <x v="0"/>
    <n v="1999"/>
    <x v="0"/>
    <x v="0"/>
    <x v="0"/>
    <n v="16"/>
    <n v="3589.9935999999998"/>
  </r>
  <r>
    <x v="1390"/>
    <n v="13"/>
    <x v="0"/>
    <n v="9.4817104999999999E-2"/>
    <x v="10"/>
    <n v="77.901200000000003"/>
    <x v="9"/>
    <n v="1985"/>
    <x v="1"/>
    <x v="0"/>
    <x v="2"/>
    <n v="1"/>
    <n v="75.901200000000003"/>
  </r>
  <r>
    <x v="453"/>
    <n v="16"/>
    <x v="0"/>
    <n v="6.6726133000000007E-2"/>
    <x v="14"/>
    <n v="185.89240000000001"/>
    <x v="7"/>
    <n v="1997"/>
    <x v="1"/>
    <x v="0"/>
    <x v="0"/>
    <n v="19"/>
    <n v="3516.7556"/>
  </r>
  <r>
    <x v="282"/>
    <n v="6"/>
    <x v="0"/>
    <n v="4.3809261000000002E-2"/>
    <x v="3"/>
    <n v="146.84180000000001"/>
    <x v="6"/>
    <n v="2007"/>
    <x v="1"/>
    <x v="2"/>
    <x v="0"/>
    <n v="12"/>
    <n v="1765.7016000000001"/>
  </r>
  <r>
    <x v="672"/>
    <n v="13"/>
    <x v="1"/>
    <n v="0"/>
    <x v="15"/>
    <n v="184.35820000000001"/>
    <x v="9"/>
    <n v="1985"/>
    <x v="1"/>
    <x v="0"/>
    <x v="2"/>
    <n v="1"/>
    <n v="185.75819999999999"/>
  </r>
  <r>
    <x v="289"/>
    <n v="16"/>
    <x v="0"/>
    <n v="3.2671446E-2"/>
    <x v="2"/>
    <n v="165.48419999999999"/>
    <x v="1"/>
    <n v="2009"/>
    <x v="0"/>
    <x v="1"/>
    <x v="1"/>
    <n v="9"/>
    <n v="1492.0578"/>
  </r>
  <r>
    <x v="1517"/>
    <n v="14"/>
    <x v="0"/>
    <n v="9.5378220999999999E-2"/>
    <x v="1"/>
    <n v="170.51060000000001"/>
    <x v="7"/>
    <n v="1997"/>
    <x v="1"/>
    <x v="0"/>
    <x v="0"/>
    <n v="14"/>
    <n v="2395.5484000000001"/>
  </r>
  <r>
    <x v="1142"/>
    <n v="12"/>
    <x v="0"/>
    <n v="0"/>
    <x v="1"/>
    <n v="145.14439999999999"/>
    <x v="3"/>
    <n v="1987"/>
    <x v="2"/>
    <x v="1"/>
    <x v="0"/>
    <n v="23"/>
    <n v="3338.3211999999999"/>
  </r>
  <r>
    <x v="446"/>
    <n v="10"/>
    <x v="0"/>
    <n v="6.0188932000000001E-2"/>
    <x v="4"/>
    <n v="233.0642"/>
    <x v="5"/>
    <n v="2002"/>
    <x v="1"/>
    <x v="2"/>
    <x v="0"/>
    <n v="26"/>
    <n v="6041.4691999999995"/>
  </r>
  <r>
    <x v="424"/>
    <n v="9"/>
    <x v="0"/>
    <n v="1.6135764E-2"/>
    <x v="4"/>
    <n v="195.64779999999999"/>
    <x v="0"/>
    <n v="1999"/>
    <x v="0"/>
    <x v="0"/>
    <x v="0"/>
    <n v="22"/>
    <n v="4262.4516000000003"/>
  </r>
  <r>
    <x v="1504"/>
    <n v="17"/>
    <x v="0"/>
    <n v="0.12622018700000001"/>
    <x v="4"/>
    <n v="126.7362"/>
    <x v="8"/>
    <n v="2004"/>
    <x v="1"/>
    <x v="2"/>
    <x v="0"/>
    <n v="10"/>
    <n v="1258.3620000000001"/>
  </r>
  <r>
    <x v="974"/>
    <n v="13"/>
    <x v="1"/>
    <n v="2.4286378000000001E-2"/>
    <x v="3"/>
    <n v="194.71100000000001"/>
    <x v="4"/>
    <n v="1985"/>
    <x v="0"/>
    <x v="1"/>
    <x v="3"/>
    <n v="30"/>
    <n v="5892.33"/>
  </r>
  <r>
    <x v="333"/>
    <n v="9"/>
    <x v="0"/>
    <n v="6.5350715000000004E-2"/>
    <x v="6"/>
    <n v="175.43700000000001"/>
    <x v="0"/>
    <n v="1999"/>
    <x v="0"/>
    <x v="0"/>
    <x v="0"/>
    <n v="18"/>
    <n v="3175.866"/>
  </r>
  <r>
    <x v="1516"/>
    <n v="5"/>
    <x v="0"/>
    <n v="3.5071955000000002E-2"/>
    <x v="4"/>
    <n v="163.221"/>
    <x v="6"/>
    <n v="2007"/>
    <x v="1"/>
    <x v="2"/>
    <x v="0"/>
    <n v="17"/>
    <n v="2773.0569999999998"/>
  </r>
  <r>
    <x v="1198"/>
    <n v="20"/>
    <x v="1"/>
    <n v="3.0742083E-2"/>
    <x v="11"/>
    <n v="85.554000000000002"/>
    <x v="0"/>
    <n v="1999"/>
    <x v="0"/>
    <x v="0"/>
    <x v="0"/>
    <n v="14"/>
    <n v="1211.7560000000001"/>
  </r>
  <r>
    <x v="1535"/>
    <n v="9"/>
    <x v="0"/>
    <n v="1.5949001000000001E-2"/>
    <x v="5"/>
    <n v="84.159199999999998"/>
    <x v="6"/>
    <n v="2007"/>
    <x v="1"/>
    <x v="2"/>
    <x v="0"/>
    <n v="15"/>
    <n v="1238.3879999999999"/>
  </r>
  <r>
    <x v="487"/>
    <n v="17"/>
    <x v="1"/>
    <n v="3.8496165999999998E-2"/>
    <x v="6"/>
    <n v="147.5102"/>
    <x v="3"/>
    <n v="1987"/>
    <x v="2"/>
    <x v="1"/>
    <x v="0"/>
    <n v="38"/>
    <n v="5540.7875999999997"/>
  </r>
  <r>
    <x v="356"/>
    <n v="19"/>
    <x v="0"/>
    <n v="1.7746826E-2"/>
    <x v="9"/>
    <n v="210.8244"/>
    <x v="0"/>
    <n v="1999"/>
    <x v="0"/>
    <x v="0"/>
    <x v="0"/>
    <n v="12"/>
    <n v="2540.6927999999998"/>
  </r>
  <r>
    <x v="1291"/>
    <n v="12"/>
    <x v="0"/>
    <n v="0.11127459100000001"/>
    <x v="5"/>
    <n v="35.087400000000002"/>
    <x v="7"/>
    <n v="1997"/>
    <x v="1"/>
    <x v="0"/>
    <x v="0"/>
    <n v="13"/>
    <n v="458.7362"/>
  </r>
  <r>
    <x v="441"/>
    <n v="13"/>
    <x v="0"/>
    <n v="6.5272284E-2"/>
    <x v="7"/>
    <n v="256.16460000000001"/>
    <x v="4"/>
    <n v="1985"/>
    <x v="0"/>
    <x v="1"/>
    <x v="3"/>
    <n v="13"/>
    <n v="3349.6397999999999"/>
  </r>
  <r>
    <x v="121"/>
    <n v="14"/>
    <x v="0"/>
    <n v="0.18347259499999999"/>
    <x v="1"/>
    <n v="82.027600000000007"/>
    <x v="8"/>
    <n v="2004"/>
    <x v="1"/>
    <x v="2"/>
    <x v="0"/>
    <n v="20"/>
    <n v="1624.5519999999999"/>
  </r>
  <r>
    <x v="810"/>
    <n v="13"/>
    <x v="0"/>
    <n v="8.9187719999999998E-2"/>
    <x v="4"/>
    <n v="128.96780000000001"/>
    <x v="9"/>
    <n v="1985"/>
    <x v="1"/>
    <x v="0"/>
    <x v="2"/>
    <n v="2"/>
    <n v="254.3356"/>
  </r>
  <r>
    <x v="1391"/>
    <n v="10"/>
    <x v="0"/>
    <n v="3.0281543000000001E-2"/>
    <x v="5"/>
    <n v="116.3176"/>
    <x v="1"/>
    <n v="2009"/>
    <x v="0"/>
    <x v="1"/>
    <x v="1"/>
    <n v="11"/>
    <n v="1259.6936000000001"/>
  </r>
  <r>
    <x v="1504"/>
    <n v="17"/>
    <x v="0"/>
    <n v="0.211306673"/>
    <x v="4"/>
    <n v="125.1362"/>
    <x v="2"/>
    <n v="1998"/>
    <x v="1"/>
    <x v="1"/>
    <x v="2"/>
    <n v="2"/>
    <n v="251.67240000000001"/>
  </r>
  <r>
    <x v="1277"/>
    <n v="16"/>
    <x v="1"/>
    <n v="6.1190964E-2"/>
    <x v="2"/>
    <n v="47.174399999999999"/>
    <x v="0"/>
    <n v="1999"/>
    <x v="0"/>
    <x v="0"/>
    <x v="0"/>
    <n v="21"/>
    <n v="996.03679999999997"/>
  </r>
  <r>
    <x v="745"/>
    <n v="10"/>
    <x v="0"/>
    <n v="0.107307677"/>
    <x v="6"/>
    <n v="149.80760000000001"/>
    <x v="3"/>
    <n v="1987"/>
    <x v="2"/>
    <x v="1"/>
    <x v="0"/>
    <n v="15"/>
    <n v="2217.114"/>
  </r>
  <r>
    <x v="737"/>
    <n v="13"/>
    <x v="0"/>
    <n v="6.7441725999999994E-2"/>
    <x v="0"/>
    <n v="57.427199999999999"/>
    <x v="9"/>
    <n v="1985"/>
    <x v="1"/>
    <x v="0"/>
    <x v="2"/>
    <n v="2"/>
    <n v="111.8544"/>
  </r>
  <r>
    <x v="482"/>
    <n v="7"/>
    <x v="0"/>
    <n v="6.6338717000000005E-2"/>
    <x v="10"/>
    <n v="261.42779999999999"/>
    <x v="1"/>
    <n v="2009"/>
    <x v="0"/>
    <x v="1"/>
    <x v="1"/>
    <n v="16"/>
    <n v="4165.2448000000004"/>
  </r>
  <r>
    <x v="1182"/>
    <n v="8"/>
    <x v="0"/>
    <n v="0"/>
    <x v="1"/>
    <n v="195.3768"/>
    <x v="6"/>
    <n v="2007"/>
    <x v="1"/>
    <x v="2"/>
    <x v="0"/>
    <n v="8"/>
    <n v="1576.6143999999999"/>
  </r>
  <r>
    <x v="917"/>
    <n v="7"/>
    <x v="0"/>
    <n v="0.12052492200000001"/>
    <x v="14"/>
    <n v="142.24700000000001"/>
    <x v="5"/>
    <n v="2002"/>
    <x v="1"/>
    <x v="2"/>
    <x v="0"/>
    <n v="17"/>
    <n v="2433.4989999999998"/>
  </r>
  <r>
    <x v="136"/>
    <n v="16"/>
    <x v="0"/>
    <n v="6.1192211000000003E-2"/>
    <x v="13"/>
    <n v="224.1404"/>
    <x v="6"/>
    <n v="2007"/>
    <x v="1"/>
    <x v="2"/>
    <x v="0"/>
    <n v="21"/>
    <n v="4725.8483999999999"/>
  </r>
  <r>
    <x v="420"/>
    <n v="13"/>
    <x v="0"/>
    <n v="7.5056542000000004E-2"/>
    <x v="0"/>
    <n v="76.035399999999996"/>
    <x v="0"/>
    <n v="1999"/>
    <x v="0"/>
    <x v="0"/>
    <x v="0"/>
    <n v="8"/>
    <n v="601.88319999999999"/>
  </r>
  <r>
    <x v="1107"/>
    <n v="13"/>
    <x v="0"/>
    <n v="1.7556795E-2"/>
    <x v="9"/>
    <n v="129.96260000000001"/>
    <x v="4"/>
    <n v="1985"/>
    <x v="0"/>
    <x v="1"/>
    <x v="3"/>
    <n v="26"/>
    <n v="3410.2276000000002"/>
  </r>
  <r>
    <x v="1445"/>
    <n v="14"/>
    <x v="1"/>
    <n v="0.12907745500000001"/>
    <x v="13"/>
    <n v="95.206800000000001"/>
    <x v="5"/>
    <n v="2002"/>
    <x v="1"/>
    <x v="2"/>
    <x v="0"/>
    <n v="6"/>
    <n v="583.24080000000004"/>
  </r>
  <r>
    <x v="563"/>
    <n v="21"/>
    <x v="1"/>
    <n v="4.7896393000000002E-2"/>
    <x v="3"/>
    <n v="185.85560000000001"/>
    <x v="3"/>
    <n v="1987"/>
    <x v="2"/>
    <x v="1"/>
    <x v="0"/>
    <n v="9"/>
    <n v="1689.8004000000001"/>
  </r>
  <r>
    <x v="153"/>
    <n v="15"/>
    <x v="0"/>
    <n v="2.1240491E-2"/>
    <x v="11"/>
    <n v="216.98240000000001"/>
    <x v="0"/>
    <n v="1999"/>
    <x v="0"/>
    <x v="0"/>
    <x v="0"/>
    <n v="22"/>
    <n v="4804.4128000000001"/>
  </r>
  <r>
    <x v="687"/>
    <n v="13"/>
    <x v="0"/>
    <n v="3.1743707000000003E-2"/>
    <x v="0"/>
    <n v="179.1344"/>
    <x v="4"/>
    <n v="1985"/>
    <x v="0"/>
    <x v="1"/>
    <x v="3"/>
    <n v="9"/>
    <n v="1605.9096"/>
  </r>
  <r>
    <x v="667"/>
    <n v="6"/>
    <x v="0"/>
    <n v="3.6124109999999998E-3"/>
    <x v="10"/>
    <n v="154.19980000000001"/>
    <x v="6"/>
    <n v="2007"/>
    <x v="1"/>
    <x v="2"/>
    <x v="0"/>
    <n v="23"/>
    <n v="3537.3953999999999"/>
  </r>
  <r>
    <x v="1457"/>
    <n v="6"/>
    <x v="0"/>
    <n v="2.2796178E-2"/>
    <x v="0"/>
    <n v="178.1028"/>
    <x v="1"/>
    <n v="2009"/>
    <x v="0"/>
    <x v="1"/>
    <x v="1"/>
    <n v="8"/>
    <n v="1416.8224"/>
  </r>
  <r>
    <x v="230"/>
    <n v="13"/>
    <x v="1"/>
    <n v="0.133279499"/>
    <x v="2"/>
    <n v="112.6202"/>
    <x v="9"/>
    <n v="1985"/>
    <x v="1"/>
    <x v="0"/>
    <x v="2"/>
    <n v="6"/>
    <n v="675.12120000000004"/>
  </r>
  <r>
    <x v="391"/>
    <n v="19"/>
    <x v="0"/>
    <n v="1.6132592000000001E-2"/>
    <x v="9"/>
    <n v="130.26259999999999"/>
    <x v="0"/>
    <n v="1999"/>
    <x v="0"/>
    <x v="0"/>
    <x v="0"/>
    <n v="23"/>
    <n v="3016.7397999999998"/>
  </r>
  <r>
    <x v="997"/>
    <n v="8"/>
    <x v="0"/>
    <n v="0.152429537"/>
    <x v="9"/>
    <n v="85.522400000000005"/>
    <x v="3"/>
    <n v="1987"/>
    <x v="2"/>
    <x v="1"/>
    <x v="0"/>
    <n v="15"/>
    <n v="1278.336"/>
  </r>
  <r>
    <x v="862"/>
    <n v="15"/>
    <x v="0"/>
    <n v="3.5348491000000003E-2"/>
    <x v="4"/>
    <n v="124.673"/>
    <x v="6"/>
    <n v="2007"/>
    <x v="1"/>
    <x v="2"/>
    <x v="0"/>
    <n v="17"/>
    <n v="2093.9409999999998"/>
  </r>
  <r>
    <x v="402"/>
    <n v="13"/>
    <x v="0"/>
    <n v="2.0903193E-2"/>
    <x v="0"/>
    <n v="119.2782"/>
    <x v="0"/>
    <n v="1999"/>
    <x v="0"/>
    <x v="0"/>
    <x v="0"/>
    <n v="26"/>
    <n v="3098.6332000000002"/>
  </r>
  <r>
    <x v="383"/>
    <n v="10"/>
    <x v="0"/>
    <n v="5.4853377000000002E-2"/>
    <x v="9"/>
    <n v="198.60839999999999"/>
    <x v="1"/>
    <n v="2009"/>
    <x v="0"/>
    <x v="1"/>
    <x v="1"/>
    <n v="11"/>
    <n v="2182.4924000000001"/>
  </r>
  <r>
    <x v="1277"/>
    <n v="13"/>
    <x v="1"/>
    <n v="0.10697116700000001"/>
    <x v="2"/>
    <n v="44.7744"/>
    <x v="9"/>
    <n v="1985"/>
    <x v="1"/>
    <x v="0"/>
    <x v="2"/>
    <n v="3"/>
    <n v="135.82320000000001"/>
  </r>
  <r>
    <x v="1158"/>
    <n v="13"/>
    <x v="0"/>
    <n v="3.5482562000000002E-2"/>
    <x v="5"/>
    <n v="231.40100000000001"/>
    <x v="5"/>
    <n v="2002"/>
    <x v="1"/>
    <x v="2"/>
    <x v="0"/>
    <n v="11"/>
    <n v="2526.7109999999998"/>
  </r>
  <r>
    <x v="795"/>
    <n v="15"/>
    <x v="1"/>
    <n v="4.2923071E-2"/>
    <x v="3"/>
    <n v="109.8254"/>
    <x v="3"/>
    <n v="1987"/>
    <x v="2"/>
    <x v="1"/>
    <x v="0"/>
    <n v="15"/>
    <n v="1627.8810000000001"/>
  </r>
  <r>
    <x v="1249"/>
    <n v="11"/>
    <x v="1"/>
    <n v="3.6174285E-2"/>
    <x v="7"/>
    <n v="176.0712"/>
    <x v="1"/>
    <n v="2009"/>
    <x v="0"/>
    <x v="1"/>
    <x v="1"/>
    <n v="9"/>
    <n v="1581.9408000000001"/>
  </r>
  <r>
    <x v="1204"/>
    <n v="13"/>
    <x v="1"/>
    <n v="3.3597373999999999E-2"/>
    <x v="2"/>
    <n v="197.24260000000001"/>
    <x v="4"/>
    <n v="1985"/>
    <x v="0"/>
    <x v="1"/>
    <x v="3"/>
    <n v="16"/>
    <n v="3163.8816000000002"/>
  </r>
  <r>
    <x v="1206"/>
    <n v="9"/>
    <x v="1"/>
    <n v="2.8320655E-2"/>
    <x v="11"/>
    <n v="172.54220000000001"/>
    <x v="0"/>
    <n v="1999"/>
    <x v="0"/>
    <x v="0"/>
    <x v="0"/>
    <n v="13"/>
    <n v="2241.7485999999999"/>
  </r>
  <r>
    <x v="1018"/>
    <n v="10"/>
    <x v="0"/>
    <n v="0"/>
    <x v="4"/>
    <n v="163.91839999999999"/>
    <x v="8"/>
    <n v="2004"/>
    <x v="1"/>
    <x v="2"/>
    <x v="0"/>
    <n v="26"/>
    <n v="4293.0784000000003"/>
  </r>
  <r>
    <x v="89"/>
    <n v="20"/>
    <x v="0"/>
    <n v="5.6744063999999997E-2"/>
    <x v="1"/>
    <n v="55.6614"/>
    <x v="2"/>
    <n v="1998"/>
    <x v="1"/>
    <x v="1"/>
    <x v="2"/>
    <n v="3"/>
    <n v="165.7842"/>
  </r>
  <r>
    <x v="832"/>
    <n v="19"/>
    <x v="1"/>
    <n v="3.9990313999999999E-2"/>
    <x v="1"/>
    <n v="165.08680000000001"/>
    <x v="0"/>
    <n v="1999"/>
    <x v="0"/>
    <x v="0"/>
    <x v="0"/>
    <n v="6"/>
    <n v="982.72080000000005"/>
  </r>
  <r>
    <x v="1138"/>
    <n v="14"/>
    <x v="0"/>
    <n v="3.0155224000000001E-2"/>
    <x v="3"/>
    <n v="214.7192"/>
    <x v="5"/>
    <n v="2002"/>
    <x v="1"/>
    <x v="2"/>
    <x v="0"/>
    <n v="14"/>
    <n v="3020.0688"/>
  </r>
  <r>
    <x v="959"/>
    <n v="12"/>
    <x v="0"/>
    <n v="6.2541552E-2"/>
    <x v="13"/>
    <n v="34.353200000000001"/>
    <x v="1"/>
    <n v="2009"/>
    <x v="0"/>
    <x v="1"/>
    <x v="1"/>
    <n v="7"/>
    <n v="251.67240000000001"/>
  </r>
  <r>
    <x v="261"/>
    <n v="8"/>
    <x v="0"/>
    <n v="3.1403440999999997E-2"/>
    <x v="5"/>
    <n v="93.846199999999996"/>
    <x v="7"/>
    <n v="1997"/>
    <x v="1"/>
    <x v="0"/>
    <x v="0"/>
    <n v="7"/>
    <n v="647.82339999999999"/>
  </r>
  <r>
    <x v="400"/>
    <n v="8"/>
    <x v="0"/>
    <n v="2.9845243E-2"/>
    <x v="3"/>
    <n v="41.613799999999998"/>
    <x v="5"/>
    <n v="2002"/>
    <x v="1"/>
    <x v="2"/>
    <x v="0"/>
    <n v="7"/>
    <n v="284.29660000000001"/>
  </r>
  <r>
    <x v="269"/>
    <n v="7"/>
    <x v="0"/>
    <n v="0.14912561499999999"/>
    <x v="3"/>
    <n v="241.68539999999999"/>
    <x v="1"/>
    <n v="2009"/>
    <x v="0"/>
    <x v="1"/>
    <x v="1"/>
    <n v="25"/>
    <n v="6042.1350000000002"/>
  </r>
  <r>
    <x v="179"/>
    <n v="13"/>
    <x v="1"/>
    <n v="0.17038272600000001"/>
    <x v="7"/>
    <n v="45.271799999999999"/>
    <x v="9"/>
    <n v="1985"/>
    <x v="1"/>
    <x v="0"/>
    <x v="2"/>
    <n v="1"/>
    <n v="47.271799999999999"/>
  </r>
  <r>
    <x v="878"/>
    <n v="6"/>
    <x v="0"/>
    <n v="8.3768521999999998E-2"/>
    <x v="10"/>
    <n v="109.8596"/>
    <x v="3"/>
    <n v="1987"/>
    <x v="2"/>
    <x v="1"/>
    <x v="0"/>
    <n v="29"/>
    <n v="3235.788"/>
  </r>
  <r>
    <x v="25"/>
    <n v="13"/>
    <x v="1"/>
    <n v="0.11679368399999999"/>
    <x v="6"/>
    <n v="41.011200000000002"/>
    <x v="9"/>
    <n v="1985"/>
    <x v="1"/>
    <x v="0"/>
    <x v="2"/>
    <n v="1"/>
    <n v="42.611199999999997"/>
  </r>
  <r>
    <x v="649"/>
    <n v="18"/>
    <x v="1"/>
    <n v="6.2205112E-2"/>
    <x v="7"/>
    <n v="148.34180000000001"/>
    <x v="3"/>
    <n v="1987"/>
    <x v="2"/>
    <x v="1"/>
    <x v="0"/>
    <n v="12"/>
    <n v="1765.7016000000001"/>
  </r>
  <r>
    <x v="944"/>
    <n v="12"/>
    <x v="0"/>
    <n v="4.6384700000000001E-2"/>
    <x v="6"/>
    <n v="118.91240000000001"/>
    <x v="6"/>
    <n v="2007"/>
    <x v="1"/>
    <x v="2"/>
    <x v="0"/>
    <n v="13"/>
    <n v="1540.6612"/>
  </r>
  <r>
    <x v="1061"/>
    <n v="8"/>
    <x v="0"/>
    <n v="7.1425646999999995E-2"/>
    <x v="9"/>
    <n v="45.9086"/>
    <x v="1"/>
    <n v="2009"/>
    <x v="0"/>
    <x v="1"/>
    <x v="1"/>
    <n v="23"/>
    <n v="1070.6063999999999"/>
  </r>
  <r>
    <x v="1147"/>
    <n v="13"/>
    <x v="0"/>
    <n v="3.3929133E-2"/>
    <x v="1"/>
    <n v="154.3972"/>
    <x v="9"/>
    <n v="1985"/>
    <x v="1"/>
    <x v="0"/>
    <x v="2"/>
    <n v="2"/>
    <n v="311.59440000000001"/>
  </r>
  <r>
    <x v="648"/>
    <n v="14"/>
    <x v="0"/>
    <n v="3.6033638999999999E-2"/>
    <x v="6"/>
    <n v="183.79239999999999"/>
    <x v="5"/>
    <n v="2002"/>
    <x v="1"/>
    <x v="2"/>
    <x v="0"/>
    <n v="14"/>
    <n v="2591.2936"/>
  </r>
  <r>
    <x v="1346"/>
    <n v="12"/>
    <x v="1"/>
    <n v="0.158337479"/>
    <x v="2"/>
    <n v="157.99459999999999"/>
    <x v="3"/>
    <n v="1987"/>
    <x v="2"/>
    <x v="1"/>
    <x v="0"/>
    <n v="21"/>
    <n v="3313.6866"/>
  </r>
  <r>
    <x v="1138"/>
    <n v="14"/>
    <x v="0"/>
    <n v="3.0140981000000001E-2"/>
    <x v="3"/>
    <n v="216.01920000000001"/>
    <x v="0"/>
    <n v="1999"/>
    <x v="0"/>
    <x v="0"/>
    <x v="0"/>
    <n v="12"/>
    <n v="2588.6304"/>
  </r>
  <r>
    <x v="891"/>
    <n v="10"/>
    <x v="0"/>
    <n v="2.4515221E-2"/>
    <x v="9"/>
    <n v="189.22139999999999"/>
    <x v="0"/>
    <n v="1999"/>
    <x v="0"/>
    <x v="0"/>
    <x v="0"/>
    <n v="21"/>
    <n v="3956.8494000000001"/>
  </r>
  <r>
    <x v="825"/>
    <n v="14"/>
    <x v="1"/>
    <n v="0.105125569"/>
    <x v="7"/>
    <n v="143.28120000000001"/>
    <x v="8"/>
    <n v="2004"/>
    <x v="1"/>
    <x v="2"/>
    <x v="0"/>
    <n v="23"/>
    <n v="3277.0675999999999"/>
  </r>
  <r>
    <x v="106"/>
    <n v="9"/>
    <x v="0"/>
    <n v="5.4734800000000002E-3"/>
    <x v="7"/>
    <n v="100.5016"/>
    <x v="8"/>
    <n v="2004"/>
    <x v="1"/>
    <x v="2"/>
    <x v="0"/>
    <n v="13"/>
    <n v="1315.6207999999999"/>
  </r>
  <r>
    <x v="1203"/>
    <n v="17"/>
    <x v="1"/>
    <n v="0.13338539799999999"/>
    <x v="6"/>
    <n v="109.8544"/>
    <x v="2"/>
    <n v="1998"/>
    <x v="1"/>
    <x v="1"/>
    <x v="2"/>
    <n v="2"/>
    <n v="223.7088"/>
  </r>
  <r>
    <x v="966"/>
    <n v="13"/>
    <x v="0"/>
    <n v="4.7098174999999999E-2"/>
    <x v="4"/>
    <n v="75.535399999999996"/>
    <x v="9"/>
    <n v="1985"/>
    <x v="1"/>
    <x v="0"/>
    <x v="2"/>
    <n v="2"/>
    <n v="150.4708"/>
  </r>
  <r>
    <x v="1086"/>
    <n v="7"/>
    <x v="1"/>
    <n v="5.5548002999999999E-2"/>
    <x v="12"/>
    <n v="225.30879999999999"/>
    <x v="8"/>
    <n v="2004"/>
    <x v="1"/>
    <x v="2"/>
    <x v="0"/>
    <n v="26"/>
    <n v="5816.4287999999997"/>
  </r>
  <r>
    <x v="224"/>
    <n v="17"/>
    <x v="0"/>
    <n v="0.12861420500000001"/>
    <x v="3"/>
    <n v="111.68859999999999"/>
    <x v="0"/>
    <n v="1999"/>
    <x v="0"/>
    <x v="0"/>
    <x v="0"/>
    <n v="14"/>
    <n v="1556.6404"/>
  </r>
  <r>
    <x v="1552"/>
    <n v="13"/>
    <x v="0"/>
    <n v="4.7551568000000002E-2"/>
    <x v="11"/>
    <n v="249.10919999999999"/>
    <x v="4"/>
    <n v="1985"/>
    <x v="0"/>
    <x v="1"/>
    <x v="3"/>
    <n v="33"/>
    <n v="8217.3035999999993"/>
  </r>
  <r>
    <x v="418"/>
    <n v="20"/>
    <x v="0"/>
    <n v="6.6879756999999998E-2"/>
    <x v="6"/>
    <n v="174.43700000000001"/>
    <x v="3"/>
    <n v="1987"/>
    <x v="2"/>
    <x v="1"/>
    <x v="0"/>
    <n v="9"/>
    <n v="1587.933"/>
  </r>
  <r>
    <x v="909"/>
    <n v="16"/>
    <x v="1"/>
    <n v="0.16037906099999999"/>
    <x v="7"/>
    <n v="33.655799999999999"/>
    <x v="1"/>
    <n v="2009"/>
    <x v="0"/>
    <x v="1"/>
    <x v="1"/>
    <n v="6"/>
    <n v="203.73480000000001"/>
  </r>
  <r>
    <x v="1416"/>
    <n v="11"/>
    <x v="1"/>
    <n v="5.4861393000000001E-2"/>
    <x v="2"/>
    <n v="96.909400000000005"/>
    <x v="6"/>
    <n v="2007"/>
    <x v="1"/>
    <x v="2"/>
    <x v="0"/>
    <n v="10"/>
    <n v="952.09400000000005"/>
  </r>
  <r>
    <x v="837"/>
    <n v="6"/>
    <x v="0"/>
    <n v="0.141542481"/>
    <x v="6"/>
    <n v="153.19980000000001"/>
    <x v="5"/>
    <n v="2002"/>
    <x v="1"/>
    <x v="2"/>
    <x v="0"/>
    <n v="10"/>
    <n v="1537.998"/>
  </r>
  <r>
    <x v="1300"/>
    <n v="18"/>
    <x v="1"/>
    <n v="5.3397642000000002E-2"/>
    <x v="13"/>
    <n v="46.706000000000003"/>
    <x v="1"/>
    <n v="2009"/>
    <x v="0"/>
    <x v="1"/>
    <x v="1"/>
    <n v="15"/>
    <n v="699.09"/>
  </r>
  <r>
    <x v="1556"/>
    <n v="7"/>
    <x v="0"/>
    <n v="2.1710275000000001E-2"/>
    <x v="4"/>
    <n v="34.987400000000001"/>
    <x v="5"/>
    <n v="2002"/>
    <x v="1"/>
    <x v="2"/>
    <x v="0"/>
    <n v="7"/>
    <n v="247.01179999999999"/>
  </r>
  <r>
    <x v="1363"/>
    <n v="16"/>
    <x v="1"/>
    <n v="7.5688032000000002E-2"/>
    <x v="5"/>
    <n v="262.95679999999999"/>
    <x v="3"/>
    <n v="1987"/>
    <x v="2"/>
    <x v="1"/>
    <x v="0"/>
    <n v="7"/>
    <n v="1845.5976000000001"/>
  </r>
  <r>
    <x v="474"/>
    <n v="9"/>
    <x v="0"/>
    <n v="4.5340278999999997E-2"/>
    <x v="6"/>
    <n v="85.025000000000006"/>
    <x v="0"/>
    <n v="1999"/>
    <x v="0"/>
    <x v="0"/>
    <x v="0"/>
    <n v="24"/>
    <n v="2080.625"/>
  </r>
  <r>
    <x v="817"/>
    <n v="16"/>
    <x v="0"/>
    <n v="0.100149459"/>
    <x v="3"/>
    <n v="78.4328"/>
    <x v="3"/>
    <n v="1987"/>
    <x v="2"/>
    <x v="1"/>
    <x v="0"/>
    <n v="15"/>
    <n v="1158.492"/>
  </r>
  <r>
    <x v="987"/>
    <n v="15"/>
    <x v="1"/>
    <n v="0.16234858399999999"/>
    <x v="11"/>
    <n v="185.92660000000001"/>
    <x v="6"/>
    <n v="2007"/>
    <x v="1"/>
    <x v="2"/>
    <x v="0"/>
    <n v="25"/>
    <n v="4610.665"/>
  </r>
  <r>
    <x v="1491"/>
    <n v="10"/>
    <x v="0"/>
    <n v="3.6341538999999999E-2"/>
    <x v="3"/>
    <n v="142.91540000000001"/>
    <x v="0"/>
    <n v="1999"/>
    <x v="0"/>
    <x v="0"/>
    <x v="0"/>
    <n v="23"/>
    <n v="3261.7541999999999"/>
  </r>
  <r>
    <x v="219"/>
    <n v="14"/>
    <x v="0"/>
    <n v="8.7920675000000004E-2"/>
    <x v="0"/>
    <n v="228.5668"/>
    <x v="3"/>
    <n v="1987"/>
    <x v="2"/>
    <x v="1"/>
    <x v="0"/>
    <n v="5"/>
    <n v="1151.8340000000001"/>
  </r>
  <r>
    <x v="1486"/>
    <n v="12"/>
    <x v="1"/>
    <n v="4.2087749000000001E-2"/>
    <x v="7"/>
    <n v="192.68199999999999"/>
    <x v="5"/>
    <n v="2002"/>
    <x v="1"/>
    <x v="2"/>
    <x v="0"/>
    <n v="20"/>
    <n v="3861.64"/>
  </r>
  <r>
    <x v="321"/>
    <n v="12"/>
    <x v="0"/>
    <n v="1.6921927E-2"/>
    <x v="10"/>
    <n v="178.36600000000001"/>
    <x v="6"/>
    <n v="2007"/>
    <x v="1"/>
    <x v="2"/>
    <x v="0"/>
    <n v="24"/>
    <n v="4314.384"/>
  </r>
  <r>
    <x v="661"/>
    <n v="7"/>
    <x v="0"/>
    <n v="2.0423548999999999E-2"/>
    <x v="6"/>
    <n v="249.00919999999999"/>
    <x v="0"/>
    <n v="1999"/>
    <x v="0"/>
    <x v="0"/>
    <x v="0"/>
    <n v="12"/>
    <n v="2988.1104"/>
  </r>
  <r>
    <x v="56"/>
    <n v="15"/>
    <x v="0"/>
    <n v="0.173833129"/>
    <x v="6"/>
    <n v="196.511"/>
    <x v="5"/>
    <n v="2002"/>
    <x v="1"/>
    <x v="2"/>
    <x v="0"/>
    <n v="24"/>
    <n v="4713.8639999999996"/>
  </r>
  <r>
    <x v="585"/>
    <n v="13"/>
    <x v="1"/>
    <n v="0.256152243"/>
    <x v="15"/>
    <n v="151.005"/>
    <x v="9"/>
    <n v="1985"/>
    <x v="1"/>
    <x v="0"/>
    <x v="2"/>
    <n v="1"/>
    <n v="149.80500000000001"/>
  </r>
  <r>
    <x v="531"/>
    <n v="9"/>
    <x v="1"/>
    <n v="2.1002640999999999E-2"/>
    <x v="6"/>
    <n v="161.15780000000001"/>
    <x v="8"/>
    <n v="2004"/>
    <x v="1"/>
    <x v="2"/>
    <x v="0"/>
    <n v="25"/>
    <n v="4011.4450000000002"/>
  </r>
  <r>
    <x v="839"/>
    <n v="8"/>
    <x v="1"/>
    <n v="0"/>
    <x v="0"/>
    <n v="220.1482"/>
    <x v="1"/>
    <n v="2009"/>
    <x v="0"/>
    <x v="1"/>
    <x v="1"/>
    <n v="21"/>
    <n v="4600.0122000000001"/>
  </r>
  <r>
    <x v="1312"/>
    <n v="13"/>
    <x v="1"/>
    <n v="9.1780141999999995E-2"/>
    <x v="7"/>
    <n v="182.5266"/>
    <x v="4"/>
    <n v="1985"/>
    <x v="0"/>
    <x v="1"/>
    <x v="3"/>
    <n v="35"/>
    <n v="6454.9309999999996"/>
  </r>
  <r>
    <x v="258"/>
    <n v="13"/>
    <x v="0"/>
    <n v="3.3220169000000001E-2"/>
    <x v="3"/>
    <n v="196.67679999999999"/>
    <x v="7"/>
    <n v="1997"/>
    <x v="1"/>
    <x v="0"/>
    <x v="0"/>
    <n v="14"/>
    <n v="2759.0752000000002"/>
  </r>
  <r>
    <x v="1369"/>
    <n v="14"/>
    <x v="0"/>
    <n v="0.14123493200000001"/>
    <x v="0"/>
    <n v="263.78840000000002"/>
    <x v="3"/>
    <n v="1987"/>
    <x v="2"/>
    <x v="1"/>
    <x v="0"/>
    <n v="21"/>
    <n v="5564.7564000000002"/>
  </r>
  <r>
    <x v="1440"/>
    <n v="15"/>
    <x v="0"/>
    <n v="0.19899855"/>
    <x v="6"/>
    <n v="226.5694"/>
    <x v="2"/>
    <n v="1998"/>
    <x v="1"/>
    <x v="1"/>
    <x v="2"/>
    <n v="4"/>
    <n v="913.47760000000005"/>
  </r>
  <r>
    <x v="491"/>
    <n v="11"/>
    <x v="0"/>
    <n v="4.9709624000000001E-2"/>
    <x v="3"/>
    <n v="246.81440000000001"/>
    <x v="8"/>
    <n v="2004"/>
    <x v="1"/>
    <x v="2"/>
    <x v="0"/>
    <n v="10"/>
    <n v="2450.1439999999998"/>
  </r>
  <r>
    <x v="625"/>
    <n v="14"/>
    <x v="1"/>
    <n v="6.5153295E-2"/>
    <x v="3"/>
    <n v="88.485600000000005"/>
    <x v="3"/>
    <n v="1987"/>
    <x v="2"/>
    <x v="1"/>
    <x v="0"/>
    <n v="16"/>
    <n v="1406.1695999999999"/>
  </r>
  <r>
    <x v="1421"/>
    <n v="10"/>
    <x v="1"/>
    <n v="1.5087112E-2"/>
    <x v="2"/>
    <n v="250.14080000000001"/>
    <x v="8"/>
    <n v="2004"/>
    <x v="1"/>
    <x v="2"/>
    <x v="0"/>
    <n v="16"/>
    <n v="4005.4528"/>
  </r>
  <r>
    <x v="834"/>
    <n v="12"/>
    <x v="1"/>
    <n v="3.7782942999999999E-2"/>
    <x v="6"/>
    <n v="106.6254"/>
    <x v="6"/>
    <n v="2007"/>
    <x v="1"/>
    <x v="2"/>
    <x v="0"/>
    <n v="3"/>
    <n v="325.57619999999997"/>
  </r>
  <r>
    <x v="896"/>
    <n v="9"/>
    <x v="0"/>
    <n v="8.7825609999999995E-3"/>
    <x v="3"/>
    <n v="119.84139999999999"/>
    <x v="5"/>
    <n v="2002"/>
    <x v="1"/>
    <x v="2"/>
    <x v="0"/>
    <n v="11"/>
    <n v="1340.2554"/>
  </r>
  <r>
    <x v="67"/>
    <n v="13"/>
    <x v="0"/>
    <n v="0.14272811299999999"/>
    <x v="9"/>
    <n v="95.141000000000005"/>
    <x v="4"/>
    <n v="1985"/>
    <x v="0"/>
    <x v="1"/>
    <x v="3"/>
    <n v="26"/>
    <n v="2510.0659999999998"/>
  </r>
  <r>
    <x v="165"/>
    <n v="10"/>
    <x v="0"/>
    <n v="7.3493830999999996E-2"/>
    <x v="9"/>
    <n v="118.34399999999999"/>
    <x v="0"/>
    <n v="1999"/>
    <x v="0"/>
    <x v="0"/>
    <x v="0"/>
    <n v="15"/>
    <n v="1797.66"/>
  </r>
  <r>
    <x v="658"/>
    <n v="18"/>
    <x v="0"/>
    <n v="2.5907415999999999E-2"/>
    <x v="2"/>
    <n v="87.717200000000005"/>
    <x v="6"/>
    <n v="2007"/>
    <x v="1"/>
    <x v="2"/>
    <x v="0"/>
    <n v="9"/>
    <n v="802.95479999999998"/>
  </r>
  <r>
    <x v="96"/>
    <n v="21"/>
    <x v="1"/>
    <n v="4.6280997999999997E-2"/>
    <x v="6"/>
    <n v="177.43440000000001"/>
    <x v="6"/>
    <n v="2007"/>
    <x v="1"/>
    <x v="2"/>
    <x v="0"/>
    <n v="11"/>
    <n v="1962.7783999999999"/>
  </r>
  <r>
    <x v="881"/>
    <n v="9"/>
    <x v="0"/>
    <n v="4.4624063999999998E-2"/>
    <x v="4"/>
    <n v="245.4802"/>
    <x v="3"/>
    <n v="1987"/>
    <x v="2"/>
    <x v="1"/>
    <x v="0"/>
    <n v="13"/>
    <n v="3193.8425999999999"/>
  </r>
  <r>
    <x v="1120"/>
    <n v="11"/>
    <x v="0"/>
    <n v="9.8984920000000001E-3"/>
    <x v="9"/>
    <n v="48.803400000000003"/>
    <x v="5"/>
    <n v="2002"/>
    <x v="1"/>
    <x v="2"/>
    <x v="0"/>
    <n v="16"/>
    <n v="777.65440000000001"/>
  </r>
  <r>
    <x v="651"/>
    <n v="12"/>
    <x v="0"/>
    <n v="0.189689886"/>
    <x v="1"/>
    <n v="184.39240000000001"/>
    <x v="2"/>
    <n v="1998"/>
    <x v="1"/>
    <x v="1"/>
    <x v="2"/>
    <n v="2"/>
    <n v="370.1848"/>
  </r>
  <r>
    <x v="1478"/>
    <n v="8"/>
    <x v="0"/>
    <n v="7.0189131000000002E-2"/>
    <x v="10"/>
    <n v="37.953200000000002"/>
    <x v="3"/>
    <n v="1987"/>
    <x v="2"/>
    <x v="1"/>
    <x v="0"/>
    <n v="22"/>
    <n v="826.92359999999996"/>
  </r>
  <r>
    <x v="1440"/>
    <n v="15"/>
    <x v="0"/>
    <n v="0.119374946"/>
    <x v="6"/>
    <n v="229.36940000000001"/>
    <x v="1"/>
    <n v="2009"/>
    <x v="0"/>
    <x v="1"/>
    <x v="1"/>
    <n v="22"/>
    <n v="5024.1268"/>
  </r>
  <r>
    <x v="74"/>
    <n v="13"/>
    <x v="0"/>
    <n v="6.5215311999999998E-2"/>
    <x v="5"/>
    <n v="93.480400000000003"/>
    <x v="1"/>
    <n v="2009"/>
    <x v="0"/>
    <x v="1"/>
    <x v="1"/>
    <n v="12"/>
    <n v="1102.5648000000001"/>
  </r>
  <r>
    <x v="694"/>
    <n v="13"/>
    <x v="1"/>
    <n v="9.5635060999999993E-2"/>
    <x v="2"/>
    <n v="130.79419999999999"/>
    <x v="4"/>
    <n v="1985"/>
    <x v="0"/>
    <x v="1"/>
    <x v="3"/>
    <n v="23"/>
    <n v="3047.3665999999998"/>
  </r>
  <r>
    <x v="275"/>
    <n v="13"/>
    <x v="1"/>
    <n v="0.21610753499999999"/>
    <x v="6"/>
    <n v="86.851399999999998"/>
    <x v="9"/>
    <n v="1985"/>
    <x v="1"/>
    <x v="0"/>
    <x v="2"/>
    <n v="4"/>
    <n v="354.2056"/>
  </r>
  <r>
    <x v="710"/>
    <n v="10"/>
    <x v="0"/>
    <n v="4.8009081000000002E-2"/>
    <x v="10"/>
    <n v="157.09460000000001"/>
    <x v="8"/>
    <n v="2004"/>
    <x v="1"/>
    <x v="2"/>
    <x v="0"/>
    <n v="14"/>
    <n v="2209.1244000000002"/>
  </r>
  <r>
    <x v="717"/>
    <n v="21"/>
    <x v="0"/>
    <n v="1.9533097999999999E-2"/>
    <x v="6"/>
    <n v="120.4756"/>
    <x v="6"/>
    <n v="2007"/>
    <x v="1"/>
    <x v="2"/>
    <x v="0"/>
    <n v="16"/>
    <n v="1938.8096"/>
  </r>
  <r>
    <x v="1383"/>
    <n v="17"/>
    <x v="1"/>
    <n v="2.6568874999999999E-2"/>
    <x v="11"/>
    <n v="142.047"/>
    <x v="7"/>
    <n v="1997"/>
    <x v="1"/>
    <x v="0"/>
    <x v="0"/>
    <n v="22"/>
    <n v="3149.2339999999999"/>
  </r>
  <r>
    <x v="722"/>
    <n v="9"/>
    <x v="0"/>
    <n v="0.11112796599999999"/>
    <x v="12"/>
    <n v="63.182600000000001"/>
    <x v="3"/>
    <n v="1987"/>
    <x v="2"/>
    <x v="1"/>
    <x v="0"/>
    <n v="32"/>
    <n v="2002.0606"/>
  </r>
  <r>
    <x v="654"/>
    <n v="16"/>
    <x v="0"/>
    <n v="3.7232109999999999E-2"/>
    <x v="1"/>
    <n v="183.1634"/>
    <x v="7"/>
    <n v="1997"/>
    <x v="1"/>
    <x v="0"/>
    <x v="0"/>
    <n v="31"/>
    <n v="5634.6653999999999"/>
  </r>
  <r>
    <x v="268"/>
    <n v="16"/>
    <x v="0"/>
    <n v="0.14060331600000001"/>
    <x v="10"/>
    <n v="252.8382"/>
    <x v="7"/>
    <n v="1997"/>
    <x v="1"/>
    <x v="0"/>
    <x v="0"/>
    <n v="25"/>
    <n v="6308.4549999999999"/>
  </r>
  <r>
    <x v="676"/>
    <n v="13"/>
    <x v="0"/>
    <n v="7.5368868000000006E-2"/>
    <x v="9"/>
    <n v="35.2532"/>
    <x v="4"/>
    <n v="1985"/>
    <x v="0"/>
    <x v="1"/>
    <x v="3"/>
    <n v="28"/>
    <n v="970.7364"/>
  </r>
  <r>
    <x v="313"/>
    <n v="14"/>
    <x v="1"/>
    <n v="6.3962842000000006E-2"/>
    <x v="12"/>
    <n v="263.15940000000001"/>
    <x v="0"/>
    <n v="1999"/>
    <x v="0"/>
    <x v="0"/>
    <x v="0"/>
    <n v="10"/>
    <n v="2616.5940000000001"/>
  </r>
  <r>
    <x v="753"/>
    <n v="13"/>
    <x v="1"/>
    <n v="0.10283010400000001"/>
    <x v="5"/>
    <n v="172.6422"/>
    <x v="9"/>
    <n v="1985"/>
    <x v="1"/>
    <x v="0"/>
    <x v="2"/>
    <n v="2"/>
    <n v="344.88440000000003"/>
  </r>
  <r>
    <x v="1089"/>
    <n v="13"/>
    <x v="0"/>
    <n v="1.0315349999999999E-2"/>
    <x v="4"/>
    <n v="208.49539999999999"/>
    <x v="4"/>
    <n v="1985"/>
    <x v="0"/>
    <x v="1"/>
    <x v="3"/>
    <n v="18"/>
    <n v="3751.1172000000001"/>
  </r>
  <r>
    <x v="1213"/>
    <n v="7"/>
    <x v="0"/>
    <n v="0.110633958"/>
    <x v="3"/>
    <n v="173.80799999999999"/>
    <x v="6"/>
    <n v="2007"/>
    <x v="1"/>
    <x v="2"/>
    <x v="0"/>
    <n v="7"/>
    <n v="1211.7560000000001"/>
  </r>
  <r>
    <x v="976"/>
    <n v="14"/>
    <x v="1"/>
    <n v="0"/>
    <x v="6"/>
    <n v="159.3262"/>
    <x v="8"/>
    <n v="2004"/>
    <x v="1"/>
    <x v="2"/>
    <x v="0"/>
    <n v="18"/>
    <n v="2864.2716"/>
  </r>
  <r>
    <x v="911"/>
    <n v="17"/>
    <x v="0"/>
    <n v="1.4721579E-2"/>
    <x v="7"/>
    <n v="73.103800000000007"/>
    <x v="5"/>
    <n v="2002"/>
    <x v="1"/>
    <x v="2"/>
    <x v="0"/>
    <n v="12"/>
    <n v="886.84559999999999"/>
  </r>
  <r>
    <x v="291"/>
    <n v="18"/>
    <x v="0"/>
    <n v="1.9465204999999999E-2"/>
    <x v="9"/>
    <n v="128.6994"/>
    <x v="1"/>
    <n v="2009"/>
    <x v="0"/>
    <x v="1"/>
    <x v="1"/>
    <n v="19"/>
    <n v="2441.4886000000001"/>
  </r>
  <r>
    <x v="1342"/>
    <n v="7"/>
    <x v="1"/>
    <n v="9.1895319000000003E-2"/>
    <x v="11"/>
    <n v="248.64080000000001"/>
    <x v="3"/>
    <n v="1987"/>
    <x v="2"/>
    <x v="1"/>
    <x v="0"/>
    <n v="14"/>
    <n v="3504.7712000000001"/>
  </r>
  <r>
    <x v="1076"/>
    <n v="13"/>
    <x v="1"/>
    <n v="0.118535581"/>
    <x v="12"/>
    <n v="256.39879999999999"/>
    <x v="9"/>
    <n v="1985"/>
    <x v="1"/>
    <x v="0"/>
    <x v="2"/>
    <n v="1"/>
    <n v="256.99880000000002"/>
  </r>
  <r>
    <x v="834"/>
    <n v="12"/>
    <x v="1"/>
    <n v="3.7646622999999997E-2"/>
    <x v="6"/>
    <n v="107.5254"/>
    <x v="5"/>
    <n v="2002"/>
    <x v="1"/>
    <x v="2"/>
    <x v="0"/>
    <n v="3"/>
    <n v="325.57619999999997"/>
  </r>
  <r>
    <x v="716"/>
    <n v="19"/>
    <x v="0"/>
    <n v="9.2060693999999998E-2"/>
    <x v="14"/>
    <n v="183.76079999999999"/>
    <x v="0"/>
    <n v="1999"/>
    <x v="0"/>
    <x v="0"/>
    <x v="0"/>
    <n v="26"/>
    <n v="4777.7808000000005"/>
  </r>
  <r>
    <x v="913"/>
    <n v="13"/>
    <x v="0"/>
    <n v="4.7658029999999997E-2"/>
    <x v="6"/>
    <n v="188.38980000000001"/>
    <x v="4"/>
    <n v="1985"/>
    <x v="0"/>
    <x v="1"/>
    <x v="3"/>
    <n v="28"/>
    <n v="5238.5144"/>
  </r>
  <r>
    <x v="1086"/>
    <n v="7"/>
    <x v="1"/>
    <n v="5.5872770000000002E-2"/>
    <x v="12"/>
    <n v="222.1088"/>
    <x v="6"/>
    <n v="2007"/>
    <x v="1"/>
    <x v="2"/>
    <x v="0"/>
    <n v="18"/>
    <n v="4026.7584000000002"/>
  </r>
  <r>
    <x v="1120"/>
    <n v="13"/>
    <x v="0"/>
    <n v="1.7295906E-2"/>
    <x v="9"/>
    <n v="47.103400000000001"/>
    <x v="9"/>
    <n v="1985"/>
    <x v="1"/>
    <x v="0"/>
    <x v="2"/>
    <n v="3"/>
    <n v="145.81020000000001"/>
  </r>
  <r>
    <x v="1403"/>
    <n v="16"/>
    <x v="0"/>
    <n v="2.8443139999999999E-2"/>
    <x v="4"/>
    <n v="98.141000000000005"/>
    <x v="2"/>
    <n v="1998"/>
    <x v="1"/>
    <x v="1"/>
    <x v="2"/>
    <n v="4"/>
    <n v="386.16399999999999"/>
  </r>
  <r>
    <x v="1125"/>
    <n v="18"/>
    <x v="1"/>
    <n v="9.4296834999999996E-2"/>
    <x v="3"/>
    <n v="84.388199999999998"/>
    <x v="7"/>
    <n v="1997"/>
    <x v="1"/>
    <x v="0"/>
    <x v="0"/>
    <n v="13"/>
    <n v="1116.5465999999999"/>
  </r>
  <r>
    <x v="1419"/>
    <n v="9"/>
    <x v="0"/>
    <n v="6.4410782999999999E-2"/>
    <x v="4"/>
    <n v="33.39"/>
    <x v="2"/>
    <n v="1998"/>
    <x v="1"/>
    <x v="1"/>
    <x v="2"/>
    <n v="1"/>
    <n v="33.29"/>
  </r>
  <r>
    <x v="1389"/>
    <n v="8"/>
    <x v="1"/>
    <n v="0.13468429200000001"/>
    <x v="6"/>
    <n v="47.040199999999999"/>
    <x v="8"/>
    <n v="2004"/>
    <x v="1"/>
    <x v="2"/>
    <x v="0"/>
    <n v="31"/>
    <n v="1470.0863999999999"/>
  </r>
  <r>
    <x v="2"/>
    <n v="13"/>
    <x v="0"/>
    <n v="2.9299175E-2"/>
    <x v="2"/>
    <n v="140.31800000000001"/>
    <x v="9"/>
    <n v="1985"/>
    <x v="1"/>
    <x v="0"/>
    <x v="2"/>
    <n v="1"/>
    <n v="139.81800000000001"/>
  </r>
  <r>
    <x v="686"/>
    <n v="13"/>
    <x v="0"/>
    <n v="0.210021713"/>
    <x v="0"/>
    <n v="44.2744"/>
    <x v="9"/>
    <n v="1985"/>
    <x v="1"/>
    <x v="0"/>
    <x v="2"/>
    <n v="2"/>
    <n v="90.5488"/>
  </r>
  <r>
    <x v="212"/>
    <n v="8"/>
    <x v="0"/>
    <n v="2.7224917000000001E-2"/>
    <x v="11"/>
    <n v="152.934"/>
    <x v="5"/>
    <n v="2002"/>
    <x v="1"/>
    <x v="2"/>
    <x v="0"/>
    <n v="16"/>
    <n v="2450.1439999999998"/>
  </r>
  <r>
    <x v="1115"/>
    <n v="13"/>
    <x v="0"/>
    <n v="2.1184746000000001E-2"/>
    <x v="14"/>
    <n v="189.553"/>
    <x v="9"/>
    <n v="1985"/>
    <x v="1"/>
    <x v="0"/>
    <x v="2"/>
    <n v="2"/>
    <n v="379.50599999999997"/>
  </r>
  <r>
    <x v="299"/>
    <n v="6"/>
    <x v="0"/>
    <n v="4.7059016000000002E-2"/>
    <x v="14"/>
    <n v="100.1016"/>
    <x v="3"/>
    <n v="1987"/>
    <x v="2"/>
    <x v="1"/>
    <x v="0"/>
    <n v="21"/>
    <n v="2125.2336"/>
  </r>
  <r>
    <x v="843"/>
    <n v="8"/>
    <x v="1"/>
    <n v="0.14526636000000001"/>
    <x v="3"/>
    <n v="172.90799999999999"/>
    <x v="0"/>
    <n v="1999"/>
    <x v="0"/>
    <x v="0"/>
    <x v="0"/>
    <n v="36"/>
    <n v="6231.8879999999999"/>
  </r>
  <r>
    <x v="141"/>
    <n v="10"/>
    <x v="0"/>
    <n v="4.1851461E-2"/>
    <x v="1"/>
    <n v="31.49"/>
    <x v="3"/>
    <n v="1987"/>
    <x v="2"/>
    <x v="1"/>
    <x v="0"/>
    <n v="15"/>
    <n v="466.06"/>
  </r>
  <r>
    <x v="1521"/>
    <n v="6"/>
    <x v="1"/>
    <n v="0.152262171"/>
    <x v="1"/>
    <n v="44.4086"/>
    <x v="5"/>
    <n v="2002"/>
    <x v="1"/>
    <x v="2"/>
    <x v="0"/>
    <n v="26"/>
    <n v="1159.8235999999999"/>
  </r>
  <r>
    <x v="1020"/>
    <n v="6"/>
    <x v="0"/>
    <n v="8.5757338000000002E-2"/>
    <x v="3"/>
    <n v="164.75"/>
    <x v="6"/>
    <n v="2007"/>
    <x v="1"/>
    <x v="2"/>
    <x v="0"/>
    <n v="9"/>
    <n v="1498.05"/>
  </r>
  <r>
    <x v="1462"/>
    <n v="7"/>
    <x v="0"/>
    <n v="4.9954434999999998E-2"/>
    <x v="0"/>
    <n v="156.52879999999999"/>
    <x v="8"/>
    <n v="2004"/>
    <x v="1"/>
    <x v="2"/>
    <x v="0"/>
    <n v="15"/>
    <n v="2356.9319999999998"/>
  </r>
  <r>
    <x v="1186"/>
    <n v="11"/>
    <x v="0"/>
    <n v="4.8762382999999999E-2"/>
    <x v="14"/>
    <n v="165.2526"/>
    <x v="0"/>
    <n v="1999"/>
    <x v="0"/>
    <x v="0"/>
    <x v="0"/>
    <n v="24"/>
    <n v="3946.8624"/>
  </r>
  <r>
    <x v="456"/>
    <n v="18"/>
    <x v="1"/>
    <n v="0"/>
    <x v="3"/>
    <n v="46.803400000000003"/>
    <x v="6"/>
    <n v="2007"/>
    <x v="1"/>
    <x v="2"/>
    <x v="0"/>
    <n v="20"/>
    <n v="923.46460000000002"/>
  </r>
  <r>
    <x v="542"/>
    <n v="13"/>
    <x v="0"/>
    <n v="7.5996742000000006E-2"/>
    <x v="3"/>
    <n v="97.141000000000005"/>
    <x v="3"/>
    <n v="1987"/>
    <x v="2"/>
    <x v="1"/>
    <x v="0"/>
    <n v="29"/>
    <n v="2799.6889999999999"/>
  </r>
  <r>
    <x v="707"/>
    <n v="20"/>
    <x v="0"/>
    <n v="0"/>
    <x v="9"/>
    <n v="126.1704"/>
    <x v="1"/>
    <n v="2009"/>
    <x v="0"/>
    <x v="1"/>
    <x v="1"/>
    <n v="15"/>
    <n v="1877.556"/>
  </r>
  <r>
    <x v="329"/>
    <n v="16"/>
    <x v="1"/>
    <n v="0.20498453799999999"/>
    <x v="3"/>
    <n v="111.0544"/>
    <x v="2"/>
    <n v="1998"/>
    <x v="1"/>
    <x v="1"/>
    <x v="2"/>
    <n v="2"/>
    <n v="223.7088"/>
  </r>
  <r>
    <x v="804"/>
    <n v="16"/>
    <x v="0"/>
    <n v="0.173573164"/>
    <x v="3"/>
    <n v="114.45180000000001"/>
    <x v="6"/>
    <n v="2007"/>
    <x v="1"/>
    <x v="2"/>
    <x v="0"/>
    <n v="21"/>
    <n v="2390.8878"/>
  </r>
  <r>
    <x v="890"/>
    <n v="10"/>
    <x v="1"/>
    <n v="5.6339618000000001E-2"/>
    <x v="12"/>
    <n v="84.290800000000004"/>
    <x v="3"/>
    <n v="1987"/>
    <x v="2"/>
    <x v="1"/>
    <x v="0"/>
    <n v="9"/>
    <n v="755.0172"/>
  </r>
  <r>
    <x v="392"/>
    <n v="20"/>
    <x v="0"/>
    <n v="1.4262413E-2"/>
    <x v="4"/>
    <n v="57.1614"/>
    <x v="3"/>
    <n v="1987"/>
    <x v="2"/>
    <x v="1"/>
    <x v="0"/>
    <n v="6"/>
    <n v="331.5684"/>
  </r>
  <r>
    <x v="1162"/>
    <n v="16"/>
    <x v="0"/>
    <n v="3.3380060000000003E-2"/>
    <x v="1"/>
    <n v="74.069599999999994"/>
    <x v="7"/>
    <n v="1997"/>
    <x v="1"/>
    <x v="0"/>
    <x v="0"/>
    <n v="19"/>
    <n v="1416.8224"/>
  </r>
  <r>
    <x v="629"/>
    <n v="18"/>
    <x v="1"/>
    <n v="1.6024651000000001E-2"/>
    <x v="12"/>
    <n v="44.040199999999999"/>
    <x v="8"/>
    <n v="2004"/>
    <x v="1"/>
    <x v="2"/>
    <x v="0"/>
    <n v="14"/>
    <n v="597.22260000000006"/>
  </r>
  <r>
    <x v="40"/>
    <n v="14"/>
    <x v="0"/>
    <n v="0.11830085"/>
    <x v="6"/>
    <n v="196.21360000000001"/>
    <x v="6"/>
    <n v="2007"/>
    <x v="1"/>
    <x v="2"/>
    <x v="0"/>
    <n v="10"/>
    <n v="1944.136"/>
  </r>
  <r>
    <x v="80"/>
    <n v="19"/>
    <x v="0"/>
    <n v="0.16755220200000001"/>
    <x v="4"/>
    <n v="193.11359999999999"/>
    <x v="8"/>
    <n v="2004"/>
    <x v="1"/>
    <x v="2"/>
    <x v="0"/>
    <n v="12"/>
    <n v="2332.9632000000001"/>
  </r>
  <r>
    <x v="1002"/>
    <n v="15"/>
    <x v="1"/>
    <n v="6.7181097999999995E-2"/>
    <x v="6"/>
    <n v="258.8304"/>
    <x v="0"/>
    <n v="1999"/>
    <x v="0"/>
    <x v="0"/>
    <x v="0"/>
    <n v="21"/>
    <n v="5424.9384"/>
  </r>
  <r>
    <x v="644"/>
    <n v="17"/>
    <x v="0"/>
    <n v="0"/>
    <x v="14"/>
    <n v="79.261799999999994"/>
    <x v="1"/>
    <n v="2009"/>
    <x v="0"/>
    <x v="1"/>
    <x v="1"/>
    <n v="12"/>
    <n v="966.74159999999995"/>
  </r>
  <r>
    <x v="766"/>
    <n v="13"/>
    <x v="1"/>
    <n v="0"/>
    <x v="11"/>
    <n v="169.87899999999999"/>
    <x v="9"/>
    <n v="1985"/>
    <x v="1"/>
    <x v="0"/>
    <x v="2"/>
    <n v="2"/>
    <n v="339.55799999999999"/>
  </r>
  <r>
    <x v="901"/>
    <n v="21"/>
    <x v="0"/>
    <n v="2.1431134000000001E-2"/>
    <x v="5"/>
    <n v="157.02879999999999"/>
    <x v="7"/>
    <n v="1997"/>
    <x v="1"/>
    <x v="0"/>
    <x v="0"/>
    <n v="14"/>
    <n v="2199.8031999999998"/>
  </r>
  <r>
    <x v="1235"/>
    <n v="14"/>
    <x v="1"/>
    <n v="6.8256315999999997E-2"/>
    <x v="0"/>
    <n v="60.956200000000003"/>
    <x v="6"/>
    <n v="2007"/>
    <x v="1"/>
    <x v="2"/>
    <x v="0"/>
    <n v="9"/>
    <n v="533.30579999999998"/>
  </r>
  <r>
    <x v="652"/>
    <n v="13"/>
    <x v="0"/>
    <n v="0"/>
    <x v="9"/>
    <n v="40.347999999999999"/>
    <x v="9"/>
    <n v="1985"/>
    <x v="1"/>
    <x v="0"/>
    <x v="2"/>
    <n v="2"/>
    <n v="79.896000000000001"/>
  </r>
  <r>
    <x v="971"/>
    <n v="13"/>
    <x v="1"/>
    <n v="1.4143673000000001E-2"/>
    <x v="6"/>
    <n v="187.38720000000001"/>
    <x v="4"/>
    <n v="1985"/>
    <x v="0"/>
    <x v="1"/>
    <x v="3"/>
    <n v="15"/>
    <n v="2836.308"/>
  </r>
  <r>
    <x v="470"/>
    <n v="13"/>
    <x v="0"/>
    <n v="7.5563756999999995E-2"/>
    <x v="0"/>
    <n v="168.11580000000001"/>
    <x v="8"/>
    <n v="2004"/>
    <x v="1"/>
    <x v="2"/>
    <x v="0"/>
    <n v="12"/>
    <n v="2005.3896"/>
  </r>
  <r>
    <x v="465"/>
    <n v="12"/>
    <x v="0"/>
    <n v="1.8439138000000001E-2"/>
    <x v="7"/>
    <n v="254.7698"/>
    <x v="0"/>
    <n v="1999"/>
    <x v="0"/>
    <x v="0"/>
    <x v="0"/>
    <n v="20"/>
    <n v="5073.3959999999997"/>
  </r>
  <r>
    <x v="1405"/>
    <n v="13"/>
    <x v="1"/>
    <n v="7.4620291000000005E-2"/>
    <x v="0"/>
    <n v="120.1782"/>
    <x v="9"/>
    <n v="1985"/>
    <x v="1"/>
    <x v="0"/>
    <x v="2"/>
    <n v="3"/>
    <n v="357.53460000000001"/>
  </r>
  <r>
    <x v="1420"/>
    <n v="13"/>
    <x v="1"/>
    <n v="4.1370245E-2"/>
    <x v="7"/>
    <n v="46.2376"/>
    <x v="4"/>
    <n v="1985"/>
    <x v="0"/>
    <x v="1"/>
    <x v="3"/>
    <n v="18"/>
    <n v="814.93920000000003"/>
  </r>
  <r>
    <x v="1551"/>
    <n v="13"/>
    <x v="1"/>
    <n v="2.0312314000000001E-2"/>
    <x v="2"/>
    <n v="98.104200000000006"/>
    <x v="4"/>
    <n v="1985"/>
    <x v="0"/>
    <x v="1"/>
    <x v="3"/>
    <n v="28"/>
    <n v="2777.7175999999999"/>
  </r>
  <r>
    <x v="673"/>
    <n v="13"/>
    <x v="0"/>
    <n v="0.12853255799999999"/>
    <x v="15"/>
    <n v="34.221600000000002"/>
    <x v="9"/>
    <n v="1985"/>
    <x v="1"/>
    <x v="0"/>
    <x v="2"/>
    <n v="5"/>
    <n v="173.108"/>
  </r>
  <r>
    <x v="1331"/>
    <n v="15"/>
    <x v="0"/>
    <n v="5.5195461000000001E-2"/>
    <x v="3"/>
    <n v="216.11660000000001"/>
    <x v="8"/>
    <n v="2004"/>
    <x v="1"/>
    <x v="2"/>
    <x v="0"/>
    <n v="23"/>
    <n v="5007.4817999999996"/>
  </r>
  <r>
    <x v="361"/>
    <n v="17"/>
    <x v="0"/>
    <n v="2.2065675999999999E-2"/>
    <x v="0"/>
    <n v="110.5886"/>
    <x v="7"/>
    <n v="1997"/>
    <x v="1"/>
    <x v="0"/>
    <x v="0"/>
    <n v="14"/>
    <n v="1556.6404"/>
  </r>
  <r>
    <x v="866"/>
    <n v="15"/>
    <x v="0"/>
    <n v="1.1212718999999999E-2"/>
    <x v="14"/>
    <n v="55.6614"/>
    <x v="5"/>
    <n v="2002"/>
    <x v="1"/>
    <x v="2"/>
    <x v="0"/>
    <n v="19"/>
    <n v="1049.9666"/>
  </r>
  <r>
    <x v="95"/>
    <n v="13"/>
    <x v="0"/>
    <n v="6.3925726000000002E-2"/>
    <x v="7"/>
    <n v="151.8708"/>
    <x v="6"/>
    <n v="2007"/>
    <x v="1"/>
    <x v="2"/>
    <x v="0"/>
    <n v="11"/>
    <n v="1655.1787999999999"/>
  </r>
  <r>
    <x v="1484"/>
    <n v="20"/>
    <x v="0"/>
    <n v="3.4848628999999999E-2"/>
    <x v="4"/>
    <n v="118.6782"/>
    <x v="6"/>
    <n v="2007"/>
    <x v="1"/>
    <x v="2"/>
    <x v="0"/>
    <n v="21"/>
    <n v="2502.7422000000001"/>
  </r>
  <r>
    <x v="625"/>
    <n v="14"/>
    <x v="1"/>
    <n v="0"/>
    <x v="3"/>
    <n v="89.885599999999997"/>
    <x v="1"/>
    <n v="2009"/>
    <x v="0"/>
    <x v="1"/>
    <x v="1"/>
    <n v="16"/>
    <n v="1406.1695999999999"/>
  </r>
  <r>
    <x v="661"/>
    <n v="7"/>
    <x v="0"/>
    <n v="2.0507190000000002E-2"/>
    <x v="6"/>
    <n v="249.70920000000001"/>
    <x v="6"/>
    <n v="2007"/>
    <x v="1"/>
    <x v="2"/>
    <x v="0"/>
    <n v="31"/>
    <n v="7719.2852000000003"/>
  </r>
  <r>
    <x v="835"/>
    <n v="13"/>
    <x v="0"/>
    <n v="2.5960173999999999E-2"/>
    <x v="6"/>
    <n v="214.88499999999999"/>
    <x v="4"/>
    <n v="1985"/>
    <x v="0"/>
    <x v="1"/>
    <x v="3"/>
    <n v="23"/>
    <n v="4976.8549999999996"/>
  </r>
  <r>
    <x v="1160"/>
    <n v="10"/>
    <x v="0"/>
    <n v="8.5020341999999999E-2"/>
    <x v="10"/>
    <n v="188.78720000000001"/>
    <x v="3"/>
    <n v="1987"/>
    <x v="2"/>
    <x v="1"/>
    <x v="0"/>
    <n v="9"/>
    <n v="1701.7847999999999"/>
  </r>
  <r>
    <x v="259"/>
    <n v="7"/>
    <x v="0"/>
    <n v="9.7660813999999999E-2"/>
    <x v="0"/>
    <n v="141.81280000000001"/>
    <x v="2"/>
    <n v="1998"/>
    <x v="1"/>
    <x v="1"/>
    <x v="2"/>
    <n v="1"/>
    <n v="143.81280000000001"/>
  </r>
  <r>
    <x v="451"/>
    <n v="13"/>
    <x v="0"/>
    <n v="0.11165454499999999"/>
    <x v="7"/>
    <n v="157.06299999999999"/>
    <x v="9"/>
    <n v="1985"/>
    <x v="1"/>
    <x v="0"/>
    <x v="2"/>
    <n v="2"/>
    <n v="312.92599999999999"/>
  </r>
  <r>
    <x v="1513"/>
    <n v="8"/>
    <x v="0"/>
    <n v="0"/>
    <x v="11"/>
    <n v="160.7894"/>
    <x v="6"/>
    <n v="2007"/>
    <x v="1"/>
    <x v="2"/>
    <x v="0"/>
    <n v="20"/>
    <n v="3235.788"/>
  </r>
  <r>
    <x v="1296"/>
    <n v="6"/>
    <x v="0"/>
    <n v="0.115265695"/>
    <x v="1"/>
    <n v="160.52359999999999"/>
    <x v="5"/>
    <n v="2002"/>
    <x v="1"/>
    <x v="2"/>
    <x v="0"/>
    <n v="13"/>
    <n v="2094.6068"/>
  </r>
  <r>
    <x v="795"/>
    <n v="15"/>
    <x v="1"/>
    <n v="4.3133815999999998E-2"/>
    <x v="3"/>
    <n v="109.72539999999999"/>
    <x v="1"/>
    <n v="2009"/>
    <x v="0"/>
    <x v="1"/>
    <x v="1"/>
    <n v="6"/>
    <n v="651.15239999999994"/>
  </r>
  <r>
    <x v="578"/>
    <n v="14"/>
    <x v="1"/>
    <n v="4.9676156999999999E-2"/>
    <x v="2"/>
    <n v="212.45859999999999"/>
    <x v="7"/>
    <n v="1997"/>
    <x v="1"/>
    <x v="0"/>
    <x v="0"/>
    <n v="18"/>
    <n v="3799.0547999999999"/>
  </r>
  <r>
    <x v="1112"/>
    <n v="13"/>
    <x v="0"/>
    <n v="0.176834351"/>
    <x v="4"/>
    <n v="172.1422"/>
    <x v="4"/>
    <n v="1985"/>
    <x v="0"/>
    <x v="1"/>
    <x v="3"/>
    <n v="29"/>
    <n v="5000.8238000000001"/>
  </r>
  <r>
    <x v="77"/>
    <n v="13"/>
    <x v="0"/>
    <n v="0.10391811300000001"/>
    <x v="6"/>
    <n v="100.67"/>
    <x v="9"/>
    <n v="1985"/>
    <x v="1"/>
    <x v="0"/>
    <x v="2"/>
    <n v="4"/>
    <n v="399.48"/>
  </r>
  <r>
    <x v="20"/>
    <n v="8"/>
    <x v="1"/>
    <n v="3.5644324999999998E-2"/>
    <x v="5"/>
    <n v="147.14439999999999"/>
    <x v="5"/>
    <n v="2002"/>
    <x v="1"/>
    <x v="2"/>
    <x v="0"/>
    <n v="6"/>
    <n v="870.8664"/>
  </r>
  <r>
    <x v="1443"/>
    <n v="10"/>
    <x v="0"/>
    <n v="0.279783532"/>
    <x v="1"/>
    <n v="241.85120000000001"/>
    <x v="2"/>
    <n v="1998"/>
    <x v="1"/>
    <x v="1"/>
    <x v="2"/>
    <n v="2"/>
    <n v="484.70240000000001"/>
  </r>
  <r>
    <x v="1211"/>
    <n v="10"/>
    <x v="1"/>
    <n v="4.8738014000000003E-2"/>
    <x v="7"/>
    <n v="262.12779999999998"/>
    <x v="0"/>
    <n v="1999"/>
    <x v="0"/>
    <x v="0"/>
    <x v="0"/>
    <n v="15"/>
    <n v="3904.9169999999999"/>
  </r>
  <r>
    <x v="1293"/>
    <n v="12"/>
    <x v="1"/>
    <n v="2.0686161000000002E-2"/>
    <x v="0"/>
    <n v="85.054000000000002"/>
    <x v="6"/>
    <n v="2007"/>
    <x v="1"/>
    <x v="2"/>
    <x v="0"/>
    <n v="20"/>
    <n v="1731.08"/>
  </r>
  <r>
    <x v="1016"/>
    <n v="18"/>
    <x v="0"/>
    <n v="7.9342006000000007E-2"/>
    <x v="7"/>
    <n v="226.00620000000001"/>
    <x v="0"/>
    <n v="1999"/>
    <x v="0"/>
    <x v="0"/>
    <x v="0"/>
    <n v="8"/>
    <n v="1805.6496"/>
  </r>
  <r>
    <x v="1136"/>
    <n v="5"/>
    <x v="0"/>
    <n v="0.14088911100000001"/>
    <x v="12"/>
    <n v="127.0994"/>
    <x v="7"/>
    <n v="1997"/>
    <x v="1"/>
    <x v="0"/>
    <x v="0"/>
    <n v="15"/>
    <n v="1927.491"/>
  </r>
  <r>
    <x v="649"/>
    <n v="18"/>
    <x v="1"/>
    <n v="6.2245149E-2"/>
    <x v="7"/>
    <n v="145.84180000000001"/>
    <x v="8"/>
    <n v="2004"/>
    <x v="1"/>
    <x v="2"/>
    <x v="0"/>
    <n v="38"/>
    <n v="5591.3883999999998"/>
  </r>
  <r>
    <x v="210"/>
    <n v="5"/>
    <x v="1"/>
    <n v="0.140811559"/>
    <x v="15"/>
    <n v="173.57640000000001"/>
    <x v="1"/>
    <n v="2009"/>
    <x v="0"/>
    <x v="1"/>
    <x v="1"/>
    <n v="12"/>
    <n v="2061.3168000000001"/>
  </r>
  <r>
    <x v="263"/>
    <n v="6"/>
    <x v="0"/>
    <n v="8.1527379999999997E-2"/>
    <x v="14"/>
    <n v="140.31540000000001"/>
    <x v="1"/>
    <n v="2009"/>
    <x v="0"/>
    <x v="1"/>
    <x v="1"/>
    <n v="13"/>
    <n v="1843.6002000000001"/>
  </r>
  <r>
    <x v="1453"/>
    <n v="13"/>
    <x v="0"/>
    <n v="5.8198141000000002E-2"/>
    <x v="9"/>
    <n v="110.45440000000001"/>
    <x v="4"/>
    <n v="1985"/>
    <x v="0"/>
    <x v="1"/>
    <x v="3"/>
    <n v="38"/>
    <n v="4250.4672"/>
  </r>
  <r>
    <x v="247"/>
    <n v="17"/>
    <x v="0"/>
    <n v="8.1446638000000002E-2"/>
    <x v="3"/>
    <n v="257.09879999999998"/>
    <x v="0"/>
    <n v="1999"/>
    <x v="0"/>
    <x v="0"/>
    <x v="0"/>
    <n v="25"/>
    <n v="6424.97"/>
  </r>
  <r>
    <x v="717"/>
    <n v="21"/>
    <x v="0"/>
    <n v="1.9462622999999998E-2"/>
    <x v="6"/>
    <n v="120.87560000000001"/>
    <x v="5"/>
    <n v="2002"/>
    <x v="1"/>
    <x v="2"/>
    <x v="0"/>
    <n v="13"/>
    <n v="1575.2828"/>
  </r>
  <r>
    <x v="1324"/>
    <n v="13"/>
    <x v="0"/>
    <n v="7.2317217000000003E-2"/>
    <x v="4"/>
    <n v="230.26679999999999"/>
    <x v="4"/>
    <n v="1985"/>
    <x v="0"/>
    <x v="1"/>
    <x v="3"/>
    <n v="35"/>
    <n v="8062.8379999999997"/>
  </r>
  <r>
    <x v="1220"/>
    <n v="12"/>
    <x v="0"/>
    <n v="2.0684919E-2"/>
    <x v="6"/>
    <n v="148.57339999999999"/>
    <x v="6"/>
    <n v="2007"/>
    <x v="1"/>
    <x v="2"/>
    <x v="0"/>
    <n v="9"/>
    <n v="1336.2606000000001"/>
  </r>
  <r>
    <x v="187"/>
    <n v="15"/>
    <x v="0"/>
    <n v="8.7604871000000001E-2"/>
    <x v="2"/>
    <n v="242.25120000000001"/>
    <x v="2"/>
    <n v="1998"/>
    <x v="1"/>
    <x v="1"/>
    <x v="2"/>
    <n v="2"/>
    <n v="484.70240000000001"/>
  </r>
  <r>
    <x v="1215"/>
    <n v="9"/>
    <x v="1"/>
    <n v="0"/>
    <x v="12"/>
    <n v="131.53100000000001"/>
    <x v="0"/>
    <n v="1999"/>
    <x v="0"/>
    <x v="0"/>
    <x v="0"/>
    <n v="19"/>
    <n v="2466.7890000000002"/>
  </r>
  <r>
    <x v="66"/>
    <n v="18"/>
    <x v="0"/>
    <n v="4.1681058999999999E-2"/>
    <x v="1"/>
    <n v="164.2526"/>
    <x v="0"/>
    <n v="1999"/>
    <x v="0"/>
    <x v="0"/>
    <x v="0"/>
    <n v="8"/>
    <n v="1315.6207999999999"/>
  </r>
  <r>
    <x v="458"/>
    <n v="15"/>
    <x v="0"/>
    <n v="1.5676230999999999E-2"/>
    <x v="14"/>
    <n v="144.047"/>
    <x v="7"/>
    <n v="1997"/>
    <x v="1"/>
    <x v="0"/>
    <x v="0"/>
    <n v="2"/>
    <n v="286.29399999999998"/>
  </r>
  <r>
    <x v="17"/>
    <n v="8"/>
    <x v="0"/>
    <n v="3.4397781000000002E-2"/>
    <x v="10"/>
    <n v="115.7834"/>
    <x v="8"/>
    <n v="2004"/>
    <x v="1"/>
    <x v="2"/>
    <x v="0"/>
    <n v="18"/>
    <n v="2073.3011999999999"/>
  </r>
  <r>
    <x v="1329"/>
    <n v="7"/>
    <x v="0"/>
    <n v="9.6880573999999997E-2"/>
    <x v="4"/>
    <n v="191.482"/>
    <x v="7"/>
    <n v="1997"/>
    <x v="1"/>
    <x v="0"/>
    <x v="0"/>
    <n v="26"/>
    <n v="5020.1319999999996"/>
  </r>
  <r>
    <x v="993"/>
    <n v="12"/>
    <x v="0"/>
    <n v="1.7817284999999999E-2"/>
    <x v="11"/>
    <n v="177.0686"/>
    <x v="1"/>
    <n v="2009"/>
    <x v="0"/>
    <x v="1"/>
    <x v="1"/>
    <n v="8"/>
    <n v="1422.1487999999999"/>
  </r>
  <r>
    <x v="340"/>
    <n v="20"/>
    <x v="1"/>
    <n v="1.4909465E-2"/>
    <x v="3"/>
    <n v="232.39580000000001"/>
    <x v="6"/>
    <n v="2007"/>
    <x v="1"/>
    <x v="2"/>
    <x v="0"/>
    <n v="26"/>
    <n v="6076.0907999999999"/>
  </r>
  <r>
    <x v="731"/>
    <n v="12"/>
    <x v="0"/>
    <n v="0"/>
    <x v="14"/>
    <n v="254.904"/>
    <x v="7"/>
    <n v="1997"/>
    <x v="1"/>
    <x v="0"/>
    <x v="0"/>
    <n v="16"/>
    <n v="4048.0639999999999"/>
  </r>
  <r>
    <x v="1509"/>
    <n v="17"/>
    <x v="1"/>
    <n v="4.1439718E-2"/>
    <x v="7"/>
    <n v="93.7804"/>
    <x v="3"/>
    <n v="1987"/>
    <x v="2"/>
    <x v="1"/>
    <x v="0"/>
    <n v="30"/>
    <n v="2848.2923999999998"/>
  </r>
  <r>
    <x v="734"/>
    <n v="7"/>
    <x v="0"/>
    <n v="0.15140558700000001"/>
    <x v="11"/>
    <n v="107.72799999999999"/>
    <x v="7"/>
    <n v="1997"/>
    <x v="1"/>
    <x v="0"/>
    <x v="0"/>
    <n v="19"/>
    <n v="2024.0319999999999"/>
  </r>
  <r>
    <x v="229"/>
    <n v="8"/>
    <x v="0"/>
    <n v="9.7803261000000002E-2"/>
    <x v="11"/>
    <n v="50.532400000000003"/>
    <x v="3"/>
    <n v="1987"/>
    <x v="2"/>
    <x v="1"/>
    <x v="0"/>
    <n v="17"/>
    <n v="882.85080000000005"/>
  </r>
  <r>
    <x v="1105"/>
    <n v="13"/>
    <x v="0"/>
    <n v="0.196659953"/>
    <x v="4"/>
    <n v="125.80459999999999"/>
    <x v="9"/>
    <n v="1985"/>
    <x v="1"/>
    <x v="0"/>
    <x v="2"/>
    <n v="2"/>
    <n v="249.00919999999999"/>
  </r>
  <r>
    <x v="28"/>
    <n v="14"/>
    <x v="1"/>
    <n v="4.1313203E-2"/>
    <x v="11"/>
    <n v="42.045400000000001"/>
    <x v="0"/>
    <n v="1999"/>
    <x v="0"/>
    <x v="0"/>
    <x v="0"/>
    <n v="9"/>
    <n v="377.5086"/>
  </r>
  <r>
    <x v="327"/>
    <n v="9"/>
    <x v="1"/>
    <n v="0.13065744200000001"/>
    <x v="2"/>
    <n v="106.45959999999999"/>
    <x v="2"/>
    <n v="1998"/>
    <x v="1"/>
    <x v="1"/>
    <x v="2"/>
    <n v="2"/>
    <n v="215.7192"/>
  </r>
  <r>
    <x v="476"/>
    <n v="18"/>
    <x v="1"/>
    <n v="2.9700018000000002E-2"/>
    <x v="3"/>
    <n v="140.38380000000001"/>
    <x v="0"/>
    <n v="1999"/>
    <x v="0"/>
    <x v="0"/>
    <x v="0"/>
    <n v="10"/>
    <n v="1404.838"/>
  </r>
  <r>
    <x v="1318"/>
    <n v="9"/>
    <x v="0"/>
    <n v="0"/>
    <x v="3"/>
    <n v="111.3228"/>
    <x v="0"/>
    <n v="1999"/>
    <x v="0"/>
    <x v="0"/>
    <x v="0"/>
    <n v="13"/>
    <n v="1436.7963999999999"/>
  </r>
  <r>
    <x v="1214"/>
    <n v="17"/>
    <x v="1"/>
    <n v="7.0312473E-2"/>
    <x v="5"/>
    <n v="189.62139999999999"/>
    <x v="6"/>
    <n v="2007"/>
    <x v="1"/>
    <x v="2"/>
    <x v="0"/>
    <n v="15"/>
    <n v="2826.3209999999999"/>
  </r>
  <r>
    <x v="345"/>
    <n v="15"/>
    <x v="0"/>
    <n v="1.9064377E-2"/>
    <x v="6"/>
    <n v="238.22479999999999"/>
    <x v="0"/>
    <n v="1999"/>
    <x v="0"/>
    <x v="0"/>
    <x v="0"/>
    <n v="15"/>
    <n v="3555.3719999999998"/>
  </r>
  <r>
    <x v="926"/>
    <n v="20"/>
    <x v="0"/>
    <n v="2.0605031999999999E-2"/>
    <x v="3"/>
    <n v="91.082999999999998"/>
    <x v="7"/>
    <n v="1997"/>
    <x v="1"/>
    <x v="0"/>
    <x v="0"/>
    <n v="6"/>
    <n v="539.298"/>
  </r>
  <r>
    <x v="1165"/>
    <n v="13"/>
    <x v="0"/>
    <n v="0"/>
    <x v="4"/>
    <n v="115.2176"/>
    <x v="4"/>
    <n v="1985"/>
    <x v="0"/>
    <x v="1"/>
    <x v="3"/>
    <n v="9"/>
    <n v="1030.6584"/>
  </r>
  <r>
    <x v="1557"/>
    <n v="5"/>
    <x v="0"/>
    <n v="1.1072172999999999E-2"/>
    <x v="4"/>
    <n v="257.89620000000002"/>
    <x v="6"/>
    <n v="2007"/>
    <x v="1"/>
    <x v="2"/>
    <x v="0"/>
    <n v="17"/>
    <n v="4402.9354000000003"/>
  </r>
  <r>
    <x v="791"/>
    <n v="10"/>
    <x v="1"/>
    <n v="0"/>
    <x v="3"/>
    <n v="115.7176"/>
    <x v="6"/>
    <n v="2007"/>
    <x v="1"/>
    <x v="2"/>
    <x v="0"/>
    <n v="15"/>
    <n v="1717.7639999999999"/>
  </r>
  <r>
    <x v="69"/>
    <n v="18"/>
    <x v="0"/>
    <n v="6.0342303999999999E-2"/>
    <x v="13"/>
    <n v="165.95259999999999"/>
    <x v="0"/>
    <n v="1999"/>
    <x v="0"/>
    <x v="0"/>
    <x v="0"/>
    <n v="10"/>
    <n v="1644.5260000000001"/>
  </r>
  <r>
    <x v="1550"/>
    <n v="21"/>
    <x v="0"/>
    <n v="0.113833823"/>
    <x v="9"/>
    <n v="232.83"/>
    <x v="5"/>
    <n v="2002"/>
    <x v="1"/>
    <x v="2"/>
    <x v="0"/>
    <n v="6"/>
    <n v="1398.18"/>
  </r>
  <r>
    <x v="449"/>
    <n v="9"/>
    <x v="0"/>
    <n v="3.2615377000000001E-2"/>
    <x v="9"/>
    <n v="142.91540000000001"/>
    <x v="8"/>
    <n v="2004"/>
    <x v="1"/>
    <x v="2"/>
    <x v="0"/>
    <n v="7"/>
    <n v="992.70780000000002"/>
  </r>
  <r>
    <x v="639"/>
    <n v="10"/>
    <x v="1"/>
    <n v="2.4935296999999999E-2"/>
    <x v="5"/>
    <n v="172.04220000000001"/>
    <x v="0"/>
    <n v="1999"/>
    <x v="0"/>
    <x v="0"/>
    <x v="0"/>
    <n v="23"/>
    <n v="3966.1705999999999"/>
  </r>
  <r>
    <x v="929"/>
    <n v="10"/>
    <x v="0"/>
    <n v="7.4345268000000006E-2"/>
    <x v="6"/>
    <n v="251.97239999999999"/>
    <x v="7"/>
    <n v="1997"/>
    <x v="1"/>
    <x v="0"/>
    <x v="0"/>
    <n v="14"/>
    <n v="3523.4135999999999"/>
  </r>
  <r>
    <x v="283"/>
    <n v="9"/>
    <x v="0"/>
    <n v="4.2283453999999998E-2"/>
    <x v="10"/>
    <n v="125.4388"/>
    <x v="8"/>
    <n v="2004"/>
    <x v="1"/>
    <x v="2"/>
    <x v="0"/>
    <n v="30"/>
    <n v="3715.1640000000002"/>
  </r>
  <r>
    <x v="1057"/>
    <n v="9"/>
    <x v="1"/>
    <n v="4.7387143999999999E-2"/>
    <x v="7"/>
    <n v="50.866599999999998"/>
    <x v="6"/>
    <n v="2007"/>
    <x v="1"/>
    <x v="2"/>
    <x v="0"/>
    <n v="17"/>
    <n v="871.53219999999999"/>
  </r>
  <r>
    <x v="997"/>
    <n v="8"/>
    <x v="0"/>
    <n v="0.15286587900000001"/>
    <x v="9"/>
    <n v="84.922399999999996"/>
    <x v="5"/>
    <n v="2002"/>
    <x v="1"/>
    <x v="2"/>
    <x v="0"/>
    <n v="19"/>
    <n v="1619.2256"/>
  </r>
  <r>
    <x v="386"/>
    <n v="13"/>
    <x v="0"/>
    <n v="0.16314804099999999"/>
    <x v="4"/>
    <n v="116.61239999999999"/>
    <x v="4"/>
    <n v="1985"/>
    <x v="0"/>
    <x v="1"/>
    <x v="3"/>
    <n v="27"/>
    <n v="3199.8348000000001"/>
  </r>
  <r>
    <x v="1142"/>
    <n v="12"/>
    <x v="0"/>
    <n v="2.9841759999999998E-2"/>
    <x v="1"/>
    <n v="144.4444"/>
    <x v="5"/>
    <n v="2002"/>
    <x v="1"/>
    <x v="2"/>
    <x v="0"/>
    <n v="25"/>
    <n v="3628.61"/>
  </r>
  <r>
    <x v="737"/>
    <n v="12"/>
    <x v="0"/>
    <n v="3.8511676000000002E-2"/>
    <x v="0"/>
    <n v="57.727200000000003"/>
    <x v="8"/>
    <n v="2004"/>
    <x v="1"/>
    <x v="2"/>
    <x v="0"/>
    <n v="9"/>
    <n v="503.34480000000002"/>
  </r>
  <r>
    <x v="902"/>
    <n v="10"/>
    <x v="1"/>
    <n v="4.7622786E-2"/>
    <x v="7"/>
    <n v="246.21440000000001"/>
    <x v="1"/>
    <n v="2009"/>
    <x v="0"/>
    <x v="1"/>
    <x v="1"/>
    <n v="15"/>
    <n v="3675.2159999999999"/>
  </r>
  <r>
    <x v="1256"/>
    <n v="12"/>
    <x v="0"/>
    <n v="7.5548309999999994E-2"/>
    <x v="5"/>
    <n v="121.9388"/>
    <x v="7"/>
    <n v="1997"/>
    <x v="1"/>
    <x v="0"/>
    <x v="0"/>
    <n v="26"/>
    <n v="3219.8087999999998"/>
  </r>
  <r>
    <x v="1284"/>
    <n v="19"/>
    <x v="0"/>
    <n v="6.7447571999999997E-2"/>
    <x v="6"/>
    <n v="132.96260000000001"/>
    <x v="7"/>
    <n v="1997"/>
    <x v="1"/>
    <x v="0"/>
    <x v="0"/>
    <n v="15"/>
    <n v="1967.4390000000001"/>
  </r>
  <r>
    <x v="687"/>
    <n v="6"/>
    <x v="0"/>
    <n v="3.1871629999999998E-2"/>
    <x v="0"/>
    <n v="179.53440000000001"/>
    <x v="3"/>
    <n v="1987"/>
    <x v="2"/>
    <x v="1"/>
    <x v="0"/>
    <n v="23"/>
    <n v="4103.9912000000004"/>
  </r>
  <r>
    <x v="1446"/>
    <n v="20"/>
    <x v="1"/>
    <n v="0.11263801599999999"/>
    <x v="3"/>
    <n v="195.5478"/>
    <x v="5"/>
    <n v="2002"/>
    <x v="1"/>
    <x v="2"/>
    <x v="0"/>
    <n v="20"/>
    <n v="3874.9560000000001"/>
  </r>
  <r>
    <x v="312"/>
    <n v="13"/>
    <x v="1"/>
    <n v="5.6192275999999999E-2"/>
    <x v="12"/>
    <n v="103.1648"/>
    <x v="4"/>
    <n v="1985"/>
    <x v="0"/>
    <x v="1"/>
    <x v="3"/>
    <n v="19"/>
    <n v="1973.4312"/>
  </r>
  <r>
    <x v="1076"/>
    <n v="6"/>
    <x v="1"/>
    <n v="6.7976709999999996E-2"/>
    <x v="12"/>
    <n v="257.49880000000002"/>
    <x v="1"/>
    <n v="2009"/>
    <x v="0"/>
    <x v="1"/>
    <x v="1"/>
    <n v="12"/>
    <n v="3083.9856"/>
  </r>
  <r>
    <x v="660"/>
    <n v="19"/>
    <x v="1"/>
    <n v="0.14218984300000001"/>
    <x v="11"/>
    <n v="153.8314"/>
    <x v="2"/>
    <n v="1998"/>
    <x v="1"/>
    <x v="1"/>
    <x v="2"/>
    <n v="1"/>
    <n v="155.13140000000001"/>
  </r>
  <r>
    <x v="340"/>
    <n v="20"/>
    <x v="1"/>
    <n v="1.4813267999999999E-2"/>
    <x v="3"/>
    <n v="234.9958"/>
    <x v="3"/>
    <n v="1987"/>
    <x v="2"/>
    <x v="1"/>
    <x v="0"/>
    <n v="25"/>
    <n v="5842.3950000000004"/>
  </r>
  <r>
    <x v="54"/>
    <n v="9"/>
    <x v="0"/>
    <n v="8.0442370999999999E-2"/>
    <x v="4"/>
    <n v="107.76220000000001"/>
    <x v="2"/>
    <n v="1998"/>
    <x v="1"/>
    <x v="1"/>
    <x v="2"/>
    <n v="1"/>
    <n v="105.8622"/>
  </r>
  <r>
    <x v="617"/>
    <n v="18"/>
    <x v="0"/>
    <n v="3.7819720000000001E-2"/>
    <x v="1"/>
    <n v="191.61879999999999"/>
    <x v="8"/>
    <n v="2004"/>
    <x v="1"/>
    <x v="2"/>
    <x v="0"/>
    <n v="13"/>
    <n v="2475.4443999999999"/>
  </r>
  <r>
    <x v="550"/>
    <n v="13"/>
    <x v="0"/>
    <n v="9.2145264000000005E-2"/>
    <x v="12"/>
    <n v="120.7098"/>
    <x v="4"/>
    <n v="1985"/>
    <x v="0"/>
    <x v="1"/>
    <x v="3"/>
    <n v="31"/>
    <n v="3735.8038000000001"/>
  </r>
  <r>
    <x v="21"/>
    <n v="15"/>
    <x v="0"/>
    <n v="2.5702994E-2"/>
    <x v="4"/>
    <n v="199.9084"/>
    <x v="7"/>
    <n v="1997"/>
    <x v="1"/>
    <x v="0"/>
    <x v="0"/>
    <n v="12"/>
    <n v="2380.9007999999999"/>
  </r>
  <r>
    <x v="666"/>
    <n v="10"/>
    <x v="1"/>
    <n v="1.2483408E-2"/>
    <x v="2"/>
    <n v="195.411"/>
    <x v="5"/>
    <n v="2002"/>
    <x v="1"/>
    <x v="2"/>
    <x v="0"/>
    <n v="14"/>
    <n v="2749.7539999999999"/>
  </r>
  <r>
    <x v="698"/>
    <n v="18"/>
    <x v="0"/>
    <n v="0"/>
    <x v="7"/>
    <n v="148.005"/>
    <x v="1"/>
    <n v="2009"/>
    <x v="0"/>
    <x v="1"/>
    <x v="1"/>
    <n v="6"/>
    <n v="898.83"/>
  </r>
  <r>
    <x v="556"/>
    <n v="8"/>
    <x v="0"/>
    <n v="3.6204764E-2"/>
    <x v="9"/>
    <n v="176.1028"/>
    <x v="3"/>
    <n v="1987"/>
    <x v="2"/>
    <x v="1"/>
    <x v="0"/>
    <n v="11"/>
    <n v="1948.1307999999999"/>
  </r>
  <r>
    <x v="869"/>
    <n v="7"/>
    <x v="0"/>
    <n v="2.6238087E-2"/>
    <x v="4"/>
    <n v="121.60980000000001"/>
    <x v="5"/>
    <n v="2002"/>
    <x v="1"/>
    <x v="2"/>
    <x v="0"/>
    <n v="20"/>
    <n v="2410.1959999999999"/>
  </r>
  <r>
    <x v="433"/>
    <n v="11"/>
    <x v="0"/>
    <n v="0.137584599"/>
    <x v="0"/>
    <n v="262.2568"/>
    <x v="6"/>
    <n v="2007"/>
    <x v="1"/>
    <x v="2"/>
    <x v="0"/>
    <n v="15"/>
    <n v="3954.8519999999999"/>
  </r>
  <r>
    <x v="533"/>
    <n v="13"/>
    <x v="0"/>
    <n v="8.0741927000000005E-2"/>
    <x v="2"/>
    <n v="220.87979999999999"/>
    <x v="4"/>
    <n v="1985"/>
    <x v="0"/>
    <x v="1"/>
    <x v="3"/>
    <n v="28"/>
    <n v="6170.6343999999999"/>
  </r>
  <r>
    <x v="574"/>
    <n v="15"/>
    <x v="0"/>
    <n v="5.9741172000000002E-2"/>
    <x v="4"/>
    <n v="179.69759999999999"/>
    <x v="6"/>
    <n v="2007"/>
    <x v="1"/>
    <x v="2"/>
    <x v="0"/>
    <n v="28"/>
    <n v="5070.7327999999998"/>
  </r>
  <r>
    <x v="329"/>
    <n v="13"/>
    <x v="1"/>
    <n v="0.214423791"/>
    <x v="3"/>
    <n v="111.6544"/>
    <x v="9"/>
    <n v="1985"/>
    <x v="1"/>
    <x v="0"/>
    <x v="2"/>
    <n v="3"/>
    <n v="335.56319999999999"/>
  </r>
  <r>
    <x v="1500"/>
    <n v="10"/>
    <x v="0"/>
    <n v="5.1677051000000002E-2"/>
    <x v="6"/>
    <n v="258.06200000000001"/>
    <x v="1"/>
    <n v="2009"/>
    <x v="0"/>
    <x v="1"/>
    <x v="1"/>
    <n v="11"/>
    <n v="2856.2820000000002"/>
  </r>
  <r>
    <x v="1288"/>
    <n v="13"/>
    <x v="0"/>
    <n v="0.16845554900000001"/>
    <x v="6"/>
    <n v="211.06120000000001"/>
    <x v="9"/>
    <n v="1985"/>
    <x v="1"/>
    <x v="0"/>
    <x v="2"/>
    <n v="2"/>
    <n v="418.12240000000003"/>
  </r>
  <r>
    <x v="712"/>
    <n v="10"/>
    <x v="1"/>
    <n v="0"/>
    <x v="3"/>
    <n v="189.053"/>
    <x v="5"/>
    <n v="2002"/>
    <x v="1"/>
    <x v="2"/>
    <x v="0"/>
    <n v="28"/>
    <n v="5313.0839999999998"/>
  </r>
  <r>
    <x v="1034"/>
    <n v="17"/>
    <x v="1"/>
    <n v="1.6055614999999999E-2"/>
    <x v="6"/>
    <n v="228.43520000000001"/>
    <x v="6"/>
    <n v="2007"/>
    <x v="1"/>
    <x v="2"/>
    <x v="0"/>
    <n v="36"/>
    <n v="8245.2672000000002"/>
  </r>
  <r>
    <x v="1152"/>
    <n v="9"/>
    <x v="0"/>
    <n v="2.1619564000000001E-2"/>
    <x v="11"/>
    <n v="50.6982"/>
    <x v="0"/>
    <n v="1999"/>
    <x v="0"/>
    <x v="0"/>
    <x v="0"/>
    <n v="15"/>
    <n v="736.37480000000005"/>
  </r>
  <r>
    <x v="1482"/>
    <n v="16"/>
    <x v="1"/>
    <n v="0.17302768800000001"/>
    <x v="6"/>
    <n v="155.2972"/>
    <x v="0"/>
    <n v="1999"/>
    <x v="0"/>
    <x v="0"/>
    <x v="0"/>
    <n v="23"/>
    <n v="3583.3355999999999"/>
  </r>
  <r>
    <x v="151"/>
    <n v="6"/>
    <x v="1"/>
    <n v="9.5045476000000004E-2"/>
    <x v="2"/>
    <n v="213.45599999999999"/>
    <x v="1"/>
    <n v="2009"/>
    <x v="0"/>
    <x v="1"/>
    <x v="1"/>
    <n v="12"/>
    <n v="2556.672"/>
  </r>
  <r>
    <x v="23"/>
    <n v="14"/>
    <x v="1"/>
    <n v="2.5891588E-2"/>
    <x v="7"/>
    <n v="165.12100000000001"/>
    <x v="8"/>
    <n v="2004"/>
    <x v="1"/>
    <x v="2"/>
    <x v="0"/>
    <n v="18"/>
    <n v="2936.1779999999999"/>
  </r>
  <r>
    <x v="260"/>
    <n v="13"/>
    <x v="1"/>
    <n v="0.20548439499999999"/>
    <x v="5"/>
    <n v="198.011"/>
    <x v="9"/>
    <n v="1985"/>
    <x v="1"/>
    <x v="0"/>
    <x v="2"/>
    <n v="2"/>
    <n v="392.822"/>
  </r>
  <r>
    <x v="770"/>
    <n v="13"/>
    <x v="0"/>
    <n v="3.7793818E-2"/>
    <x v="3"/>
    <n v="173.80539999999999"/>
    <x v="6"/>
    <n v="2007"/>
    <x v="1"/>
    <x v="2"/>
    <x v="0"/>
    <n v="16"/>
    <n v="2801.6864"/>
  </r>
  <r>
    <x v="21"/>
    <n v="13"/>
    <x v="0"/>
    <n v="4.5002623999999998E-2"/>
    <x v="4"/>
    <n v="196.50839999999999"/>
    <x v="9"/>
    <n v="1985"/>
    <x v="1"/>
    <x v="0"/>
    <x v="2"/>
    <n v="1"/>
    <n v="198.4084"/>
  </r>
  <r>
    <x v="1390"/>
    <n v="12"/>
    <x v="0"/>
    <n v="5.4460570999999999E-2"/>
    <x v="10"/>
    <n v="77.001199999999997"/>
    <x v="6"/>
    <n v="2007"/>
    <x v="1"/>
    <x v="2"/>
    <x v="0"/>
    <n v="30"/>
    <n v="2277.0360000000001"/>
  </r>
  <r>
    <x v="1363"/>
    <n v="16"/>
    <x v="1"/>
    <n v="7.5736745999999994E-2"/>
    <x v="5"/>
    <n v="265.55680000000001"/>
    <x v="8"/>
    <n v="2004"/>
    <x v="1"/>
    <x v="2"/>
    <x v="0"/>
    <n v="17"/>
    <n v="4482.1656000000003"/>
  </r>
  <r>
    <x v="947"/>
    <n v="14"/>
    <x v="0"/>
    <n v="1.4719325E-2"/>
    <x v="4"/>
    <n v="196.911"/>
    <x v="2"/>
    <n v="1998"/>
    <x v="1"/>
    <x v="1"/>
    <x v="2"/>
    <n v="2"/>
    <n v="392.822"/>
  </r>
  <r>
    <x v="498"/>
    <n v="13"/>
    <x v="0"/>
    <n v="6.6828857000000005E-2"/>
    <x v="4"/>
    <n v="114.18600000000001"/>
    <x v="4"/>
    <n v="1985"/>
    <x v="0"/>
    <x v="1"/>
    <x v="3"/>
    <n v="17"/>
    <n v="1924.162"/>
  </r>
  <r>
    <x v="1048"/>
    <n v="13"/>
    <x v="1"/>
    <n v="0.23653561000000001"/>
    <x v="13"/>
    <n v="184.19239999999999"/>
    <x v="9"/>
    <n v="1985"/>
    <x v="1"/>
    <x v="0"/>
    <x v="2"/>
    <n v="1"/>
    <n v="185.0924"/>
  </r>
  <r>
    <x v="545"/>
    <n v="21"/>
    <x v="0"/>
    <n v="4.9034710000000002E-2"/>
    <x v="3"/>
    <n v="39.950600000000001"/>
    <x v="6"/>
    <n v="2007"/>
    <x v="1"/>
    <x v="2"/>
    <x v="0"/>
    <n v="22"/>
    <n v="872.86379999999997"/>
  </r>
  <r>
    <x v="153"/>
    <n v="15"/>
    <x v="0"/>
    <n v="3.5497039000000001E-2"/>
    <x v="11"/>
    <n v="216.7824"/>
    <x v="2"/>
    <n v="1998"/>
    <x v="1"/>
    <x v="1"/>
    <x v="2"/>
    <n v="2"/>
    <n v="436.76479999999998"/>
  </r>
  <r>
    <x v="1107"/>
    <n v="12"/>
    <x v="0"/>
    <n v="1.7638892999999999E-2"/>
    <x v="9"/>
    <n v="132.76259999999999"/>
    <x v="8"/>
    <n v="2004"/>
    <x v="1"/>
    <x v="2"/>
    <x v="0"/>
    <n v="22"/>
    <n v="2885.5772000000002"/>
  </r>
  <r>
    <x v="717"/>
    <n v="21"/>
    <x v="0"/>
    <n v="1.9453430000000001E-2"/>
    <x v="6"/>
    <n v="120.87560000000001"/>
    <x v="0"/>
    <n v="1999"/>
    <x v="0"/>
    <x v="0"/>
    <x v="0"/>
    <n v="12"/>
    <n v="1454.1071999999999"/>
  </r>
  <r>
    <x v="1371"/>
    <n v="14"/>
    <x v="0"/>
    <n v="0.11326743"/>
    <x v="5"/>
    <n v="54.595599999999997"/>
    <x v="7"/>
    <n v="1997"/>
    <x v="1"/>
    <x v="0"/>
    <x v="0"/>
    <n v="19"/>
    <n v="1037.3163999999999"/>
  </r>
  <r>
    <x v="162"/>
    <n v="9"/>
    <x v="1"/>
    <n v="0.109713464"/>
    <x v="1"/>
    <n v="41.311199999999999"/>
    <x v="6"/>
    <n v="2007"/>
    <x v="1"/>
    <x v="2"/>
    <x v="0"/>
    <n v="6"/>
    <n v="255.66720000000001"/>
  </r>
  <r>
    <x v="242"/>
    <n v="13"/>
    <x v="1"/>
    <n v="0"/>
    <x v="7"/>
    <n v="130.53100000000001"/>
    <x v="4"/>
    <n v="1985"/>
    <x v="0"/>
    <x v="1"/>
    <x v="3"/>
    <n v="43"/>
    <n v="5582.7330000000002"/>
  </r>
  <r>
    <x v="302"/>
    <n v="8"/>
    <x v="1"/>
    <n v="9.4952408000000002E-2"/>
    <x v="8"/>
    <n v="101.1332"/>
    <x v="1"/>
    <n v="2009"/>
    <x v="0"/>
    <x v="1"/>
    <x v="1"/>
    <n v="13"/>
    <n v="1332.9315999999999"/>
  </r>
  <r>
    <x v="170"/>
    <n v="14"/>
    <x v="0"/>
    <n v="2.9026217999999999E-2"/>
    <x v="9"/>
    <n v="131.33099999999999"/>
    <x v="6"/>
    <n v="2007"/>
    <x v="1"/>
    <x v="2"/>
    <x v="0"/>
    <n v="28"/>
    <n v="3635.268"/>
  </r>
  <r>
    <x v="210"/>
    <n v="5"/>
    <x v="1"/>
    <n v="0.140123575"/>
    <x v="15"/>
    <n v="172.07640000000001"/>
    <x v="3"/>
    <n v="1987"/>
    <x v="2"/>
    <x v="1"/>
    <x v="0"/>
    <n v="16"/>
    <n v="2748.4223999999999"/>
  </r>
  <r>
    <x v="289"/>
    <n v="16"/>
    <x v="0"/>
    <n v="3.2722950000000001E-2"/>
    <x v="2"/>
    <n v="165.7842"/>
    <x v="6"/>
    <n v="2007"/>
    <x v="1"/>
    <x v="2"/>
    <x v="0"/>
    <n v="11"/>
    <n v="1823.6261999999999"/>
  </r>
  <r>
    <x v="1302"/>
    <n v="16"/>
    <x v="0"/>
    <n v="0.13583682799999999"/>
    <x v="4"/>
    <n v="100.37"/>
    <x v="6"/>
    <n v="2007"/>
    <x v="1"/>
    <x v="2"/>
    <x v="0"/>
    <n v="13"/>
    <n v="1298.31"/>
  </r>
  <r>
    <x v="556"/>
    <n v="8"/>
    <x v="0"/>
    <n v="3.6382523999999999E-2"/>
    <x v="9"/>
    <n v="177.90280000000001"/>
    <x v="1"/>
    <n v="2009"/>
    <x v="0"/>
    <x v="1"/>
    <x v="1"/>
    <n v="8"/>
    <n v="1416.8224"/>
  </r>
  <r>
    <x v="1047"/>
    <n v="15"/>
    <x v="0"/>
    <n v="0"/>
    <x v="2"/>
    <n v="189.38460000000001"/>
    <x v="3"/>
    <n v="1987"/>
    <x v="2"/>
    <x v="1"/>
    <x v="0"/>
    <n v="25"/>
    <n v="4777.1149999999998"/>
  </r>
  <r>
    <x v="278"/>
    <n v="7"/>
    <x v="0"/>
    <n v="9.4201017999999997E-2"/>
    <x v="6"/>
    <n v="115.88339999999999"/>
    <x v="6"/>
    <n v="2007"/>
    <x v="1"/>
    <x v="2"/>
    <x v="0"/>
    <n v="9"/>
    <n v="1036.6505999999999"/>
  </r>
  <r>
    <x v="1236"/>
    <n v="20"/>
    <x v="0"/>
    <n v="0.14350637599999999"/>
    <x v="4"/>
    <n v="34.719000000000001"/>
    <x v="0"/>
    <n v="1999"/>
    <x v="0"/>
    <x v="0"/>
    <x v="0"/>
    <n v="22"/>
    <n v="768.99900000000002"/>
  </r>
  <r>
    <x v="1456"/>
    <n v="13"/>
    <x v="1"/>
    <n v="0.13334711899999999"/>
    <x v="0"/>
    <n v="193.07939999999999"/>
    <x v="9"/>
    <n v="1985"/>
    <x v="1"/>
    <x v="0"/>
    <x v="2"/>
    <n v="5"/>
    <n v="975.39700000000005"/>
  </r>
  <r>
    <x v="1273"/>
    <n v="18"/>
    <x v="0"/>
    <n v="0.124428516"/>
    <x v="7"/>
    <n v="119.91240000000001"/>
    <x v="8"/>
    <n v="2004"/>
    <x v="1"/>
    <x v="2"/>
    <x v="0"/>
    <n v="8"/>
    <n v="948.0992"/>
  </r>
  <r>
    <x v="1427"/>
    <n v="10"/>
    <x v="1"/>
    <n v="0.22185649199999999"/>
    <x v="7"/>
    <n v="231.86680000000001"/>
    <x v="2"/>
    <n v="1998"/>
    <x v="1"/>
    <x v="1"/>
    <x v="2"/>
    <n v="1"/>
    <n v="230.36680000000001"/>
  </r>
  <r>
    <x v="1430"/>
    <n v="15"/>
    <x v="0"/>
    <n v="7.1312063999999994E-2"/>
    <x v="9"/>
    <n v="125.7362"/>
    <x v="3"/>
    <n v="1987"/>
    <x v="2"/>
    <x v="1"/>
    <x v="0"/>
    <n v="24"/>
    <n v="3020.0688"/>
  </r>
  <r>
    <x v="373"/>
    <n v="20"/>
    <x v="1"/>
    <n v="2.2425236000000001E-2"/>
    <x v="3"/>
    <n v="226.30359999999999"/>
    <x v="7"/>
    <n v="1997"/>
    <x v="1"/>
    <x v="0"/>
    <x v="0"/>
    <n v="4"/>
    <n v="910.81439999999998"/>
  </r>
  <r>
    <x v="996"/>
    <n v="11"/>
    <x v="1"/>
    <n v="0.133352623"/>
    <x v="11"/>
    <n v="219.77979999999999"/>
    <x v="0"/>
    <n v="1999"/>
    <x v="0"/>
    <x v="0"/>
    <x v="0"/>
    <n v="12"/>
    <n v="2644.5576000000001"/>
  </r>
  <r>
    <x v="1242"/>
    <n v="19"/>
    <x v="0"/>
    <n v="4.6079558E-2"/>
    <x v="9"/>
    <n v="151.56819999999999"/>
    <x v="8"/>
    <n v="2004"/>
    <x v="1"/>
    <x v="2"/>
    <x v="0"/>
    <n v="13"/>
    <n v="1982.0866000000001"/>
  </r>
  <r>
    <x v="774"/>
    <n v="13"/>
    <x v="0"/>
    <n v="0"/>
    <x v="9"/>
    <n v="64.216800000000006"/>
    <x v="4"/>
    <n v="1985"/>
    <x v="0"/>
    <x v="1"/>
    <x v="3"/>
    <n v="20"/>
    <n v="1278.336"/>
  </r>
  <r>
    <x v="778"/>
    <n v="15"/>
    <x v="1"/>
    <n v="6.6446520999999995E-2"/>
    <x v="7"/>
    <n v="147.976"/>
    <x v="1"/>
    <n v="2009"/>
    <x v="0"/>
    <x v="1"/>
    <x v="1"/>
    <n v="5"/>
    <n v="732.38"/>
  </r>
  <r>
    <x v="1099"/>
    <n v="14"/>
    <x v="0"/>
    <n v="6.6979957000000007E-2"/>
    <x v="6"/>
    <n v="196.70840000000001"/>
    <x v="0"/>
    <n v="1999"/>
    <x v="0"/>
    <x v="0"/>
    <x v="0"/>
    <n v="16"/>
    <n v="3174.5344"/>
  </r>
  <r>
    <x v="774"/>
    <n v="8"/>
    <x v="0"/>
    <n v="0.18791865399999999"/>
    <x v="9"/>
    <n v="65.416799999999995"/>
    <x v="2"/>
    <n v="1998"/>
    <x v="1"/>
    <x v="1"/>
    <x v="2"/>
    <n v="2"/>
    <n v="127.8336"/>
  </r>
  <r>
    <x v="984"/>
    <n v="13"/>
    <x v="0"/>
    <n v="5.1924192000000001E-2"/>
    <x v="6"/>
    <n v="121.0072"/>
    <x v="4"/>
    <n v="1985"/>
    <x v="0"/>
    <x v="1"/>
    <x v="3"/>
    <n v="24"/>
    <n v="2940.1727999999998"/>
  </r>
  <r>
    <x v="1479"/>
    <n v="13"/>
    <x v="0"/>
    <n v="5.4806734000000003E-2"/>
    <x v="3"/>
    <n v="145.14439999999999"/>
    <x v="4"/>
    <n v="1985"/>
    <x v="0"/>
    <x v="1"/>
    <x v="3"/>
    <n v="27"/>
    <n v="3918.8987999999999"/>
  </r>
  <r>
    <x v="1333"/>
    <n v="8"/>
    <x v="0"/>
    <n v="1.8813600999999999E-2"/>
    <x v="9"/>
    <n v="237.988"/>
    <x v="7"/>
    <n v="1997"/>
    <x v="1"/>
    <x v="0"/>
    <x v="0"/>
    <n v="30"/>
    <n v="7190.64"/>
  </r>
  <r>
    <x v="1364"/>
    <n v="13"/>
    <x v="0"/>
    <n v="9.4910420999999995E-2"/>
    <x v="12"/>
    <n v="84.556600000000003"/>
    <x v="9"/>
    <n v="1985"/>
    <x v="1"/>
    <x v="0"/>
    <x v="2"/>
    <n v="3"/>
    <n v="253.66980000000001"/>
  </r>
  <r>
    <x v="1275"/>
    <n v="9"/>
    <x v="0"/>
    <n v="0.116722514"/>
    <x v="3"/>
    <n v="95.443600000000004"/>
    <x v="1"/>
    <n v="2009"/>
    <x v="0"/>
    <x v="1"/>
    <x v="1"/>
    <n v="6"/>
    <n v="567.26160000000004"/>
  </r>
  <r>
    <x v="1032"/>
    <n v="13"/>
    <x v="0"/>
    <n v="0.24433898600000001"/>
    <x v="0"/>
    <n v="105.9306"/>
    <x v="9"/>
    <n v="1985"/>
    <x v="1"/>
    <x v="0"/>
    <x v="2"/>
    <n v="2"/>
    <n v="209.06120000000001"/>
  </r>
  <r>
    <x v="444"/>
    <n v="10"/>
    <x v="0"/>
    <n v="1.3863257E-2"/>
    <x v="1"/>
    <n v="45.106000000000002"/>
    <x v="0"/>
    <n v="1999"/>
    <x v="0"/>
    <x v="0"/>
    <x v="0"/>
    <n v="31"/>
    <n v="1398.18"/>
  </r>
  <r>
    <x v="412"/>
    <n v="13"/>
    <x v="1"/>
    <n v="2.1471456E-2"/>
    <x v="6"/>
    <n v="131.0284"/>
    <x v="9"/>
    <n v="1985"/>
    <x v="1"/>
    <x v="0"/>
    <x v="2"/>
    <n v="1"/>
    <n v="131.82839999999999"/>
  </r>
  <r>
    <x v="1422"/>
    <n v="13"/>
    <x v="0"/>
    <n v="0"/>
    <x v="2"/>
    <n v="109.1938"/>
    <x v="4"/>
    <n v="1985"/>
    <x v="0"/>
    <x v="1"/>
    <x v="3"/>
    <n v="19"/>
    <n v="2036.6822"/>
  </r>
  <r>
    <x v="850"/>
    <n v="14"/>
    <x v="1"/>
    <n v="2.6067434E-2"/>
    <x v="6"/>
    <n v="78.830200000000005"/>
    <x v="6"/>
    <n v="2007"/>
    <x v="1"/>
    <x v="2"/>
    <x v="0"/>
    <n v="9"/>
    <n v="713.07180000000005"/>
  </r>
  <r>
    <x v="37"/>
    <n v="6"/>
    <x v="1"/>
    <n v="0.123710526"/>
    <x v="6"/>
    <n v="37.187399999999997"/>
    <x v="7"/>
    <n v="1997"/>
    <x v="1"/>
    <x v="0"/>
    <x v="0"/>
    <n v="7"/>
    <n v="247.01179999999999"/>
  </r>
  <r>
    <x v="1187"/>
    <n v="20"/>
    <x v="0"/>
    <n v="0.119547387"/>
    <x v="5"/>
    <n v="108.95959999999999"/>
    <x v="0"/>
    <n v="1999"/>
    <x v="0"/>
    <x v="0"/>
    <x v="0"/>
    <n v="5"/>
    <n v="539.298"/>
  </r>
  <r>
    <x v="1203"/>
    <n v="17"/>
    <x v="1"/>
    <n v="7.9690403000000007E-2"/>
    <x v="6"/>
    <n v="113.45440000000001"/>
    <x v="7"/>
    <n v="1997"/>
    <x v="1"/>
    <x v="0"/>
    <x v="0"/>
    <n v="26"/>
    <n v="2908.2143999999998"/>
  </r>
  <r>
    <x v="225"/>
    <n v="8"/>
    <x v="0"/>
    <n v="8.8691614000000002E-2"/>
    <x v="3"/>
    <n v="61.850999999999999"/>
    <x v="8"/>
    <n v="2004"/>
    <x v="1"/>
    <x v="2"/>
    <x v="0"/>
    <n v="24"/>
    <n v="1454.7729999999999"/>
  </r>
  <r>
    <x v="1397"/>
    <n v="13"/>
    <x v="0"/>
    <n v="0.104784329"/>
    <x v="3"/>
    <n v="150.4366"/>
    <x v="9"/>
    <n v="1985"/>
    <x v="1"/>
    <x v="0"/>
    <x v="2"/>
    <n v="1"/>
    <n v="151.13659999999999"/>
  </r>
  <r>
    <x v="713"/>
    <n v="13"/>
    <x v="0"/>
    <n v="3.2024658999999997E-2"/>
    <x v="2"/>
    <n v="62.7194"/>
    <x v="4"/>
    <n v="1985"/>
    <x v="0"/>
    <x v="1"/>
    <x v="3"/>
    <n v="30"/>
    <n v="1857.5820000000001"/>
  </r>
  <r>
    <x v="1161"/>
    <n v="11"/>
    <x v="0"/>
    <n v="4.1950753E-2"/>
    <x v="9"/>
    <n v="190.0214"/>
    <x v="5"/>
    <n v="2002"/>
    <x v="1"/>
    <x v="2"/>
    <x v="0"/>
    <n v="13"/>
    <n v="2449.4782"/>
  </r>
  <r>
    <x v="274"/>
    <n v="15"/>
    <x v="1"/>
    <n v="9.1018048000000004E-2"/>
    <x v="11"/>
    <n v="60.290399999999998"/>
    <x v="2"/>
    <n v="1998"/>
    <x v="1"/>
    <x v="1"/>
    <x v="2"/>
    <n v="2"/>
    <n v="117.1808"/>
  </r>
  <r>
    <x v="1304"/>
    <n v="5"/>
    <x v="0"/>
    <n v="3.7398952999999999E-2"/>
    <x v="11"/>
    <n v="84.222399999999993"/>
    <x v="7"/>
    <n v="1997"/>
    <x v="1"/>
    <x v="0"/>
    <x v="0"/>
    <n v="10"/>
    <n v="852.22400000000005"/>
  </r>
  <r>
    <x v="993"/>
    <n v="12"/>
    <x v="0"/>
    <n v="1.7845372000000002E-2"/>
    <x v="11"/>
    <n v="179.0686"/>
    <x v="6"/>
    <n v="2007"/>
    <x v="1"/>
    <x v="2"/>
    <x v="0"/>
    <n v="32"/>
    <n v="5688.5951999999997"/>
  </r>
  <r>
    <x v="1544"/>
    <n v="7"/>
    <x v="0"/>
    <n v="0.105459307"/>
    <x v="4"/>
    <n v="84.625"/>
    <x v="5"/>
    <n v="2002"/>
    <x v="1"/>
    <x v="2"/>
    <x v="0"/>
    <n v="30"/>
    <n v="2496.75"/>
  </r>
  <r>
    <x v="612"/>
    <n v="9"/>
    <x v="0"/>
    <n v="3.8032068000000002E-2"/>
    <x v="7"/>
    <n v="61.350999999999999"/>
    <x v="5"/>
    <n v="2002"/>
    <x v="1"/>
    <x v="2"/>
    <x v="0"/>
    <n v="13"/>
    <n v="822.26300000000003"/>
  </r>
  <r>
    <x v="938"/>
    <n v="15"/>
    <x v="0"/>
    <n v="6.4504433E-2"/>
    <x v="10"/>
    <n v="47.305999999999997"/>
    <x v="6"/>
    <n v="2007"/>
    <x v="1"/>
    <x v="2"/>
    <x v="0"/>
    <n v="14"/>
    <n v="652.48400000000004"/>
  </r>
  <r>
    <x v="653"/>
    <n v="13"/>
    <x v="0"/>
    <n v="2.1306635000000001E-2"/>
    <x v="5"/>
    <n v="119.8124"/>
    <x v="0"/>
    <n v="1999"/>
    <x v="0"/>
    <x v="0"/>
    <x v="0"/>
    <n v="16"/>
    <n v="1896.1984"/>
  </r>
  <r>
    <x v="1251"/>
    <n v="16"/>
    <x v="1"/>
    <n v="0.116063284"/>
    <x v="3"/>
    <n v="59.124600000000001"/>
    <x v="1"/>
    <n v="2009"/>
    <x v="0"/>
    <x v="1"/>
    <x v="1"/>
    <n v="13"/>
    <n v="753.01980000000003"/>
  </r>
  <r>
    <x v="99"/>
    <n v="13"/>
    <x v="0"/>
    <n v="5.9336763000000001E-2"/>
    <x v="6"/>
    <n v="212.1902"/>
    <x v="9"/>
    <n v="1985"/>
    <x v="1"/>
    <x v="0"/>
    <x v="2"/>
    <n v="2"/>
    <n v="424.78039999999999"/>
  </r>
  <r>
    <x v="279"/>
    <n v="6"/>
    <x v="0"/>
    <n v="3.4091649000000002E-2"/>
    <x v="6"/>
    <n v="146.20760000000001"/>
    <x v="6"/>
    <n v="2007"/>
    <x v="1"/>
    <x v="2"/>
    <x v="0"/>
    <n v="16"/>
    <n v="2364.9216000000001"/>
  </r>
  <r>
    <x v="100"/>
    <n v="13"/>
    <x v="1"/>
    <n v="8.1955735000000002E-2"/>
    <x v="11"/>
    <n v="142.0838"/>
    <x v="9"/>
    <n v="1985"/>
    <x v="1"/>
    <x v="0"/>
    <x v="2"/>
    <n v="2"/>
    <n v="280.9676"/>
  </r>
  <r>
    <x v="349"/>
    <n v="13"/>
    <x v="0"/>
    <n v="8.8551694E-2"/>
    <x v="4"/>
    <n v="191.5504"/>
    <x v="4"/>
    <n v="1985"/>
    <x v="0"/>
    <x v="1"/>
    <x v="3"/>
    <n v="31"/>
    <n v="5944.2623999999996"/>
  </r>
  <r>
    <x v="1438"/>
    <n v="12"/>
    <x v="0"/>
    <n v="7.1230536999999997E-2"/>
    <x v="13"/>
    <n v="128.102"/>
    <x v="8"/>
    <n v="2004"/>
    <x v="1"/>
    <x v="2"/>
    <x v="0"/>
    <n v="7"/>
    <n v="885.51400000000001"/>
  </r>
  <r>
    <x v="72"/>
    <n v="8"/>
    <x v="1"/>
    <n v="2.4185517E-2"/>
    <x v="7"/>
    <n v="115.7176"/>
    <x v="3"/>
    <n v="1987"/>
    <x v="2"/>
    <x v="1"/>
    <x v="0"/>
    <n v="12"/>
    <n v="1374.2112"/>
  </r>
  <r>
    <x v="895"/>
    <n v="18"/>
    <x v="1"/>
    <n v="4.1163522000000001E-2"/>
    <x v="3"/>
    <n v="80.827600000000004"/>
    <x v="6"/>
    <n v="2007"/>
    <x v="1"/>
    <x v="2"/>
    <x v="0"/>
    <n v="23"/>
    <n v="1868.2348"/>
  </r>
  <r>
    <x v="693"/>
    <n v="12"/>
    <x v="1"/>
    <n v="0"/>
    <x v="3"/>
    <n v="80.859200000000001"/>
    <x v="2"/>
    <n v="1998"/>
    <x v="1"/>
    <x v="1"/>
    <x v="2"/>
    <n v="1"/>
    <n v="82.559200000000004"/>
  </r>
  <r>
    <x v="661"/>
    <n v="13"/>
    <x v="0"/>
    <n v="0"/>
    <x v="6"/>
    <n v="248.8092"/>
    <x v="4"/>
    <n v="1985"/>
    <x v="0"/>
    <x v="1"/>
    <x v="3"/>
    <n v="26"/>
    <n v="6474.2392"/>
  </r>
  <r>
    <x v="1119"/>
    <n v="16"/>
    <x v="0"/>
    <n v="8.7719692000000002E-2"/>
    <x v="6"/>
    <n v="218.57980000000001"/>
    <x v="7"/>
    <n v="1997"/>
    <x v="1"/>
    <x v="0"/>
    <x v="0"/>
    <n v="20"/>
    <n v="4407.5959999999995"/>
  </r>
  <r>
    <x v="1186"/>
    <n v="11"/>
    <x v="0"/>
    <n v="4.8677482000000001E-2"/>
    <x v="14"/>
    <n v="166.15260000000001"/>
    <x v="8"/>
    <n v="2004"/>
    <x v="1"/>
    <x v="2"/>
    <x v="0"/>
    <n v="15"/>
    <n v="2466.7890000000002"/>
  </r>
  <r>
    <x v="1202"/>
    <n v="12"/>
    <x v="0"/>
    <n v="4.1907647999999999E-2"/>
    <x v="9"/>
    <n v="36.221600000000002"/>
    <x v="1"/>
    <n v="2009"/>
    <x v="0"/>
    <x v="1"/>
    <x v="1"/>
    <n v="10"/>
    <n v="346.21600000000001"/>
  </r>
  <r>
    <x v="970"/>
    <n v="6"/>
    <x v="1"/>
    <n v="6.5783782999999998E-2"/>
    <x v="5"/>
    <n v="188.22399999999999"/>
    <x v="7"/>
    <n v="1997"/>
    <x v="1"/>
    <x v="0"/>
    <x v="0"/>
    <n v="31"/>
    <n v="5779.1440000000002"/>
  </r>
  <r>
    <x v="151"/>
    <n v="6"/>
    <x v="1"/>
    <n v="9.4807041999999994E-2"/>
    <x v="2"/>
    <n v="213.35599999999999"/>
    <x v="0"/>
    <n v="1999"/>
    <x v="0"/>
    <x v="0"/>
    <x v="0"/>
    <n v="18"/>
    <n v="3835.0079999999998"/>
  </r>
  <r>
    <x v="680"/>
    <n v="17"/>
    <x v="0"/>
    <n v="0.128778474"/>
    <x v="12"/>
    <n v="89.185599999999994"/>
    <x v="3"/>
    <n v="1987"/>
    <x v="2"/>
    <x v="1"/>
    <x v="0"/>
    <n v="18"/>
    <n v="1581.9408000000001"/>
  </r>
  <r>
    <x v="338"/>
    <n v="17"/>
    <x v="0"/>
    <n v="6.0668416000000003E-2"/>
    <x v="0"/>
    <n v="172.41059999999999"/>
    <x v="5"/>
    <n v="2002"/>
    <x v="1"/>
    <x v="2"/>
    <x v="0"/>
    <n v="17"/>
    <n v="2908.8802000000001"/>
  </r>
  <r>
    <x v="1278"/>
    <n v="15"/>
    <x v="0"/>
    <n v="5.6067524000000001E-2"/>
    <x v="4"/>
    <n v="139.84960000000001"/>
    <x v="1"/>
    <n v="2009"/>
    <x v="0"/>
    <x v="1"/>
    <x v="1"/>
    <n v="9"/>
    <n v="1270.3463999999999"/>
  </r>
  <r>
    <x v="1550"/>
    <n v="21"/>
    <x v="0"/>
    <n v="0.114066204"/>
    <x v="9"/>
    <n v="233.03"/>
    <x v="1"/>
    <n v="2009"/>
    <x v="0"/>
    <x v="1"/>
    <x v="1"/>
    <n v="24"/>
    <n v="5592.72"/>
  </r>
  <r>
    <x v="1228"/>
    <n v="9"/>
    <x v="1"/>
    <n v="0.10039894000000001"/>
    <x v="5"/>
    <n v="89.685599999999994"/>
    <x v="7"/>
    <n v="1997"/>
    <x v="1"/>
    <x v="0"/>
    <x v="0"/>
    <n v="10"/>
    <n v="878.85599999999999"/>
  </r>
  <r>
    <x v="977"/>
    <n v="18"/>
    <x v="0"/>
    <n v="9.7135675000000005E-2"/>
    <x v="0"/>
    <n v="89.385599999999997"/>
    <x v="3"/>
    <n v="1987"/>
    <x v="2"/>
    <x v="1"/>
    <x v="0"/>
    <n v="15"/>
    <n v="1318.2840000000001"/>
  </r>
  <r>
    <x v="123"/>
    <n v="13"/>
    <x v="0"/>
    <n v="3.2610007000000003E-2"/>
    <x v="4"/>
    <n v="37.482199999999999"/>
    <x v="4"/>
    <n v="1985"/>
    <x v="0"/>
    <x v="1"/>
    <x v="3"/>
    <n v="25"/>
    <n v="942.77279999999996"/>
  </r>
  <r>
    <x v="227"/>
    <n v="13"/>
    <x v="1"/>
    <n v="0.16561641499999999"/>
    <x v="3"/>
    <n v="172.6764"/>
    <x v="0"/>
    <n v="1999"/>
    <x v="0"/>
    <x v="0"/>
    <x v="0"/>
    <n v="12"/>
    <n v="2061.3168000000001"/>
  </r>
  <r>
    <x v="685"/>
    <n v="5"/>
    <x v="1"/>
    <n v="0"/>
    <x v="12"/>
    <n v="228.20359999999999"/>
    <x v="7"/>
    <n v="1997"/>
    <x v="1"/>
    <x v="0"/>
    <x v="0"/>
    <n v="21"/>
    <n v="4781.7755999999999"/>
  </r>
  <r>
    <x v="607"/>
    <n v="13"/>
    <x v="1"/>
    <n v="3.0362777000000001E-2"/>
    <x v="0"/>
    <n v="210.52440000000001"/>
    <x v="4"/>
    <n v="1985"/>
    <x v="0"/>
    <x v="1"/>
    <x v="3"/>
    <n v="32"/>
    <n v="6775.1808000000001"/>
  </r>
  <r>
    <x v="154"/>
    <n v="13"/>
    <x v="0"/>
    <n v="3.4098860000000002E-2"/>
    <x v="14"/>
    <n v="162.62100000000001"/>
    <x v="9"/>
    <n v="1985"/>
    <x v="1"/>
    <x v="0"/>
    <x v="2"/>
    <n v="5"/>
    <n v="815.60500000000002"/>
  </r>
  <r>
    <x v="195"/>
    <n v="13"/>
    <x v="0"/>
    <n v="0.14595153299999999"/>
    <x v="4"/>
    <n v="160.95519999999999"/>
    <x v="9"/>
    <n v="1985"/>
    <x v="1"/>
    <x v="0"/>
    <x v="2"/>
    <n v="1"/>
    <n v="162.45519999999999"/>
  </r>
  <r>
    <x v="1477"/>
    <n v="5"/>
    <x v="0"/>
    <n v="1.5138834E-2"/>
    <x v="7"/>
    <n v="81.924999999999997"/>
    <x v="5"/>
    <n v="2002"/>
    <x v="1"/>
    <x v="2"/>
    <x v="0"/>
    <n v="38"/>
    <n v="3079.3249999999998"/>
  </r>
  <r>
    <x v="1501"/>
    <n v="19"/>
    <x v="1"/>
    <n v="3.1069993000000001E-2"/>
    <x v="6"/>
    <n v="112.0544"/>
    <x v="2"/>
    <n v="1998"/>
    <x v="1"/>
    <x v="1"/>
    <x v="2"/>
    <n v="2"/>
    <n v="223.7088"/>
  </r>
  <r>
    <x v="1287"/>
    <n v="9"/>
    <x v="0"/>
    <n v="0.11553548700000001"/>
    <x v="7"/>
    <n v="59.5246"/>
    <x v="6"/>
    <n v="2007"/>
    <x v="1"/>
    <x v="2"/>
    <x v="0"/>
    <n v="14"/>
    <n v="810.94439999999997"/>
  </r>
  <r>
    <x v="1525"/>
    <n v="5"/>
    <x v="1"/>
    <n v="2.454694E-2"/>
    <x v="12"/>
    <n v="95.706800000000001"/>
    <x v="0"/>
    <n v="1999"/>
    <x v="0"/>
    <x v="0"/>
    <x v="0"/>
    <n v="12"/>
    <n v="1166.4816000000001"/>
  </r>
  <r>
    <x v="727"/>
    <n v="13"/>
    <x v="1"/>
    <n v="6.7175915000000003E-2"/>
    <x v="5"/>
    <n v="187.124"/>
    <x v="4"/>
    <n v="1985"/>
    <x v="0"/>
    <x v="1"/>
    <x v="3"/>
    <n v="20"/>
    <n v="3728.48"/>
  </r>
  <r>
    <x v="674"/>
    <n v="6"/>
    <x v="0"/>
    <n v="0.11867435899999999"/>
    <x v="4"/>
    <n v="261.69099999999997"/>
    <x v="7"/>
    <n v="1997"/>
    <x v="1"/>
    <x v="0"/>
    <x v="0"/>
    <n v="12"/>
    <n v="3155.8919999999998"/>
  </r>
  <r>
    <x v="156"/>
    <n v="12"/>
    <x v="1"/>
    <n v="5.7421581999999999E-2"/>
    <x v="2"/>
    <n v="149.9366"/>
    <x v="7"/>
    <n v="1997"/>
    <x v="1"/>
    <x v="0"/>
    <x v="0"/>
    <n v="11"/>
    <n v="1662.5026"/>
  </r>
  <r>
    <x v="728"/>
    <n v="21"/>
    <x v="1"/>
    <n v="0.114022125"/>
    <x v="0"/>
    <n v="92.943600000000004"/>
    <x v="3"/>
    <n v="1987"/>
    <x v="2"/>
    <x v="1"/>
    <x v="0"/>
    <n v="23"/>
    <n v="2174.5028000000002"/>
  </r>
  <r>
    <x v="406"/>
    <n v="14"/>
    <x v="0"/>
    <n v="1.0033871E-2"/>
    <x v="4"/>
    <n v="177.93700000000001"/>
    <x v="1"/>
    <n v="2009"/>
    <x v="0"/>
    <x v="1"/>
    <x v="1"/>
    <n v="13"/>
    <n v="2293.681"/>
  </r>
  <r>
    <x v="500"/>
    <n v="6"/>
    <x v="0"/>
    <n v="8.0765852999999999E-2"/>
    <x v="4"/>
    <n v="169.179"/>
    <x v="0"/>
    <n v="1999"/>
    <x v="0"/>
    <x v="0"/>
    <x v="0"/>
    <n v="12"/>
    <n v="2037.348"/>
  </r>
  <r>
    <x v="77"/>
    <n v="8"/>
    <x v="0"/>
    <n v="5.9302849999999997E-2"/>
    <x v="6"/>
    <n v="98.77"/>
    <x v="3"/>
    <n v="1987"/>
    <x v="2"/>
    <x v="1"/>
    <x v="0"/>
    <n v="17"/>
    <n v="1697.79"/>
  </r>
  <r>
    <x v="1234"/>
    <n v="18"/>
    <x v="0"/>
    <n v="4.1753387000000003E-2"/>
    <x v="10"/>
    <n v="187.68719999999999"/>
    <x v="5"/>
    <n v="2002"/>
    <x v="1"/>
    <x v="2"/>
    <x v="0"/>
    <n v="15"/>
    <n v="2836.308"/>
  </r>
  <r>
    <x v="1462"/>
    <n v="7"/>
    <x v="0"/>
    <n v="5.0065210999999998E-2"/>
    <x v="0"/>
    <n v="157.4288"/>
    <x v="5"/>
    <n v="2002"/>
    <x v="1"/>
    <x v="2"/>
    <x v="0"/>
    <n v="13"/>
    <n v="2042.6744000000001"/>
  </r>
  <r>
    <x v="694"/>
    <n v="15"/>
    <x v="1"/>
    <n v="9.6020459000000002E-2"/>
    <x v="2"/>
    <n v="133.79419999999999"/>
    <x v="3"/>
    <n v="1987"/>
    <x v="2"/>
    <x v="1"/>
    <x v="0"/>
    <n v="18"/>
    <n v="2384.8955999999998"/>
  </r>
  <r>
    <x v="734"/>
    <n v="7"/>
    <x v="0"/>
    <n v="0.15202235"/>
    <x v="11"/>
    <n v="106.628"/>
    <x v="1"/>
    <n v="2009"/>
    <x v="0"/>
    <x v="1"/>
    <x v="1"/>
    <n v="6"/>
    <n v="639.16800000000001"/>
  </r>
  <r>
    <x v="324"/>
    <n v="13"/>
    <x v="0"/>
    <n v="8.7383303999999995E-2"/>
    <x v="0"/>
    <n v="180.42920000000001"/>
    <x v="4"/>
    <n v="1985"/>
    <x v="0"/>
    <x v="1"/>
    <x v="3"/>
    <n v="22"/>
    <n v="4013.4423999999999"/>
  </r>
  <r>
    <x v="331"/>
    <n v="18"/>
    <x v="0"/>
    <n v="3.0667570000000002E-2"/>
    <x v="9"/>
    <n v="193.4162"/>
    <x v="6"/>
    <n v="2007"/>
    <x v="1"/>
    <x v="2"/>
    <x v="0"/>
    <n v="11"/>
    <n v="2116.5781999999999"/>
  </r>
  <r>
    <x v="549"/>
    <n v="14"/>
    <x v="1"/>
    <n v="0"/>
    <x v="3"/>
    <n v="74.301199999999994"/>
    <x v="5"/>
    <n v="2002"/>
    <x v="1"/>
    <x v="2"/>
    <x v="0"/>
    <n v="22"/>
    <n v="1669.8263999999999"/>
  </r>
  <r>
    <x v="223"/>
    <n v="18"/>
    <x v="0"/>
    <n v="3.3213989999999999E-2"/>
    <x v="0"/>
    <n v="154.934"/>
    <x v="7"/>
    <n v="1997"/>
    <x v="1"/>
    <x v="0"/>
    <x v="0"/>
    <n v="8"/>
    <n v="1225.0719999999999"/>
  </r>
  <r>
    <x v="33"/>
    <n v="13"/>
    <x v="0"/>
    <n v="9.7429924000000001E-2"/>
    <x v="1"/>
    <n v="172.87379999999999"/>
    <x v="4"/>
    <n v="1985"/>
    <x v="0"/>
    <x v="1"/>
    <x v="3"/>
    <n v="21"/>
    <n v="3649.2498000000001"/>
  </r>
  <r>
    <x v="1449"/>
    <n v="9"/>
    <x v="1"/>
    <n v="3.9120291000000001E-2"/>
    <x v="5"/>
    <n v="206.8296"/>
    <x v="5"/>
    <n v="2002"/>
    <x v="1"/>
    <x v="2"/>
    <x v="0"/>
    <n v="20"/>
    <n v="4154.5919999999996"/>
  </r>
  <r>
    <x v="1514"/>
    <n v="13"/>
    <x v="0"/>
    <n v="1.055095E-2"/>
    <x v="4"/>
    <n v="234.9958"/>
    <x v="4"/>
    <n v="1985"/>
    <x v="0"/>
    <x v="1"/>
    <x v="3"/>
    <n v="56"/>
    <n v="13086.9648"/>
  </r>
  <r>
    <x v="719"/>
    <n v="16"/>
    <x v="0"/>
    <n v="5.3480419000000001E-2"/>
    <x v="1"/>
    <n v="42.377000000000002"/>
    <x v="5"/>
    <n v="2002"/>
    <x v="1"/>
    <x v="2"/>
    <x v="0"/>
    <n v="29"/>
    <n v="1211.7560000000001"/>
  </r>
  <r>
    <x v="1017"/>
    <n v="14"/>
    <x v="1"/>
    <n v="0.12852018600000001"/>
    <x v="5"/>
    <n v="101.4332"/>
    <x v="5"/>
    <n v="2002"/>
    <x v="1"/>
    <x v="2"/>
    <x v="0"/>
    <n v="19"/>
    <n v="1948.1307999999999"/>
  </r>
  <r>
    <x v="881"/>
    <n v="13"/>
    <x v="0"/>
    <n v="4.4444956000000001E-2"/>
    <x v="4"/>
    <n v="245.28020000000001"/>
    <x v="4"/>
    <n v="1985"/>
    <x v="0"/>
    <x v="1"/>
    <x v="3"/>
    <n v="41"/>
    <n v="10072.888199999999"/>
  </r>
  <r>
    <x v="17"/>
    <n v="8"/>
    <x v="0"/>
    <n v="3.4544434999999998E-2"/>
    <x v="10"/>
    <n v="116.0834"/>
    <x v="1"/>
    <n v="2009"/>
    <x v="0"/>
    <x v="1"/>
    <x v="1"/>
    <n v="11"/>
    <n v="1267.0174"/>
  </r>
  <r>
    <x v="165"/>
    <n v="10"/>
    <x v="0"/>
    <n v="7.3678663000000005E-2"/>
    <x v="9"/>
    <n v="120.944"/>
    <x v="1"/>
    <n v="2009"/>
    <x v="0"/>
    <x v="1"/>
    <x v="1"/>
    <n v="17"/>
    <n v="2037.348"/>
  </r>
  <r>
    <x v="207"/>
    <n v="9"/>
    <x v="0"/>
    <n v="7.9668739000000002E-2"/>
    <x v="11"/>
    <n v="79.664400000000001"/>
    <x v="1"/>
    <n v="2009"/>
    <x v="0"/>
    <x v="1"/>
    <x v="1"/>
    <n v="20"/>
    <n v="1571.288"/>
  </r>
  <r>
    <x v="1020"/>
    <n v="6"/>
    <x v="0"/>
    <n v="8.5447928000000006E-2"/>
    <x v="3"/>
    <n v="165.85"/>
    <x v="5"/>
    <n v="2002"/>
    <x v="1"/>
    <x v="2"/>
    <x v="0"/>
    <n v="11"/>
    <n v="1830.95"/>
  </r>
  <r>
    <x v="30"/>
    <n v="19"/>
    <x v="0"/>
    <n v="8.0434451000000004E-2"/>
    <x v="9"/>
    <n v="93.443600000000004"/>
    <x v="3"/>
    <n v="1987"/>
    <x v="2"/>
    <x v="1"/>
    <x v="0"/>
    <n v="18"/>
    <n v="1701.7847999999999"/>
  </r>
  <r>
    <x v="399"/>
    <n v="15"/>
    <x v="0"/>
    <n v="4.4978224999999997E-2"/>
    <x v="9"/>
    <n v="140.88380000000001"/>
    <x v="0"/>
    <n v="1999"/>
    <x v="0"/>
    <x v="0"/>
    <x v="0"/>
    <n v="16"/>
    <n v="2247.7408"/>
  </r>
  <r>
    <x v="1101"/>
    <n v="20"/>
    <x v="0"/>
    <n v="2.3190134000000001E-2"/>
    <x v="14"/>
    <n v="153.434"/>
    <x v="5"/>
    <n v="2002"/>
    <x v="1"/>
    <x v="2"/>
    <x v="0"/>
    <n v="26"/>
    <n v="3981.4839999999999"/>
  </r>
  <r>
    <x v="562"/>
    <n v="9"/>
    <x v="0"/>
    <n v="2.5967624000000002E-2"/>
    <x v="3"/>
    <n v="119.9414"/>
    <x v="7"/>
    <n v="1997"/>
    <x v="1"/>
    <x v="0"/>
    <x v="0"/>
    <n v="12"/>
    <n v="1462.0968"/>
  </r>
  <r>
    <x v="1489"/>
    <n v="9"/>
    <x v="1"/>
    <n v="4.6962004000000002E-2"/>
    <x v="3"/>
    <n v="173.84219999999999"/>
    <x v="1"/>
    <n v="2009"/>
    <x v="0"/>
    <x v="1"/>
    <x v="1"/>
    <n v="20"/>
    <n v="3448.8440000000001"/>
  </r>
  <r>
    <x v="183"/>
    <n v="19"/>
    <x v="0"/>
    <n v="5.2335279999999998E-2"/>
    <x v="9"/>
    <n v="108.128"/>
    <x v="6"/>
    <n v="2007"/>
    <x v="1"/>
    <x v="2"/>
    <x v="0"/>
    <n v="10"/>
    <n v="1065.28"/>
  </r>
  <r>
    <x v="1466"/>
    <n v="20"/>
    <x v="0"/>
    <n v="0.17635244999999999"/>
    <x v="3"/>
    <n v="220.87719999999999"/>
    <x v="5"/>
    <n v="2002"/>
    <x v="1"/>
    <x v="2"/>
    <x v="0"/>
    <n v="19"/>
    <n v="4225.1668"/>
  </r>
  <r>
    <x v="783"/>
    <n v="18"/>
    <x v="0"/>
    <n v="1.3692598E-2"/>
    <x v="7"/>
    <n v="259.73039999999997"/>
    <x v="1"/>
    <n v="2009"/>
    <x v="0"/>
    <x v="1"/>
    <x v="1"/>
    <n v="14"/>
    <n v="3616.6255999999998"/>
  </r>
  <r>
    <x v="180"/>
    <n v="15"/>
    <x v="0"/>
    <n v="0"/>
    <x v="14"/>
    <n v="242.35380000000001"/>
    <x v="8"/>
    <n v="2004"/>
    <x v="1"/>
    <x v="2"/>
    <x v="0"/>
    <n v="22"/>
    <n v="5287.7835999999998"/>
  </r>
  <r>
    <x v="226"/>
    <n v="12"/>
    <x v="1"/>
    <n v="9.3655727999999994E-2"/>
    <x v="6"/>
    <n v="127.1704"/>
    <x v="7"/>
    <n v="1997"/>
    <x v="1"/>
    <x v="0"/>
    <x v="0"/>
    <n v="24"/>
    <n v="3004.0895999999998"/>
  </r>
  <r>
    <x v="1432"/>
    <n v="12"/>
    <x v="1"/>
    <n v="1.8275816E-2"/>
    <x v="2"/>
    <n v="110.8544"/>
    <x v="2"/>
    <n v="1998"/>
    <x v="1"/>
    <x v="1"/>
    <x v="2"/>
    <n v="1"/>
    <n v="111.8544"/>
  </r>
  <r>
    <x v="537"/>
    <n v="14"/>
    <x v="1"/>
    <n v="0.18416771200000001"/>
    <x v="11"/>
    <n v="213.7902"/>
    <x v="7"/>
    <n v="1997"/>
    <x v="1"/>
    <x v="0"/>
    <x v="0"/>
    <n v="6"/>
    <n v="1274.3412000000001"/>
  </r>
  <r>
    <x v="909"/>
    <n v="13"/>
    <x v="1"/>
    <n v="0.15895490300000001"/>
    <x v="7"/>
    <n v="34.955800000000004"/>
    <x v="4"/>
    <n v="1985"/>
    <x v="0"/>
    <x v="1"/>
    <x v="3"/>
    <n v="32"/>
    <n v="1120.5414000000001"/>
  </r>
  <r>
    <x v="1245"/>
    <n v="17"/>
    <x v="0"/>
    <n v="5.0392992999999997E-2"/>
    <x v="11"/>
    <n v="118.41240000000001"/>
    <x v="5"/>
    <n v="2002"/>
    <x v="1"/>
    <x v="2"/>
    <x v="0"/>
    <n v="27"/>
    <n v="3199.8348000000001"/>
  </r>
  <r>
    <x v="811"/>
    <n v="18"/>
    <x v="0"/>
    <n v="8.5581440000000002E-3"/>
    <x v="5"/>
    <n v="79.061800000000005"/>
    <x v="5"/>
    <n v="2002"/>
    <x v="1"/>
    <x v="2"/>
    <x v="0"/>
    <n v="15"/>
    <n v="1208.4269999999999"/>
  </r>
  <r>
    <x v="559"/>
    <n v="7"/>
    <x v="1"/>
    <n v="5.9820883999999998E-2"/>
    <x v="3"/>
    <n v="130.39680000000001"/>
    <x v="0"/>
    <n v="1999"/>
    <x v="0"/>
    <x v="0"/>
    <x v="0"/>
    <n v="27"/>
    <n v="3523.4135999999999"/>
  </r>
  <r>
    <x v="1522"/>
    <n v="10"/>
    <x v="0"/>
    <n v="7.0149087999999998E-2"/>
    <x v="0"/>
    <n v="264.52260000000001"/>
    <x v="0"/>
    <n v="1999"/>
    <x v="0"/>
    <x v="0"/>
    <x v="0"/>
    <n v="13"/>
    <n v="3436.1938"/>
  </r>
  <r>
    <x v="1035"/>
    <n v="13"/>
    <x v="0"/>
    <n v="9.5919472000000006E-2"/>
    <x v="12"/>
    <n v="162.65520000000001"/>
    <x v="4"/>
    <n v="1985"/>
    <x v="0"/>
    <x v="1"/>
    <x v="3"/>
    <n v="35"/>
    <n v="5685.9319999999998"/>
  </r>
  <r>
    <x v="73"/>
    <n v="13"/>
    <x v="0"/>
    <n v="5.8092550999999999E-2"/>
    <x v="6"/>
    <n v="172.04220000000001"/>
    <x v="9"/>
    <n v="1985"/>
    <x v="1"/>
    <x v="0"/>
    <x v="2"/>
    <n v="3"/>
    <n v="517.32659999999998"/>
  </r>
  <r>
    <x v="1280"/>
    <n v="12"/>
    <x v="0"/>
    <n v="0.28635777600000001"/>
    <x v="6"/>
    <n v="123.9704"/>
    <x v="2"/>
    <n v="1998"/>
    <x v="1"/>
    <x v="1"/>
    <x v="2"/>
    <n v="3"/>
    <n v="375.51119999999997"/>
  </r>
  <r>
    <x v="1172"/>
    <n v="8"/>
    <x v="1"/>
    <n v="0.16179860400000001"/>
    <x v="5"/>
    <n v="37.284799999999997"/>
    <x v="0"/>
    <n v="1999"/>
    <x v="0"/>
    <x v="0"/>
    <x v="0"/>
    <n v="20"/>
    <n v="745.69600000000003"/>
  </r>
  <r>
    <x v="1244"/>
    <n v="13"/>
    <x v="0"/>
    <n v="0.14874289600000001"/>
    <x v="5"/>
    <n v="107.128"/>
    <x v="9"/>
    <n v="1985"/>
    <x v="1"/>
    <x v="0"/>
    <x v="2"/>
    <n v="3"/>
    <n v="319.584"/>
  </r>
  <r>
    <x v="911"/>
    <n v="17"/>
    <x v="0"/>
    <n v="0"/>
    <x v="7"/>
    <n v="72.203800000000001"/>
    <x v="6"/>
    <n v="2007"/>
    <x v="1"/>
    <x v="2"/>
    <x v="0"/>
    <n v="12"/>
    <n v="886.84559999999999"/>
  </r>
  <r>
    <x v="250"/>
    <n v="9"/>
    <x v="0"/>
    <n v="3.2022534999999998E-2"/>
    <x v="4"/>
    <n v="101.80159999999999"/>
    <x v="7"/>
    <n v="1997"/>
    <x v="1"/>
    <x v="0"/>
    <x v="0"/>
    <n v="17"/>
    <n v="1720.4272000000001"/>
  </r>
  <r>
    <x v="175"/>
    <n v="13"/>
    <x v="1"/>
    <n v="4.9842613000000001E-2"/>
    <x v="3"/>
    <n v="164.2526"/>
    <x v="4"/>
    <n v="1985"/>
    <x v="0"/>
    <x v="1"/>
    <x v="3"/>
    <n v="24"/>
    <n v="3946.8624"/>
  </r>
  <r>
    <x v="31"/>
    <n v="13"/>
    <x v="0"/>
    <n v="0.15630419200000001"/>
    <x v="6"/>
    <n v="256.36720000000003"/>
    <x v="9"/>
    <n v="1985"/>
    <x v="1"/>
    <x v="0"/>
    <x v="2"/>
    <n v="1"/>
    <n v="255.66720000000001"/>
  </r>
  <r>
    <x v="666"/>
    <n v="10"/>
    <x v="1"/>
    <n v="1.2458143E-2"/>
    <x v="2"/>
    <n v="196.31100000000001"/>
    <x v="7"/>
    <n v="1997"/>
    <x v="1"/>
    <x v="0"/>
    <x v="0"/>
    <n v="3"/>
    <n v="589.23299999999995"/>
  </r>
  <r>
    <x v="654"/>
    <n v="16"/>
    <x v="0"/>
    <n v="3.7201127E-2"/>
    <x v="1"/>
    <n v="181.76339999999999"/>
    <x v="3"/>
    <n v="1987"/>
    <x v="2"/>
    <x v="1"/>
    <x v="0"/>
    <n v="14"/>
    <n v="2544.6876000000002"/>
  </r>
  <r>
    <x v="241"/>
    <n v="16"/>
    <x v="0"/>
    <n v="4.5274134000000001E-2"/>
    <x v="7"/>
    <n v="177.96600000000001"/>
    <x v="0"/>
    <n v="1999"/>
    <x v="0"/>
    <x v="0"/>
    <x v="0"/>
    <n v="19"/>
    <n v="3415.5540000000001"/>
  </r>
  <r>
    <x v="1049"/>
    <n v="9"/>
    <x v="0"/>
    <n v="9.8603729000000001E-2"/>
    <x v="4"/>
    <n v="210.727"/>
    <x v="8"/>
    <n v="2004"/>
    <x v="1"/>
    <x v="2"/>
    <x v="0"/>
    <n v="20"/>
    <n v="4194.54"/>
  </r>
  <r>
    <x v="981"/>
    <n v="15"/>
    <x v="0"/>
    <n v="9.7457482999999998E-2"/>
    <x v="9"/>
    <n v="114.4492"/>
    <x v="1"/>
    <n v="2009"/>
    <x v="0"/>
    <x v="1"/>
    <x v="1"/>
    <n v="5"/>
    <n v="579.24599999999998"/>
  </r>
  <r>
    <x v="726"/>
    <n v="10"/>
    <x v="0"/>
    <n v="5.1661272000000001E-2"/>
    <x v="12"/>
    <n v="33.355800000000002"/>
    <x v="7"/>
    <n v="1997"/>
    <x v="1"/>
    <x v="0"/>
    <x v="0"/>
    <n v="25"/>
    <n v="848.89499999999998"/>
  </r>
  <r>
    <x v="196"/>
    <n v="7"/>
    <x v="1"/>
    <n v="0"/>
    <x v="6"/>
    <n v="133.0626"/>
    <x v="0"/>
    <n v="1999"/>
    <x v="0"/>
    <x v="0"/>
    <x v="0"/>
    <n v="12"/>
    <n v="1573.9512"/>
  </r>
  <r>
    <x v="1509"/>
    <n v="13"/>
    <x v="1"/>
    <n v="4.1273391E-2"/>
    <x v="7"/>
    <n v="91.680400000000006"/>
    <x v="4"/>
    <n v="1985"/>
    <x v="0"/>
    <x v="1"/>
    <x v="3"/>
    <n v="42"/>
    <n v="3858.9767999999999"/>
  </r>
  <r>
    <x v="348"/>
    <n v="13"/>
    <x v="1"/>
    <n v="0.141997869"/>
    <x v="3"/>
    <n v="90.551400000000001"/>
    <x v="4"/>
    <n v="1985"/>
    <x v="0"/>
    <x v="1"/>
    <x v="3"/>
    <n v="22"/>
    <n v="2036.6822"/>
  </r>
  <r>
    <x v="547"/>
    <n v="9"/>
    <x v="1"/>
    <n v="0"/>
    <x v="11"/>
    <n v="84.922399999999996"/>
    <x v="1"/>
    <n v="2009"/>
    <x v="0"/>
    <x v="1"/>
    <x v="1"/>
    <n v="15"/>
    <n v="1278.336"/>
  </r>
  <r>
    <x v="193"/>
    <n v="14"/>
    <x v="0"/>
    <n v="5.8339152999999998E-2"/>
    <x v="0"/>
    <n v="246.28020000000001"/>
    <x v="1"/>
    <n v="2009"/>
    <x v="0"/>
    <x v="1"/>
    <x v="1"/>
    <n v="5"/>
    <n v="1228.4010000000001"/>
  </r>
  <r>
    <x v="176"/>
    <n v="16"/>
    <x v="0"/>
    <n v="2.0544065E-2"/>
    <x v="3"/>
    <n v="49.932400000000001"/>
    <x v="8"/>
    <n v="2004"/>
    <x v="1"/>
    <x v="2"/>
    <x v="0"/>
    <n v="5"/>
    <n v="259.66199999999998"/>
  </r>
  <r>
    <x v="197"/>
    <n v="6"/>
    <x v="1"/>
    <n v="0.103503049"/>
    <x v="3"/>
    <n v="129.6968"/>
    <x v="6"/>
    <n v="2007"/>
    <x v="1"/>
    <x v="2"/>
    <x v="0"/>
    <n v="9"/>
    <n v="1174.4712"/>
  </r>
  <r>
    <x v="1032"/>
    <n v="8"/>
    <x v="0"/>
    <n v="0.140342195"/>
    <x v="0"/>
    <n v="105.6306"/>
    <x v="6"/>
    <n v="2007"/>
    <x v="1"/>
    <x v="2"/>
    <x v="0"/>
    <n v="6"/>
    <n v="627.18359999999996"/>
  </r>
  <r>
    <x v="1325"/>
    <n v="13"/>
    <x v="0"/>
    <n v="0.12929931"/>
    <x v="4"/>
    <n v="178.23699999999999"/>
    <x v="4"/>
    <n v="1985"/>
    <x v="0"/>
    <x v="1"/>
    <x v="3"/>
    <n v="45"/>
    <n v="7939.665"/>
  </r>
  <r>
    <x v="1343"/>
    <n v="19"/>
    <x v="0"/>
    <n v="3.6031136999999998E-2"/>
    <x v="2"/>
    <n v="60.456200000000003"/>
    <x v="8"/>
    <n v="2004"/>
    <x v="1"/>
    <x v="2"/>
    <x v="0"/>
    <n v="19"/>
    <n v="1125.8678"/>
  </r>
  <r>
    <x v="1268"/>
    <n v="13"/>
    <x v="0"/>
    <n v="8.9032120000000006E-3"/>
    <x v="2"/>
    <n v="120.9756"/>
    <x v="4"/>
    <n v="1985"/>
    <x v="0"/>
    <x v="1"/>
    <x v="3"/>
    <n v="23"/>
    <n v="2787.0387999999998"/>
  </r>
  <r>
    <x v="426"/>
    <n v="7"/>
    <x v="0"/>
    <n v="8.7669485000000005E-2"/>
    <x v="3"/>
    <n v="127.26779999999999"/>
    <x v="7"/>
    <n v="1997"/>
    <x v="1"/>
    <x v="0"/>
    <x v="0"/>
    <n v="19"/>
    <n v="2416.1882000000001"/>
  </r>
  <r>
    <x v="1092"/>
    <n v="8"/>
    <x v="0"/>
    <n v="0"/>
    <x v="4"/>
    <n v="59.258800000000001"/>
    <x v="0"/>
    <n v="1999"/>
    <x v="0"/>
    <x v="0"/>
    <x v="0"/>
    <n v="15"/>
    <n v="916.14080000000001"/>
  </r>
  <r>
    <x v="410"/>
    <n v="6"/>
    <x v="0"/>
    <n v="5.6616690000000003E-3"/>
    <x v="5"/>
    <n v="186.5924"/>
    <x v="3"/>
    <n v="1987"/>
    <x v="2"/>
    <x v="1"/>
    <x v="0"/>
    <n v="14"/>
    <n v="2591.2936"/>
  </r>
  <r>
    <x v="1252"/>
    <n v="7"/>
    <x v="1"/>
    <n v="0"/>
    <x v="5"/>
    <n v="95.012"/>
    <x v="0"/>
    <n v="1999"/>
    <x v="0"/>
    <x v="0"/>
    <x v="0"/>
    <n v="22"/>
    <n v="2050.6640000000002"/>
  </r>
  <r>
    <x v="108"/>
    <n v="6"/>
    <x v="0"/>
    <n v="7.1985530000000006E-2"/>
    <x v="6"/>
    <n v="122.2098"/>
    <x v="7"/>
    <n v="1997"/>
    <x v="1"/>
    <x v="0"/>
    <x v="0"/>
    <n v="10"/>
    <n v="1205.098"/>
  </r>
  <r>
    <x v="1413"/>
    <n v="19"/>
    <x v="1"/>
    <n v="0.17133418"/>
    <x v="2"/>
    <n v="48.837600000000002"/>
    <x v="3"/>
    <n v="1987"/>
    <x v="2"/>
    <x v="1"/>
    <x v="0"/>
    <n v="6"/>
    <n v="287.62560000000002"/>
  </r>
  <r>
    <x v="1206"/>
    <n v="9"/>
    <x v="1"/>
    <n v="4.7329385000000002E-2"/>
    <x v="11"/>
    <n v="174.1422"/>
    <x v="2"/>
    <n v="1998"/>
    <x v="1"/>
    <x v="1"/>
    <x v="2"/>
    <n v="3"/>
    <n v="517.32659999999998"/>
  </r>
  <r>
    <x v="1524"/>
    <n v="12"/>
    <x v="1"/>
    <n v="0.17097715499999999"/>
    <x v="11"/>
    <n v="117.0834"/>
    <x v="1"/>
    <n v="2009"/>
    <x v="0"/>
    <x v="1"/>
    <x v="1"/>
    <n v="16"/>
    <n v="1842.9344000000001"/>
  </r>
  <r>
    <x v="259"/>
    <n v="7"/>
    <x v="0"/>
    <n v="5.8298384000000002E-2"/>
    <x v="0"/>
    <n v="145.81280000000001"/>
    <x v="3"/>
    <n v="1987"/>
    <x v="2"/>
    <x v="1"/>
    <x v="0"/>
    <n v="12"/>
    <n v="1725.7536"/>
  </r>
  <r>
    <x v="1317"/>
    <n v="8"/>
    <x v="0"/>
    <n v="3.9715591000000001E-2"/>
    <x v="6"/>
    <n v="100.10420000000001"/>
    <x v="6"/>
    <n v="2007"/>
    <x v="1"/>
    <x v="2"/>
    <x v="0"/>
    <n v="13"/>
    <n v="1289.6546000000001"/>
  </r>
  <r>
    <x v="1381"/>
    <n v="18"/>
    <x v="0"/>
    <n v="4.6824729000000002E-2"/>
    <x v="2"/>
    <n v="153.66820000000001"/>
    <x v="1"/>
    <n v="2009"/>
    <x v="0"/>
    <x v="1"/>
    <x v="1"/>
    <n v="12"/>
    <n v="1829.6184000000001"/>
  </r>
  <r>
    <x v="1085"/>
    <n v="12"/>
    <x v="1"/>
    <n v="0.31109037899999997"/>
    <x v="5"/>
    <n v="79.232799999999997"/>
    <x v="2"/>
    <n v="1998"/>
    <x v="1"/>
    <x v="1"/>
    <x v="2"/>
    <n v="2"/>
    <n v="154.46559999999999"/>
  </r>
  <r>
    <x v="180"/>
    <n v="15"/>
    <x v="0"/>
    <n v="5.9611153E-2"/>
    <x v="14"/>
    <n v="238.35380000000001"/>
    <x v="5"/>
    <n v="2002"/>
    <x v="1"/>
    <x v="2"/>
    <x v="0"/>
    <n v="9"/>
    <n v="2163.1842000000001"/>
  </r>
  <r>
    <x v="1069"/>
    <n v="13"/>
    <x v="1"/>
    <n v="0.10351785300000001"/>
    <x v="5"/>
    <n v="164.95"/>
    <x v="4"/>
    <n v="1985"/>
    <x v="0"/>
    <x v="1"/>
    <x v="3"/>
    <n v="25"/>
    <n v="4161.25"/>
  </r>
  <r>
    <x v="969"/>
    <n v="12"/>
    <x v="1"/>
    <n v="7.5834824999999995E-2"/>
    <x v="6"/>
    <n v="82.990799999999993"/>
    <x v="8"/>
    <n v="2004"/>
    <x v="1"/>
    <x v="2"/>
    <x v="0"/>
    <n v="15"/>
    <n v="1258.3620000000001"/>
  </r>
  <r>
    <x v="1323"/>
    <n v="21"/>
    <x v="0"/>
    <n v="0.17007246200000001"/>
    <x v="11"/>
    <n v="183.82660000000001"/>
    <x v="0"/>
    <n v="1999"/>
    <x v="0"/>
    <x v="0"/>
    <x v="0"/>
    <n v="10"/>
    <n v="1844.2660000000001"/>
  </r>
  <r>
    <x v="1489"/>
    <n v="9"/>
    <x v="1"/>
    <n v="0"/>
    <x v="3"/>
    <n v="173.6422"/>
    <x v="3"/>
    <n v="1987"/>
    <x v="2"/>
    <x v="1"/>
    <x v="0"/>
    <n v="3"/>
    <n v="517.32659999999998"/>
  </r>
  <r>
    <x v="757"/>
    <n v="20"/>
    <x v="0"/>
    <n v="3.6399734000000003E-2"/>
    <x v="0"/>
    <n v="219.34819999999999"/>
    <x v="5"/>
    <n v="2002"/>
    <x v="1"/>
    <x v="2"/>
    <x v="0"/>
    <n v="38"/>
    <n v="8323.8315999999995"/>
  </r>
  <r>
    <x v="140"/>
    <n v="14"/>
    <x v="1"/>
    <n v="7.2912431999999999E-2"/>
    <x v="7"/>
    <n v="198.4426"/>
    <x v="7"/>
    <n v="1997"/>
    <x v="1"/>
    <x v="0"/>
    <x v="0"/>
    <n v="28"/>
    <n v="5536.7928000000002"/>
  </r>
  <r>
    <x v="267"/>
    <n v="18"/>
    <x v="0"/>
    <n v="1.2567811E-2"/>
    <x v="4"/>
    <n v="168.44739999999999"/>
    <x v="5"/>
    <n v="2002"/>
    <x v="1"/>
    <x v="2"/>
    <x v="0"/>
    <n v="14"/>
    <n v="2358.2636000000002"/>
  </r>
  <r>
    <x v="20"/>
    <n v="8"/>
    <x v="1"/>
    <n v="3.5773394E-2"/>
    <x v="5"/>
    <n v="144.34440000000001"/>
    <x v="6"/>
    <n v="2007"/>
    <x v="1"/>
    <x v="2"/>
    <x v="0"/>
    <n v="24"/>
    <n v="3483.4656"/>
  </r>
  <r>
    <x v="905"/>
    <n v="13"/>
    <x v="1"/>
    <n v="4.6382792999999999E-2"/>
    <x v="3"/>
    <n v="122.83880000000001"/>
    <x v="4"/>
    <n v="1985"/>
    <x v="0"/>
    <x v="1"/>
    <x v="3"/>
    <n v="24"/>
    <n v="2972.1311999999998"/>
  </r>
  <r>
    <x v="954"/>
    <n v="8"/>
    <x v="0"/>
    <n v="6.7836851000000004E-2"/>
    <x v="1"/>
    <n v="246.14859999999999"/>
    <x v="6"/>
    <n v="2007"/>
    <x v="1"/>
    <x v="2"/>
    <x v="0"/>
    <n v="22"/>
    <n v="5375.6692000000003"/>
  </r>
  <r>
    <x v="1384"/>
    <n v="11"/>
    <x v="0"/>
    <n v="0"/>
    <x v="6"/>
    <n v="220.7482"/>
    <x v="0"/>
    <n v="1999"/>
    <x v="0"/>
    <x v="0"/>
    <x v="0"/>
    <n v="20"/>
    <n v="4380.9639999999999"/>
  </r>
  <r>
    <x v="949"/>
    <n v="18"/>
    <x v="0"/>
    <n v="2.2434418000000001E-2"/>
    <x v="3"/>
    <n v="96.209400000000002"/>
    <x v="0"/>
    <n v="1999"/>
    <x v="0"/>
    <x v="0"/>
    <x v="0"/>
    <n v="10"/>
    <n v="952.09400000000005"/>
  </r>
  <r>
    <x v="122"/>
    <n v="9"/>
    <x v="0"/>
    <n v="8.6764795000000006E-2"/>
    <x v="10"/>
    <n v="153.8682"/>
    <x v="8"/>
    <n v="2004"/>
    <x v="1"/>
    <x v="2"/>
    <x v="0"/>
    <n v="12"/>
    <n v="1829.6184000000001"/>
  </r>
  <r>
    <x v="948"/>
    <n v="12"/>
    <x v="0"/>
    <n v="0"/>
    <x v="9"/>
    <n v="39.150599999999997"/>
    <x v="6"/>
    <n v="2007"/>
    <x v="1"/>
    <x v="2"/>
    <x v="0"/>
    <n v="38"/>
    <n v="1480.0734"/>
  </r>
  <r>
    <x v="1160"/>
    <n v="10"/>
    <x v="0"/>
    <n v="8.5437778000000006E-2"/>
    <x v="10"/>
    <n v="188.4872"/>
    <x v="1"/>
    <n v="2009"/>
    <x v="0"/>
    <x v="1"/>
    <x v="1"/>
    <n v="19"/>
    <n v="3592.6568000000002"/>
  </r>
  <r>
    <x v="818"/>
    <n v="15"/>
    <x v="0"/>
    <n v="8.9998959000000003E-2"/>
    <x v="7"/>
    <n v="215.11920000000001"/>
    <x v="5"/>
    <n v="2002"/>
    <x v="1"/>
    <x v="2"/>
    <x v="0"/>
    <n v="10"/>
    <n v="2157.192"/>
  </r>
  <r>
    <x v="1416"/>
    <n v="13"/>
    <x v="1"/>
    <n v="5.4288646000000003E-2"/>
    <x v="2"/>
    <n v="96.609399999999994"/>
    <x v="4"/>
    <n v="1985"/>
    <x v="0"/>
    <x v="1"/>
    <x v="3"/>
    <n v="23"/>
    <n v="2189.8162000000002"/>
  </r>
  <r>
    <x v="739"/>
    <n v="12"/>
    <x v="0"/>
    <n v="0"/>
    <x v="14"/>
    <n v="123.773"/>
    <x v="7"/>
    <n v="1997"/>
    <x v="1"/>
    <x v="0"/>
    <x v="0"/>
    <n v="27"/>
    <n v="3325.6709999999998"/>
  </r>
  <r>
    <x v="1403"/>
    <n v="16"/>
    <x v="0"/>
    <n v="1.6993204000000001E-2"/>
    <x v="4"/>
    <n v="95.741"/>
    <x v="7"/>
    <n v="1997"/>
    <x v="1"/>
    <x v="0"/>
    <x v="0"/>
    <n v="10"/>
    <n v="965.41"/>
  </r>
  <r>
    <x v="1040"/>
    <n v="13"/>
    <x v="0"/>
    <n v="6.9088769999999994E-2"/>
    <x v="2"/>
    <n v="52.3324"/>
    <x v="4"/>
    <n v="1985"/>
    <x v="0"/>
    <x v="1"/>
    <x v="3"/>
    <n v="25"/>
    <n v="1298.31"/>
  </r>
  <r>
    <x v="1173"/>
    <n v="13"/>
    <x v="0"/>
    <n v="0.13744120100000001"/>
    <x v="6"/>
    <n v="157.66300000000001"/>
    <x v="0"/>
    <n v="1999"/>
    <x v="0"/>
    <x v="0"/>
    <x v="0"/>
    <n v="17"/>
    <n v="2659.8710000000001"/>
  </r>
  <r>
    <x v="1345"/>
    <n v="12"/>
    <x v="0"/>
    <n v="5.1970787999999997E-2"/>
    <x v="3"/>
    <n v="103.699"/>
    <x v="2"/>
    <n v="1998"/>
    <x v="1"/>
    <x v="1"/>
    <x v="2"/>
    <n v="4"/>
    <n v="412.79599999999999"/>
  </r>
  <r>
    <x v="1087"/>
    <n v="8"/>
    <x v="0"/>
    <n v="0"/>
    <x v="7"/>
    <n v="109.1254"/>
    <x v="6"/>
    <n v="2007"/>
    <x v="1"/>
    <x v="2"/>
    <x v="0"/>
    <n v="15"/>
    <n v="1627.8810000000001"/>
  </r>
  <r>
    <x v="1506"/>
    <n v="18"/>
    <x v="0"/>
    <n v="2.4922389999999999E-2"/>
    <x v="1"/>
    <n v="153.49979999999999"/>
    <x v="1"/>
    <n v="2009"/>
    <x v="0"/>
    <x v="1"/>
    <x v="1"/>
    <n v="19"/>
    <n v="2922.1961999999999"/>
  </r>
  <r>
    <x v="908"/>
    <n v="7"/>
    <x v="1"/>
    <n v="0.144924795"/>
    <x v="6"/>
    <n v="100.83320000000001"/>
    <x v="5"/>
    <n v="2002"/>
    <x v="1"/>
    <x v="2"/>
    <x v="0"/>
    <n v="15"/>
    <n v="1537.998"/>
  </r>
  <r>
    <x v="1368"/>
    <n v="5"/>
    <x v="0"/>
    <n v="3.0349722999999999E-2"/>
    <x v="9"/>
    <n v="37.087400000000002"/>
    <x v="8"/>
    <n v="2004"/>
    <x v="1"/>
    <x v="2"/>
    <x v="0"/>
    <n v="11"/>
    <n v="423.44880000000001"/>
  </r>
  <r>
    <x v="347"/>
    <n v="13"/>
    <x v="0"/>
    <n v="0.22628438100000001"/>
    <x v="3"/>
    <n v="163.221"/>
    <x v="9"/>
    <n v="1985"/>
    <x v="1"/>
    <x v="0"/>
    <x v="2"/>
    <n v="2"/>
    <n v="326.24200000000002"/>
  </r>
  <r>
    <x v="1476"/>
    <n v="16"/>
    <x v="0"/>
    <n v="5.0625181999999998E-2"/>
    <x v="4"/>
    <n v="193.11619999999999"/>
    <x v="6"/>
    <n v="2007"/>
    <x v="1"/>
    <x v="2"/>
    <x v="0"/>
    <n v="13"/>
    <n v="2501.4106000000002"/>
  </r>
  <r>
    <x v="1468"/>
    <n v="14"/>
    <x v="0"/>
    <n v="2.3715119999999999E-2"/>
    <x v="5"/>
    <n v="103.83320000000001"/>
    <x v="3"/>
    <n v="1987"/>
    <x v="2"/>
    <x v="1"/>
    <x v="0"/>
    <n v="17"/>
    <n v="1743.0644"/>
  </r>
  <r>
    <x v="774"/>
    <n v="8"/>
    <x v="0"/>
    <n v="0.112177581"/>
    <x v="9"/>
    <n v="65.916799999999995"/>
    <x v="3"/>
    <n v="1987"/>
    <x v="2"/>
    <x v="1"/>
    <x v="0"/>
    <n v="15"/>
    <n v="958.75199999999995"/>
  </r>
  <r>
    <x v="979"/>
    <n v="9"/>
    <x v="0"/>
    <n v="4.7740129999999999E-2"/>
    <x v="5"/>
    <n v="195.0136"/>
    <x v="2"/>
    <n v="1998"/>
    <x v="1"/>
    <x v="1"/>
    <x v="2"/>
    <n v="1"/>
    <n v="194.4136"/>
  </r>
  <r>
    <x v="103"/>
    <n v="9"/>
    <x v="0"/>
    <n v="0.15930433299999999"/>
    <x v="1"/>
    <n v="226.172"/>
    <x v="8"/>
    <n v="2004"/>
    <x v="1"/>
    <x v="2"/>
    <x v="0"/>
    <n v="17"/>
    <n v="3848.3240000000001"/>
  </r>
  <r>
    <x v="1548"/>
    <n v="18"/>
    <x v="1"/>
    <n v="2.0989308000000002E-2"/>
    <x v="2"/>
    <n v="260.79360000000003"/>
    <x v="5"/>
    <n v="2002"/>
    <x v="1"/>
    <x v="2"/>
    <x v="0"/>
    <n v="18"/>
    <n v="4697.8847999999998"/>
  </r>
  <r>
    <x v="1088"/>
    <n v="13"/>
    <x v="0"/>
    <n v="1.769927E-2"/>
    <x v="0"/>
    <n v="74.2012"/>
    <x v="4"/>
    <n v="1985"/>
    <x v="0"/>
    <x v="1"/>
    <x v="3"/>
    <n v="17"/>
    <n v="1290.3204000000001"/>
  </r>
  <r>
    <x v="659"/>
    <n v="6"/>
    <x v="0"/>
    <n v="0"/>
    <x v="0"/>
    <n v="60.153599999999997"/>
    <x v="3"/>
    <n v="1987"/>
    <x v="2"/>
    <x v="1"/>
    <x v="0"/>
    <n v="18"/>
    <n v="1102.5648000000001"/>
  </r>
  <r>
    <x v="1331"/>
    <n v="13"/>
    <x v="0"/>
    <n v="9.6658404000000003E-2"/>
    <x v="3"/>
    <n v="216.91659999999999"/>
    <x v="9"/>
    <n v="1985"/>
    <x v="1"/>
    <x v="0"/>
    <x v="2"/>
    <n v="1"/>
    <n v="217.7166"/>
  </r>
  <r>
    <x v="1226"/>
    <n v="20"/>
    <x v="1"/>
    <n v="5.4816926000000002E-2"/>
    <x v="3"/>
    <n v="194.28200000000001"/>
    <x v="1"/>
    <n v="2009"/>
    <x v="0"/>
    <x v="1"/>
    <x v="1"/>
    <n v="8"/>
    <n v="1544.6559999999999"/>
  </r>
  <r>
    <x v="1026"/>
    <n v="16"/>
    <x v="1"/>
    <n v="6.8511103000000004E-2"/>
    <x v="11"/>
    <n v="103.699"/>
    <x v="6"/>
    <n v="2007"/>
    <x v="1"/>
    <x v="2"/>
    <x v="0"/>
    <n v="16"/>
    <n v="1651.184"/>
  </r>
  <r>
    <x v="925"/>
    <n v="6"/>
    <x v="0"/>
    <n v="0.12574524000000001"/>
    <x v="9"/>
    <n v="122.473"/>
    <x v="8"/>
    <n v="2004"/>
    <x v="1"/>
    <x v="2"/>
    <x v="0"/>
    <n v="11"/>
    <n v="1354.903"/>
  </r>
  <r>
    <x v="746"/>
    <n v="8"/>
    <x v="1"/>
    <n v="4.4023212999999999E-2"/>
    <x v="5"/>
    <n v="183.095"/>
    <x v="7"/>
    <n v="1997"/>
    <x v="1"/>
    <x v="0"/>
    <x v="0"/>
    <n v="30"/>
    <n v="5492.85"/>
  </r>
  <r>
    <x v="15"/>
    <n v="13"/>
    <x v="1"/>
    <n v="6.8754394999999996E-2"/>
    <x v="8"/>
    <n v="54.561399999999999"/>
    <x v="4"/>
    <n v="1985"/>
    <x v="0"/>
    <x v="1"/>
    <x v="3"/>
    <n v="31"/>
    <n v="1713.1034"/>
  </r>
  <r>
    <x v="718"/>
    <n v="14"/>
    <x v="1"/>
    <n v="2.4660201999999999E-2"/>
    <x v="11"/>
    <n v="87.417199999999994"/>
    <x v="2"/>
    <n v="1998"/>
    <x v="1"/>
    <x v="1"/>
    <x v="2"/>
    <n v="2"/>
    <n v="178.43440000000001"/>
  </r>
  <r>
    <x v="930"/>
    <n v="18"/>
    <x v="1"/>
    <n v="3.9214444000000001E-2"/>
    <x v="6"/>
    <n v="98.241"/>
    <x v="8"/>
    <n v="2004"/>
    <x v="1"/>
    <x v="2"/>
    <x v="0"/>
    <n v="20"/>
    <n v="1930.82"/>
  </r>
  <r>
    <x v="1127"/>
    <n v="20"/>
    <x v="0"/>
    <n v="3.6344721000000003E-2"/>
    <x v="3"/>
    <n v="122.37560000000001"/>
    <x v="6"/>
    <n v="2007"/>
    <x v="1"/>
    <x v="2"/>
    <x v="0"/>
    <n v="21"/>
    <n v="2544.6876000000002"/>
  </r>
  <r>
    <x v="16"/>
    <n v="12"/>
    <x v="0"/>
    <n v="8.5540519999999995E-3"/>
    <x v="9"/>
    <n v="116.9492"/>
    <x v="3"/>
    <n v="1987"/>
    <x v="2"/>
    <x v="1"/>
    <x v="0"/>
    <n v="17"/>
    <n v="1969.4364"/>
  </r>
  <r>
    <x v="848"/>
    <n v="13"/>
    <x v="1"/>
    <n v="0.170000805"/>
    <x v="0"/>
    <n v="155.96299999999999"/>
    <x v="4"/>
    <n v="1985"/>
    <x v="0"/>
    <x v="1"/>
    <x v="3"/>
    <n v="29"/>
    <n v="4537.4269999999997"/>
  </r>
  <r>
    <x v="1558"/>
    <n v="20"/>
    <x v="0"/>
    <n v="0.148302815"/>
    <x v="9"/>
    <n v="108.3938"/>
    <x v="0"/>
    <n v="1999"/>
    <x v="0"/>
    <x v="0"/>
    <x v="0"/>
    <n v="26"/>
    <n v="2787.0387999999998"/>
  </r>
  <r>
    <x v="628"/>
    <n v="16"/>
    <x v="0"/>
    <n v="8.1914677000000005E-2"/>
    <x v="12"/>
    <n v="177.637"/>
    <x v="0"/>
    <n v="1999"/>
    <x v="0"/>
    <x v="0"/>
    <x v="0"/>
    <n v="19"/>
    <n v="3352.3029999999999"/>
  </r>
  <r>
    <x v="599"/>
    <n v="18"/>
    <x v="0"/>
    <n v="2.9914021999999998E-2"/>
    <x v="6"/>
    <n v="166.2816"/>
    <x v="3"/>
    <n v="1987"/>
    <x v="2"/>
    <x v="1"/>
    <x v="0"/>
    <n v="15"/>
    <n v="2516.7240000000002"/>
  </r>
  <r>
    <x v="970"/>
    <n v="6"/>
    <x v="1"/>
    <n v="6.5771343999999995E-2"/>
    <x v="5"/>
    <n v="185.32400000000001"/>
    <x v="8"/>
    <n v="2004"/>
    <x v="1"/>
    <x v="2"/>
    <x v="0"/>
    <n v="20"/>
    <n v="3728.48"/>
  </r>
  <r>
    <x v="1189"/>
    <n v="13"/>
    <x v="0"/>
    <n v="4.3551752999999999E-2"/>
    <x v="6"/>
    <n v="184.495"/>
    <x v="4"/>
    <n v="1985"/>
    <x v="0"/>
    <x v="1"/>
    <x v="3"/>
    <n v="43"/>
    <n v="7873.085"/>
  </r>
  <r>
    <x v="386"/>
    <n v="12"/>
    <x v="0"/>
    <n v="0.16394193700000001"/>
    <x v="4"/>
    <n v="117.0124"/>
    <x v="7"/>
    <n v="1997"/>
    <x v="1"/>
    <x v="0"/>
    <x v="0"/>
    <n v="13"/>
    <n v="1540.6612"/>
  </r>
  <r>
    <x v="346"/>
    <n v="15"/>
    <x v="1"/>
    <n v="9.9692905999999998E-2"/>
    <x v="6"/>
    <n v="50.9666"/>
    <x v="6"/>
    <n v="2007"/>
    <x v="1"/>
    <x v="2"/>
    <x v="0"/>
    <n v="14"/>
    <n v="717.73239999999998"/>
  </r>
  <r>
    <x v="421"/>
    <n v="11"/>
    <x v="0"/>
    <n v="5.9834024E-2"/>
    <x v="3"/>
    <n v="133.5284"/>
    <x v="2"/>
    <n v="1998"/>
    <x v="1"/>
    <x v="1"/>
    <x v="2"/>
    <n v="2"/>
    <n v="263.65679999999998"/>
  </r>
  <r>
    <x v="1374"/>
    <n v="16"/>
    <x v="0"/>
    <n v="0.166174549"/>
    <x v="0"/>
    <n v="37.450600000000001"/>
    <x v="5"/>
    <n v="2002"/>
    <x v="1"/>
    <x v="2"/>
    <x v="0"/>
    <n v="28"/>
    <n v="1062.6168"/>
  </r>
  <r>
    <x v="686"/>
    <n v="11"/>
    <x v="0"/>
    <n v="0.11993002899999999"/>
    <x v="0"/>
    <n v="44.2744"/>
    <x v="8"/>
    <n v="2004"/>
    <x v="1"/>
    <x v="2"/>
    <x v="0"/>
    <n v="13"/>
    <n v="588.56719999999996"/>
  </r>
  <r>
    <x v="242"/>
    <n v="9"/>
    <x v="1"/>
    <n v="5.7944375999999999E-2"/>
    <x v="7"/>
    <n v="131.53100000000001"/>
    <x v="5"/>
    <n v="2002"/>
    <x v="1"/>
    <x v="2"/>
    <x v="0"/>
    <n v="11"/>
    <n v="1428.1410000000001"/>
  </r>
  <r>
    <x v="930"/>
    <n v="18"/>
    <x v="1"/>
    <n v="6.5649352999999994E-2"/>
    <x v="6"/>
    <n v="94.840999999999994"/>
    <x v="2"/>
    <n v="1998"/>
    <x v="1"/>
    <x v="1"/>
    <x v="2"/>
    <n v="2"/>
    <n v="193.08199999999999"/>
  </r>
  <r>
    <x v="500"/>
    <n v="13"/>
    <x v="0"/>
    <n v="8.0249973000000002E-2"/>
    <x v="4"/>
    <n v="168.679"/>
    <x v="4"/>
    <n v="1985"/>
    <x v="0"/>
    <x v="1"/>
    <x v="3"/>
    <n v="29"/>
    <n v="4923.5910000000003"/>
  </r>
  <r>
    <x v="624"/>
    <n v="13"/>
    <x v="1"/>
    <n v="3.7952777E-2"/>
    <x v="6"/>
    <n v="89.585599999999999"/>
    <x v="7"/>
    <n v="1997"/>
    <x v="1"/>
    <x v="0"/>
    <x v="0"/>
    <n v="17"/>
    <n v="1494.0552"/>
  </r>
  <r>
    <x v="784"/>
    <n v="9"/>
    <x v="1"/>
    <n v="6.4113697999999997E-2"/>
    <x v="7"/>
    <n v="86.556600000000003"/>
    <x v="0"/>
    <n v="1999"/>
    <x v="0"/>
    <x v="0"/>
    <x v="0"/>
    <n v="14"/>
    <n v="1183.7924"/>
  </r>
  <r>
    <x v="285"/>
    <n v="13"/>
    <x v="0"/>
    <n v="4.8841794000000001E-2"/>
    <x v="1"/>
    <n v="64.716800000000006"/>
    <x v="4"/>
    <n v="1985"/>
    <x v="0"/>
    <x v="1"/>
    <x v="3"/>
    <n v="47"/>
    <n v="3068.0064000000002"/>
  </r>
  <r>
    <x v="1289"/>
    <n v="20"/>
    <x v="0"/>
    <n v="2.3946619999999998E-2"/>
    <x v="4"/>
    <n v="106.99639999999999"/>
    <x v="8"/>
    <n v="2004"/>
    <x v="1"/>
    <x v="2"/>
    <x v="0"/>
    <n v="17"/>
    <n v="1788.3388"/>
  </r>
  <r>
    <x v="27"/>
    <n v="13"/>
    <x v="1"/>
    <n v="9.6000183000000003E-2"/>
    <x v="0"/>
    <n v="43.708599999999997"/>
    <x v="4"/>
    <n v="1985"/>
    <x v="0"/>
    <x v="1"/>
    <x v="3"/>
    <n v="30"/>
    <n v="1293.6494"/>
  </r>
  <r>
    <x v="536"/>
    <n v="20"/>
    <x v="0"/>
    <n v="7.4177667000000003E-2"/>
    <x v="4"/>
    <n v="93.246200000000002"/>
    <x v="3"/>
    <n v="1987"/>
    <x v="2"/>
    <x v="1"/>
    <x v="0"/>
    <n v="11"/>
    <n v="1018.0082"/>
  </r>
  <r>
    <x v="1380"/>
    <n v="13"/>
    <x v="1"/>
    <n v="4.368089E-2"/>
    <x v="12"/>
    <n v="110.157"/>
    <x v="4"/>
    <n v="1985"/>
    <x v="0"/>
    <x v="1"/>
    <x v="3"/>
    <n v="21"/>
    <n v="2306.9969999999998"/>
  </r>
  <r>
    <x v="1183"/>
    <n v="8"/>
    <x v="1"/>
    <n v="8.3268522999999997E-2"/>
    <x v="7"/>
    <n v="32.955800000000004"/>
    <x v="1"/>
    <n v="2009"/>
    <x v="0"/>
    <x v="1"/>
    <x v="1"/>
    <n v="3"/>
    <n v="101.8674"/>
  </r>
  <r>
    <x v="1038"/>
    <n v="9"/>
    <x v="1"/>
    <n v="7.1832909E-2"/>
    <x v="0"/>
    <n v="194.17939999999999"/>
    <x v="8"/>
    <n v="2004"/>
    <x v="1"/>
    <x v="2"/>
    <x v="0"/>
    <n v="17"/>
    <n v="3316.3498"/>
  </r>
  <r>
    <x v="260"/>
    <n v="20"/>
    <x v="1"/>
    <n v="0"/>
    <x v="5"/>
    <n v="197.21100000000001"/>
    <x v="3"/>
    <n v="1987"/>
    <x v="2"/>
    <x v="1"/>
    <x v="0"/>
    <n v="18"/>
    <n v="3535.3980000000001"/>
  </r>
  <r>
    <x v="677"/>
    <n v="19"/>
    <x v="1"/>
    <n v="6.2625640999999996E-2"/>
    <x v="5"/>
    <n v="165.3184"/>
    <x v="0"/>
    <n v="1999"/>
    <x v="0"/>
    <x v="0"/>
    <x v="0"/>
    <n v="10"/>
    <n v="1651.184"/>
  </r>
  <r>
    <x v="142"/>
    <n v="7"/>
    <x v="0"/>
    <n v="4.2646565999999997E-2"/>
    <x v="3"/>
    <n v="225.172"/>
    <x v="5"/>
    <n v="2002"/>
    <x v="1"/>
    <x v="2"/>
    <x v="0"/>
    <n v="2"/>
    <n v="452.74400000000003"/>
  </r>
  <r>
    <x v="110"/>
    <n v="8"/>
    <x v="0"/>
    <n v="0"/>
    <x v="7"/>
    <n v="237.79060000000001"/>
    <x v="8"/>
    <n v="2004"/>
    <x v="1"/>
    <x v="2"/>
    <x v="0"/>
    <n v="5"/>
    <n v="1188.453"/>
  </r>
  <r>
    <x v="447"/>
    <n v="8"/>
    <x v="0"/>
    <n v="3.5554339999999997E-2"/>
    <x v="3"/>
    <n v="37.450600000000001"/>
    <x v="6"/>
    <n v="2007"/>
    <x v="1"/>
    <x v="2"/>
    <x v="0"/>
    <n v="21"/>
    <n v="796.96259999999995"/>
  </r>
  <r>
    <x v="914"/>
    <n v="17"/>
    <x v="0"/>
    <n v="0.105068444"/>
    <x v="6"/>
    <n v="156.66300000000001"/>
    <x v="5"/>
    <n v="2002"/>
    <x v="1"/>
    <x v="2"/>
    <x v="0"/>
    <n v="18"/>
    <n v="2816.3339999999998"/>
  </r>
  <r>
    <x v="257"/>
    <n v="11"/>
    <x v="1"/>
    <n v="6.0912864999999997E-2"/>
    <x v="8"/>
    <n v="173.87119999999999"/>
    <x v="1"/>
    <n v="2009"/>
    <x v="0"/>
    <x v="1"/>
    <x v="1"/>
    <n v="26"/>
    <n v="4570.0511999999999"/>
  </r>
  <r>
    <x v="1274"/>
    <n v="6"/>
    <x v="0"/>
    <n v="2.4887320000000001E-2"/>
    <x v="4"/>
    <n v="147.53919999999999"/>
    <x v="7"/>
    <n v="1997"/>
    <x v="1"/>
    <x v="0"/>
    <x v="0"/>
    <n v="18"/>
    <n v="2684.5056"/>
  </r>
  <r>
    <x v="1498"/>
    <n v="13"/>
    <x v="0"/>
    <n v="2.4194731000000001E-2"/>
    <x v="0"/>
    <n v="36.187399999999997"/>
    <x v="7"/>
    <n v="1997"/>
    <x v="1"/>
    <x v="0"/>
    <x v="0"/>
    <n v="12"/>
    <n v="423.44880000000001"/>
  </r>
  <r>
    <x v="946"/>
    <n v="11"/>
    <x v="1"/>
    <n v="1.1415949999999999E-2"/>
    <x v="6"/>
    <n v="74.003799999999998"/>
    <x v="3"/>
    <n v="1987"/>
    <x v="2"/>
    <x v="1"/>
    <x v="0"/>
    <n v="14"/>
    <n v="1034.6532"/>
  </r>
  <r>
    <x v="466"/>
    <n v="18"/>
    <x v="0"/>
    <n v="1.8023997E-2"/>
    <x v="9"/>
    <n v="95.909400000000005"/>
    <x v="7"/>
    <n v="1997"/>
    <x v="1"/>
    <x v="0"/>
    <x v="0"/>
    <n v="24"/>
    <n v="2285.0255999999999"/>
  </r>
  <r>
    <x v="471"/>
    <n v="20"/>
    <x v="0"/>
    <n v="1.2499003999999999E-2"/>
    <x v="3"/>
    <n v="188.0872"/>
    <x v="1"/>
    <n v="2009"/>
    <x v="0"/>
    <x v="1"/>
    <x v="1"/>
    <n v="13"/>
    <n v="2458.1336000000001"/>
  </r>
  <r>
    <x v="1319"/>
    <n v="8"/>
    <x v="0"/>
    <n v="3.6045990999999999E-2"/>
    <x v="15"/>
    <n v="107.5596"/>
    <x v="2"/>
    <n v="1998"/>
    <x v="1"/>
    <x v="1"/>
    <x v="2"/>
    <n v="4"/>
    <n v="431.4384"/>
  </r>
  <r>
    <x v="1533"/>
    <n v="13"/>
    <x v="0"/>
    <n v="4.4607722000000002E-2"/>
    <x v="9"/>
    <n v="145.976"/>
    <x v="9"/>
    <n v="1985"/>
    <x v="1"/>
    <x v="0"/>
    <x v="2"/>
    <n v="4"/>
    <n v="585.904"/>
  </r>
  <r>
    <x v="366"/>
    <n v="16"/>
    <x v="0"/>
    <n v="0.16098884999999999"/>
    <x v="4"/>
    <n v="57.856200000000001"/>
    <x v="5"/>
    <n v="2002"/>
    <x v="1"/>
    <x v="2"/>
    <x v="0"/>
    <n v="11"/>
    <n v="651.81820000000005"/>
  </r>
  <r>
    <x v="1278"/>
    <n v="15"/>
    <x v="0"/>
    <n v="5.5793585999999999E-2"/>
    <x v="4"/>
    <n v="139.74959999999999"/>
    <x v="3"/>
    <n v="1987"/>
    <x v="2"/>
    <x v="1"/>
    <x v="0"/>
    <n v="28"/>
    <n v="3952.1887999999999"/>
  </r>
  <r>
    <x v="1069"/>
    <n v="7"/>
    <x v="1"/>
    <n v="0.10444532199999999"/>
    <x v="5"/>
    <n v="167.25"/>
    <x v="1"/>
    <n v="2009"/>
    <x v="0"/>
    <x v="1"/>
    <x v="1"/>
    <n v="11"/>
    <n v="1830.95"/>
  </r>
  <r>
    <x v="449"/>
    <n v="9"/>
    <x v="0"/>
    <n v="3.2687701999999999E-2"/>
    <x v="9"/>
    <n v="140.91540000000001"/>
    <x v="5"/>
    <n v="2002"/>
    <x v="1"/>
    <x v="2"/>
    <x v="0"/>
    <n v="8"/>
    <n v="1134.5232000000001"/>
  </r>
  <r>
    <x v="1070"/>
    <n v="13"/>
    <x v="1"/>
    <n v="2.6949463E-2"/>
    <x v="2"/>
    <n v="197.71100000000001"/>
    <x v="4"/>
    <n v="1985"/>
    <x v="0"/>
    <x v="1"/>
    <x v="3"/>
    <n v="25"/>
    <n v="4910.2749999999996"/>
  </r>
  <r>
    <x v="1059"/>
    <n v="13"/>
    <x v="0"/>
    <n v="4.1909345000000001E-2"/>
    <x v="4"/>
    <n v="255.00139999999999"/>
    <x v="5"/>
    <n v="2002"/>
    <x v="1"/>
    <x v="2"/>
    <x v="0"/>
    <n v="23"/>
    <n v="5865.0321999999996"/>
  </r>
  <r>
    <x v="282"/>
    <n v="6"/>
    <x v="0"/>
    <n v="4.3630580000000002E-2"/>
    <x v="3"/>
    <n v="148.24180000000001"/>
    <x v="0"/>
    <n v="1999"/>
    <x v="0"/>
    <x v="0"/>
    <x v="0"/>
    <n v="11"/>
    <n v="1618.5598"/>
  </r>
  <r>
    <x v="1457"/>
    <n v="6"/>
    <x v="0"/>
    <n v="0"/>
    <x v="0"/>
    <n v="175.1028"/>
    <x v="0"/>
    <n v="1999"/>
    <x v="0"/>
    <x v="0"/>
    <x v="0"/>
    <n v="9"/>
    <n v="1593.9251999999999"/>
  </r>
  <r>
    <x v="718"/>
    <n v="14"/>
    <x v="1"/>
    <n v="1.4793124E-2"/>
    <x v="11"/>
    <n v="88.517200000000003"/>
    <x v="1"/>
    <n v="2009"/>
    <x v="0"/>
    <x v="1"/>
    <x v="1"/>
    <n v="27"/>
    <n v="2408.8643999999999"/>
  </r>
  <r>
    <x v="1023"/>
    <n v="13"/>
    <x v="1"/>
    <n v="6.5928735000000002E-2"/>
    <x v="8"/>
    <n v="183.0292"/>
    <x v="4"/>
    <n v="1985"/>
    <x v="0"/>
    <x v="1"/>
    <x v="3"/>
    <n v="45"/>
    <n v="8209.3140000000003"/>
  </r>
  <r>
    <x v="355"/>
    <n v="13"/>
    <x v="0"/>
    <n v="1.5834379999999999E-2"/>
    <x v="12"/>
    <n v="228.5668"/>
    <x v="4"/>
    <n v="1985"/>
    <x v="0"/>
    <x v="1"/>
    <x v="3"/>
    <n v="14"/>
    <n v="3225.1352000000002"/>
  </r>
  <r>
    <x v="909"/>
    <n v="16"/>
    <x v="1"/>
    <n v="0.159728395"/>
    <x v="7"/>
    <n v="34.355800000000002"/>
    <x v="7"/>
    <n v="1997"/>
    <x v="1"/>
    <x v="0"/>
    <x v="0"/>
    <n v="8"/>
    <n v="271.64640000000003"/>
  </r>
  <r>
    <x v="1402"/>
    <n v="20"/>
    <x v="0"/>
    <n v="1.4925407E-2"/>
    <x v="9"/>
    <n v="143.41540000000001"/>
    <x v="3"/>
    <n v="1987"/>
    <x v="2"/>
    <x v="1"/>
    <x v="0"/>
    <n v="25"/>
    <n v="3545.3850000000002"/>
  </r>
  <r>
    <x v="696"/>
    <n v="9"/>
    <x v="0"/>
    <n v="0.102893121"/>
    <x v="5"/>
    <n v="141.947"/>
    <x v="3"/>
    <n v="1987"/>
    <x v="2"/>
    <x v="1"/>
    <x v="0"/>
    <n v="28"/>
    <n v="4008.116"/>
  </r>
  <r>
    <x v="885"/>
    <n v="11"/>
    <x v="0"/>
    <n v="2.0951847999999999E-2"/>
    <x v="9"/>
    <n v="255.3672"/>
    <x v="7"/>
    <n v="1997"/>
    <x v="1"/>
    <x v="0"/>
    <x v="0"/>
    <n v="3"/>
    <n v="767.00160000000005"/>
  </r>
  <r>
    <x v="975"/>
    <n v="5"/>
    <x v="1"/>
    <n v="0"/>
    <x v="0"/>
    <n v="55.829799999999999"/>
    <x v="8"/>
    <n v="2004"/>
    <x v="1"/>
    <x v="2"/>
    <x v="0"/>
    <n v="9"/>
    <n v="485.3682"/>
  </r>
  <r>
    <x v="1529"/>
    <n v="13"/>
    <x v="0"/>
    <n v="0.108102606"/>
    <x v="3"/>
    <n v="233.36420000000001"/>
    <x v="3"/>
    <n v="1987"/>
    <x v="2"/>
    <x v="1"/>
    <x v="0"/>
    <n v="17"/>
    <n v="3950.1914000000002"/>
  </r>
  <r>
    <x v="164"/>
    <n v="13"/>
    <x v="0"/>
    <n v="0"/>
    <x v="2"/>
    <n v="196.8426"/>
    <x v="9"/>
    <n v="1985"/>
    <x v="1"/>
    <x v="0"/>
    <x v="2"/>
    <n v="3"/>
    <n v="593.2278"/>
  </r>
  <r>
    <x v="490"/>
    <n v="15"/>
    <x v="0"/>
    <n v="7.3697712999999998E-2"/>
    <x v="1"/>
    <n v="91.912000000000006"/>
    <x v="6"/>
    <n v="2007"/>
    <x v="1"/>
    <x v="2"/>
    <x v="0"/>
    <n v="6"/>
    <n v="559.27200000000005"/>
  </r>
  <r>
    <x v="964"/>
    <n v="17"/>
    <x v="1"/>
    <n v="9.1437584000000002E-2"/>
    <x v="13"/>
    <n v="64.316800000000001"/>
    <x v="2"/>
    <n v="1998"/>
    <x v="1"/>
    <x v="1"/>
    <x v="2"/>
    <n v="2"/>
    <n v="127.8336"/>
  </r>
  <r>
    <x v="1385"/>
    <n v="13"/>
    <x v="0"/>
    <n v="9.5811549999999992E-3"/>
    <x v="6"/>
    <n v="64.950999999999993"/>
    <x v="7"/>
    <n v="1997"/>
    <x v="1"/>
    <x v="0"/>
    <x v="0"/>
    <n v="25"/>
    <n v="1644.5260000000001"/>
  </r>
  <r>
    <x v="644"/>
    <n v="13"/>
    <x v="0"/>
    <n v="3.5997636E-2"/>
    <x v="14"/>
    <n v="78.661799999999999"/>
    <x v="9"/>
    <n v="1985"/>
    <x v="1"/>
    <x v="0"/>
    <x v="2"/>
    <n v="1"/>
    <n v="80.561800000000005"/>
  </r>
  <r>
    <x v="275"/>
    <n v="7"/>
    <x v="1"/>
    <n v="0.12332588"/>
    <x v="6"/>
    <n v="90.251400000000004"/>
    <x v="3"/>
    <n v="1987"/>
    <x v="2"/>
    <x v="1"/>
    <x v="0"/>
    <n v="11"/>
    <n v="974.06539999999995"/>
  </r>
  <r>
    <x v="1446"/>
    <n v="20"/>
    <x v="1"/>
    <n v="0.11258481300000001"/>
    <x v="3"/>
    <n v="192.0478"/>
    <x v="0"/>
    <n v="1999"/>
    <x v="0"/>
    <x v="0"/>
    <x v="0"/>
    <n v="8"/>
    <n v="1549.9824000000001"/>
  </r>
  <r>
    <x v="1259"/>
    <n v="15"/>
    <x v="1"/>
    <n v="1.9930417999999998E-2"/>
    <x v="7"/>
    <n v="131.53100000000001"/>
    <x v="8"/>
    <n v="2004"/>
    <x v="1"/>
    <x v="2"/>
    <x v="0"/>
    <n v="22"/>
    <n v="2856.2820000000002"/>
  </r>
  <r>
    <x v="1504"/>
    <n v="17"/>
    <x v="0"/>
    <n v="0.12624405899999999"/>
    <x v="4"/>
    <n v="124.6362"/>
    <x v="7"/>
    <n v="1997"/>
    <x v="1"/>
    <x v="0"/>
    <x v="0"/>
    <n v="31"/>
    <n v="3900.9222"/>
  </r>
  <r>
    <x v="978"/>
    <n v="8"/>
    <x v="1"/>
    <n v="3.0905215E-2"/>
    <x v="11"/>
    <n v="227.6352"/>
    <x v="5"/>
    <n v="2002"/>
    <x v="1"/>
    <x v="2"/>
    <x v="0"/>
    <n v="12"/>
    <n v="2748.4223999999999"/>
  </r>
  <r>
    <x v="1208"/>
    <n v="15"/>
    <x v="1"/>
    <n v="0.104365283"/>
    <x v="3"/>
    <n v="177.1054"/>
    <x v="6"/>
    <n v="2007"/>
    <x v="1"/>
    <x v="2"/>
    <x v="0"/>
    <n v="18"/>
    <n v="3151.8971999999999"/>
  </r>
  <r>
    <x v="633"/>
    <n v="17"/>
    <x v="0"/>
    <n v="8.7387669000000001E-2"/>
    <x v="9"/>
    <n v="125.07299999999999"/>
    <x v="2"/>
    <n v="1998"/>
    <x v="1"/>
    <x v="1"/>
    <x v="2"/>
    <n v="3"/>
    <n v="369.51900000000001"/>
  </r>
  <r>
    <x v="1300"/>
    <n v="18"/>
    <x v="1"/>
    <n v="5.3481818E-2"/>
    <x v="13"/>
    <n v="47.805999999999997"/>
    <x v="6"/>
    <n v="2007"/>
    <x v="1"/>
    <x v="2"/>
    <x v="0"/>
    <n v="22"/>
    <n v="1071.9380000000001"/>
  </r>
  <r>
    <x v="853"/>
    <n v="18"/>
    <x v="0"/>
    <n v="7.3306615000000006E-2"/>
    <x v="11"/>
    <n v="155.09719999999999"/>
    <x v="0"/>
    <n v="1999"/>
    <x v="0"/>
    <x v="0"/>
    <x v="0"/>
    <n v="25"/>
    <n v="3894.93"/>
  </r>
  <r>
    <x v="21"/>
    <n v="15"/>
    <x v="0"/>
    <n v="4.3021542000000003E-2"/>
    <x v="4"/>
    <n v="196.9084"/>
    <x v="2"/>
    <n v="1998"/>
    <x v="1"/>
    <x v="1"/>
    <x v="2"/>
    <n v="3"/>
    <n v="595.22519999999997"/>
  </r>
  <r>
    <x v="1490"/>
    <n v="6"/>
    <x v="0"/>
    <n v="0.13169655"/>
    <x v="0"/>
    <n v="89.417199999999994"/>
    <x v="6"/>
    <n v="2007"/>
    <x v="1"/>
    <x v="2"/>
    <x v="0"/>
    <n v="28"/>
    <n v="2498.0816"/>
  </r>
  <r>
    <x v="288"/>
    <n v="10"/>
    <x v="0"/>
    <n v="9.0834157999999998E-2"/>
    <x v="14"/>
    <n v="192.24780000000001"/>
    <x v="1"/>
    <n v="2009"/>
    <x v="0"/>
    <x v="1"/>
    <x v="1"/>
    <n v="21"/>
    <n v="4068.7037999999998"/>
  </r>
  <r>
    <x v="215"/>
    <n v="13"/>
    <x v="0"/>
    <n v="0.19875618"/>
    <x v="4"/>
    <n v="250.7724"/>
    <x v="9"/>
    <n v="1985"/>
    <x v="1"/>
    <x v="0"/>
    <x v="2"/>
    <n v="1"/>
    <n v="251.67240000000001"/>
  </r>
  <r>
    <x v="589"/>
    <n v="14"/>
    <x v="0"/>
    <n v="2.6321700999999999E-2"/>
    <x v="7"/>
    <n v="77.630200000000002"/>
    <x v="7"/>
    <n v="1997"/>
    <x v="1"/>
    <x v="0"/>
    <x v="0"/>
    <n v="12"/>
    <n v="950.76239999999996"/>
  </r>
  <r>
    <x v="163"/>
    <n v="11"/>
    <x v="0"/>
    <n v="0.17621566499999999"/>
    <x v="5"/>
    <n v="158.8604"/>
    <x v="7"/>
    <n v="1997"/>
    <x v="1"/>
    <x v="0"/>
    <x v="0"/>
    <n v="17"/>
    <n v="2693.8267999999998"/>
  </r>
  <r>
    <x v="1074"/>
    <n v="17"/>
    <x v="0"/>
    <n v="0.13600848900000001"/>
    <x v="3"/>
    <n v="171.7106"/>
    <x v="5"/>
    <n v="2002"/>
    <x v="1"/>
    <x v="2"/>
    <x v="0"/>
    <n v="10"/>
    <n v="1711.106"/>
  </r>
  <r>
    <x v="1413"/>
    <n v="19"/>
    <x v="1"/>
    <n v="0.17174348"/>
    <x v="2"/>
    <n v="48.837600000000002"/>
    <x v="0"/>
    <n v="1999"/>
    <x v="0"/>
    <x v="0"/>
    <x v="0"/>
    <n v="27"/>
    <n v="1294.3152"/>
  </r>
  <r>
    <x v="389"/>
    <n v="9"/>
    <x v="1"/>
    <n v="8.1547149999999999E-2"/>
    <x v="6"/>
    <n v="49.800800000000002"/>
    <x v="6"/>
    <n v="2007"/>
    <x v="1"/>
    <x v="2"/>
    <x v="0"/>
    <n v="15"/>
    <n v="759.01199999999994"/>
  </r>
  <r>
    <x v="608"/>
    <n v="13"/>
    <x v="0"/>
    <n v="2.7570938999999999E-2"/>
    <x v="1"/>
    <n v="86.619799999999998"/>
    <x v="4"/>
    <n v="1985"/>
    <x v="0"/>
    <x v="1"/>
    <x v="3"/>
    <n v="29"/>
    <n v="2529.3742000000002"/>
  </r>
  <r>
    <x v="173"/>
    <n v="10"/>
    <x v="0"/>
    <n v="0.14676789700000001"/>
    <x v="2"/>
    <n v="102.3648"/>
    <x v="1"/>
    <n v="2009"/>
    <x v="0"/>
    <x v="1"/>
    <x v="1"/>
    <n v="15"/>
    <n v="1557.972"/>
  </r>
  <r>
    <x v="317"/>
    <n v="19"/>
    <x v="1"/>
    <n v="3.4670859999999998E-2"/>
    <x v="11"/>
    <n v="141.84960000000001"/>
    <x v="3"/>
    <n v="1987"/>
    <x v="2"/>
    <x v="1"/>
    <x v="0"/>
    <n v="17"/>
    <n v="2399.5432000000001"/>
  </r>
  <r>
    <x v="1288"/>
    <n v="13"/>
    <x v="0"/>
    <n v="9.619424E-2"/>
    <x v="6"/>
    <n v="210.8612"/>
    <x v="8"/>
    <n v="2004"/>
    <x v="1"/>
    <x v="2"/>
    <x v="0"/>
    <n v="6"/>
    <n v="1254.3671999999999"/>
  </r>
  <r>
    <x v="983"/>
    <n v="15"/>
    <x v="1"/>
    <n v="8.5110489999999997E-2"/>
    <x v="11"/>
    <n v="215.7218"/>
    <x v="1"/>
    <n v="2009"/>
    <x v="0"/>
    <x v="1"/>
    <x v="1"/>
    <n v="9"/>
    <n v="1923.4962"/>
  </r>
  <r>
    <x v="1263"/>
    <n v="13"/>
    <x v="1"/>
    <n v="0.1263349"/>
    <x v="11"/>
    <n v="184.0924"/>
    <x v="9"/>
    <n v="1985"/>
    <x v="1"/>
    <x v="0"/>
    <x v="2"/>
    <n v="3"/>
    <n v="555.27719999999999"/>
  </r>
  <r>
    <x v="1322"/>
    <n v="13"/>
    <x v="0"/>
    <n v="1.2592289E-2"/>
    <x v="4"/>
    <n v="123.34139999999999"/>
    <x v="4"/>
    <n v="1985"/>
    <x v="0"/>
    <x v="1"/>
    <x v="3"/>
    <n v="39"/>
    <n v="4751.8145999999997"/>
  </r>
  <r>
    <x v="1334"/>
    <n v="13"/>
    <x v="1"/>
    <n v="5.3576850000000002E-2"/>
    <x v="5"/>
    <n v="122.2072"/>
    <x v="4"/>
    <n v="1985"/>
    <x v="0"/>
    <x v="1"/>
    <x v="3"/>
    <n v="29"/>
    <n v="3552.7087999999999"/>
  </r>
  <r>
    <x v="723"/>
    <n v="19"/>
    <x v="0"/>
    <n v="7.7168705000000004E-2"/>
    <x v="6"/>
    <n v="160.62360000000001"/>
    <x v="1"/>
    <n v="2009"/>
    <x v="0"/>
    <x v="1"/>
    <x v="1"/>
    <n v="10"/>
    <n v="1611.2360000000001"/>
  </r>
  <r>
    <x v="154"/>
    <n v="14"/>
    <x v="0"/>
    <n v="3.2597778000000001E-2"/>
    <x v="14"/>
    <n v="163.62100000000001"/>
    <x v="2"/>
    <n v="1998"/>
    <x v="1"/>
    <x v="1"/>
    <x v="2"/>
    <n v="5"/>
    <n v="815.60500000000002"/>
  </r>
  <r>
    <x v="830"/>
    <n v="14"/>
    <x v="0"/>
    <n v="2.1583971E-2"/>
    <x v="3"/>
    <n v="179.5976"/>
    <x v="1"/>
    <n v="2009"/>
    <x v="0"/>
    <x v="1"/>
    <x v="1"/>
    <n v="12"/>
    <n v="2173.1712000000002"/>
  </r>
  <r>
    <x v="186"/>
    <n v="10"/>
    <x v="0"/>
    <n v="7.8903499000000002E-2"/>
    <x v="5"/>
    <n v="177.637"/>
    <x v="5"/>
    <n v="2002"/>
    <x v="1"/>
    <x v="2"/>
    <x v="0"/>
    <n v="24"/>
    <n v="4234.4880000000003"/>
  </r>
  <r>
    <x v="633"/>
    <n v="13"/>
    <x v="0"/>
    <n v="9.1411749E-2"/>
    <x v="9"/>
    <n v="121.373"/>
    <x v="9"/>
    <n v="1985"/>
    <x v="1"/>
    <x v="0"/>
    <x v="2"/>
    <n v="3"/>
    <n v="369.51900000000001"/>
  </r>
  <r>
    <x v="1527"/>
    <n v="13"/>
    <x v="0"/>
    <n v="8.4245355999999993E-2"/>
    <x v="9"/>
    <n v="164.65260000000001"/>
    <x v="9"/>
    <n v="1985"/>
    <x v="1"/>
    <x v="0"/>
    <x v="2"/>
    <n v="4"/>
    <n v="657.81039999999996"/>
  </r>
  <r>
    <x v="1475"/>
    <n v="7"/>
    <x v="1"/>
    <n v="0.28150951400000002"/>
    <x v="12"/>
    <n v="33.8874"/>
    <x v="2"/>
    <n v="1998"/>
    <x v="1"/>
    <x v="1"/>
    <x v="2"/>
    <n v="1"/>
    <n v="35.287399999999998"/>
  </r>
  <r>
    <x v="1169"/>
    <n v="16"/>
    <x v="0"/>
    <n v="1.2689327E-2"/>
    <x v="9"/>
    <n v="39.750599999999999"/>
    <x v="1"/>
    <n v="2009"/>
    <x v="0"/>
    <x v="1"/>
    <x v="1"/>
    <n v="6"/>
    <n v="227.70359999999999"/>
  </r>
  <r>
    <x v="1243"/>
    <n v="6"/>
    <x v="1"/>
    <n v="9.4741513999999999E-2"/>
    <x v="6"/>
    <n v="63.116799999999998"/>
    <x v="2"/>
    <n v="1998"/>
    <x v="1"/>
    <x v="1"/>
    <x v="2"/>
    <n v="3"/>
    <n v="191.75040000000001"/>
  </r>
  <r>
    <x v="363"/>
    <n v="15"/>
    <x v="0"/>
    <n v="4.6496777000000003E-2"/>
    <x v="5"/>
    <n v="149.67080000000001"/>
    <x v="2"/>
    <n v="1998"/>
    <x v="1"/>
    <x v="1"/>
    <x v="2"/>
    <n v="2"/>
    <n v="300.94159999999999"/>
  </r>
  <r>
    <x v="470"/>
    <n v="13"/>
    <x v="0"/>
    <n v="7.6005548000000006E-2"/>
    <x v="0"/>
    <n v="166.11580000000001"/>
    <x v="6"/>
    <n v="2007"/>
    <x v="1"/>
    <x v="2"/>
    <x v="0"/>
    <n v="7"/>
    <n v="1169.8106"/>
  </r>
  <r>
    <x v="1375"/>
    <n v="8"/>
    <x v="0"/>
    <n v="0"/>
    <x v="8"/>
    <n v="232.73259999999999"/>
    <x v="1"/>
    <n v="2009"/>
    <x v="0"/>
    <x v="1"/>
    <x v="1"/>
    <n v="16"/>
    <n v="3696.5216"/>
  </r>
  <r>
    <x v="1190"/>
    <n v="10"/>
    <x v="1"/>
    <n v="0"/>
    <x v="7"/>
    <n v="139.5838"/>
    <x v="1"/>
    <n v="2009"/>
    <x v="0"/>
    <x v="1"/>
    <x v="1"/>
    <n v="32"/>
    <n v="4495.4816000000001"/>
  </r>
  <r>
    <x v="840"/>
    <n v="10"/>
    <x v="0"/>
    <n v="5.3732323999999998E-2"/>
    <x v="11"/>
    <n v="49.800800000000002"/>
    <x v="2"/>
    <n v="1998"/>
    <x v="1"/>
    <x v="1"/>
    <x v="2"/>
    <n v="6"/>
    <n v="303.60480000000001"/>
  </r>
  <r>
    <x v="1083"/>
    <n v="6"/>
    <x v="0"/>
    <n v="3.3807904E-2"/>
    <x v="4"/>
    <n v="258.99619999999999"/>
    <x v="2"/>
    <n v="1998"/>
    <x v="1"/>
    <x v="1"/>
    <x v="2"/>
    <n v="1"/>
    <n v="258.99619999999999"/>
  </r>
  <r>
    <x v="1067"/>
    <n v="12"/>
    <x v="0"/>
    <n v="2.0782036E-2"/>
    <x v="12"/>
    <n v="198.3742"/>
    <x v="1"/>
    <n v="2009"/>
    <x v="0"/>
    <x v="1"/>
    <x v="1"/>
    <n v="13"/>
    <n v="2587.9645999999998"/>
  </r>
  <r>
    <x v="960"/>
    <n v="11"/>
    <x v="1"/>
    <n v="6.3173691000000004E-2"/>
    <x v="0"/>
    <n v="86.185599999999994"/>
    <x v="3"/>
    <n v="1987"/>
    <x v="2"/>
    <x v="1"/>
    <x v="0"/>
    <n v="17"/>
    <n v="1494.0552"/>
  </r>
  <r>
    <x v="1191"/>
    <n v="9"/>
    <x v="0"/>
    <n v="0.115563679"/>
    <x v="7"/>
    <n v="96.009399999999999"/>
    <x v="5"/>
    <n v="2002"/>
    <x v="1"/>
    <x v="2"/>
    <x v="0"/>
    <n v="18"/>
    <n v="1713.7692"/>
  </r>
  <r>
    <x v="969"/>
    <n v="12"/>
    <x v="1"/>
    <n v="7.6278201000000004E-2"/>
    <x v="6"/>
    <n v="85.190799999999996"/>
    <x v="6"/>
    <n v="2007"/>
    <x v="1"/>
    <x v="2"/>
    <x v="0"/>
    <n v="8"/>
    <n v="671.12639999999999"/>
  </r>
  <r>
    <x v="337"/>
    <n v="18"/>
    <x v="1"/>
    <n v="1.2223687E-2"/>
    <x v="3"/>
    <n v="57.190399999999997"/>
    <x v="0"/>
    <n v="1999"/>
    <x v="0"/>
    <x v="0"/>
    <x v="0"/>
    <n v="29"/>
    <n v="1640.5311999999999"/>
  </r>
  <r>
    <x v="1499"/>
    <n v="6"/>
    <x v="1"/>
    <n v="1.1419301E-2"/>
    <x v="7"/>
    <n v="91.0488"/>
    <x v="1"/>
    <n v="2009"/>
    <x v="0"/>
    <x v="1"/>
    <x v="1"/>
    <n v="18"/>
    <n v="1629.8784000000001"/>
  </r>
  <r>
    <x v="483"/>
    <n v="7"/>
    <x v="1"/>
    <n v="0.131458247"/>
    <x v="8"/>
    <n v="90.580399999999997"/>
    <x v="1"/>
    <n v="2009"/>
    <x v="0"/>
    <x v="1"/>
    <x v="1"/>
    <n v="2"/>
    <n v="183.76079999999999"/>
  </r>
  <r>
    <x v="1102"/>
    <n v="7"/>
    <x v="0"/>
    <n v="2.1883368E-2"/>
    <x v="7"/>
    <n v="263.791"/>
    <x v="0"/>
    <n v="1999"/>
    <x v="0"/>
    <x v="0"/>
    <x v="0"/>
    <n v="19"/>
    <n v="4996.8289999999997"/>
  </r>
  <r>
    <x v="760"/>
    <n v="18"/>
    <x v="0"/>
    <n v="1.2607876E-2"/>
    <x v="6"/>
    <n v="139.81800000000001"/>
    <x v="7"/>
    <n v="1997"/>
    <x v="1"/>
    <x v="0"/>
    <x v="0"/>
    <n v="10"/>
    <n v="1398.18"/>
  </r>
  <r>
    <x v="1295"/>
    <n v="10"/>
    <x v="1"/>
    <n v="2.5041738000000001E-2"/>
    <x v="3"/>
    <n v="218.7508"/>
    <x v="5"/>
    <n v="2002"/>
    <x v="1"/>
    <x v="2"/>
    <x v="0"/>
    <n v="15"/>
    <n v="3255.7620000000002"/>
  </r>
  <r>
    <x v="573"/>
    <n v="18"/>
    <x v="0"/>
    <n v="1.8934718999999999E-2"/>
    <x v="9"/>
    <n v="237.75899999999999"/>
    <x v="0"/>
    <n v="1999"/>
    <x v="0"/>
    <x v="0"/>
    <x v="0"/>
    <n v="15"/>
    <n v="3545.3850000000002"/>
  </r>
  <r>
    <x v="830"/>
    <n v="13"/>
    <x v="0"/>
    <n v="2.1392306E-2"/>
    <x v="3"/>
    <n v="182.0976"/>
    <x v="4"/>
    <n v="1985"/>
    <x v="0"/>
    <x v="1"/>
    <x v="3"/>
    <n v="34"/>
    <n v="6157.3184000000001"/>
  </r>
  <r>
    <x v="1184"/>
    <n v="20"/>
    <x v="0"/>
    <n v="4.1448824000000002E-2"/>
    <x v="3"/>
    <n v="116.5466"/>
    <x v="5"/>
    <n v="2002"/>
    <x v="1"/>
    <x v="2"/>
    <x v="0"/>
    <n v="24"/>
    <n v="2828.3184000000001"/>
  </r>
  <r>
    <x v="1014"/>
    <n v="16"/>
    <x v="0"/>
    <n v="2.8395166999999999E-2"/>
    <x v="6"/>
    <n v="91.714600000000004"/>
    <x v="3"/>
    <n v="1987"/>
    <x v="2"/>
    <x v="1"/>
    <x v="0"/>
    <n v="27"/>
    <n v="2462.7941999999998"/>
  </r>
  <r>
    <x v="227"/>
    <n v="13"/>
    <x v="1"/>
    <n v="0.16522171699999999"/>
    <x v="3"/>
    <n v="172.07640000000001"/>
    <x v="3"/>
    <n v="1987"/>
    <x v="2"/>
    <x v="1"/>
    <x v="0"/>
    <n v="26"/>
    <n v="4466.1863999999996"/>
  </r>
  <r>
    <x v="564"/>
    <n v="8"/>
    <x v="0"/>
    <n v="3.6127671E-2"/>
    <x v="0"/>
    <n v="117.4782"/>
    <x v="8"/>
    <n v="2004"/>
    <x v="1"/>
    <x v="2"/>
    <x v="0"/>
    <n v="17"/>
    <n v="2026.0293999999999"/>
  </r>
  <r>
    <x v="394"/>
    <n v="20"/>
    <x v="1"/>
    <n v="1.9277945000000001E-2"/>
    <x v="7"/>
    <n v="82.859200000000001"/>
    <x v="1"/>
    <n v="2009"/>
    <x v="0"/>
    <x v="1"/>
    <x v="1"/>
    <n v="21"/>
    <n v="1733.7431999999999"/>
  </r>
  <r>
    <x v="637"/>
    <n v="16"/>
    <x v="0"/>
    <n v="5.7629898999999998E-2"/>
    <x v="3"/>
    <n v="123.9046"/>
    <x v="1"/>
    <n v="2009"/>
    <x v="0"/>
    <x v="1"/>
    <x v="1"/>
    <n v="9"/>
    <n v="1120.5414000000001"/>
  </r>
  <r>
    <x v="1288"/>
    <n v="13"/>
    <x v="0"/>
    <n v="9.6212432000000001E-2"/>
    <x v="6"/>
    <n v="207.2612"/>
    <x v="7"/>
    <n v="1997"/>
    <x v="1"/>
    <x v="0"/>
    <x v="0"/>
    <n v="21"/>
    <n v="4390.2852000000003"/>
  </r>
  <r>
    <x v="1335"/>
    <n v="13"/>
    <x v="0"/>
    <n v="2.4387984000000001E-2"/>
    <x v="5"/>
    <n v="92.446200000000005"/>
    <x v="9"/>
    <n v="1985"/>
    <x v="1"/>
    <x v="0"/>
    <x v="2"/>
    <n v="2"/>
    <n v="185.0924"/>
  </r>
  <r>
    <x v="1318"/>
    <n v="9"/>
    <x v="0"/>
    <n v="2.1647195000000001E-2"/>
    <x v="3"/>
    <n v="109.5228"/>
    <x v="5"/>
    <n v="2002"/>
    <x v="1"/>
    <x v="2"/>
    <x v="0"/>
    <n v="9"/>
    <n v="994.70519999999999"/>
  </r>
  <r>
    <x v="672"/>
    <n v="7"/>
    <x v="1"/>
    <n v="2.1573644999999999E-2"/>
    <x v="15"/>
    <n v="184.65819999999999"/>
    <x v="7"/>
    <n v="1997"/>
    <x v="1"/>
    <x v="0"/>
    <x v="0"/>
    <n v="27"/>
    <n v="5015.4714000000004"/>
  </r>
  <r>
    <x v="1530"/>
    <n v="9"/>
    <x v="0"/>
    <n v="6.5424207999999998E-2"/>
    <x v="1"/>
    <n v="145.81280000000001"/>
    <x v="8"/>
    <n v="2004"/>
    <x v="1"/>
    <x v="2"/>
    <x v="0"/>
    <n v="17"/>
    <n v="2444.8175999999999"/>
  </r>
  <r>
    <x v="1489"/>
    <n v="9"/>
    <x v="1"/>
    <n v="4.6866330999999997E-2"/>
    <x v="3"/>
    <n v="170.54220000000001"/>
    <x v="5"/>
    <n v="2002"/>
    <x v="1"/>
    <x v="2"/>
    <x v="0"/>
    <n v="9"/>
    <n v="1551.9798000000001"/>
  </r>
  <r>
    <x v="1555"/>
    <n v="19"/>
    <x v="1"/>
    <n v="0"/>
    <x v="3"/>
    <n v="238.65639999999999"/>
    <x v="3"/>
    <n v="1987"/>
    <x v="2"/>
    <x v="1"/>
    <x v="0"/>
    <n v="15"/>
    <n v="3575.346"/>
  </r>
  <r>
    <x v="841"/>
    <n v="16"/>
    <x v="0"/>
    <n v="8.7102593000000006E-2"/>
    <x v="0"/>
    <n v="96.040999999999997"/>
    <x v="3"/>
    <n v="1987"/>
    <x v="2"/>
    <x v="1"/>
    <x v="0"/>
    <n v="9"/>
    <n v="868.86900000000003"/>
  </r>
  <r>
    <x v="1107"/>
    <n v="12"/>
    <x v="0"/>
    <n v="1.7742020000000001E-2"/>
    <x v="9"/>
    <n v="129.6626"/>
    <x v="6"/>
    <n v="2007"/>
    <x v="1"/>
    <x v="2"/>
    <x v="0"/>
    <n v="14"/>
    <n v="1836.2764"/>
  </r>
  <r>
    <x v="1209"/>
    <n v="11"/>
    <x v="0"/>
    <n v="1.0632752000000001E-2"/>
    <x v="11"/>
    <n v="82.590800000000002"/>
    <x v="3"/>
    <n v="1987"/>
    <x v="2"/>
    <x v="1"/>
    <x v="0"/>
    <n v="18"/>
    <n v="1510.0344"/>
  </r>
  <r>
    <x v="765"/>
    <n v="13"/>
    <x v="1"/>
    <n v="3.1116081E-2"/>
    <x v="11"/>
    <n v="55.264000000000003"/>
    <x v="4"/>
    <n v="1985"/>
    <x v="0"/>
    <x v="1"/>
    <x v="3"/>
    <n v="28"/>
    <n v="1544.6559999999999"/>
  </r>
  <r>
    <x v="1243"/>
    <n v="6"/>
    <x v="1"/>
    <n v="5.6717610000000002E-2"/>
    <x v="6"/>
    <n v="62.916800000000002"/>
    <x v="5"/>
    <n v="2002"/>
    <x v="1"/>
    <x v="2"/>
    <x v="0"/>
    <n v="22"/>
    <n v="1406.1695999999999"/>
  </r>
  <r>
    <x v="76"/>
    <n v="13"/>
    <x v="0"/>
    <n v="7.9931185000000002E-2"/>
    <x v="11"/>
    <n v="219.7456"/>
    <x v="9"/>
    <n v="1985"/>
    <x v="1"/>
    <x v="0"/>
    <x v="2"/>
    <n v="4"/>
    <n v="884.18240000000003"/>
  </r>
  <r>
    <x v="631"/>
    <n v="7"/>
    <x v="0"/>
    <n v="2.4505418000000001E-2"/>
    <x v="12"/>
    <n v="102.9332"/>
    <x v="3"/>
    <n v="1987"/>
    <x v="2"/>
    <x v="1"/>
    <x v="0"/>
    <n v="18"/>
    <n v="1845.5976000000001"/>
  </r>
  <r>
    <x v="387"/>
    <n v="7"/>
    <x v="0"/>
    <n v="3.8301920000000003E-2"/>
    <x v="7"/>
    <n v="261.25940000000003"/>
    <x v="2"/>
    <n v="1998"/>
    <x v="1"/>
    <x v="1"/>
    <x v="2"/>
    <n v="4"/>
    <n v="1046.6376"/>
  </r>
  <r>
    <x v="1180"/>
    <n v="21"/>
    <x v="0"/>
    <n v="2.4693927000000001E-2"/>
    <x v="4"/>
    <n v="144.11019999999999"/>
    <x v="0"/>
    <n v="1999"/>
    <x v="0"/>
    <x v="0"/>
    <x v="0"/>
    <n v="12"/>
    <n v="1749.7224000000001"/>
  </r>
  <r>
    <x v="1209"/>
    <n v="13"/>
    <x v="0"/>
    <n v="1.0590074999999999E-2"/>
    <x v="11"/>
    <n v="84.690799999999996"/>
    <x v="4"/>
    <n v="1985"/>
    <x v="0"/>
    <x v="1"/>
    <x v="3"/>
    <n v="44"/>
    <n v="3691.1952000000001"/>
  </r>
  <r>
    <x v="1512"/>
    <n v="13"/>
    <x v="1"/>
    <n v="0.190569038"/>
    <x v="12"/>
    <n v="138.78380000000001"/>
    <x v="2"/>
    <n v="1998"/>
    <x v="1"/>
    <x v="1"/>
    <x v="2"/>
    <n v="2"/>
    <n v="280.9676"/>
  </r>
  <r>
    <x v="97"/>
    <n v="8"/>
    <x v="1"/>
    <n v="0"/>
    <x v="6"/>
    <n v="177.40280000000001"/>
    <x v="7"/>
    <n v="1997"/>
    <x v="1"/>
    <x v="0"/>
    <x v="0"/>
    <n v="22"/>
    <n v="3896.2615999999998"/>
  </r>
  <r>
    <x v="321"/>
    <n v="12"/>
    <x v="0"/>
    <n v="1.6826747999999999E-2"/>
    <x v="10"/>
    <n v="179.166"/>
    <x v="7"/>
    <n v="1997"/>
    <x v="1"/>
    <x v="0"/>
    <x v="0"/>
    <n v="17"/>
    <n v="3056.0219999999999"/>
  </r>
  <r>
    <x v="396"/>
    <n v="13"/>
    <x v="0"/>
    <n v="8.8394114999999995E-2"/>
    <x v="7"/>
    <n v="194.74520000000001"/>
    <x v="4"/>
    <n v="1985"/>
    <x v="0"/>
    <x v="1"/>
    <x v="3"/>
    <n v="30"/>
    <n v="5872.3559999999998"/>
  </r>
  <r>
    <x v="1282"/>
    <n v="20"/>
    <x v="0"/>
    <n v="0"/>
    <x v="4"/>
    <n v="145.64179999999999"/>
    <x v="3"/>
    <n v="1987"/>
    <x v="2"/>
    <x v="1"/>
    <x v="0"/>
    <n v="23"/>
    <n v="3384.2613999999999"/>
  </r>
  <r>
    <x v="459"/>
    <n v="13"/>
    <x v="0"/>
    <n v="0.12978357700000001"/>
    <x v="5"/>
    <n v="78.232799999999997"/>
    <x v="4"/>
    <n v="1985"/>
    <x v="0"/>
    <x v="1"/>
    <x v="3"/>
    <n v="13"/>
    <n v="1004.0264"/>
  </r>
  <r>
    <x v="780"/>
    <n v="13"/>
    <x v="1"/>
    <n v="0"/>
    <x v="6"/>
    <n v="262.89100000000002"/>
    <x v="9"/>
    <n v="1985"/>
    <x v="1"/>
    <x v="0"/>
    <x v="2"/>
    <n v="3"/>
    <n v="788.97299999999996"/>
  </r>
  <r>
    <x v="914"/>
    <n v="17"/>
    <x v="0"/>
    <n v="0"/>
    <x v="6"/>
    <n v="156.16300000000001"/>
    <x v="7"/>
    <n v="1997"/>
    <x v="1"/>
    <x v="0"/>
    <x v="0"/>
    <n v="18"/>
    <n v="2816.3339999999998"/>
  </r>
  <r>
    <x v="259"/>
    <n v="7"/>
    <x v="0"/>
    <n v="5.8465268000000001E-2"/>
    <x v="0"/>
    <n v="145.31280000000001"/>
    <x v="5"/>
    <n v="2002"/>
    <x v="1"/>
    <x v="2"/>
    <x v="0"/>
    <n v="13"/>
    <n v="1869.5663999999999"/>
  </r>
  <r>
    <x v="169"/>
    <n v="11"/>
    <x v="1"/>
    <n v="5.3765212E-2"/>
    <x v="3"/>
    <n v="163.15260000000001"/>
    <x v="8"/>
    <n v="2004"/>
    <x v="1"/>
    <x v="2"/>
    <x v="0"/>
    <n v="11"/>
    <n v="1808.9785999999999"/>
  </r>
  <r>
    <x v="1308"/>
    <n v="7"/>
    <x v="1"/>
    <n v="1.098386E-2"/>
    <x v="6"/>
    <n v="55.458799999999997"/>
    <x v="1"/>
    <n v="2009"/>
    <x v="0"/>
    <x v="1"/>
    <x v="1"/>
    <n v="6"/>
    <n v="343.55279999999999"/>
  </r>
  <r>
    <x v="1060"/>
    <n v="9"/>
    <x v="0"/>
    <n v="4.0245221999999997E-2"/>
    <x v="7"/>
    <n v="54.9298"/>
    <x v="0"/>
    <n v="1999"/>
    <x v="0"/>
    <x v="0"/>
    <x v="0"/>
    <n v="25"/>
    <n v="1348.2449999999999"/>
  </r>
  <r>
    <x v="376"/>
    <n v="8"/>
    <x v="0"/>
    <n v="1.7253305E-2"/>
    <x v="0"/>
    <n v="51.435000000000002"/>
    <x v="6"/>
    <n v="2007"/>
    <x v="1"/>
    <x v="2"/>
    <x v="0"/>
    <n v="10"/>
    <n v="499.35"/>
  </r>
  <r>
    <x v="112"/>
    <n v="7"/>
    <x v="0"/>
    <n v="6.9231188999999999E-2"/>
    <x v="6"/>
    <n v="112.1228"/>
    <x v="0"/>
    <n v="1999"/>
    <x v="0"/>
    <x v="0"/>
    <x v="0"/>
    <n v="11"/>
    <n v="1215.7508"/>
  </r>
  <r>
    <x v="929"/>
    <n v="10"/>
    <x v="0"/>
    <n v="7.4648118999999999E-2"/>
    <x v="6"/>
    <n v="253.3724"/>
    <x v="1"/>
    <n v="2009"/>
    <x v="0"/>
    <x v="1"/>
    <x v="1"/>
    <n v="3"/>
    <n v="755.0172"/>
  </r>
  <r>
    <x v="331"/>
    <n v="18"/>
    <x v="0"/>
    <n v="3.0542488999999999E-2"/>
    <x v="9"/>
    <n v="193.11619999999999"/>
    <x v="0"/>
    <n v="1999"/>
    <x v="0"/>
    <x v="0"/>
    <x v="0"/>
    <n v="14"/>
    <n v="2693.8267999999998"/>
  </r>
  <r>
    <x v="823"/>
    <n v="6"/>
    <x v="0"/>
    <n v="7.3597109999999997E-3"/>
    <x v="7"/>
    <n v="60.153599999999997"/>
    <x v="0"/>
    <n v="1999"/>
    <x v="0"/>
    <x v="0"/>
    <x v="0"/>
    <n v="8"/>
    <n v="490.02879999999999"/>
  </r>
  <r>
    <x v="1397"/>
    <n v="11"/>
    <x v="0"/>
    <n v="5.9940022000000003E-2"/>
    <x v="3"/>
    <n v="149.13659999999999"/>
    <x v="0"/>
    <n v="1999"/>
    <x v="0"/>
    <x v="0"/>
    <x v="0"/>
    <n v="28"/>
    <n v="4231.8248000000003"/>
  </r>
  <r>
    <x v="558"/>
    <n v="11"/>
    <x v="0"/>
    <n v="0"/>
    <x v="9"/>
    <n v="149.27080000000001"/>
    <x v="6"/>
    <n v="2007"/>
    <x v="1"/>
    <x v="2"/>
    <x v="0"/>
    <n v="16"/>
    <n v="2407.5328"/>
  </r>
  <r>
    <x v="1211"/>
    <n v="10"/>
    <x v="1"/>
    <n v="4.8860586999999997E-2"/>
    <x v="7"/>
    <n v="260.2278"/>
    <x v="1"/>
    <n v="2009"/>
    <x v="0"/>
    <x v="1"/>
    <x v="1"/>
    <n v="16"/>
    <n v="4165.2448000000004"/>
  </r>
  <r>
    <x v="997"/>
    <n v="8"/>
    <x v="0"/>
    <n v="0.15341941200000001"/>
    <x v="9"/>
    <n v="86.422399999999996"/>
    <x v="6"/>
    <n v="2007"/>
    <x v="1"/>
    <x v="2"/>
    <x v="0"/>
    <n v="6"/>
    <n v="511.33440000000002"/>
  </r>
  <r>
    <x v="898"/>
    <n v="14"/>
    <x v="0"/>
    <n v="7.7219509000000006E-2"/>
    <x v="9"/>
    <n v="56.493000000000002"/>
    <x v="8"/>
    <n v="2004"/>
    <x v="1"/>
    <x v="2"/>
    <x v="0"/>
    <n v="9"/>
    <n v="509.33699999999999"/>
  </r>
  <r>
    <x v="1302"/>
    <n v="16"/>
    <x v="0"/>
    <n v="0.13504726"/>
    <x v="4"/>
    <n v="98.57"/>
    <x v="8"/>
    <n v="2004"/>
    <x v="1"/>
    <x v="2"/>
    <x v="0"/>
    <n v="25"/>
    <n v="2496.75"/>
  </r>
  <r>
    <x v="47"/>
    <n v="10"/>
    <x v="1"/>
    <n v="0.14609413199999999"/>
    <x v="0"/>
    <n v="196.17939999999999"/>
    <x v="0"/>
    <n v="1999"/>
    <x v="0"/>
    <x v="0"/>
    <x v="0"/>
    <n v="15"/>
    <n v="2926.1909999999998"/>
  </r>
  <r>
    <x v="353"/>
    <n v="11"/>
    <x v="0"/>
    <n v="2.7157955000000001E-2"/>
    <x v="14"/>
    <n v="50.266599999999997"/>
    <x v="1"/>
    <n v="2009"/>
    <x v="0"/>
    <x v="1"/>
    <x v="1"/>
    <n v="16"/>
    <n v="820.26559999999995"/>
  </r>
  <r>
    <x v="1502"/>
    <n v="13"/>
    <x v="1"/>
    <n v="8.0346057999999998E-2"/>
    <x v="5"/>
    <n v="195.71100000000001"/>
    <x v="4"/>
    <n v="1985"/>
    <x v="0"/>
    <x v="1"/>
    <x v="3"/>
    <n v="28"/>
    <n v="5499.5079999999998"/>
  </r>
  <r>
    <x v="456"/>
    <n v="18"/>
    <x v="1"/>
    <n v="1.6596645E-2"/>
    <x v="3"/>
    <n v="48.303400000000003"/>
    <x v="7"/>
    <n v="1997"/>
    <x v="1"/>
    <x v="0"/>
    <x v="0"/>
    <n v="16"/>
    <n v="777.65440000000001"/>
  </r>
  <r>
    <x v="982"/>
    <n v="17"/>
    <x v="0"/>
    <n v="8.4316690999999999E-2"/>
    <x v="1"/>
    <n v="263.39100000000002"/>
    <x v="8"/>
    <n v="2004"/>
    <x v="1"/>
    <x v="2"/>
    <x v="0"/>
    <n v="24"/>
    <n v="6311.7839999999997"/>
  </r>
  <r>
    <x v="723"/>
    <n v="19"/>
    <x v="0"/>
    <n v="7.6791671000000006E-2"/>
    <x v="6"/>
    <n v="161.02359999999999"/>
    <x v="3"/>
    <n v="1987"/>
    <x v="2"/>
    <x v="1"/>
    <x v="0"/>
    <n v="23"/>
    <n v="3705.8427999999999"/>
  </r>
  <r>
    <x v="575"/>
    <n v="14"/>
    <x v="0"/>
    <n v="1.3261459999999999E-2"/>
    <x v="11"/>
    <n v="108.0254"/>
    <x v="8"/>
    <n v="2004"/>
    <x v="1"/>
    <x v="2"/>
    <x v="0"/>
    <n v="7"/>
    <n v="759.67780000000005"/>
  </r>
  <r>
    <x v="169"/>
    <n v="11"/>
    <x v="1"/>
    <n v="0"/>
    <x v="3"/>
    <n v="165.55260000000001"/>
    <x v="1"/>
    <n v="2009"/>
    <x v="0"/>
    <x v="1"/>
    <x v="1"/>
    <n v="12"/>
    <n v="1973.4312"/>
  </r>
  <r>
    <x v="666"/>
    <n v="10"/>
    <x v="1"/>
    <n v="1.2528611E-2"/>
    <x v="2"/>
    <n v="195.11099999999999"/>
    <x v="6"/>
    <n v="2007"/>
    <x v="1"/>
    <x v="2"/>
    <x v="0"/>
    <n v="19"/>
    <n v="3731.8090000000002"/>
  </r>
  <r>
    <x v="667"/>
    <n v="6"/>
    <x v="0"/>
    <n v="3.597678E-3"/>
    <x v="10"/>
    <n v="153.8998"/>
    <x v="0"/>
    <n v="1999"/>
    <x v="0"/>
    <x v="0"/>
    <x v="0"/>
    <n v="19"/>
    <n v="2922.1961999999999"/>
  </r>
  <r>
    <x v="1330"/>
    <n v="11"/>
    <x v="0"/>
    <n v="3.2438645000000002E-2"/>
    <x v="9"/>
    <n v="163.05260000000001"/>
    <x v="6"/>
    <n v="2007"/>
    <x v="1"/>
    <x v="2"/>
    <x v="0"/>
    <n v="14"/>
    <n v="2302.3364000000001"/>
  </r>
  <r>
    <x v="880"/>
    <n v="13"/>
    <x v="0"/>
    <n v="0.17352706800000001"/>
    <x v="3"/>
    <n v="92.046199999999999"/>
    <x v="9"/>
    <n v="1985"/>
    <x v="1"/>
    <x v="0"/>
    <x v="2"/>
    <n v="3"/>
    <n v="277.6386"/>
  </r>
  <r>
    <x v="113"/>
    <n v="12"/>
    <x v="0"/>
    <n v="4.1112693999999998E-2"/>
    <x v="1"/>
    <n v="142.0154"/>
    <x v="1"/>
    <n v="2009"/>
    <x v="0"/>
    <x v="1"/>
    <x v="1"/>
    <n v="6"/>
    <n v="850.89239999999995"/>
  </r>
  <r>
    <x v="469"/>
    <n v="13"/>
    <x v="0"/>
    <n v="8.9243504000000001E-2"/>
    <x v="11"/>
    <n v="139.24959999999999"/>
    <x v="4"/>
    <n v="1985"/>
    <x v="0"/>
    <x v="1"/>
    <x v="3"/>
    <n v="14"/>
    <n v="1976.0944"/>
  </r>
  <r>
    <x v="700"/>
    <n v="12"/>
    <x v="0"/>
    <n v="1.1539621999999999E-2"/>
    <x v="0"/>
    <n v="163.55260000000001"/>
    <x v="7"/>
    <n v="1997"/>
    <x v="1"/>
    <x v="0"/>
    <x v="0"/>
    <n v="14"/>
    <n v="2302.3364000000001"/>
  </r>
  <r>
    <x v="1409"/>
    <n v="13"/>
    <x v="0"/>
    <n v="4.6903970000000003E-2"/>
    <x v="6"/>
    <n v="110.657"/>
    <x v="9"/>
    <n v="1985"/>
    <x v="1"/>
    <x v="0"/>
    <x v="2"/>
    <n v="6"/>
    <n v="659.14200000000005"/>
  </r>
  <r>
    <x v="1136"/>
    <n v="5"/>
    <x v="0"/>
    <n v="0.14168603699999999"/>
    <x v="12"/>
    <n v="126.99939999999999"/>
    <x v="6"/>
    <n v="2007"/>
    <x v="1"/>
    <x v="2"/>
    <x v="0"/>
    <n v="14"/>
    <n v="1798.9916000000001"/>
  </r>
  <r>
    <x v="1297"/>
    <n v="9"/>
    <x v="0"/>
    <n v="5.2051255999999997E-2"/>
    <x v="4"/>
    <n v="142.24700000000001"/>
    <x v="5"/>
    <n v="2002"/>
    <x v="1"/>
    <x v="2"/>
    <x v="0"/>
    <n v="14"/>
    <n v="2004.058"/>
  </r>
  <r>
    <x v="1377"/>
    <n v="10"/>
    <x v="0"/>
    <n v="9.6279190000000001E-2"/>
    <x v="1"/>
    <n v="167.3158"/>
    <x v="8"/>
    <n v="2004"/>
    <x v="1"/>
    <x v="2"/>
    <x v="0"/>
    <n v="11"/>
    <n v="1838.2737999999999"/>
  </r>
  <r>
    <x v="576"/>
    <n v="17"/>
    <x v="1"/>
    <n v="4.7533567999999998E-2"/>
    <x v="6"/>
    <n v="96.906800000000004"/>
    <x v="6"/>
    <n v="2007"/>
    <x v="1"/>
    <x v="2"/>
    <x v="0"/>
    <n v="15"/>
    <n v="1458.1020000000001"/>
  </r>
  <r>
    <x v="399"/>
    <n v="15"/>
    <x v="0"/>
    <n v="4.4999480000000001E-2"/>
    <x v="9"/>
    <n v="140.4838"/>
    <x v="5"/>
    <n v="2002"/>
    <x v="1"/>
    <x v="2"/>
    <x v="0"/>
    <n v="12"/>
    <n v="1685.8055999999999"/>
  </r>
  <r>
    <x v="680"/>
    <n v="17"/>
    <x v="0"/>
    <n v="0.12888573"/>
    <x v="12"/>
    <n v="87.685599999999994"/>
    <x v="7"/>
    <n v="1997"/>
    <x v="1"/>
    <x v="0"/>
    <x v="0"/>
    <n v="17"/>
    <n v="1494.0552"/>
  </r>
  <r>
    <x v="55"/>
    <n v="8"/>
    <x v="0"/>
    <n v="0.12025630299999999"/>
    <x v="10"/>
    <n v="39.250599999999999"/>
    <x v="2"/>
    <n v="1998"/>
    <x v="1"/>
    <x v="1"/>
    <x v="2"/>
    <n v="2"/>
    <n v="75.901200000000003"/>
  </r>
  <r>
    <x v="982"/>
    <n v="13"/>
    <x v="0"/>
    <n v="0"/>
    <x v="1"/>
    <n v="261.291"/>
    <x v="9"/>
    <n v="1985"/>
    <x v="1"/>
    <x v="0"/>
    <x v="2"/>
    <n v="3"/>
    <n v="788.97299999999996"/>
  </r>
  <r>
    <x v="1241"/>
    <n v="19"/>
    <x v="0"/>
    <n v="0.13775583399999999"/>
    <x v="10"/>
    <n v="161.8578"/>
    <x v="1"/>
    <n v="2009"/>
    <x v="0"/>
    <x v="1"/>
    <x v="1"/>
    <n v="22"/>
    <n v="3530.0716000000002"/>
  </r>
  <r>
    <x v="1382"/>
    <n v="7"/>
    <x v="0"/>
    <n v="9.3913606999999996E-2"/>
    <x v="0"/>
    <n v="198.74260000000001"/>
    <x v="6"/>
    <n v="2007"/>
    <x v="1"/>
    <x v="2"/>
    <x v="0"/>
    <n v="6"/>
    <n v="1186.4556"/>
  </r>
  <r>
    <x v="166"/>
    <n v="6"/>
    <x v="1"/>
    <n v="7.5287081000000006E-2"/>
    <x v="0"/>
    <n v="115.3176"/>
    <x v="0"/>
    <n v="1999"/>
    <x v="0"/>
    <x v="0"/>
    <x v="0"/>
    <n v="5"/>
    <n v="572.58799999999997"/>
  </r>
  <r>
    <x v="1255"/>
    <n v="10"/>
    <x v="0"/>
    <n v="0.100055625"/>
    <x v="6"/>
    <n v="113.3544"/>
    <x v="1"/>
    <n v="2009"/>
    <x v="0"/>
    <x v="1"/>
    <x v="1"/>
    <n v="31"/>
    <n v="3467.4863999999998"/>
  </r>
  <r>
    <x v="1493"/>
    <n v="13"/>
    <x v="0"/>
    <n v="6.0615649999999997E-3"/>
    <x v="7"/>
    <n v="188.9898"/>
    <x v="8"/>
    <n v="2004"/>
    <x v="1"/>
    <x v="2"/>
    <x v="0"/>
    <n v="23"/>
    <n v="4303.0654000000004"/>
  </r>
  <r>
    <x v="530"/>
    <n v="10"/>
    <x v="1"/>
    <n v="5.3667515999999998E-2"/>
    <x v="3"/>
    <n v="223.00880000000001"/>
    <x v="0"/>
    <n v="1999"/>
    <x v="0"/>
    <x v="0"/>
    <x v="0"/>
    <n v="3"/>
    <n v="671.12639999999999"/>
  </r>
  <r>
    <x v="589"/>
    <n v="13"/>
    <x v="0"/>
    <n v="2.6194236999999999E-2"/>
    <x v="7"/>
    <n v="79.030199999999994"/>
    <x v="4"/>
    <n v="1985"/>
    <x v="0"/>
    <x v="1"/>
    <x v="3"/>
    <n v="24"/>
    <n v="1901.5247999999999"/>
  </r>
  <r>
    <x v="969"/>
    <n v="12"/>
    <x v="1"/>
    <n v="7.6002991000000006E-2"/>
    <x v="6"/>
    <n v="83.490799999999993"/>
    <x v="5"/>
    <n v="2002"/>
    <x v="1"/>
    <x v="2"/>
    <x v="0"/>
    <n v="6"/>
    <n v="503.34480000000002"/>
  </r>
  <r>
    <x v="30"/>
    <n v="13"/>
    <x v="0"/>
    <n v="8.0111610999999999E-2"/>
    <x v="9"/>
    <n v="94.643600000000006"/>
    <x v="4"/>
    <n v="1985"/>
    <x v="0"/>
    <x v="1"/>
    <x v="3"/>
    <n v="43"/>
    <n v="4065.3748000000001"/>
  </r>
  <r>
    <x v="129"/>
    <n v="9"/>
    <x v="0"/>
    <n v="4.3141572000000003E-2"/>
    <x v="3"/>
    <n v="90.417199999999994"/>
    <x v="1"/>
    <n v="2009"/>
    <x v="0"/>
    <x v="1"/>
    <x v="1"/>
    <n v="14"/>
    <n v="1249.0408"/>
  </r>
  <r>
    <x v="1011"/>
    <n v="20"/>
    <x v="0"/>
    <n v="2.4276035000000001E-2"/>
    <x v="0"/>
    <n v="45.3718"/>
    <x v="5"/>
    <n v="2002"/>
    <x v="1"/>
    <x v="2"/>
    <x v="0"/>
    <n v="14"/>
    <n v="614.53340000000003"/>
  </r>
  <r>
    <x v="813"/>
    <n v="11"/>
    <x v="0"/>
    <n v="3.0932629999999999E-2"/>
    <x v="6"/>
    <n v="51.500799999999998"/>
    <x v="1"/>
    <n v="2009"/>
    <x v="0"/>
    <x v="1"/>
    <x v="1"/>
    <n v="12"/>
    <n v="607.20960000000002"/>
  </r>
  <r>
    <x v="1301"/>
    <n v="5"/>
    <x v="1"/>
    <n v="1.7096552000000001E-2"/>
    <x v="5"/>
    <n v="178.137"/>
    <x v="5"/>
    <n v="2002"/>
    <x v="1"/>
    <x v="2"/>
    <x v="0"/>
    <n v="18"/>
    <n v="3175.866"/>
  </r>
  <r>
    <x v="1448"/>
    <n v="15"/>
    <x v="0"/>
    <n v="0.172357491"/>
    <x v="3"/>
    <n v="50.869199999999999"/>
    <x v="6"/>
    <n v="2007"/>
    <x v="1"/>
    <x v="2"/>
    <x v="0"/>
    <n v="15"/>
    <n v="788.30719999999997"/>
  </r>
  <r>
    <x v="1085"/>
    <n v="12"/>
    <x v="1"/>
    <n v="0.18582416500000001"/>
    <x v="5"/>
    <n v="78.532799999999995"/>
    <x v="8"/>
    <n v="2004"/>
    <x v="1"/>
    <x v="2"/>
    <x v="0"/>
    <n v="9"/>
    <n v="695.09519999999998"/>
  </r>
  <r>
    <x v="1351"/>
    <n v="13"/>
    <x v="1"/>
    <n v="0.152988295"/>
    <x v="3"/>
    <n v="253.73820000000001"/>
    <x v="6"/>
    <n v="2007"/>
    <x v="1"/>
    <x v="2"/>
    <x v="0"/>
    <n v="9"/>
    <n v="2271.0437999999999"/>
  </r>
  <r>
    <x v="1364"/>
    <n v="17"/>
    <x v="0"/>
    <n v="0"/>
    <x v="12"/>
    <n v="85.556600000000003"/>
    <x v="0"/>
    <n v="1999"/>
    <x v="0"/>
    <x v="0"/>
    <x v="0"/>
    <n v="22"/>
    <n v="1860.2452000000001"/>
  </r>
  <r>
    <x v="532"/>
    <n v="12"/>
    <x v="1"/>
    <n v="0.14389755800000001"/>
    <x v="0"/>
    <n v="240.62219999999999"/>
    <x v="3"/>
    <n v="1987"/>
    <x v="2"/>
    <x v="1"/>
    <x v="0"/>
    <n v="12"/>
    <n v="2868.2664"/>
  </r>
  <r>
    <x v="505"/>
    <n v="7"/>
    <x v="0"/>
    <n v="3.7845086E-2"/>
    <x v="5"/>
    <n v="75.535399999999996"/>
    <x v="6"/>
    <n v="2007"/>
    <x v="1"/>
    <x v="2"/>
    <x v="0"/>
    <n v="26"/>
    <n v="1956.1204"/>
  </r>
  <r>
    <x v="12"/>
    <n v="13"/>
    <x v="1"/>
    <n v="0.17483889999999999"/>
    <x v="3"/>
    <n v="142.87860000000001"/>
    <x v="9"/>
    <n v="1985"/>
    <x v="1"/>
    <x v="0"/>
    <x v="2"/>
    <n v="3"/>
    <n v="433.43579999999997"/>
  </r>
  <r>
    <x v="1044"/>
    <n v="13"/>
    <x v="1"/>
    <n v="0.27873064199999997"/>
    <x v="3"/>
    <n v="63.2194"/>
    <x v="9"/>
    <n v="1985"/>
    <x v="1"/>
    <x v="0"/>
    <x v="2"/>
    <n v="4"/>
    <n v="247.67760000000001"/>
  </r>
  <r>
    <x v="1296"/>
    <n v="6"/>
    <x v="0"/>
    <n v="0.11550099899999999"/>
    <x v="1"/>
    <n v="161.12360000000001"/>
    <x v="1"/>
    <n v="2009"/>
    <x v="0"/>
    <x v="1"/>
    <x v="1"/>
    <n v="4"/>
    <n v="644.49440000000004"/>
  </r>
  <r>
    <x v="488"/>
    <n v="9"/>
    <x v="0"/>
    <n v="1.4789139999999999E-2"/>
    <x v="7"/>
    <n v="97.738399999999999"/>
    <x v="2"/>
    <n v="1998"/>
    <x v="1"/>
    <x v="1"/>
    <x v="2"/>
    <n v="1"/>
    <n v="98.538399999999996"/>
  </r>
  <r>
    <x v="130"/>
    <n v="18"/>
    <x v="0"/>
    <n v="3.3938279000000002E-2"/>
    <x v="14"/>
    <n v="132.5284"/>
    <x v="8"/>
    <n v="2004"/>
    <x v="1"/>
    <x v="2"/>
    <x v="0"/>
    <n v="10"/>
    <n v="1318.2840000000001"/>
  </r>
  <r>
    <x v="589"/>
    <n v="14"/>
    <x v="0"/>
    <n v="2.6299797E-2"/>
    <x v="7"/>
    <n v="79.430199999999999"/>
    <x v="3"/>
    <n v="1987"/>
    <x v="2"/>
    <x v="1"/>
    <x v="0"/>
    <n v="22"/>
    <n v="1743.0644"/>
  </r>
  <r>
    <x v="132"/>
    <n v="13"/>
    <x v="0"/>
    <n v="0.159394437"/>
    <x v="14"/>
    <n v="105.6938"/>
    <x v="9"/>
    <n v="1985"/>
    <x v="1"/>
    <x v="0"/>
    <x v="2"/>
    <n v="2"/>
    <n v="214.38759999999999"/>
  </r>
  <r>
    <x v="1395"/>
    <n v="15"/>
    <x v="0"/>
    <n v="0"/>
    <x v="6"/>
    <n v="88.283000000000001"/>
    <x v="7"/>
    <n v="1997"/>
    <x v="1"/>
    <x v="0"/>
    <x v="0"/>
    <n v="20"/>
    <n v="1797.66"/>
  </r>
  <r>
    <x v="324"/>
    <n v="18"/>
    <x v="0"/>
    <n v="0"/>
    <x v="0"/>
    <n v="182.5292"/>
    <x v="3"/>
    <n v="1987"/>
    <x v="2"/>
    <x v="1"/>
    <x v="0"/>
    <n v="15"/>
    <n v="2736.4380000000001"/>
  </r>
  <r>
    <x v="1208"/>
    <n v="15"/>
    <x v="1"/>
    <n v="0.10377827000000001"/>
    <x v="3"/>
    <n v="175.6054"/>
    <x v="7"/>
    <n v="1997"/>
    <x v="1"/>
    <x v="0"/>
    <x v="0"/>
    <n v="14"/>
    <n v="2451.4756000000002"/>
  </r>
  <r>
    <x v="816"/>
    <n v="10"/>
    <x v="1"/>
    <n v="4.5522854000000001E-2"/>
    <x v="5"/>
    <n v="35.087400000000002"/>
    <x v="6"/>
    <n v="2007"/>
    <x v="1"/>
    <x v="2"/>
    <x v="0"/>
    <n v="10"/>
    <n v="352.87400000000002"/>
  </r>
  <r>
    <x v="1055"/>
    <n v="13"/>
    <x v="0"/>
    <n v="9.5331432999999993E-2"/>
    <x v="7"/>
    <n v="125.56780000000001"/>
    <x v="4"/>
    <n v="1985"/>
    <x v="0"/>
    <x v="1"/>
    <x v="3"/>
    <n v="20"/>
    <n v="2543.3560000000002"/>
  </r>
  <r>
    <x v="427"/>
    <n v="15"/>
    <x v="1"/>
    <n v="0"/>
    <x v="6"/>
    <n v="179.76599999999999"/>
    <x v="1"/>
    <n v="2009"/>
    <x v="0"/>
    <x v="1"/>
    <x v="1"/>
    <n v="17"/>
    <n v="3056.0219999999999"/>
  </r>
  <r>
    <x v="1515"/>
    <n v="18"/>
    <x v="0"/>
    <n v="0.105472205"/>
    <x v="6"/>
    <n v="165.68680000000001"/>
    <x v="6"/>
    <n v="2007"/>
    <x v="1"/>
    <x v="2"/>
    <x v="0"/>
    <n v="19"/>
    <n v="3111.9492"/>
  </r>
  <r>
    <x v="1415"/>
    <n v="8"/>
    <x v="1"/>
    <n v="3.0938773999999999E-2"/>
    <x v="3"/>
    <n v="121.0072"/>
    <x v="8"/>
    <n v="2004"/>
    <x v="1"/>
    <x v="2"/>
    <x v="0"/>
    <n v="17"/>
    <n v="2082.6224000000002"/>
  </r>
  <r>
    <x v="1450"/>
    <n v="13"/>
    <x v="0"/>
    <n v="2.6174636000000001E-2"/>
    <x v="5"/>
    <n v="127.102"/>
    <x v="4"/>
    <n v="1985"/>
    <x v="0"/>
    <x v="1"/>
    <x v="3"/>
    <n v="27"/>
    <n v="3415.5540000000001"/>
  </r>
  <r>
    <x v="872"/>
    <n v="20"/>
    <x v="1"/>
    <n v="0.16067125500000001"/>
    <x v="11"/>
    <n v="254.70140000000001"/>
    <x v="8"/>
    <n v="2004"/>
    <x v="1"/>
    <x v="2"/>
    <x v="0"/>
    <n v="14"/>
    <n v="3570.0196000000001"/>
  </r>
  <r>
    <x v="682"/>
    <n v="13"/>
    <x v="1"/>
    <n v="7.0243155000000002E-2"/>
    <x v="6"/>
    <n v="65.748400000000004"/>
    <x v="3"/>
    <n v="1987"/>
    <x v="2"/>
    <x v="1"/>
    <x v="0"/>
    <n v="6"/>
    <n v="391.49040000000002"/>
  </r>
  <r>
    <x v="942"/>
    <n v="13"/>
    <x v="1"/>
    <n v="3.8313980999999997E-2"/>
    <x v="3"/>
    <n v="109.95699999999999"/>
    <x v="4"/>
    <n v="1985"/>
    <x v="0"/>
    <x v="1"/>
    <x v="3"/>
    <n v="41"/>
    <n v="4504.1369999999997"/>
  </r>
  <r>
    <x v="1524"/>
    <n v="12"/>
    <x v="1"/>
    <n v="0.17054823799999999"/>
    <x v="11"/>
    <n v="113.88339999999999"/>
    <x v="0"/>
    <n v="1999"/>
    <x v="0"/>
    <x v="0"/>
    <x v="0"/>
    <n v="12"/>
    <n v="1382.2008000000001"/>
  </r>
  <r>
    <x v="1285"/>
    <n v="20"/>
    <x v="0"/>
    <n v="6.0794096999999998E-2"/>
    <x v="5"/>
    <n v="233.66159999999999"/>
    <x v="0"/>
    <n v="1999"/>
    <x v="0"/>
    <x v="0"/>
    <x v="0"/>
    <n v="11"/>
    <n v="2577.9776000000002"/>
  </r>
  <r>
    <x v="246"/>
    <n v="17"/>
    <x v="0"/>
    <n v="3.6446750999999999E-2"/>
    <x v="6"/>
    <n v="90.348799999999997"/>
    <x v="0"/>
    <n v="1999"/>
    <x v="0"/>
    <x v="0"/>
    <x v="0"/>
    <n v="11"/>
    <n v="996.03679999999997"/>
  </r>
  <r>
    <x v="233"/>
    <n v="8"/>
    <x v="0"/>
    <n v="6.1188146999999998E-2"/>
    <x v="1"/>
    <n v="94.043599999999998"/>
    <x v="5"/>
    <n v="2002"/>
    <x v="1"/>
    <x v="2"/>
    <x v="0"/>
    <n v="12"/>
    <n v="1134.5232000000001"/>
  </r>
  <r>
    <x v="1487"/>
    <n v="16"/>
    <x v="0"/>
    <n v="5.4884821E-2"/>
    <x v="5"/>
    <n v="195.34520000000001"/>
    <x v="3"/>
    <n v="1987"/>
    <x v="2"/>
    <x v="1"/>
    <x v="0"/>
    <n v="9"/>
    <n v="1761.7067999999999"/>
  </r>
  <r>
    <x v="1452"/>
    <n v="18"/>
    <x v="1"/>
    <n v="2.6064486000000001E-2"/>
    <x v="5"/>
    <n v="241.81960000000001"/>
    <x v="7"/>
    <n v="1997"/>
    <x v="1"/>
    <x v="0"/>
    <x v="0"/>
    <n v="17"/>
    <n v="4097.3332"/>
  </r>
  <r>
    <x v="23"/>
    <n v="14"/>
    <x v="1"/>
    <n v="2.5936747E-2"/>
    <x v="7"/>
    <n v="164.92099999999999"/>
    <x v="0"/>
    <n v="1999"/>
    <x v="0"/>
    <x v="0"/>
    <x v="0"/>
    <n v="16"/>
    <n v="2609.9360000000001"/>
  </r>
  <r>
    <x v="421"/>
    <n v="11"/>
    <x v="0"/>
    <n v="3.5949725000000002E-2"/>
    <x v="3"/>
    <n v="132.92840000000001"/>
    <x v="6"/>
    <n v="2007"/>
    <x v="1"/>
    <x v="2"/>
    <x v="0"/>
    <n v="25"/>
    <n v="3295.71"/>
  </r>
  <r>
    <x v="610"/>
    <n v="16"/>
    <x v="0"/>
    <n v="4.5168897999999999E-2"/>
    <x v="0"/>
    <n v="242.9854"/>
    <x v="1"/>
    <n v="2009"/>
    <x v="0"/>
    <x v="1"/>
    <x v="1"/>
    <n v="9"/>
    <n v="2175.1686"/>
  </r>
  <r>
    <x v="1473"/>
    <n v="11"/>
    <x v="0"/>
    <n v="4.7677980000000002E-2"/>
    <x v="4"/>
    <n v="181.46600000000001"/>
    <x v="3"/>
    <n v="1987"/>
    <x v="2"/>
    <x v="1"/>
    <x v="0"/>
    <n v="21"/>
    <n v="3775.0859999999998"/>
  </r>
  <r>
    <x v="1453"/>
    <n v="20"/>
    <x v="0"/>
    <n v="5.8812134000000002E-2"/>
    <x v="9"/>
    <n v="111.6544"/>
    <x v="6"/>
    <n v="2007"/>
    <x v="1"/>
    <x v="2"/>
    <x v="0"/>
    <n v="14"/>
    <n v="1565.9616000000001"/>
  </r>
  <r>
    <x v="1501"/>
    <n v="19"/>
    <x v="1"/>
    <n v="1.8667600999999999E-2"/>
    <x v="6"/>
    <n v="112.95440000000001"/>
    <x v="6"/>
    <n v="2007"/>
    <x v="1"/>
    <x v="2"/>
    <x v="0"/>
    <n v="26"/>
    <n v="2908.2143999999998"/>
  </r>
  <r>
    <x v="1119"/>
    <n v="16"/>
    <x v="0"/>
    <n v="8.7646693999999997E-2"/>
    <x v="6"/>
    <n v="221.57980000000001"/>
    <x v="3"/>
    <n v="1987"/>
    <x v="2"/>
    <x v="1"/>
    <x v="0"/>
    <n v="25"/>
    <n v="5509.4949999999999"/>
  </r>
  <r>
    <x v="752"/>
    <n v="13"/>
    <x v="0"/>
    <n v="0.19033746000000001"/>
    <x v="6"/>
    <n v="159.45779999999999"/>
    <x v="9"/>
    <n v="1985"/>
    <x v="1"/>
    <x v="0"/>
    <x v="2"/>
    <n v="1"/>
    <n v="160.45779999999999"/>
  </r>
  <r>
    <x v="943"/>
    <n v="10"/>
    <x v="1"/>
    <n v="4.5165796000000001E-2"/>
    <x v="3"/>
    <n v="118.4808"/>
    <x v="1"/>
    <n v="2009"/>
    <x v="0"/>
    <x v="1"/>
    <x v="1"/>
    <n v="14"/>
    <n v="1640.5311999999999"/>
  </r>
  <r>
    <x v="859"/>
    <n v="13"/>
    <x v="0"/>
    <n v="3.9385518000000001E-2"/>
    <x v="6"/>
    <n v="164.8526"/>
    <x v="4"/>
    <n v="1985"/>
    <x v="0"/>
    <x v="1"/>
    <x v="3"/>
    <n v="16"/>
    <n v="2631.2415999999998"/>
  </r>
  <r>
    <x v="416"/>
    <n v="10"/>
    <x v="1"/>
    <n v="1.0914988E-2"/>
    <x v="6"/>
    <n v="183.86080000000001"/>
    <x v="8"/>
    <n v="2004"/>
    <x v="1"/>
    <x v="2"/>
    <x v="0"/>
    <n v="14"/>
    <n v="2572.6511999999998"/>
  </r>
  <r>
    <x v="1050"/>
    <n v="13"/>
    <x v="0"/>
    <n v="3.4203091999999997E-2"/>
    <x v="5"/>
    <n v="43.308599999999998"/>
    <x v="4"/>
    <n v="1985"/>
    <x v="0"/>
    <x v="1"/>
    <x v="3"/>
    <n v="14"/>
    <n v="624.5204"/>
  </r>
  <r>
    <x v="1496"/>
    <n v="11"/>
    <x v="1"/>
    <n v="8.5268316999999996E-2"/>
    <x v="6"/>
    <n v="229.76679999999999"/>
    <x v="0"/>
    <n v="1999"/>
    <x v="0"/>
    <x v="0"/>
    <x v="0"/>
    <n v="17"/>
    <n v="3916.2356"/>
  </r>
  <r>
    <x v="983"/>
    <n v="13"/>
    <x v="1"/>
    <n v="8.4354712999999998E-2"/>
    <x v="11"/>
    <n v="215.52180000000001"/>
    <x v="4"/>
    <n v="1985"/>
    <x v="0"/>
    <x v="1"/>
    <x v="3"/>
    <n v="23"/>
    <n v="4915.6013999999996"/>
  </r>
  <r>
    <x v="1064"/>
    <n v="7"/>
    <x v="0"/>
    <n v="2.8571131999999999E-2"/>
    <x v="3"/>
    <n v="40.845399999999998"/>
    <x v="3"/>
    <n v="1987"/>
    <x v="2"/>
    <x v="1"/>
    <x v="0"/>
    <n v="14"/>
    <n v="587.23559999999998"/>
  </r>
  <r>
    <x v="654"/>
    <n v="16"/>
    <x v="0"/>
    <n v="3.7383777999999999E-2"/>
    <x v="1"/>
    <n v="179.76339999999999"/>
    <x v="1"/>
    <n v="2009"/>
    <x v="0"/>
    <x v="1"/>
    <x v="1"/>
    <n v="10"/>
    <n v="1817.634"/>
  </r>
  <r>
    <x v="142"/>
    <n v="13"/>
    <x v="0"/>
    <n v="4.2354151999999999E-2"/>
    <x v="3"/>
    <n v="227.27199999999999"/>
    <x v="4"/>
    <n v="1985"/>
    <x v="0"/>
    <x v="1"/>
    <x v="3"/>
    <n v="31"/>
    <n v="7017.5320000000002"/>
  </r>
  <r>
    <x v="240"/>
    <n v="16"/>
    <x v="0"/>
    <n v="4.3410693E-2"/>
    <x v="13"/>
    <n v="39.416400000000003"/>
    <x v="1"/>
    <n v="2009"/>
    <x v="0"/>
    <x v="1"/>
    <x v="1"/>
    <n v="4"/>
    <n v="154.46559999999999"/>
  </r>
  <r>
    <x v="296"/>
    <n v="14"/>
    <x v="1"/>
    <n v="5.6872392000000001E-2"/>
    <x v="6"/>
    <n v="231.19839999999999"/>
    <x v="7"/>
    <n v="1997"/>
    <x v="1"/>
    <x v="0"/>
    <x v="0"/>
    <n v="22"/>
    <n v="5097.3648000000003"/>
  </r>
  <r>
    <x v="1176"/>
    <n v="9"/>
    <x v="1"/>
    <n v="5.1573902999999997E-2"/>
    <x v="5"/>
    <n v="79.864400000000003"/>
    <x v="3"/>
    <n v="1987"/>
    <x v="2"/>
    <x v="1"/>
    <x v="0"/>
    <n v="10"/>
    <n v="785.64400000000001"/>
  </r>
  <r>
    <x v="0"/>
    <n v="9"/>
    <x v="0"/>
    <n v="1.6113018999999999E-2"/>
    <x v="0"/>
    <n v="248.8092"/>
    <x v="6"/>
    <n v="2007"/>
    <x v="1"/>
    <x v="2"/>
    <x v="0"/>
    <n v="24"/>
    <n v="5976.2208000000001"/>
  </r>
  <r>
    <x v="187"/>
    <n v="15"/>
    <x v="0"/>
    <n v="5.2295514000000001E-2"/>
    <x v="2"/>
    <n v="242.9512"/>
    <x v="3"/>
    <n v="1987"/>
    <x v="2"/>
    <x v="1"/>
    <x v="0"/>
    <n v="20"/>
    <n v="4847.0240000000003"/>
  </r>
  <r>
    <x v="272"/>
    <n v="19"/>
    <x v="0"/>
    <n v="9.7127867000000007E-2"/>
    <x v="3"/>
    <n v="234.4958"/>
    <x v="1"/>
    <n v="2009"/>
    <x v="0"/>
    <x v="1"/>
    <x v="1"/>
    <n v="7"/>
    <n v="1635.8706"/>
  </r>
  <r>
    <x v="591"/>
    <n v="12"/>
    <x v="1"/>
    <n v="7.7284565999999999E-2"/>
    <x v="7"/>
    <n v="172.41059999999999"/>
    <x v="0"/>
    <n v="1999"/>
    <x v="0"/>
    <x v="0"/>
    <x v="0"/>
    <n v="25"/>
    <n v="4277.7650000000003"/>
  </r>
  <r>
    <x v="1056"/>
    <n v="7"/>
    <x v="0"/>
    <n v="4.6653871999999999E-2"/>
    <x v="9"/>
    <n v="98.638400000000004"/>
    <x v="5"/>
    <n v="2002"/>
    <x v="1"/>
    <x v="2"/>
    <x v="0"/>
    <n v="20"/>
    <n v="1970.768"/>
  </r>
  <r>
    <x v="1520"/>
    <n v="19"/>
    <x v="0"/>
    <n v="2.7757460000000001E-2"/>
    <x v="9"/>
    <n v="62.516800000000003"/>
    <x v="0"/>
    <n v="1999"/>
    <x v="0"/>
    <x v="0"/>
    <x v="0"/>
    <n v="25"/>
    <n v="1534.0032000000001"/>
  </r>
  <r>
    <x v="1276"/>
    <n v="10"/>
    <x v="0"/>
    <n v="0"/>
    <x v="3"/>
    <n v="186.78980000000001"/>
    <x v="2"/>
    <n v="1998"/>
    <x v="1"/>
    <x v="1"/>
    <x v="2"/>
    <n v="3"/>
    <n v="561.26940000000002"/>
  </r>
  <r>
    <x v="536"/>
    <n v="20"/>
    <x v="0"/>
    <n v="0"/>
    <x v="4"/>
    <n v="94.146199999999993"/>
    <x v="7"/>
    <n v="1997"/>
    <x v="1"/>
    <x v="0"/>
    <x v="0"/>
    <n v="9"/>
    <n v="832.91579999999999"/>
  </r>
  <r>
    <x v="667"/>
    <n v="13"/>
    <x v="0"/>
    <n v="3.5746979999999999E-3"/>
    <x v="10"/>
    <n v="154.69980000000001"/>
    <x v="4"/>
    <n v="1985"/>
    <x v="0"/>
    <x v="1"/>
    <x v="3"/>
    <n v="21"/>
    <n v="3229.7957999999999"/>
  </r>
  <r>
    <x v="101"/>
    <n v="10"/>
    <x v="1"/>
    <n v="0.11733375"/>
    <x v="5"/>
    <n v="164.12100000000001"/>
    <x v="6"/>
    <n v="2007"/>
    <x v="1"/>
    <x v="2"/>
    <x v="0"/>
    <n v="17"/>
    <n v="2773.0569999999998"/>
  </r>
  <r>
    <x v="945"/>
    <n v="12"/>
    <x v="1"/>
    <n v="8.1684727999999998E-2"/>
    <x v="3"/>
    <n v="92.348799999999997"/>
    <x v="3"/>
    <n v="1987"/>
    <x v="2"/>
    <x v="1"/>
    <x v="0"/>
    <n v="13"/>
    <n v="1177.1343999999999"/>
  </r>
  <r>
    <x v="474"/>
    <n v="13"/>
    <x v="0"/>
    <n v="7.9261743999999995E-2"/>
    <x v="6"/>
    <n v="81.825000000000003"/>
    <x v="9"/>
    <n v="1985"/>
    <x v="1"/>
    <x v="0"/>
    <x v="2"/>
    <n v="1"/>
    <n v="83.224999999999994"/>
  </r>
  <r>
    <x v="1356"/>
    <n v="18"/>
    <x v="0"/>
    <n v="3.0410273000000002E-2"/>
    <x v="0"/>
    <n v="256.06720000000001"/>
    <x v="3"/>
    <n v="1987"/>
    <x v="2"/>
    <x v="1"/>
    <x v="0"/>
    <n v="8"/>
    <n v="2045.3376000000001"/>
  </r>
  <r>
    <x v="1526"/>
    <n v="9"/>
    <x v="0"/>
    <n v="6.9938838000000003E-2"/>
    <x v="9"/>
    <n v="264.88839999999999"/>
    <x v="6"/>
    <n v="2007"/>
    <x v="1"/>
    <x v="2"/>
    <x v="0"/>
    <n v="11"/>
    <n v="2914.8724000000002"/>
  </r>
  <r>
    <x v="617"/>
    <n v="18"/>
    <x v="0"/>
    <n v="3.7885683000000003E-2"/>
    <x v="1"/>
    <n v="190.4188"/>
    <x v="0"/>
    <n v="1999"/>
    <x v="0"/>
    <x v="0"/>
    <x v="0"/>
    <n v="5"/>
    <n v="952.09400000000005"/>
  </r>
  <r>
    <x v="520"/>
    <n v="13"/>
    <x v="1"/>
    <n v="0.23518320500000001"/>
    <x v="11"/>
    <n v="41.548000000000002"/>
    <x v="9"/>
    <n v="1985"/>
    <x v="1"/>
    <x v="0"/>
    <x v="2"/>
    <n v="2"/>
    <n v="79.896000000000001"/>
  </r>
  <r>
    <x v="733"/>
    <n v="5"/>
    <x v="0"/>
    <n v="0.123151947"/>
    <x v="10"/>
    <n v="175.2396"/>
    <x v="1"/>
    <n v="2009"/>
    <x v="0"/>
    <x v="1"/>
    <x v="1"/>
    <n v="12"/>
    <n v="2093.2752"/>
  </r>
  <r>
    <x v="94"/>
    <n v="9"/>
    <x v="1"/>
    <n v="7.4565097999999996E-2"/>
    <x v="3"/>
    <n v="186.85560000000001"/>
    <x v="3"/>
    <n v="1987"/>
    <x v="2"/>
    <x v="1"/>
    <x v="0"/>
    <n v="39"/>
    <n v="7322.4683999999997"/>
  </r>
  <r>
    <x v="1475"/>
    <n v="7"/>
    <x v="1"/>
    <n v="0.169137707"/>
    <x v="12"/>
    <n v="35.287399999999998"/>
    <x v="6"/>
    <n v="2007"/>
    <x v="1"/>
    <x v="2"/>
    <x v="0"/>
    <n v="11"/>
    <n v="388.16140000000001"/>
  </r>
  <r>
    <x v="1503"/>
    <n v="13"/>
    <x v="1"/>
    <n v="0"/>
    <x v="2"/>
    <n v="182.0608"/>
    <x v="4"/>
    <n v="1985"/>
    <x v="0"/>
    <x v="1"/>
    <x v="3"/>
    <n v="42"/>
    <n v="7717.9535999999998"/>
  </r>
  <r>
    <x v="833"/>
    <n v="12"/>
    <x v="0"/>
    <n v="9.4296120000000004E-3"/>
    <x v="5"/>
    <n v="71.337999999999994"/>
    <x v="5"/>
    <n v="2002"/>
    <x v="1"/>
    <x v="2"/>
    <x v="0"/>
    <n v="15"/>
    <n v="1098.57"/>
  </r>
  <r>
    <x v="1061"/>
    <n v="8"/>
    <x v="0"/>
    <n v="7.1076671999999994E-2"/>
    <x v="9"/>
    <n v="44.9086"/>
    <x v="3"/>
    <n v="1987"/>
    <x v="2"/>
    <x v="1"/>
    <x v="0"/>
    <n v="18"/>
    <n v="802.95479999999998"/>
  </r>
  <r>
    <x v="1478"/>
    <n v="8"/>
    <x v="0"/>
    <n v="7.0234305999999996E-2"/>
    <x v="10"/>
    <n v="34.953200000000002"/>
    <x v="8"/>
    <n v="2004"/>
    <x v="1"/>
    <x v="2"/>
    <x v="0"/>
    <n v="15"/>
    <n v="539.298"/>
  </r>
  <r>
    <x v="835"/>
    <n v="10"/>
    <x v="0"/>
    <n v="4.3663451999999998E-2"/>
    <x v="6"/>
    <n v="217.185"/>
    <x v="2"/>
    <n v="1998"/>
    <x v="1"/>
    <x v="1"/>
    <x v="2"/>
    <n v="2"/>
    <n v="432.77"/>
  </r>
  <r>
    <x v="1204"/>
    <n v="13"/>
    <x v="1"/>
    <n v="5.9110912000000002E-2"/>
    <x v="2"/>
    <n v="199.3426"/>
    <x v="9"/>
    <n v="1985"/>
    <x v="1"/>
    <x v="0"/>
    <x v="2"/>
    <n v="2"/>
    <n v="395.48520000000002"/>
  </r>
  <r>
    <x v="504"/>
    <n v="5"/>
    <x v="0"/>
    <n v="0"/>
    <x v="1"/>
    <n v="190.453"/>
    <x v="2"/>
    <n v="1998"/>
    <x v="1"/>
    <x v="1"/>
    <x v="2"/>
    <n v="2"/>
    <n v="379.50599999999997"/>
  </r>
  <r>
    <x v="44"/>
    <n v="20"/>
    <x v="0"/>
    <n v="4.2324555999999999E-2"/>
    <x v="9"/>
    <n v="150.9024"/>
    <x v="2"/>
    <n v="1998"/>
    <x v="1"/>
    <x v="1"/>
    <x v="2"/>
    <n v="2"/>
    <n v="303.60480000000001"/>
  </r>
  <r>
    <x v="1169"/>
    <n v="16"/>
    <x v="0"/>
    <n v="1.2657494E-2"/>
    <x v="9"/>
    <n v="36.3506"/>
    <x v="0"/>
    <n v="1999"/>
    <x v="0"/>
    <x v="0"/>
    <x v="0"/>
    <n v="24"/>
    <n v="872.86379999999997"/>
  </r>
  <r>
    <x v="119"/>
    <n v="13"/>
    <x v="0"/>
    <n v="4.8857925000000003E-2"/>
    <x v="12"/>
    <n v="61.019399999999997"/>
    <x v="0"/>
    <n v="1999"/>
    <x v="0"/>
    <x v="0"/>
    <x v="0"/>
    <n v="17"/>
    <n v="1052.6297999999999"/>
  </r>
  <r>
    <x v="469"/>
    <n v="14"/>
    <x v="0"/>
    <n v="9.0185027000000001E-2"/>
    <x v="11"/>
    <n v="140.24959999999999"/>
    <x v="6"/>
    <n v="2007"/>
    <x v="1"/>
    <x v="2"/>
    <x v="0"/>
    <n v="19"/>
    <n v="2681.8424"/>
  </r>
  <r>
    <x v="1447"/>
    <n v="6"/>
    <x v="0"/>
    <n v="1.5186145999999999E-2"/>
    <x v="4"/>
    <n v="144.947"/>
    <x v="0"/>
    <n v="1999"/>
    <x v="0"/>
    <x v="0"/>
    <x v="0"/>
    <n v="24"/>
    <n v="3435.5279999999998"/>
  </r>
  <r>
    <x v="1456"/>
    <n v="20"/>
    <x v="1"/>
    <n v="0"/>
    <x v="0"/>
    <n v="194.27940000000001"/>
    <x v="0"/>
    <n v="1999"/>
    <x v="0"/>
    <x v="0"/>
    <x v="0"/>
    <n v="22"/>
    <n v="4291.7467999999999"/>
  </r>
  <r>
    <x v="199"/>
    <n v="13"/>
    <x v="0"/>
    <n v="0.155541973"/>
    <x v="2"/>
    <n v="159.7578"/>
    <x v="4"/>
    <n v="1985"/>
    <x v="0"/>
    <x v="1"/>
    <x v="3"/>
    <n v="4"/>
    <n v="641.83119999999997"/>
  </r>
  <r>
    <x v="1072"/>
    <n v="12"/>
    <x v="0"/>
    <n v="5.2502049000000002E-2"/>
    <x v="4"/>
    <n v="190.85300000000001"/>
    <x v="7"/>
    <n v="1997"/>
    <x v="1"/>
    <x v="0"/>
    <x v="0"/>
    <n v="23"/>
    <n v="4364.3190000000004"/>
  </r>
  <r>
    <x v="804"/>
    <n v="16"/>
    <x v="0"/>
    <n v="0.17259688500000001"/>
    <x v="3"/>
    <n v="114.8518"/>
    <x v="7"/>
    <n v="1997"/>
    <x v="1"/>
    <x v="0"/>
    <x v="0"/>
    <n v="19"/>
    <n v="2163.1842000000001"/>
  </r>
  <r>
    <x v="1440"/>
    <n v="15"/>
    <x v="0"/>
    <n v="0.118868155"/>
    <x v="6"/>
    <n v="229.46940000000001"/>
    <x v="8"/>
    <n v="2004"/>
    <x v="1"/>
    <x v="2"/>
    <x v="0"/>
    <n v="26"/>
    <n v="5937.6044000000002"/>
  </r>
  <r>
    <x v="1463"/>
    <n v="12"/>
    <x v="0"/>
    <n v="3.7639671999999999E-2"/>
    <x v="9"/>
    <n v="98.404200000000003"/>
    <x v="0"/>
    <n v="1999"/>
    <x v="0"/>
    <x v="0"/>
    <x v="0"/>
    <n v="14"/>
    <n v="1388.8588"/>
  </r>
  <r>
    <x v="303"/>
    <n v="13"/>
    <x v="1"/>
    <n v="2.1031586000000001E-2"/>
    <x v="11"/>
    <n v="164.7184"/>
    <x v="9"/>
    <n v="1985"/>
    <x v="1"/>
    <x v="0"/>
    <x v="2"/>
    <n v="3"/>
    <n v="495.35520000000002"/>
  </r>
  <r>
    <x v="438"/>
    <n v="13"/>
    <x v="0"/>
    <n v="6.9968018000000007E-2"/>
    <x v="14"/>
    <n v="83.990799999999993"/>
    <x v="9"/>
    <n v="1985"/>
    <x v="1"/>
    <x v="0"/>
    <x v="2"/>
    <n v="2"/>
    <n v="167.7816"/>
  </r>
  <r>
    <x v="159"/>
    <n v="18"/>
    <x v="0"/>
    <n v="8.7963415000000003E-2"/>
    <x v="12"/>
    <n v="193.3794"/>
    <x v="6"/>
    <n v="2007"/>
    <x v="1"/>
    <x v="2"/>
    <x v="0"/>
    <n v="22"/>
    <n v="4291.7467999999999"/>
  </r>
  <r>
    <x v="1380"/>
    <n v="15"/>
    <x v="1"/>
    <n v="4.3885146999999999E-2"/>
    <x v="12"/>
    <n v="108.75700000000001"/>
    <x v="8"/>
    <n v="2004"/>
    <x v="1"/>
    <x v="2"/>
    <x v="0"/>
    <n v="17"/>
    <n v="1867.569"/>
  </r>
  <r>
    <x v="1065"/>
    <n v="8"/>
    <x v="0"/>
    <n v="6.4163982999999994E-2"/>
    <x v="10"/>
    <n v="229.96940000000001"/>
    <x v="0"/>
    <n v="1999"/>
    <x v="0"/>
    <x v="0"/>
    <x v="0"/>
    <n v="20"/>
    <n v="4567.3879999999999"/>
  </r>
  <r>
    <x v="376"/>
    <n v="13"/>
    <x v="0"/>
    <n v="0"/>
    <x v="0"/>
    <n v="51.234999999999999"/>
    <x v="9"/>
    <n v="1985"/>
    <x v="1"/>
    <x v="0"/>
    <x v="2"/>
    <n v="1"/>
    <n v="49.935000000000002"/>
  </r>
  <r>
    <x v="184"/>
    <n v="13"/>
    <x v="1"/>
    <n v="0"/>
    <x v="5"/>
    <n v="165.58680000000001"/>
    <x v="4"/>
    <n v="1985"/>
    <x v="0"/>
    <x v="1"/>
    <x v="3"/>
    <n v="33"/>
    <n v="5404.9643999999998"/>
  </r>
  <r>
    <x v="849"/>
    <n v="12"/>
    <x v="1"/>
    <n v="2.5921320000000001E-2"/>
    <x v="2"/>
    <n v="101.9674"/>
    <x v="8"/>
    <n v="2004"/>
    <x v="1"/>
    <x v="2"/>
    <x v="0"/>
    <n v="17"/>
    <n v="1731.7457999999999"/>
  </r>
  <r>
    <x v="1468"/>
    <n v="14"/>
    <x v="0"/>
    <n v="2.3734872000000001E-2"/>
    <x v="5"/>
    <n v="103.2332"/>
    <x v="7"/>
    <n v="1997"/>
    <x v="1"/>
    <x v="0"/>
    <x v="0"/>
    <n v="18"/>
    <n v="1845.5976000000001"/>
  </r>
  <r>
    <x v="1334"/>
    <n v="15"/>
    <x v="1"/>
    <n v="5.3921264000000003E-2"/>
    <x v="5"/>
    <n v="123.0072"/>
    <x v="0"/>
    <n v="1999"/>
    <x v="0"/>
    <x v="0"/>
    <x v="0"/>
    <n v="16"/>
    <n v="1960.1152"/>
  </r>
  <r>
    <x v="917"/>
    <n v="7"/>
    <x v="0"/>
    <n v="0.120770963"/>
    <x v="14"/>
    <n v="143.447"/>
    <x v="1"/>
    <n v="2009"/>
    <x v="0"/>
    <x v="1"/>
    <x v="1"/>
    <n v="16"/>
    <n v="2290.3519999999999"/>
  </r>
  <r>
    <x v="1440"/>
    <n v="15"/>
    <x v="0"/>
    <n v="0.118791698"/>
    <x v="6"/>
    <n v="229.96940000000001"/>
    <x v="3"/>
    <n v="1987"/>
    <x v="2"/>
    <x v="1"/>
    <x v="0"/>
    <n v="19"/>
    <n v="4339.0186000000003"/>
  </r>
  <r>
    <x v="57"/>
    <n v="13"/>
    <x v="0"/>
    <n v="3.4717799000000001E-2"/>
    <x v="11"/>
    <n v="179.43440000000001"/>
    <x v="4"/>
    <n v="1985"/>
    <x v="0"/>
    <x v="1"/>
    <x v="3"/>
    <n v="34"/>
    <n v="6066.7695999999996"/>
  </r>
  <r>
    <x v="1166"/>
    <n v="20"/>
    <x v="0"/>
    <n v="4.1823046000000003E-2"/>
    <x v="7"/>
    <n v="108.0912"/>
    <x v="5"/>
    <n v="2002"/>
    <x v="1"/>
    <x v="2"/>
    <x v="0"/>
    <n v="18"/>
    <n v="1965.4416000000001"/>
  </r>
  <r>
    <x v="560"/>
    <n v="11"/>
    <x v="0"/>
    <n v="0.16472456699999999"/>
    <x v="2"/>
    <n v="98.404200000000003"/>
    <x v="2"/>
    <n v="1998"/>
    <x v="1"/>
    <x v="1"/>
    <x v="2"/>
    <n v="1"/>
    <n v="99.2042"/>
  </r>
  <r>
    <x v="1511"/>
    <n v="13"/>
    <x v="0"/>
    <n v="0.174336148"/>
    <x v="9"/>
    <n v="184.0608"/>
    <x v="4"/>
    <n v="1985"/>
    <x v="0"/>
    <x v="1"/>
    <x v="3"/>
    <n v="35"/>
    <n v="6431.6279999999997"/>
  </r>
  <r>
    <x v="102"/>
    <n v="13"/>
    <x v="1"/>
    <n v="6.2954719999999999E-3"/>
    <x v="5"/>
    <n v="122.4098"/>
    <x v="4"/>
    <n v="1985"/>
    <x v="0"/>
    <x v="1"/>
    <x v="3"/>
    <n v="31"/>
    <n v="3735.8038000000001"/>
  </r>
  <r>
    <x v="9"/>
    <n v="13"/>
    <x v="1"/>
    <n v="9.3463545999999995E-2"/>
    <x v="7"/>
    <n v="189.12139999999999"/>
    <x v="4"/>
    <n v="1985"/>
    <x v="0"/>
    <x v="1"/>
    <x v="3"/>
    <n v="12"/>
    <n v="2261.0567999999998"/>
  </r>
  <r>
    <x v="923"/>
    <n v="13"/>
    <x v="0"/>
    <n v="6.7520164999999993E-2"/>
    <x v="3"/>
    <n v="211.3586"/>
    <x v="9"/>
    <n v="1985"/>
    <x v="1"/>
    <x v="0"/>
    <x v="2"/>
    <n v="2"/>
    <n v="422.11720000000003"/>
  </r>
  <r>
    <x v="1377"/>
    <n v="10"/>
    <x v="0"/>
    <n v="0.16118210299999999"/>
    <x v="1"/>
    <n v="165.3158"/>
    <x v="2"/>
    <n v="1998"/>
    <x v="1"/>
    <x v="1"/>
    <x v="2"/>
    <n v="2"/>
    <n v="334.23160000000001"/>
  </r>
  <r>
    <x v="1554"/>
    <n v="11"/>
    <x v="0"/>
    <n v="5.3296867999999997E-2"/>
    <x v="7"/>
    <n v="59.690399999999997"/>
    <x v="7"/>
    <n v="1997"/>
    <x v="1"/>
    <x v="0"/>
    <x v="0"/>
    <n v="16"/>
    <n v="937.44640000000004"/>
  </r>
  <r>
    <x v="1269"/>
    <n v="21"/>
    <x v="1"/>
    <n v="0.16147441900000001"/>
    <x v="3"/>
    <n v="62.916800000000002"/>
    <x v="8"/>
    <n v="2004"/>
    <x v="1"/>
    <x v="2"/>
    <x v="0"/>
    <n v="17"/>
    <n v="1086.5856000000001"/>
  </r>
  <r>
    <x v="1227"/>
    <n v="13"/>
    <x v="0"/>
    <n v="4.1740623999999997E-2"/>
    <x v="0"/>
    <n v="98.304199999999994"/>
    <x v="9"/>
    <n v="1985"/>
    <x v="1"/>
    <x v="0"/>
    <x v="2"/>
    <n v="2"/>
    <n v="198.4084"/>
  </r>
  <r>
    <x v="538"/>
    <n v="13"/>
    <x v="0"/>
    <n v="0.30654284799999998"/>
    <x v="1"/>
    <n v="147.31020000000001"/>
    <x v="9"/>
    <n v="1985"/>
    <x v="1"/>
    <x v="0"/>
    <x v="2"/>
    <n v="2"/>
    <n v="291.62040000000002"/>
  </r>
  <r>
    <x v="1210"/>
    <n v="6"/>
    <x v="0"/>
    <n v="7.9293752999999995E-2"/>
    <x v="1"/>
    <n v="111.286"/>
    <x v="1"/>
    <n v="2009"/>
    <x v="0"/>
    <x v="1"/>
    <x v="1"/>
    <n v="20"/>
    <n v="2263.7199999999998"/>
  </r>
  <r>
    <x v="1108"/>
    <n v="16"/>
    <x v="0"/>
    <n v="4.4472637000000002E-2"/>
    <x v="7"/>
    <n v="43.345399999999998"/>
    <x v="6"/>
    <n v="2007"/>
    <x v="1"/>
    <x v="2"/>
    <x v="0"/>
    <n v="21"/>
    <n v="922.79880000000003"/>
  </r>
  <r>
    <x v="709"/>
    <n v="16"/>
    <x v="0"/>
    <n v="7.3816096999999997E-2"/>
    <x v="5"/>
    <n v="253.47239999999999"/>
    <x v="5"/>
    <n v="2002"/>
    <x v="1"/>
    <x v="2"/>
    <x v="0"/>
    <n v="8"/>
    <n v="2013.3792000000001"/>
  </r>
  <r>
    <x v="303"/>
    <n v="17"/>
    <x v="1"/>
    <n v="1.2080016000000001E-2"/>
    <x v="11"/>
    <n v="164.41839999999999"/>
    <x v="6"/>
    <n v="2007"/>
    <x v="1"/>
    <x v="2"/>
    <x v="0"/>
    <n v="16"/>
    <n v="2641.8944000000001"/>
  </r>
  <r>
    <x v="52"/>
    <n v="12"/>
    <x v="0"/>
    <n v="2.8598249999999999E-2"/>
    <x v="4"/>
    <n v="150.4708"/>
    <x v="7"/>
    <n v="1997"/>
    <x v="1"/>
    <x v="0"/>
    <x v="0"/>
    <n v="15"/>
    <n v="2257.0619999999999"/>
  </r>
  <r>
    <x v="1122"/>
    <n v="13"/>
    <x v="1"/>
    <n v="7.6944657999999999E-2"/>
    <x v="3"/>
    <n v="257.13299999999998"/>
    <x v="4"/>
    <n v="1985"/>
    <x v="0"/>
    <x v="1"/>
    <x v="3"/>
    <n v="29"/>
    <n v="7433.6570000000002"/>
  </r>
  <r>
    <x v="857"/>
    <n v="9"/>
    <x v="1"/>
    <n v="5.5084018999999998E-2"/>
    <x v="6"/>
    <n v="114.7518"/>
    <x v="2"/>
    <n v="1998"/>
    <x v="1"/>
    <x v="1"/>
    <x v="2"/>
    <n v="4"/>
    <n v="455.40719999999999"/>
  </r>
  <r>
    <x v="987"/>
    <n v="15"/>
    <x v="1"/>
    <n v="0.16209305900000001"/>
    <x v="11"/>
    <n v="182.5266"/>
    <x v="1"/>
    <n v="2009"/>
    <x v="0"/>
    <x v="1"/>
    <x v="1"/>
    <n v="7"/>
    <n v="1290.9862000000001"/>
  </r>
  <r>
    <x v="1167"/>
    <n v="13"/>
    <x v="0"/>
    <n v="2.4546148E-2"/>
    <x v="7"/>
    <n v="34.619"/>
    <x v="9"/>
    <n v="1985"/>
    <x v="1"/>
    <x v="0"/>
    <x v="2"/>
    <n v="1"/>
    <n v="36.619"/>
  </r>
  <r>
    <x v="1187"/>
    <n v="13"/>
    <x v="0"/>
    <n v="0.118783796"/>
    <x v="5"/>
    <n v="108.5596"/>
    <x v="4"/>
    <n v="1985"/>
    <x v="0"/>
    <x v="1"/>
    <x v="3"/>
    <n v="16"/>
    <n v="1725.7536"/>
  </r>
  <r>
    <x v="547"/>
    <n v="9"/>
    <x v="1"/>
    <n v="5.2836076000000003E-2"/>
    <x v="11"/>
    <n v="86.622399999999999"/>
    <x v="5"/>
    <n v="2002"/>
    <x v="1"/>
    <x v="2"/>
    <x v="0"/>
    <n v="19"/>
    <n v="1619.2256"/>
  </r>
  <r>
    <x v="769"/>
    <n v="12"/>
    <x v="0"/>
    <n v="3.7889223999999999E-2"/>
    <x v="2"/>
    <n v="64.782600000000002"/>
    <x v="8"/>
    <n v="2004"/>
    <x v="1"/>
    <x v="2"/>
    <x v="0"/>
    <n v="14"/>
    <n v="904.15639999999996"/>
  </r>
  <r>
    <x v="1532"/>
    <n v="7"/>
    <x v="0"/>
    <n v="2.2587620999999999E-2"/>
    <x v="2"/>
    <n v="143.78120000000001"/>
    <x v="6"/>
    <n v="2007"/>
    <x v="1"/>
    <x v="2"/>
    <x v="0"/>
    <n v="14"/>
    <n v="1994.7367999999999"/>
  </r>
  <r>
    <x v="246"/>
    <n v="13"/>
    <x v="0"/>
    <n v="3.6213953E-2"/>
    <x v="6"/>
    <n v="92.5488"/>
    <x v="4"/>
    <n v="1985"/>
    <x v="0"/>
    <x v="1"/>
    <x v="3"/>
    <n v="28"/>
    <n v="2625.9151999999999"/>
  </r>
  <r>
    <x v="400"/>
    <n v="8"/>
    <x v="0"/>
    <n v="2.9779206999999999E-2"/>
    <x v="3"/>
    <n v="39.313800000000001"/>
    <x v="8"/>
    <n v="2004"/>
    <x v="1"/>
    <x v="2"/>
    <x v="0"/>
    <n v="25"/>
    <n v="974.73119999999994"/>
  </r>
  <r>
    <x v="1299"/>
    <n v="9"/>
    <x v="0"/>
    <n v="2.0693619E-2"/>
    <x v="1"/>
    <n v="153.16560000000001"/>
    <x v="6"/>
    <n v="2007"/>
    <x v="1"/>
    <x v="2"/>
    <x v="0"/>
    <n v="12"/>
    <n v="1853.5871999999999"/>
  </r>
  <r>
    <x v="404"/>
    <n v="13"/>
    <x v="0"/>
    <n v="4.2037073000000001E-2"/>
    <x v="0"/>
    <n v="172.6764"/>
    <x v="4"/>
    <n v="1985"/>
    <x v="0"/>
    <x v="1"/>
    <x v="3"/>
    <n v="36"/>
    <n v="6183.9503999999997"/>
  </r>
  <r>
    <x v="677"/>
    <n v="19"/>
    <x v="1"/>
    <n v="6.2516602000000004E-2"/>
    <x v="5"/>
    <n v="163.91839999999999"/>
    <x v="8"/>
    <n v="2004"/>
    <x v="1"/>
    <x v="2"/>
    <x v="0"/>
    <n v="19"/>
    <n v="3137.2496000000001"/>
  </r>
  <r>
    <x v="781"/>
    <n v="18"/>
    <x v="1"/>
    <n v="1.2620220999999999E-2"/>
    <x v="0"/>
    <n v="144.81020000000001"/>
    <x v="2"/>
    <n v="1998"/>
    <x v="1"/>
    <x v="1"/>
    <x v="2"/>
    <n v="2"/>
    <n v="291.62040000000002"/>
  </r>
  <r>
    <x v="605"/>
    <n v="17"/>
    <x v="1"/>
    <n v="8.6149999999999994E-3"/>
    <x v="2"/>
    <n v="72.403800000000004"/>
    <x v="6"/>
    <n v="2007"/>
    <x v="1"/>
    <x v="2"/>
    <x v="0"/>
    <n v="10"/>
    <n v="739.03800000000001"/>
  </r>
  <r>
    <x v="998"/>
    <n v="9"/>
    <x v="1"/>
    <n v="0.137618927"/>
    <x v="7"/>
    <n v="161.52359999999999"/>
    <x v="8"/>
    <n v="2004"/>
    <x v="1"/>
    <x v="2"/>
    <x v="0"/>
    <n v="11"/>
    <n v="1772.3596"/>
  </r>
  <r>
    <x v="1461"/>
    <n v="8"/>
    <x v="1"/>
    <n v="4.7588696E-2"/>
    <x v="0"/>
    <n v="122.4756"/>
    <x v="7"/>
    <n v="1997"/>
    <x v="1"/>
    <x v="0"/>
    <x v="0"/>
    <n v="5"/>
    <n v="605.87800000000004"/>
  </r>
  <r>
    <x v="786"/>
    <n v="13"/>
    <x v="0"/>
    <n v="5.0790916999999998E-2"/>
    <x v="4"/>
    <n v="142.77860000000001"/>
    <x v="9"/>
    <n v="1985"/>
    <x v="1"/>
    <x v="0"/>
    <x v="2"/>
    <n v="1"/>
    <n v="144.4786"/>
  </r>
  <r>
    <x v="301"/>
    <n v="16"/>
    <x v="1"/>
    <n v="3.7864720999999997E-2"/>
    <x v="7"/>
    <n v="124.1046"/>
    <x v="7"/>
    <n v="1997"/>
    <x v="1"/>
    <x v="0"/>
    <x v="0"/>
    <n v="9"/>
    <n v="1120.5414000000001"/>
  </r>
  <r>
    <x v="1442"/>
    <n v="17"/>
    <x v="0"/>
    <n v="7.0551722999999997E-2"/>
    <x v="0"/>
    <n v="217.685"/>
    <x v="6"/>
    <n v="2007"/>
    <x v="1"/>
    <x v="2"/>
    <x v="0"/>
    <n v="10"/>
    <n v="2163.85"/>
  </r>
  <r>
    <x v="1417"/>
    <n v="20"/>
    <x v="0"/>
    <n v="2.1326471E-2"/>
    <x v="4"/>
    <n v="76.132800000000003"/>
    <x v="7"/>
    <n v="1997"/>
    <x v="1"/>
    <x v="0"/>
    <x v="0"/>
    <n v="10"/>
    <n v="772.32799999999997"/>
  </r>
  <r>
    <x v="889"/>
    <n v="12"/>
    <x v="0"/>
    <n v="1.8955479000000001E-2"/>
    <x v="9"/>
    <n v="100.1384"/>
    <x v="6"/>
    <n v="2007"/>
    <x v="1"/>
    <x v="2"/>
    <x v="0"/>
    <n v="22"/>
    <n v="2167.8447999999999"/>
  </r>
  <r>
    <x v="517"/>
    <n v="15"/>
    <x v="1"/>
    <n v="0.105666833"/>
    <x v="3"/>
    <n v="41.679600000000001"/>
    <x v="7"/>
    <n v="1997"/>
    <x v="1"/>
    <x v="0"/>
    <x v="0"/>
    <n v="12"/>
    <n v="495.35520000000002"/>
  </r>
  <r>
    <x v="1546"/>
    <n v="14"/>
    <x v="0"/>
    <n v="4.0725404999999999E-2"/>
    <x v="4"/>
    <n v="43.445399999999999"/>
    <x v="2"/>
    <n v="1998"/>
    <x v="1"/>
    <x v="1"/>
    <x v="2"/>
    <n v="1"/>
    <n v="41.945399999999999"/>
  </r>
  <r>
    <x v="55"/>
    <n v="8"/>
    <x v="0"/>
    <n v="7.2252888000000001E-2"/>
    <x v="10"/>
    <n v="39.650599999999997"/>
    <x v="6"/>
    <n v="2007"/>
    <x v="1"/>
    <x v="2"/>
    <x v="0"/>
    <n v="21"/>
    <n v="834.91319999999996"/>
  </r>
  <r>
    <x v="257"/>
    <n v="11"/>
    <x v="1"/>
    <n v="6.1008888999999997E-2"/>
    <x v="8"/>
    <n v="177.5712"/>
    <x v="6"/>
    <n v="2007"/>
    <x v="1"/>
    <x v="2"/>
    <x v="0"/>
    <n v="15"/>
    <n v="2636.5680000000002"/>
  </r>
  <r>
    <x v="1557"/>
    <n v="5"/>
    <x v="0"/>
    <n v="1.1007815000000001E-2"/>
    <x v="4"/>
    <n v="259.59620000000001"/>
    <x v="8"/>
    <n v="2004"/>
    <x v="1"/>
    <x v="2"/>
    <x v="0"/>
    <n v="11"/>
    <n v="2848.9582"/>
  </r>
  <r>
    <x v="779"/>
    <n v="14"/>
    <x v="1"/>
    <n v="0"/>
    <x v="2"/>
    <n v="37.953200000000002"/>
    <x v="5"/>
    <n v="2002"/>
    <x v="1"/>
    <x v="2"/>
    <x v="0"/>
    <n v="15"/>
    <n v="575.25120000000004"/>
  </r>
  <r>
    <x v="1478"/>
    <n v="8"/>
    <x v="0"/>
    <n v="7.0247588999999999E-2"/>
    <x v="10"/>
    <n v="37.553199999999997"/>
    <x v="7"/>
    <n v="1997"/>
    <x v="1"/>
    <x v="0"/>
    <x v="0"/>
    <n v="36"/>
    <n v="1366.2216000000001"/>
  </r>
  <r>
    <x v="1353"/>
    <n v="6"/>
    <x v="1"/>
    <n v="3.0294931000000001E-2"/>
    <x v="7"/>
    <n v="104.099"/>
    <x v="0"/>
    <n v="1999"/>
    <x v="0"/>
    <x v="0"/>
    <x v="0"/>
    <n v="4"/>
    <n v="412.79599999999999"/>
  </r>
  <r>
    <x v="925"/>
    <n v="6"/>
    <x v="0"/>
    <n v="0.21051155799999999"/>
    <x v="9"/>
    <n v="121.373"/>
    <x v="2"/>
    <n v="1998"/>
    <x v="1"/>
    <x v="1"/>
    <x v="2"/>
    <n v="1"/>
    <n v="123.173"/>
  </r>
  <r>
    <x v="822"/>
    <n v="20"/>
    <x v="0"/>
    <n v="6.5022700000000003E-2"/>
    <x v="11"/>
    <n v="87.019800000000004"/>
    <x v="0"/>
    <n v="1999"/>
    <x v="0"/>
    <x v="0"/>
    <x v="0"/>
    <n v="8"/>
    <n v="697.75840000000005"/>
  </r>
  <r>
    <x v="181"/>
    <n v="13"/>
    <x v="1"/>
    <n v="0.173587926"/>
    <x v="0"/>
    <n v="60.019399999999997"/>
    <x v="9"/>
    <n v="1985"/>
    <x v="1"/>
    <x v="0"/>
    <x v="2"/>
    <n v="2"/>
    <n v="123.83880000000001"/>
  </r>
  <r>
    <x v="934"/>
    <n v="18"/>
    <x v="1"/>
    <n v="0.18357985399999999"/>
    <x v="0"/>
    <n v="110.857"/>
    <x v="0"/>
    <n v="1999"/>
    <x v="0"/>
    <x v="0"/>
    <x v="0"/>
    <n v="18"/>
    <n v="1977.4259999999999"/>
  </r>
  <r>
    <x v="951"/>
    <n v="15"/>
    <x v="1"/>
    <n v="0.113678422"/>
    <x v="3"/>
    <n v="189.75040000000001"/>
    <x v="1"/>
    <n v="2009"/>
    <x v="0"/>
    <x v="1"/>
    <x v="1"/>
    <n v="13"/>
    <n v="2492.7552000000001"/>
  </r>
  <r>
    <x v="401"/>
    <n v="13"/>
    <x v="0"/>
    <n v="7.8174542999999999E-2"/>
    <x v="11"/>
    <n v="39.950600000000001"/>
    <x v="4"/>
    <n v="1985"/>
    <x v="0"/>
    <x v="1"/>
    <x v="3"/>
    <n v="18"/>
    <n v="721.06140000000005"/>
  </r>
  <r>
    <x v="388"/>
    <n v="10"/>
    <x v="0"/>
    <n v="2.7292686E-2"/>
    <x v="3"/>
    <n v="101.2042"/>
    <x v="3"/>
    <n v="1987"/>
    <x v="2"/>
    <x v="1"/>
    <x v="0"/>
    <n v="4"/>
    <n v="396.8168"/>
  </r>
  <r>
    <x v="779"/>
    <n v="14"/>
    <x v="1"/>
    <n v="2.6602088999999999E-2"/>
    <x v="2"/>
    <n v="35.153199999999998"/>
    <x v="7"/>
    <n v="1997"/>
    <x v="1"/>
    <x v="0"/>
    <x v="0"/>
    <n v="23"/>
    <n v="790.97040000000004"/>
  </r>
  <r>
    <x v="1275"/>
    <n v="9"/>
    <x v="0"/>
    <n v="0.11622698400000001"/>
    <x v="3"/>
    <n v="95.943600000000004"/>
    <x v="8"/>
    <n v="2004"/>
    <x v="1"/>
    <x v="2"/>
    <x v="0"/>
    <n v="29"/>
    <n v="2741.7644"/>
  </r>
  <r>
    <x v="1490"/>
    <n v="6"/>
    <x v="0"/>
    <n v="0.13122139299999999"/>
    <x v="0"/>
    <n v="87.8172"/>
    <x v="5"/>
    <n v="2002"/>
    <x v="1"/>
    <x v="2"/>
    <x v="0"/>
    <n v="12"/>
    <n v="1070.6063999999999"/>
  </r>
  <r>
    <x v="447"/>
    <n v="8"/>
    <x v="0"/>
    <n v="3.5409327999999997E-2"/>
    <x v="3"/>
    <n v="36.250599999999999"/>
    <x v="0"/>
    <n v="1999"/>
    <x v="0"/>
    <x v="0"/>
    <x v="0"/>
    <n v="23"/>
    <n v="834.91319999999996"/>
  </r>
  <r>
    <x v="1303"/>
    <n v="16"/>
    <x v="0"/>
    <n v="0"/>
    <x v="4"/>
    <n v="210.49019999999999"/>
    <x v="5"/>
    <n v="2002"/>
    <x v="1"/>
    <x v="2"/>
    <x v="0"/>
    <n v="17"/>
    <n v="3610.6334000000002"/>
  </r>
  <r>
    <x v="845"/>
    <n v="5"/>
    <x v="0"/>
    <n v="8.3327692999999994E-2"/>
    <x v="7"/>
    <n v="247.27760000000001"/>
    <x v="0"/>
    <n v="1999"/>
    <x v="0"/>
    <x v="0"/>
    <x v="0"/>
    <n v="24"/>
    <n v="5944.2623999999996"/>
  </r>
  <r>
    <x v="389"/>
    <n v="9"/>
    <x v="1"/>
    <n v="8.1252930000000001E-2"/>
    <x v="6"/>
    <n v="49.800800000000002"/>
    <x v="5"/>
    <n v="2002"/>
    <x v="1"/>
    <x v="2"/>
    <x v="0"/>
    <n v="21"/>
    <n v="1062.6168"/>
  </r>
  <r>
    <x v="330"/>
    <n v="15"/>
    <x v="1"/>
    <n v="0"/>
    <x v="3"/>
    <n v="63.7194"/>
    <x v="1"/>
    <n v="2009"/>
    <x v="0"/>
    <x v="1"/>
    <x v="1"/>
    <n v="21"/>
    <n v="1362.2267999999999"/>
  </r>
  <r>
    <x v="1195"/>
    <n v="16"/>
    <x v="0"/>
    <n v="0.103422709"/>
    <x v="6"/>
    <n v="144.84700000000001"/>
    <x v="8"/>
    <n v="2004"/>
    <x v="1"/>
    <x v="2"/>
    <x v="0"/>
    <n v="12"/>
    <n v="1717.7639999999999"/>
  </r>
  <r>
    <x v="1349"/>
    <n v="6"/>
    <x v="0"/>
    <n v="0.125688044"/>
    <x v="7"/>
    <n v="100.9042"/>
    <x v="1"/>
    <n v="2009"/>
    <x v="0"/>
    <x v="1"/>
    <x v="1"/>
    <n v="21"/>
    <n v="2083.2882"/>
  </r>
  <r>
    <x v="704"/>
    <n v="13"/>
    <x v="1"/>
    <n v="0.187443314"/>
    <x v="3"/>
    <n v="145.87860000000001"/>
    <x v="9"/>
    <n v="1985"/>
    <x v="1"/>
    <x v="0"/>
    <x v="2"/>
    <n v="2"/>
    <n v="288.9572"/>
  </r>
  <r>
    <x v="129"/>
    <n v="9"/>
    <x v="0"/>
    <n v="4.2958419999999997E-2"/>
    <x v="3"/>
    <n v="89.3172"/>
    <x v="8"/>
    <n v="2004"/>
    <x v="1"/>
    <x v="2"/>
    <x v="0"/>
    <n v="23"/>
    <n v="2051.9956000000002"/>
  </r>
  <r>
    <x v="115"/>
    <n v="13"/>
    <x v="0"/>
    <n v="3.4938717000000001E-2"/>
    <x v="4"/>
    <n v="49.003399999999999"/>
    <x v="4"/>
    <n v="1985"/>
    <x v="0"/>
    <x v="1"/>
    <x v="3"/>
    <n v="17"/>
    <n v="826.25779999999997"/>
  </r>
  <r>
    <x v="1163"/>
    <n v="21"/>
    <x v="0"/>
    <n v="4.5603215000000002E-2"/>
    <x v="9"/>
    <n v="149.23920000000001"/>
    <x v="1"/>
    <n v="2009"/>
    <x v="0"/>
    <x v="1"/>
    <x v="1"/>
    <n v="27"/>
    <n v="4026.7584000000002"/>
  </r>
  <r>
    <x v="61"/>
    <n v="16"/>
    <x v="1"/>
    <n v="8.5834991999999999E-2"/>
    <x v="7"/>
    <n v="49.669199999999996"/>
    <x v="7"/>
    <n v="1997"/>
    <x v="1"/>
    <x v="0"/>
    <x v="0"/>
    <n v="16"/>
    <n v="788.30719999999997"/>
  </r>
  <r>
    <x v="54"/>
    <n v="9"/>
    <x v="0"/>
    <n v="4.8050783E-2"/>
    <x v="4"/>
    <n v="105.6622"/>
    <x v="8"/>
    <n v="2004"/>
    <x v="1"/>
    <x v="2"/>
    <x v="0"/>
    <n v="16"/>
    <n v="1693.7952"/>
  </r>
  <r>
    <x v="441"/>
    <n v="6"/>
    <x v="0"/>
    <n v="6.5589906000000003E-2"/>
    <x v="7"/>
    <n v="258.26459999999997"/>
    <x v="7"/>
    <n v="1997"/>
    <x v="1"/>
    <x v="0"/>
    <x v="0"/>
    <n v="21"/>
    <n v="5410.9566000000004"/>
  </r>
  <r>
    <x v="158"/>
    <n v="13"/>
    <x v="0"/>
    <n v="0.173529036"/>
    <x v="3"/>
    <n v="113.2834"/>
    <x v="4"/>
    <n v="1985"/>
    <x v="0"/>
    <x v="1"/>
    <x v="3"/>
    <n v="39"/>
    <n v="4376.9691999999995"/>
  </r>
  <r>
    <x v="1041"/>
    <n v="6"/>
    <x v="1"/>
    <n v="2.9492017999999998E-2"/>
    <x v="12"/>
    <n v="188.0556"/>
    <x v="1"/>
    <n v="2009"/>
    <x v="0"/>
    <x v="1"/>
    <x v="1"/>
    <n v="5"/>
    <n v="938.77800000000002"/>
  </r>
  <r>
    <x v="1033"/>
    <n v="6"/>
    <x v="0"/>
    <n v="0.121225455"/>
    <x v="3"/>
    <n v="45.905999999999999"/>
    <x v="6"/>
    <n v="2007"/>
    <x v="1"/>
    <x v="2"/>
    <x v="0"/>
    <n v="24"/>
    <n v="1118.5440000000001"/>
  </r>
  <r>
    <x v="1296"/>
    <n v="13"/>
    <x v="0"/>
    <n v="0.114475357"/>
    <x v="1"/>
    <n v="160.92359999999999"/>
    <x v="4"/>
    <n v="1985"/>
    <x v="0"/>
    <x v="1"/>
    <x v="3"/>
    <n v="14"/>
    <n v="2255.7303999999999"/>
  </r>
  <r>
    <x v="999"/>
    <n v="5"/>
    <x v="1"/>
    <n v="0"/>
    <x v="0"/>
    <n v="123.9704"/>
    <x v="5"/>
    <n v="2002"/>
    <x v="1"/>
    <x v="2"/>
    <x v="0"/>
    <n v="18"/>
    <n v="2253.0672"/>
  </r>
  <r>
    <x v="1392"/>
    <n v="15"/>
    <x v="0"/>
    <n v="6.0927823999999998E-2"/>
    <x v="4"/>
    <n v="254.8698"/>
    <x v="3"/>
    <n v="1987"/>
    <x v="2"/>
    <x v="1"/>
    <x v="0"/>
    <n v="19"/>
    <n v="4819.7262000000001"/>
  </r>
  <r>
    <x v="154"/>
    <n v="14"/>
    <x v="0"/>
    <n v="1.9459164000000001E-2"/>
    <x v="14"/>
    <n v="161.62100000000001"/>
    <x v="3"/>
    <n v="1987"/>
    <x v="2"/>
    <x v="1"/>
    <x v="0"/>
    <n v="13"/>
    <n v="2120.5729999999999"/>
  </r>
  <r>
    <x v="472"/>
    <n v="10"/>
    <x v="1"/>
    <n v="5.0070476000000003E-2"/>
    <x v="11"/>
    <n v="77.896000000000001"/>
    <x v="7"/>
    <n v="1997"/>
    <x v="1"/>
    <x v="0"/>
    <x v="0"/>
    <n v="16"/>
    <n v="1278.336"/>
  </r>
  <r>
    <x v="959"/>
    <n v="12"/>
    <x v="0"/>
    <n v="6.2276039999999998E-2"/>
    <x v="13"/>
    <n v="37.953200000000002"/>
    <x v="8"/>
    <n v="2004"/>
    <x v="1"/>
    <x v="2"/>
    <x v="0"/>
    <n v="28"/>
    <n v="1078.596"/>
  </r>
  <r>
    <x v="944"/>
    <n v="12"/>
    <x v="0"/>
    <n v="4.6217345E-2"/>
    <x v="6"/>
    <n v="120.3124"/>
    <x v="5"/>
    <n v="2002"/>
    <x v="1"/>
    <x v="2"/>
    <x v="0"/>
    <n v="4"/>
    <n v="474.0496"/>
  </r>
  <r>
    <x v="1396"/>
    <n v="19"/>
    <x v="0"/>
    <n v="0.177270016"/>
    <x v="4"/>
    <n v="174.04220000000001"/>
    <x v="7"/>
    <n v="1997"/>
    <x v="1"/>
    <x v="0"/>
    <x v="0"/>
    <n v="10"/>
    <n v="1724.422"/>
  </r>
  <r>
    <x v="787"/>
    <n v="13"/>
    <x v="1"/>
    <n v="8.0127282999999994E-2"/>
    <x v="6"/>
    <n v="168.7132"/>
    <x v="9"/>
    <n v="1985"/>
    <x v="1"/>
    <x v="0"/>
    <x v="2"/>
    <n v="2"/>
    <n v="338.22640000000001"/>
  </r>
  <r>
    <x v="1363"/>
    <n v="16"/>
    <x v="1"/>
    <n v="7.6059647999999994E-2"/>
    <x v="5"/>
    <n v="265.15679999999998"/>
    <x v="1"/>
    <n v="2009"/>
    <x v="0"/>
    <x v="1"/>
    <x v="1"/>
    <n v="8"/>
    <n v="2109.2543999999998"/>
  </r>
  <r>
    <x v="1409"/>
    <n v="7"/>
    <x v="0"/>
    <n v="2.6788936999999999E-2"/>
    <x v="6"/>
    <n v="110.357"/>
    <x v="7"/>
    <n v="1997"/>
    <x v="1"/>
    <x v="0"/>
    <x v="0"/>
    <n v="29"/>
    <n v="3185.8530000000001"/>
  </r>
  <r>
    <x v="31"/>
    <n v="19"/>
    <x v="0"/>
    <n v="8.9197963000000005E-2"/>
    <x v="6"/>
    <n v="257.36720000000003"/>
    <x v="3"/>
    <n v="1987"/>
    <x v="2"/>
    <x v="1"/>
    <x v="0"/>
    <n v="8"/>
    <n v="2045.3376000000001"/>
  </r>
  <r>
    <x v="734"/>
    <n v="7"/>
    <x v="0"/>
    <n v="0.15127959099999999"/>
    <x v="11"/>
    <n v="107.02800000000001"/>
    <x v="3"/>
    <n v="1987"/>
    <x v="2"/>
    <x v="1"/>
    <x v="0"/>
    <n v="27"/>
    <n v="2876.2559999999999"/>
  </r>
  <r>
    <x v="671"/>
    <n v="12"/>
    <x v="0"/>
    <n v="0.112203445"/>
    <x v="11"/>
    <n v="121.14400000000001"/>
    <x v="8"/>
    <n v="2004"/>
    <x v="1"/>
    <x v="2"/>
    <x v="0"/>
    <n v="12"/>
    <n v="1438.1279999999999"/>
  </r>
  <r>
    <x v="438"/>
    <n v="9"/>
    <x v="0"/>
    <n v="3.9961837E-2"/>
    <x v="14"/>
    <n v="84.090800000000002"/>
    <x v="7"/>
    <n v="1997"/>
    <x v="1"/>
    <x v="0"/>
    <x v="0"/>
    <n v="5"/>
    <n v="419.45400000000001"/>
  </r>
  <r>
    <x v="1399"/>
    <n v="10"/>
    <x v="1"/>
    <n v="4.8207016999999998E-2"/>
    <x v="0"/>
    <n v="45.937600000000003"/>
    <x v="7"/>
    <n v="1997"/>
    <x v="1"/>
    <x v="0"/>
    <x v="0"/>
    <n v="13"/>
    <n v="575.25120000000004"/>
  </r>
  <r>
    <x v="1121"/>
    <n v="6"/>
    <x v="1"/>
    <n v="6.4871045000000002E-2"/>
    <x v="3"/>
    <n v="262.12520000000001"/>
    <x v="2"/>
    <n v="1998"/>
    <x v="1"/>
    <x v="1"/>
    <x v="2"/>
    <n v="3"/>
    <n v="786.97559999999999"/>
  </r>
  <r>
    <x v="1405"/>
    <n v="17"/>
    <x v="1"/>
    <n v="4.2685216999999998E-2"/>
    <x v="0"/>
    <n v="120.7782"/>
    <x v="0"/>
    <n v="1999"/>
    <x v="0"/>
    <x v="0"/>
    <x v="0"/>
    <n v="9"/>
    <n v="1072.6038000000001"/>
  </r>
  <r>
    <x v="557"/>
    <n v="6"/>
    <x v="1"/>
    <n v="0.105181277"/>
    <x v="7"/>
    <n v="214.42179999999999"/>
    <x v="0"/>
    <n v="1999"/>
    <x v="0"/>
    <x v="0"/>
    <x v="0"/>
    <n v="25"/>
    <n v="5343.0450000000001"/>
  </r>
  <r>
    <x v="1428"/>
    <n v="9"/>
    <x v="0"/>
    <n v="0.103751236"/>
    <x v="6"/>
    <n v="235.89320000000001"/>
    <x v="7"/>
    <n v="1997"/>
    <x v="1"/>
    <x v="0"/>
    <x v="0"/>
    <n v="4"/>
    <n v="942.77279999999996"/>
  </r>
  <r>
    <x v="57"/>
    <n v="6"/>
    <x v="0"/>
    <n v="3.5028852999999999E-2"/>
    <x v="11"/>
    <n v="179.83439999999999"/>
    <x v="1"/>
    <n v="2009"/>
    <x v="0"/>
    <x v="1"/>
    <x v="1"/>
    <n v="7"/>
    <n v="1249.0408"/>
  </r>
  <r>
    <x v="265"/>
    <n v="6"/>
    <x v="0"/>
    <n v="4.6262201000000003E-2"/>
    <x v="5"/>
    <n v="97.838399999999993"/>
    <x v="8"/>
    <n v="2004"/>
    <x v="1"/>
    <x v="2"/>
    <x v="0"/>
    <n v="21"/>
    <n v="2069.3063999999999"/>
  </r>
  <r>
    <x v="1285"/>
    <n v="20"/>
    <x v="0"/>
    <n v="6.0688248E-2"/>
    <x v="5"/>
    <n v="234.26159999999999"/>
    <x v="8"/>
    <n v="2004"/>
    <x v="1"/>
    <x v="2"/>
    <x v="0"/>
    <n v="20"/>
    <n v="4687.232"/>
  </r>
  <r>
    <x v="100"/>
    <n v="17"/>
    <x v="1"/>
    <n v="7.8347922E-2"/>
    <x v="11"/>
    <n v="141.88380000000001"/>
    <x v="2"/>
    <n v="1998"/>
    <x v="1"/>
    <x v="1"/>
    <x v="2"/>
    <n v="2"/>
    <n v="280.9676"/>
  </r>
  <r>
    <x v="440"/>
    <n v="13"/>
    <x v="0"/>
    <n v="8.8828418000000006E-2"/>
    <x v="8"/>
    <n v="192.24780000000001"/>
    <x v="4"/>
    <n v="1985"/>
    <x v="0"/>
    <x v="1"/>
    <x v="3"/>
    <n v="41"/>
    <n v="7943.6598000000004"/>
  </r>
  <r>
    <x v="377"/>
    <n v="6"/>
    <x v="0"/>
    <n v="8.1944044999999993E-2"/>
    <x v="5"/>
    <n v="36.7164"/>
    <x v="3"/>
    <n v="1987"/>
    <x v="2"/>
    <x v="1"/>
    <x v="0"/>
    <n v="23"/>
    <n v="849.56079999999997"/>
  </r>
  <r>
    <x v="1422"/>
    <n v="13"/>
    <x v="0"/>
    <n v="0.123726711"/>
    <x v="2"/>
    <n v="107.7938"/>
    <x v="6"/>
    <n v="2007"/>
    <x v="1"/>
    <x v="2"/>
    <x v="0"/>
    <n v="21"/>
    <n v="2251.0698000000002"/>
  </r>
  <r>
    <x v="940"/>
    <n v="10"/>
    <x v="1"/>
    <n v="1.3485235E-2"/>
    <x v="6"/>
    <n v="140.0154"/>
    <x v="3"/>
    <n v="1987"/>
    <x v="2"/>
    <x v="1"/>
    <x v="0"/>
    <n v="22"/>
    <n v="3119.9387999999999"/>
  </r>
  <r>
    <x v="1261"/>
    <n v="18"/>
    <x v="0"/>
    <n v="7.7659917999999994E-2"/>
    <x v="6"/>
    <n v="260.2962"/>
    <x v="3"/>
    <n v="1987"/>
    <x v="2"/>
    <x v="1"/>
    <x v="0"/>
    <n v="4"/>
    <n v="1035.9848"/>
  </r>
  <r>
    <x v="847"/>
    <n v="12"/>
    <x v="0"/>
    <n v="0"/>
    <x v="5"/>
    <n v="149.80240000000001"/>
    <x v="1"/>
    <n v="2009"/>
    <x v="0"/>
    <x v="1"/>
    <x v="1"/>
    <n v="12"/>
    <n v="1821.6288"/>
  </r>
  <r>
    <x v="507"/>
    <n v="19"/>
    <x v="0"/>
    <n v="0.100074524"/>
    <x v="7"/>
    <n v="110.2886"/>
    <x v="7"/>
    <n v="1997"/>
    <x v="1"/>
    <x v="0"/>
    <x v="0"/>
    <n v="7"/>
    <n v="778.3202"/>
  </r>
  <r>
    <x v="654"/>
    <n v="16"/>
    <x v="0"/>
    <n v="3.7289995999999999E-2"/>
    <x v="1"/>
    <n v="182.76339999999999"/>
    <x v="0"/>
    <n v="1999"/>
    <x v="0"/>
    <x v="0"/>
    <x v="0"/>
    <n v="19"/>
    <n v="3453.5046000000002"/>
  </r>
  <r>
    <x v="472"/>
    <n v="10"/>
    <x v="1"/>
    <n v="5.0028809E-2"/>
    <x v="11"/>
    <n v="80.096000000000004"/>
    <x v="3"/>
    <n v="1987"/>
    <x v="2"/>
    <x v="1"/>
    <x v="0"/>
    <n v="3"/>
    <n v="239.68799999999999"/>
  </r>
  <r>
    <x v="898"/>
    <n v="14"/>
    <x v="0"/>
    <n v="7.7234112999999993E-2"/>
    <x v="9"/>
    <n v="56.893000000000001"/>
    <x v="7"/>
    <n v="1997"/>
    <x v="1"/>
    <x v="0"/>
    <x v="0"/>
    <n v="21"/>
    <n v="1188.453"/>
  </r>
  <r>
    <x v="1109"/>
    <n v="17"/>
    <x v="0"/>
    <n v="1.6197216E-2"/>
    <x v="9"/>
    <n v="108.8596"/>
    <x v="3"/>
    <n v="1987"/>
    <x v="2"/>
    <x v="1"/>
    <x v="0"/>
    <n v="9"/>
    <n v="970.7364"/>
  </r>
  <r>
    <x v="1500"/>
    <n v="10"/>
    <x v="0"/>
    <n v="5.1571772000000002E-2"/>
    <x v="6"/>
    <n v="258.46199999999999"/>
    <x v="5"/>
    <n v="2002"/>
    <x v="1"/>
    <x v="2"/>
    <x v="0"/>
    <n v="18"/>
    <n v="4673.9160000000002"/>
  </r>
  <r>
    <x v="1082"/>
    <n v="12"/>
    <x v="1"/>
    <n v="5.5672032000000003E-2"/>
    <x v="5"/>
    <n v="50.566600000000001"/>
    <x v="3"/>
    <n v="1987"/>
    <x v="2"/>
    <x v="1"/>
    <x v="0"/>
    <n v="18"/>
    <n v="922.79880000000003"/>
  </r>
  <r>
    <x v="1326"/>
    <n v="13"/>
    <x v="1"/>
    <n v="6.6336810999999996E-2"/>
    <x v="5"/>
    <n v="154.16560000000001"/>
    <x v="9"/>
    <n v="1985"/>
    <x v="1"/>
    <x v="0"/>
    <x v="2"/>
    <n v="4"/>
    <n v="617.86239999999998"/>
  </r>
  <r>
    <x v="449"/>
    <n v="9"/>
    <x v="0"/>
    <n v="3.2672263E-2"/>
    <x v="9"/>
    <n v="141.21539999999999"/>
    <x v="0"/>
    <n v="1999"/>
    <x v="0"/>
    <x v="0"/>
    <x v="0"/>
    <n v="5"/>
    <n v="709.077"/>
  </r>
  <r>
    <x v="328"/>
    <n v="21"/>
    <x v="1"/>
    <n v="4.7491370999999998E-2"/>
    <x v="0"/>
    <n v="213.98759999999999"/>
    <x v="7"/>
    <n v="1997"/>
    <x v="1"/>
    <x v="0"/>
    <x v="0"/>
    <n v="10"/>
    <n v="2143.8760000000002"/>
  </r>
  <r>
    <x v="468"/>
    <n v="12"/>
    <x v="1"/>
    <n v="7.7154417000000003E-2"/>
    <x v="6"/>
    <n v="35.755800000000001"/>
    <x v="6"/>
    <n v="2007"/>
    <x v="1"/>
    <x v="2"/>
    <x v="0"/>
    <n v="16"/>
    <n v="577.24860000000001"/>
  </r>
  <r>
    <x v="175"/>
    <n v="13"/>
    <x v="1"/>
    <n v="8.7692636000000004E-2"/>
    <x v="3"/>
    <n v="162.55260000000001"/>
    <x v="9"/>
    <n v="1985"/>
    <x v="1"/>
    <x v="0"/>
    <x v="2"/>
    <n v="2"/>
    <n v="328.90519999999998"/>
  </r>
  <r>
    <x v="1068"/>
    <n v="13"/>
    <x v="1"/>
    <n v="7.4221559000000006E-2"/>
    <x v="0"/>
    <n v="255.93559999999999"/>
    <x v="1"/>
    <n v="2009"/>
    <x v="0"/>
    <x v="1"/>
    <x v="1"/>
    <n v="19"/>
    <n v="4832.3764000000001"/>
  </r>
  <r>
    <x v="293"/>
    <n v="21"/>
    <x v="0"/>
    <n v="9.2834313000000002E-2"/>
    <x v="0"/>
    <n v="77.667000000000002"/>
    <x v="0"/>
    <n v="1999"/>
    <x v="0"/>
    <x v="0"/>
    <x v="0"/>
    <n v="29"/>
    <n v="2220.4430000000002"/>
  </r>
  <r>
    <x v="216"/>
    <n v="16"/>
    <x v="0"/>
    <n v="2.0571083E-2"/>
    <x v="4"/>
    <n v="41.611199999999997"/>
    <x v="1"/>
    <n v="2009"/>
    <x v="0"/>
    <x v="1"/>
    <x v="1"/>
    <n v="6"/>
    <n v="255.66720000000001"/>
  </r>
  <r>
    <x v="209"/>
    <n v="6"/>
    <x v="0"/>
    <n v="5.9785949999999997E-3"/>
    <x v="4"/>
    <n v="163.65260000000001"/>
    <x v="7"/>
    <n v="1997"/>
    <x v="1"/>
    <x v="0"/>
    <x v="0"/>
    <n v="7"/>
    <n v="1151.1682000000001"/>
  </r>
  <r>
    <x v="1248"/>
    <n v="9"/>
    <x v="1"/>
    <n v="3.3489979000000003E-2"/>
    <x v="2"/>
    <n v="156.63140000000001"/>
    <x v="0"/>
    <n v="1999"/>
    <x v="0"/>
    <x v="0"/>
    <x v="0"/>
    <n v="8"/>
    <n v="1241.0512000000001"/>
  </r>
  <r>
    <x v="294"/>
    <n v="13"/>
    <x v="0"/>
    <n v="0.16660951700000001"/>
    <x v="5"/>
    <n v="157.66040000000001"/>
    <x v="9"/>
    <n v="1985"/>
    <x v="1"/>
    <x v="0"/>
    <x v="2"/>
    <n v="2"/>
    <n v="316.92079999999999"/>
  </r>
  <r>
    <x v="901"/>
    <n v="21"/>
    <x v="0"/>
    <n v="2.1552357000000001E-2"/>
    <x v="5"/>
    <n v="157.02879999999999"/>
    <x v="6"/>
    <n v="2007"/>
    <x v="1"/>
    <x v="2"/>
    <x v="0"/>
    <n v="19"/>
    <n v="2985.4472000000001"/>
  </r>
  <r>
    <x v="1490"/>
    <n v="13"/>
    <x v="0"/>
    <n v="0.13032165200000001"/>
    <x v="0"/>
    <n v="88.717200000000005"/>
    <x v="4"/>
    <n v="1985"/>
    <x v="0"/>
    <x v="1"/>
    <x v="3"/>
    <n v="37"/>
    <n v="3301.0364"/>
  </r>
  <r>
    <x v="1079"/>
    <n v="19"/>
    <x v="1"/>
    <n v="6.8059155999999996E-2"/>
    <x v="0"/>
    <n v="120.34399999999999"/>
    <x v="0"/>
    <n v="1999"/>
    <x v="0"/>
    <x v="0"/>
    <x v="0"/>
    <n v="15"/>
    <n v="1797.66"/>
  </r>
  <r>
    <x v="133"/>
    <n v="17"/>
    <x v="0"/>
    <n v="2.7573983E-2"/>
    <x v="4"/>
    <n v="176.6344"/>
    <x v="8"/>
    <n v="2004"/>
    <x v="1"/>
    <x v="2"/>
    <x v="0"/>
    <n v="15"/>
    <n v="2676.5160000000001"/>
  </r>
  <r>
    <x v="398"/>
    <n v="12"/>
    <x v="0"/>
    <n v="0.103442268"/>
    <x v="4"/>
    <n v="170.84479999999999"/>
    <x v="7"/>
    <n v="1997"/>
    <x v="1"/>
    <x v="0"/>
    <x v="0"/>
    <n v="29"/>
    <n v="4942.8991999999998"/>
  </r>
  <r>
    <x v="618"/>
    <n v="7"/>
    <x v="0"/>
    <n v="0"/>
    <x v="0"/>
    <n v="83.825000000000003"/>
    <x v="6"/>
    <n v="2007"/>
    <x v="1"/>
    <x v="2"/>
    <x v="0"/>
    <n v="17"/>
    <n v="1414.825"/>
  </r>
  <r>
    <x v="1283"/>
    <n v="13"/>
    <x v="0"/>
    <n v="0.16831267799999999"/>
    <x v="7"/>
    <n v="45.905999999999999"/>
    <x v="3"/>
    <n v="1987"/>
    <x v="2"/>
    <x v="1"/>
    <x v="0"/>
    <n v="19"/>
    <n v="885.51400000000001"/>
  </r>
  <r>
    <x v="1172"/>
    <n v="8"/>
    <x v="1"/>
    <n v="0.16220551599999999"/>
    <x v="5"/>
    <n v="36.284799999999997"/>
    <x v="1"/>
    <n v="2009"/>
    <x v="0"/>
    <x v="1"/>
    <x v="1"/>
    <n v="32"/>
    <n v="1155.8288"/>
  </r>
  <r>
    <x v="1250"/>
    <n v="19"/>
    <x v="1"/>
    <n v="7.6744561000000003E-2"/>
    <x v="6"/>
    <n v="113.45180000000001"/>
    <x v="8"/>
    <n v="2004"/>
    <x v="1"/>
    <x v="2"/>
    <x v="0"/>
    <n v="14"/>
    <n v="1593.9251999999999"/>
  </r>
  <r>
    <x v="375"/>
    <n v="18"/>
    <x v="0"/>
    <n v="1.5591925E-2"/>
    <x v="3"/>
    <n v="184.82660000000001"/>
    <x v="5"/>
    <n v="2002"/>
    <x v="1"/>
    <x v="2"/>
    <x v="0"/>
    <n v="15"/>
    <n v="2766.3989999999999"/>
  </r>
  <r>
    <x v="727"/>
    <n v="18"/>
    <x v="1"/>
    <n v="6.7639697999999998E-2"/>
    <x v="5"/>
    <n v="187.624"/>
    <x v="5"/>
    <n v="2002"/>
    <x v="1"/>
    <x v="2"/>
    <x v="0"/>
    <n v="8"/>
    <n v="1491.3920000000001"/>
  </r>
  <r>
    <x v="1411"/>
    <n v="13"/>
    <x v="0"/>
    <n v="5.6516756000000001E-2"/>
    <x v="1"/>
    <n v="143.4812"/>
    <x v="0"/>
    <n v="1999"/>
    <x v="0"/>
    <x v="0"/>
    <x v="0"/>
    <n v="6"/>
    <n v="854.88720000000001"/>
  </r>
  <r>
    <x v="210"/>
    <n v="5"/>
    <x v="1"/>
    <n v="0.14021376199999999"/>
    <x v="15"/>
    <n v="173.7764"/>
    <x v="8"/>
    <n v="2004"/>
    <x v="1"/>
    <x v="2"/>
    <x v="0"/>
    <n v="27"/>
    <n v="4637.9628000000002"/>
  </r>
  <r>
    <x v="1493"/>
    <n v="13"/>
    <x v="0"/>
    <n v="6.0750070000000003E-3"/>
    <x v="7"/>
    <n v="187.5898"/>
    <x v="5"/>
    <n v="2002"/>
    <x v="1"/>
    <x v="2"/>
    <x v="0"/>
    <n v="13"/>
    <n v="2432.1673999999998"/>
  </r>
  <r>
    <x v="270"/>
    <n v="7"/>
    <x v="0"/>
    <n v="2.2612742000000002E-2"/>
    <x v="7"/>
    <n v="97.006799999999998"/>
    <x v="5"/>
    <n v="2002"/>
    <x v="1"/>
    <x v="2"/>
    <x v="0"/>
    <n v="20"/>
    <n v="1944.136"/>
  </r>
  <r>
    <x v="744"/>
    <n v="9"/>
    <x v="0"/>
    <n v="6.6770663999999993E-2"/>
    <x v="7"/>
    <n v="180.5292"/>
    <x v="8"/>
    <n v="2004"/>
    <x v="1"/>
    <x v="2"/>
    <x v="0"/>
    <n v="12"/>
    <n v="2189.1504"/>
  </r>
  <r>
    <x v="1291"/>
    <n v="12"/>
    <x v="0"/>
    <n v="0.18625085199999999"/>
    <x v="5"/>
    <n v="37.287399999999998"/>
    <x v="2"/>
    <n v="1998"/>
    <x v="1"/>
    <x v="1"/>
    <x v="2"/>
    <n v="5"/>
    <n v="176.43700000000001"/>
  </r>
  <r>
    <x v="8"/>
    <n v="16"/>
    <x v="1"/>
    <n v="1.6639482000000001E-2"/>
    <x v="7"/>
    <n v="95.872600000000006"/>
    <x v="3"/>
    <n v="1987"/>
    <x v="2"/>
    <x v="1"/>
    <x v="0"/>
    <n v="11"/>
    <n v="1076.5986"/>
  </r>
  <r>
    <x v="1103"/>
    <n v="19"/>
    <x v="0"/>
    <n v="4.0599963000000003E-2"/>
    <x v="4"/>
    <n v="244.01439999999999"/>
    <x v="6"/>
    <n v="2007"/>
    <x v="1"/>
    <x v="2"/>
    <x v="0"/>
    <n v="23"/>
    <n v="5635.3311999999996"/>
  </r>
  <r>
    <x v="1478"/>
    <n v="8"/>
    <x v="0"/>
    <n v="7.0533747999999993E-2"/>
    <x v="10"/>
    <n v="34.2532"/>
    <x v="1"/>
    <n v="2009"/>
    <x v="0"/>
    <x v="1"/>
    <x v="1"/>
    <n v="14"/>
    <n v="467.39159999999998"/>
  </r>
  <r>
    <x v="953"/>
    <n v="13"/>
    <x v="1"/>
    <n v="1.251245E-2"/>
    <x v="6"/>
    <n v="38.747999999999998"/>
    <x v="9"/>
    <n v="1985"/>
    <x v="1"/>
    <x v="0"/>
    <x v="2"/>
    <n v="2"/>
    <n v="79.896000000000001"/>
  </r>
  <r>
    <x v="3"/>
    <n v="13"/>
    <x v="1"/>
    <n v="2.2807826E-2"/>
    <x v="3"/>
    <n v="183.495"/>
    <x v="4"/>
    <n v="1985"/>
    <x v="0"/>
    <x v="1"/>
    <x v="3"/>
    <n v="25"/>
    <n v="4577.375"/>
  </r>
  <r>
    <x v="1509"/>
    <n v="17"/>
    <x v="1"/>
    <n v="4.1474232E-2"/>
    <x v="7"/>
    <n v="93.080399999999997"/>
    <x v="7"/>
    <n v="1997"/>
    <x v="1"/>
    <x v="0"/>
    <x v="0"/>
    <n v="9"/>
    <n v="826.92359999999996"/>
  </r>
  <r>
    <x v="1086"/>
    <n v="13"/>
    <x v="1"/>
    <n v="5.5289464000000003E-2"/>
    <x v="12"/>
    <n v="222.50880000000001"/>
    <x v="4"/>
    <n v="1985"/>
    <x v="0"/>
    <x v="1"/>
    <x v="3"/>
    <n v="32"/>
    <n v="7158.6815999999999"/>
  </r>
  <r>
    <x v="195"/>
    <n v="15"/>
    <x v="0"/>
    <n v="8.3698962000000002E-2"/>
    <x v="4"/>
    <n v="163.45519999999999"/>
    <x v="1"/>
    <n v="2009"/>
    <x v="0"/>
    <x v="1"/>
    <x v="1"/>
    <n v="16"/>
    <n v="2599.2831999999999"/>
  </r>
  <r>
    <x v="542"/>
    <n v="13"/>
    <x v="0"/>
    <n v="7.6045655000000004E-2"/>
    <x v="3"/>
    <n v="96.540999999999997"/>
    <x v="8"/>
    <n v="2004"/>
    <x v="1"/>
    <x v="2"/>
    <x v="0"/>
    <n v="39"/>
    <n v="3765.0990000000002"/>
  </r>
  <r>
    <x v="1510"/>
    <n v="13"/>
    <x v="0"/>
    <n v="0.116366304"/>
    <x v="9"/>
    <n v="158.363"/>
    <x v="4"/>
    <n v="1985"/>
    <x v="0"/>
    <x v="1"/>
    <x v="3"/>
    <n v="26"/>
    <n v="4068.038"/>
  </r>
  <r>
    <x v="868"/>
    <n v="7"/>
    <x v="0"/>
    <n v="5.3279839000000002E-2"/>
    <x v="11"/>
    <n v="147.77340000000001"/>
    <x v="8"/>
    <n v="2004"/>
    <x v="1"/>
    <x v="2"/>
    <x v="0"/>
    <n v="14"/>
    <n v="2078.6275999999998"/>
  </r>
  <r>
    <x v="1556"/>
    <n v="7"/>
    <x v="0"/>
    <n v="2.1648305E-2"/>
    <x v="4"/>
    <n v="35.687399999999997"/>
    <x v="3"/>
    <n v="1987"/>
    <x v="2"/>
    <x v="1"/>
    <x v="0"/>
    <n v="27"/>
    <n v="952.75980000000004"/>
  </r>
  <r>
    <x v="107"/>
    <n v="7"/>
    <x v="1"/>
    <n v="3.7060755000000001E-2"/>
    <x v="2"/>
    <n v="176.83699999999999"/>
    <x v="1"/>
    <n v="2009"/>
    <x v="0"/>
    <x v="1"/>
    <x v="1"/>
    <n v="8"/>
    <n v="1411.4960000000001"/>
  </r>
  <r>
    <x v="284"/>
    <n v="13"/>
    <x v="1"/>
    <n v="0.22460739900000001"/>
    <x v="5"/>
    <n v="223.1404"/>
    <x v="9"/>
    <n v="1985"/>
    <x v="1"/>
    <x v="0"/>
    <x v="2"/>
    <n v="2"/>
    <n v="450.08080000000001"/>
  </r>
  <r>
    <x v="1010"/>
    <n v="8"/>
    <x v="1"/>
    <n v="0.14269958799999999"/>
    <x v="13"/>
    <n v="171.7448"/>
    <x v="5"/>
    <n v="2002"/>
    <x v="1"/>
    <x v="2"/>
    <x v="0"/>
    <n v="26"/>
    <n v="4431.5648000000001"/>
  </r>
  <r>
    <x v="803"/>
    <n v="8"/>
    <x v="0"/>
    <n v="0.103726639"/>
    <x v="6"/>
    <n v="110.6544"/>
    <x v="3"/>
    <n v="1987"/>
    <x v="2"/>
    <x v="1"/>
    <x v="0"/>
    <n v="17"/>
    <n v="1901.5247999999999"/>
  </r>
  <r>
    <x v="1044"/>
    <n v="13"/>
    <x v="1"/>
    <n v="0.15842451599999999"/>
    <x v="3"/>
    <n v="62.419400000000003"/>
    <x v="4"/>
    <n v="1985"/>
    <x v="0"/>
    <x v="1"/>
    <x v="3"/>
    <n v="37"/>
    <n v="2291.0178000000001"/>
  </r>
  <r>
    <x v="1503"/>
    <n v="13"/>
    <x v="1"/>
    <n v="8.2341170000000005E-2"/>
    <x v="2"/>
    <n v="185.76079999999999"/>
    <x v="9"/>
    <n v="1985"/>
    <x v="1"/>
    <x v="0"/>
    <x v="2"/>
    <n v="8"/>
    <n v="1470.0863999999999"/>
  </r>
  <r>
    <x v="1483"/>
    <n v="11"/>
    <x v="1"/>
    <n v="8.7847141000000004E-2"/>
    <x v="7"/>
    <n v="156.863"/>
    <x v="7"/>
    <n v="1997"/>
    <x v="1"/>
    <x v="0"/>
    <x v="0"/>
    <n v="19"/>
    <n v="2972.797"/>
  </r>
  <r>
    <x v="237"/>
    <n v="13"/>
    <x v="0"/>
    <n v="0.158562708"/>
    <x v="4"/>
    <n v="194.71100000000001"/>
    <x v="9"/>
    <n v="1985"/>
    <x v="1"/>
    <x v="0"/>
    <x v="2"/>
    <n v="1"/>
    <n v="196.411"/>
  </r>
  <r>
    <x v="576"/>
    <n v="17"/>
    <x v="1"/>
    <n v="4.7458753999999999E-2"/>
    <x v="6"/>
    <n v="95.806799999999996"/>
    <x v="1"/>
    <n v="2009"/>
    <x v="0"/>
    <x v="1"/>
    <x v="1"/>
    <n v="13"/>
    <n v="1263.6884"/>
  </r>
  <r>
    <x v="493"/>
    <n v="13"/>
    <x v="0"/>
    <n v="1.5385856999999999E-2"/>
    <x v="7"/>
    <n v="208.99279999999999"/>
    <x v="4"/>
    <n v="1985"/>
    <x v="0"/>
    <x v="1"/>
    <x v="3"/>
    <n v="46"/>
    <n v="9678.0687999999991"/>
  </r>
  <r>
    <x v="1233"/>
    <n v="13"/>
    <x v="0"/>
    <n v="4.7377447000000003E-2"/>
    <x v="1"/>
    <n v="150.66820000000001"/>
    <x v="9"/>
    <n v="1985"/>
    <x v="1"/>
    <x v="0"/>
    <x v="2"/>
    <n v="3"/>
    <n v="457.40460000000002"/>
  </r>
  <r>
    <x v="1033"/>
    <n v="6"/>
    <x v="0"/>
    <n v="0.120443298"/>
    <x v="3"/>
    <n v="45.405999999999999"/>
    <x v="3"/>
    <n v="1987"/>
    <x v="2"/>
    <x v="1"/>
    <x v="0"/>
    <n v="25"/>
    <n v="1118.5440000000001"/>
  </r>
  <r>
    <x v="1330"/>
    <n v="11"/>
    <x v="0"/>
    <n v="3.2229347999999998E-2"/>
    <x v="9"/>
    <n v="163.2526"/>
    <x v="3"/>
    <n v="1987"/>
    <x v="2"/>
    <x v="1"/>
    <x v="0"/>
    <n v="9"/>
    <n v="1480.0734"/>
  </r>
  <r>
    <x v="1017"/>
    <n v="13"/>
    <x v="1"/>
    <n v="0.12763896599999999"/>
    <x v="5"/>
    <n v="104.53319999999999"/>
    <x v="4"/>
    <n v="1985"/>
    <x v="0"/>
    <x v="1"/>
    <x v="3"/>
    <n v="25"/>
    <n v="2563.33"/>
  </r>
  <r>
    <x v="796"/>
    <n v="18"/>
    <x v="0"/>
    <n v="4.7473135E-2"/>
    <x v="4"/>
    <n v="170.54220000000001"/>
    <x v="5"/>
    <n v="2002"/>
    <x v="1"/>
    <x v="2"/>
    <x v="0"/>
    <n v="18"/>
    <n v="3103.9596000000001"/>
  </r>
  <r>
    <x v="856"/>
    <n v="8"/>
    <x v="1"/>
    <n v="0.149986868"/>
    <x v="7"/>
    <n v="158.8288"/>
    <x v="8"/>
    <n v="2004"/>
    <x v="1"/>
    <x v="2"/>
    <x v="0"/>
    <n v="9"/>
    <n v="1414.1592000000001"/>
  </r>
  <r>
    <x v="1392"/>
    <n v="15"/>
    <x v="0"/>
    <n v="0.10206562199999999"/>
    <x v="4"/>
    <n v="254.2698"/>
    <x v="2"/>
    <n v="1998"/>
    <x v="1"/>
    <x v="1"/>
    <x v="2"/>
    <n v="7"/>
    <n v="1775.6886"/>
  </r>
  <r>
    <x v="333"/>
    <n v="13"/>
    <x v="0"/>
    <n v="0.114243048"/>
    <x v="6"/>
    <n v="174.93700000000001"/>
    <x v="9"/>
    <n v="1985"/>
    <x v="1"/>
    <x v="0"/>
    <x v="2"/>
    <n v="1"/>
    <n v="176.43700000000001"/>
  </r>
  <r>
    <x v="394"/>
    <n v="20"/>
    <x v="1"/>
    <n v="1.9183756E-2"/>
    <x v="7"/>
    <n v="83.759200000000007"/>
    <x v="3"/>
    <n v="1987"/>
    <x v="2"/>
    <x v="1"/>
    <x v="0"/>
    <n v="17"/>
    <n v="1403.5064"/>
  </r>
  <r>
    <x v="323"/>
    <n v="10"/>
    <x v="0"/>
    <n v="0.11232455199999999"/>
    <x v="6"/>
    <n v="60.622"/>
    <x v="5"/>
    <n v="2002"/>
    <x v="1"/>
    <x v="2"/>
    <x v="0"/>
    <n v="13"/>
    <n v="778.98599999999999"/>
  </r>
  <r>
    <x v="932"/>
    <n v="13"/>
    <x v="0"/>
    <n v="6.8153090999999999E-2"/>
    <x v="1"/>
    <n v="36.018999999999998"/>
    <x v="9"/>
    <n v="1985"/>
    <x v="1"/>
    <x v="0"/>
    <x v="2"/>
    <n v="2"/>
    <n v="73.238"/>
  </r>
  <r>
    <x v="1024"/>
    <n v="13"/>
    <x v="1"/>
    <n v="7.1597468999999997E-2"/>
    <x v="3"/>
    <n v="60.8536"/>
    <x v="5"/>
    <n v="2002"/>
    <x v="1"/>
    <x v="2"/>
    <x v="0"/>
    <n v="15"/>
    <n v="918.80399999999997"/>
  </r>
  <r>
    <x v="547"/>
    <n v="13"/>
    <x v="1"/>
    <n v="5.2473797000000003E-2"/>
    <x v="11"/>
    <n v="83.622399999999999"/>
    <x v="4"/>
    <n v="1985"/>
    <x v="0"/>
    <x v="1"/>
    <x v="3"/>
    <n v="42"/>
    <n v="3494.1183999999998"/>
  </r>
  <r>
    <x v="1250"/>
    <n v="19"/>
    <x v="1"/>
    <n v="7.6914745000000007E-2"/>
    <x v="6"/>
    <n v="114.8518"/>
    <x v="5"/>
    <n v="2002"/>
    <x v="1"/>
    <x v="2"/>
    <x v="0"/>
    <n v="15"/>
    <n v="1707.777"/>
  </r>
  <r>
    <x v="1081"/>
    <n v="16"/>
    <x v="1"/>
    <n v="7.9837509000000001E-2"/>
    <x v="3"/>
    <n v="102.1332"/>
    <x v="0"/>
    <n v="1999"/>
    <x v="0"/>
    <x v="0"/>
    <x v="0"/>
    <n v="17"/>
    <n v="1743.0644"/>
  </r>
  <r>
    <x v="492"/>
    <n v="6"/>
    <x v="1"/>
    <n v="2.4520854000000002E-2"/>
    <x v="2"/>
    <n v="102.8306"/>
    <x v="3"/>
    <n v="1987"/>
    <x v="2"/>
    <x v="1"/>
    <x v="0"/>
    <n v="19"/>
    <n v="1986.0814"/>
  </r>
  <r>
    <x v="413"/>
    <n v="12"/>
    <x v="0"/>
    <n v="2.678995E-2"/>
    <x v="11"/>
    <n v="58.924599999999998"/>
    <x v="1"/>
    <n v="2009"/>
    <x v="0"/>
    <x v="1"/>
    <x v="1"/>
    <n v="16"/>
    <n v="926.79359999999997"/>
  </r>
  <r>
    <x v="91"/>
    <n v="10"/>
    <x v="0"/>
    <n v="2.4432767000000001E-2"/>
    <x v="9"/>
    <n v="116.4492"/>
    <x v="5"/>
    <n v="2002"/>
    <x v="1"/>
    <x v="2"/>
    <x v="0"/>
    <n v="24"/>
    <n v="2780.3807999999999"/>
  </r>
  <r>
    <x v="1503"/>
    <n v="5"/>
    <x v="1"/>
    <n v="4.7220268000000003E-2"/>
    <x v="2"/>
    <n v="181.96080000000001"/>
    <x v="1"/>
    <n v="2009"/>
    <x v="0"/>
    <x v="1"/>
    <x v="1"/>
    <n v="13"/>
    <n v="2388.8904000000002"/>
  </r>
  <r>
    <x v="11"/>
    <n v="18"/>
    <x v="1"/>
    <n v="4.5534457E-2"/>
    <x v="0"/>
    <n v="146.31020000000001"/>
    <x v="0"/>
    <n v="1999"/>
    <x v="0"/>
    <x v="0"/>
    <x v="0"/>
    <n v="25"/>
    <n v="3645.2550000000001"/>
  </r>
  <r>
    <x v="1339"/>
    <n v="11"/>
    <x v="1"/>
    <n v="0"/>
    <x v="6"/>
    <n v="156.19720000000001"/>
    <x v="7"/>
    <n v="1997"/>
    <x v="1"/>
    <x v="0"/>
    <x v="0"/>
    <n v="12"/>
    <n v="1869.5663999999999"/>
  </r>
  <r>
    <x v="172"/>
    <n v="7"/>
    <x v="0"/>
    <n v="9.0806456999999993E-2"/>
    <x v="4"/>
    <n v="86.488200000000006"/>
    <x v="6"/>
    <n v="2007"/>
    <x v="1"/>
    <x v="2"/>
    <x v="0"/>
    <n v="19"/>
    <n v="1631.8758"/>
  </r>
  <r>
    <x v="1204"/>
    <n v="12"/>
    <x v="1"/>
    <n v="3.3813350999999998E-2"/>
    <x v="2"/>
    <n v="198.14259999999999"/>
    <x v="0"/>
    <n v="1999"/>
    <x v="0"/>
    <x v="0"/>
    <x v="0"/>
    <n v="19"/>
    <n v="3757.1093999999998"/>
  </r>
  <r>
    <x v="1051"/>
    <n v="8"/>
    <x v="0"/>
    <n v="3.1730739000000001E-2"/>
    <x v="4"/>
    <n v="261.09100000000001"/>
    <x v="8"/>
    <n v="2004"/>
    <x v="1"/>
    <x v="2"/>
    <x v="0"/>
    <n v="9"/>
    <n v="2366.9189999999999"/>
  </r>
  <r>
    <x v="1277"/>
    <n v="16"/>
    <x v="1"/>
    <n v="0.102262138"/>
    <x v="2"/>
    <n v="47.174399999999999"/>
    <x v="2"/>
    <n v="1998"/>
    <x v="1"/>
    <x v="1"/>
    <x v="2"/>
    <n v="2"/>
    <n v="90.5488"/>
  </r>
  <r>
    <x v="925"/>
    <n v="6"/>
    <x v="0"/>
    <n v="0"/>
    <x v="9"/>
    <n v="121.973"/>
    <x v="7"/>
    <n v="1997"/>
    <x v="1"/>
    <x v="0"/>
    <x v="0"/>
    <n v="20"/>
    <n v="2463.46"/>
  </r>
  <r>
    <x v="407"/>
    <n v="10"/>
    <x v="0"/>
    <n v="5.2511611E-2"/>
    <x v="7"/>
    <n v="90.783000000000001"/>
    <x v="3"/>
    <n v="1987"/>
    <x v="2"/>
    <x v="1"/>
    <x v="0"/>
    <n v="14"/>
    <n v="1258.3620000000001"/>
  </r>
  <r>
    <x v="1436"/>
    <n v="13"/>
    <x v="1"/>
    <n v="5.6713055999999998E-2"/>
    <x v="3"/>
    <n v="223.80879999999999"/>
    <x v="4"/>
    <n v="1985"/>
    <x v="0"/>
    <x v="1"/>
    <x v="3"/>
    <n v="25"/>
    <n v="5592.72"/>
  </r>
  <r>
    <x v="1414"/>
    <n v="9"/>
    <x v="0"/>
    <n v="5.3950660999999997E-2"/>
    <x v="3"/>
    <n v="182.72919999999999"/>
    <x v="0"/>
    <n v="1999"/>
    <x v="0"/>
    <x v="0"/>
    <x v="0"/>
    <n v="27"/>
    <n v="4925.5883999999996"/>
  </r>
  <r>
    <x v="157"/>
    <n v="13"/>
    <x v="1"/>
    <n v="4.4192372000000001E-2"/>
    <x v="3"/>
    <n v="180.33179999999999"/>
    <x v="7"/>
    <n v="1997"/>
    <x v="1"/>
    <x v="0"/>
    <x v="0"/>
    <n v="13"/>
    <n v="2345.6134000000002"/>
  </r>
  <r>
    <x v="579"/>
    <n v="13"/>
    <x v="0"/>
    <n v="4.6958532999999997E-2"/>
    <x v="5"/>
    <n v="101.30159999999999"/>
    <x v="4"/>
    <n v="1985"/>
    <x v="0"/>
    <x v="1"/>
    <x v="3"/>
    <n v="23"/>
    <n v="2327.6368000000002"/>
  </r>
  <r>
    <x v="1278"/>
    <n v="15"/>
    <x v="0"/>
    <n v="5.5829495999999999E-2"/>
    <x v="4"/>
    <n v="140.24959999999999"/>
    <x v="8"/>
    <n v="2004"/>
    <x v="1"/>
    <x v="2"/>
    <x v="0"/>
    <n v="19"/>
    <n v="2681.8424"/>
  </r>
  <r>
    <x v="1048"/>
    <n v="18"/>
    <x v="1"/>
    <n v="0.13498355000000001"/>
    <x v="13"/>
    <n v="184.4924"/>
    <x v="3"/>
    <n v="1987"/>
    <x v="2"/>
    <x v="1"/>
    <x v="0"/>
    <n v="17"/>
    <n v="3146.5708"/>
  </r>
  <r>
    <x v="1448"/>
    <n v="15"/>
    <x v="0"/>
    <n v="0"/>
    <x v="3"/>
    <n v="49.769199999999998"/>
    <x v="5"/>
    <n v="2002"/>
    <x v="1"/>
    <x v="2"/>
    <x v="0"/>
    <n v="17"/>
    <n v="837.57640000000004"/>
  </r>
  <r>
    <x v="289"/>
    <n v="16"/>
    <x v="0"/>
    <n v="3.2538895999999998E-2"/>
    <x v="2"/>
    <n v="165.7842"/>
    <x v="7"/>
    <n v="1997"/>
    <x v="1"/>
    <x v="0"/>
    <x v="0"/>
    <n v="16"/>
    <n v="2652.5472"/>
  </r>
  <r>
    <x v="245"/>
    <n v="20"/>
    <x v="0"/>
    <n v="5.2647550000000003E-3"/>
    <x v="0"/>
    <n v="264.58839999999998"/>
    <x v="6"/>
    <n v="2007"/>
    <x v="1"/>
    <x v="2"/>
    <x v="0"/>
    <n v="22"/>
    <n v="5829.7448000000004"/>
  </r>
  <r>
    <x v="499"/>
    <n v="7"/>
    <x v="1"/>
    <n v="0.12183295600000001"/>
    <x v="5"/>
    <n v="43.545400000000001"/>
    <x v="5"/>
    <n v="2002"/>
    <x v="1"/>
    <x v="2"/>
    <x v="0"/>
    <n v="19"/>
    <n v="838.90800000000002"/>
  </r>
  <r>
    <x v="683"/>
    <n v="21"/>
    <x v="0"/>
    <n v="3.7403973E-2"/>
    <x v="7"/>
    <n v="192.5478"/>
    <x v="7"/>
    <n v="1997"/>
    <x v="1"/>
    <x v="0"/>
    <x v="0"/>
    <n v="15"/>
    <n v="2906.2170000000001"/>
  </r>
  <r>
    <x v="762"/>
    <n v="13"/>
    <x v="1"/>
    <n v="0.10400212"/>
    <x v="11"/>
    <n v="79.796000000000006"/>
    <x v="4"/>
    <n v="1985"/>
    <x v="0"/>
    <x v="1"/>
    <x v="3"/>
    <n v="51"/>
    <n v="4074.6959999999999"/>
  </r>
  <r>
    <x v="1364"/>
    <n v="17"/>
    <x v="0"/>
    <n v="5.4162439E-2"/>
    <x v="12"/>
    <n v="85.3566"/>
    <x v="3"/>
    <n v="1987"/>
    <x v="2"/>
    <x v="1"/>
    <x v="0"/>
    <n v="21"/>
    <n v="1775.6886"/>
  </r>
  <r>
    <x v="783"/>
    <n v="13"/>
    <x v="0"/>
    <n v="2.3876708E-2"/>
    <x v="7"/>
    <n v="258.63040000000001"/>
    <x v="9"/>
    <n v="1985"/>
    <x v="1"/>
    <x v="0"/>
    <x v="2"/>
    <n v="2"/>
    <n v="516.66079999999999"/>
  </r>
  <r>
    <x v="698"/>
    <n v="18"/>
    <x v="0"/>
    <n v="6.5797600999999997E-2"/>
    <x v="7"/>
    <n v="147.80500000000001"/>
    <x v="8"/>
    <n v="2004"/>
    <x v="1"/>
    <x v="2"/>
    <x v="0"/>
    <n v="13"/>
    <n v="1947.4649999999999"/>
  </r>
  <r>
    <x v="1084"/>
    <n v="20"/>
    <x v="0"/>
    <n v="4.7857803999999997E-2"/>
    <x v="9"/>
    <n v="45.076999999999998"/>
    <x v="3"/>
    <n v="1987"/>
    <x v="2"/>
    <x v="1"/>
    <x v="0"/>
    <n v="13"/>
    <n v="605.87800000000004"/>
  </r>
  <r>
    <x v="756"/>
    <n v="13"/>
    <x v="0"/>
    <n v="4.8703431999999998E-2"/>
    <x v="4"/>
    <n v="125.9336"/>
    <x v="4"/>
    <n v="1985"/>
    <x v="0"/>
    <x v="1"/>
    <x v="3"/>
    <n v="57"/>
    <n v="7158.6815999999999"/>
  </r>
  <r>
    <x v="939"/>
    <n v="12"/>
    <x v="0"/>
    <n v="6.7651489999999998E-3"/>
    <x v="4"/>
    <n v="41.711199999999998"/>
    <x v="7"/>
    <n v="1997"/>
    <x v="1"/>
    <x v="0"/>
    <x v="0"/>
    <n v="9"/>
    <n v="383.50080000000003"/>
  </r>
  <r>
    <x v="1277"/>
    <n v="16"/>
    <x v="1"/>
    <n v="6.1219879999999997E-2"/>
    <x v="2"/>
    <n v="45.674399999999999"/>
    <x v="5"/>
    <n v="2002"/>
    <x v="1"/>
    <x v="2"/>
    <x v="0"/>
    <n v="14"/>
    <n v="633.84159999999997"/>
  </r>
  <r>
    <x v="931"/>
    <n v="7"/>
    <x v="1"/>
    <n v="0"/>
    <x v="3"/>
    <n v="227.46940000000001"/>
    <x v="7"/>
    <n v="1997"/>
    <x v="1"/>
    <x v="0"/>
    <x v="0"/>
    <n v="14"/>
    <n v="3197.1716000000001"/>
  </r>
  <r>
    <x v="1420"/>
    <n v="20"/>
    <x v="1"/>
    <n v="4.1563695999999997E-2"/>
    <x v="7"/>
    <n v="47.637599999999999"/>
    <x v="8"/>
    <n v="2004"/>
    <x v="1"/>
    <x v="2"/>
    <x v="0"/>
    <n v="7"/>
    <n v="335.56319999999999"/>
  </r>
  <r>
    <x v="33"/>
    <n v="18"/>
    <x v="0"/>
    <n v="9.8457814000000005E-2"/>
    <x v="1"/>
    <n v="171.77379999999999"/>
    <x v="6"/>
    <n v="2007"/>
    <x v="1"/>
    <x v="2"/>
    <x v="0"/>
    <n v="14"/>
    <n v="2432.8332"/>
  </r>
  <r>
    <x v="752"/>
    <n v="21"/>
    <x v="0"/>
    <n v="0.108930629"/>
    <x v="6"/>
    <n v="160.95779999999999"/>
    <x v="5"/>
    <n v="2002"/>
    <x v="1"/>
    <x v="2"/>
    <x v="0"/>
    <n v="9"/>
    <n v="1444.1202000000001"/>
  </r>
  <r>
    <x v="1271"/>
    <n v="13"/>
    <x v="0"/>
    <n v="3.0468470000000001E-2"/>
    <x v="13"/>
    <n v="254.70400000000001"/>
    <x v="4"/>
    <n v="1985"/>
    <x v="0"/>
    <x v="1"/>
    <x v="3"/>
    <n v="12"/>
    <n v="3036.0479999999998"/>
  </r>
  <r>
    <x v="213"/>
    <n v="9"/>
    <x v="0"/>
    <n v="7.3288275E-2"/>
    <x v="10"/>
    <n v="189.18459999999999"/>
    <x v="2"/>
    <n v="1998"/>
    <x v="1"/>
    <x v="1"/>
    <x v="2"/>
    <n v="2"/>
    <n v="382.16919999999999"/>
  </r>
  <r>
    <x v="1408"/>
    <n v="18"/>
    <x v="0"/>
    <n v="9.7692448000000001E-2"/>
    <x v="9"/>
    <n v="242.4196"/>
    <x v="8"/>
    <n v="2004"/>
    <x v="1"/>
    <x v="2"/>
    <x v="0"/>
    <n v="23"/>
    <n v="5543.4507999999996"/>
  </r>
  <r>
    <x v="1074"/>
    <n v="17"/>
    <x v="0"/>
    <n v="0.13594424699999999"/>
    <x v="3"/>
    <n v="171.51060000000001"/>
    <x v="0"/>
    <n v="1999"/>
    <x v="0"/>
    <x v="0"/>
    <x v="0"/>
    <n v="9"/>
    <n v="1539.9954"/>
  </r>
  <r>
    <x v="682"/>
    <n v="13"/>
    <x v="1"/>
    <n v="0.12308912800000001"/>
    <x v="6"/>
    <n v="63.648400000000002"/>
    <x v="9"/>
    <n v="1985"/>
    <x v="1"/>
    <x v="0"/>
    <x v="2"/>
    <n v="1"/>
    <n v="65.248400000000004"/>
  </r>
  <r>
    <x v="1433"/>
    <n v="5"/>
    <x v="1"/>
    <n v="3.4328577999999998E-2"/>
    <x v="7"/>
    <n v="110.1544"/>
    <x v="3"/>
    <n v="1987"/>
    <x v="2"/>
    <x v="1"/>
    <x v="0"/>
    <n v="11"/>
    <n v="1230.3984"/>
  </r>
  <r>
    <x v="530"/>
    <n v="10"/>
    <x v="1"/>
    <n v="8.9688978000000003E-2"/>
    <x v="3"/>
    <n v="225.50880000000001"/>
    <x v="2"/>
    <n v="1998"/>
    <x v="1"/>
    <x v="1"/>
    <x v="2"/>
    <n v="6"/>
    <n v="1342.2528"/>
  </r>
  <r>
    <x v="1003"/>
    <n v="21"/>
    <x v="1"/>
    <n v="0.121709653"/>
    <x v="7"/>
    <n v="119.7466"/>
    <x v="0"/>
    <n v="1999"/>
    <x v="0"/>
    <x v="0"/>
    <x v="0"/>
    <n v="17"/>
    <n v="2003.3922"/>
  </r>
  <r>
    <x v="1299"/>
    <n v="9"/>
    <x v="0"/>
    <n v="2.0618957E-2"/>
    <x v="1"/>
    <n v="153.06559999999999"/>
    <x v="5"/>
    <n v="2002"/>
    <x v="1"/>
    <x v="2"/>
    <x v="0"/>
    <n v="27"/>
    <n v="4170.5712000000003"/>
  </r>
  <r>
    <x v="1408"/>
    <n v="18"/>
    <x v="0"/>
    <n v="0.163548055"/>
    <x v="9"/>
    <n v="239.31960000000001"/>
    <x v="2"/>
    <n v="1998"/>
    <x v="1"/>
    <x v="1"/>
    <x v="2"/>
    <n v="3"/>
    <n v="723.05880000000002"/>
  </r>
  <r>
    <x v="29"/>
    <n v="13"/>
    <x v="0"/>
    <n v="0.17819286400000001"/>
    <x v="0"/>
    <n v="54.995600000000003"/>
    <x v="9"/>
    <n v="1985"/>
    <x v="1"/>
    <x v="0"/>
    <x v="2"/>
    <n v="2"/>
    <n v="109.19119999999999"/>
  </r>
  <r>
    <x v="144"/>
    <n v="5"/>
    <x v="1"/>
    <n v="4.8625598999999999E-2"/>
    <x v="5"/>
    <n v="129.26259999999999"/>
    <x v="5"/>
    <n v="2002"/>
    <x v="1"/>
    <x v="2"/>
    <x v="0"/>
    <n v="10"/>
    <n v="1311.626"/>
  </r>
  <r>
    <x v="977"/>
    <n v="13"/>
    <x v="0"/>
    <n v="0.17021367600000001"/>
    <x v="0"/>
    <n v="89.585599999999999"/>
    <x v="9"/>
    <n v="1985"/>
    <x v="1"/>
    <x v="0"/>
    <x v="2"/>
    <n v="2"/>
    <n v="175.77119999999999"/>
  </r>
  <r>
    <x v="79"/>
    <n v="13"/>
    <x v="0"/>
    <n v="4.4829294999999998E-2"/>
    <x v="6"/>
    <n v="187.4556"/>
    <x v="4"/>
    <n v="1985"/>
    <x v="0"/>
    <x v="1"/>
    <x v="3"/>
    <n v="40"/>
    <n v="7510.2240000000002"/>
  </r>
  <r>
    <x v="968"/>
    <n v="13"/>
    <x v="0"/>
    <n v="0.11338767700000001"/>
    <x v="9"/>
    <n v="156.96039999999999"/>
    <x v="4"/>
    <n v="1985"/>
    <x v="0"/>
    <x v="1"/>
    <x v="3"/>
    <n v="10"/>
    <n v="1584.604"/>
  </r>
  <r>
    <x v="523"/>
    <n v="18"/>
    <x v="0"/>
    <n v="5.8168807000000003E-2"/>
    <x v="0"/>
    <n v="249.57499999999999"/>
    <x v="2"/>
    <n v="1998"/>
    <x v="1"/>
    <x v="1"/>
    <x v="2"/>
    <n v="2"/>
    <n v="499.35"/>
  </r>
  <r>
    <x v="8"/>
    <n v="16"/>
    <x v="1"/>
    <n v="1.6650191000000002E-2"/>
    <x v="7"/>
    <n v="97.4726"/>
    <x v="8"/>
    <n v="2004"/>
    <x v="1"/>
    <x v="2"/>
    <x v="0"/>
    <n v="12"/>
    <n v="1174.4712"/>
  </r>
  <r>
    <x v="643"/>
    <n v="20"/>
    <x v="1"/>
    <n v="0.15104488099999999"/>
    <x v="2"/>
    <n v="79.227599999999995"/>
    <x v="8"/>
    <n v="2004"/>
    <x v="1"/>
    <x v="2"/>
    <x v="0"/>
    <n v="8"/>
    <n v="649.82079999999996"/>
  </r>
  <r>
    <x v="759"/>
    <n v="8"/>
    <x v="0"/>
    <n v="3.8948125E-2"/>
    <x v="3"/>
    <n v="115.4808"/>
    <x v="6"/>
    <n v="2007"/>
    <x v="1"/>
    <x v="2"/>
    <x v="0"/>
    <n v="7"/>
    <n v="820.26559999999995"/>
  </r>
  <r>
    <x v="926"/>
    <n v="20"/>
    <x v="0"/>
    <n v="2.0688969000000001E-2"/>
    <x v="3"/>
    <n v="88.183000000000007"/>
    <x v="1"/>
    <n v="2009"/>
    <x v="0"/>
    <x v="1"/>
    <x v="1"/>
    <n v="8"/>
    <n v="719.06399999999996"/>
  </r>
  <r>
    <x v="774"/>
    <n v="8"/>
    <x v="0"/>
    <n v="0.11224978100000001"/>
    <x v="9"/>
    <n v="64.316800000000001"/>
    <x v="8"/>
    <n v="2004"/>
    <x v="1"/>
    <x v="2"/>
    <x v="0"/>
    <n v="11"/>
    <n v="703.08479999999997"/>
  </r>
  <r>
    <x v="461"/>
    <n v="10"/>
    <x v="0"/>
    <n v="4.6116319000000003E-2"/>
    <x v="7"/>
    <n v="141.81800000000001"/>
    <x v="6"/>
    <n v="2007"/>
    <x v="1"/>
    <x v="2"/>
    <x v="0"/>
    <n v="6"/>
    <n v="838.90800000000002"/>
  </r>
  <r>
    <x v="204"/>
    <n v="8"/>
    <x v="0"/>
    <n v="5.0957715000000001E-2"/>
    <x v="11"/>
    <n v="122.4072"/>
    <x v="1"/>
    <n v="2009"/>
    <x v="0"/>
    <x v="1"/>
    <x v="1"/>
    <n v="21"/>
    <n v="2572.6511999999998"/>
  </r>
  <r>
    <x v="43"/>
    <n v="13"/>
    <x v="0"/>
    <n v="5.3211728E-2"/>
    <x v="0"/>
    <n v="177.6002"/>
    <x v="4"/>
    <n v="1985"/>
    <x v="0"/>
    <x v="1"/>
    <x v="3"/>
    <n v="47"/>
    <n v="8417.7093999999997"/>
  </r>
  <r>
    <x v="369"/>
    <n v="11"/>
    <x v="0"/>
    <n v="1.1111714E-2"/>
    <x v="12"/>
    <n v="43.845399999999998"/>
    <x v="5"/>
    <n v="2002"/>
    <x v="1"/>
    <x v="2"/>
    <x v="0"/>
    <n v="15"/>
    <n v="671.12639999999999"/>
  </r>
  <r>
    <x v="96"/>
    <n v="21"/>
    <x v="1"/>
    <n v="7.7029194999999995E-2"/>
    <x v="6"/>
    <n v="177.23439999999999"/>
    <x v="2"/>
    <n v="1998"/>
    <x v="1"/>
    <x v="1"/>
    <x v="2"/>
    <n v="5"/>
    <n v="892.17200000000003"/>
  </r>
  <r>
    <x v="1058"/>
    <n v="13"/>
    <x v="0"/>
    <n v="1.7344679000000002E-2"/>
    <x v="3"/>
    <n v="230.80099999999999"/>
    <x v="4"/>
    <n v="1985"/>
    <x v="0"/>
    <x v="1"/>
    <x v="3"/>
    <n v="23"/>
    <n v="5283.1229999999996"/>
  </r>
  <r>
    <x v="1147"/>
    <n v="16"/>
    <x v="0"/>
    <n v="1.9457372000000001E-2"/>
    <x v="1"/>
    <n v="153.99719999999999"/>
    <x v="1"/>
    <n v="2009"/>
    <x v="0"/>
    <x v="1"/>
    <x v="1"/>
    <n v="8"/>
    <n v="1246.3776"/>
  </r>
  <r>
    <x v="378"/>
    <n v="20"/>
    <x v="1"/>
    <n v="1.2063121E-2"/>
    <x v="11"/>
    <n v="183.5924"/>
    <x v="6"/>
    <n v="2007"/>
    <x v="1"/>
    <x v="2"/>
    <x v="0"/>
    <n v="13"/>
    <n v="2406.2012"/>
  </r>
  <r>
    <x v="948"/>
    <n v="12"/>
    <x v="0"/>
    <n v="7.9755214000000005E-2"/>
    <x v="9"/>
    <n v="36.650599999999997"/>
    <x v="1"/>
    <n v="2009"/>
    <x v="0"/>
    <x v="1"/>
    <x v="1"/>
    <n v="13"/>
    <n v="493.3578"/>
  </r>
  <r>
    <x v="838"/>
    <n v="13"/>
    <x v="0"/>
    <n v="7.4830794000000006E-2"/>
    <x v="6"/>
    <n v="125.9046"/>
    <x v="4"/>
    <n v="1985"/>
    <x v="0"/>
    <x v="1"/>
    <x v="3"/>
    <n v="36"/>
    <n v="4482.1656000000003"/>
  </r>
  <r>
    <x v="554"/>
    <n v="8"/>
    <x v="0"/>
    <n v="4.4917288999999999E-2"/>
    <x v="0"/>
    <n v="88.519800000000004"/>
    <x v="8"/>
    <n v="2004"/>
    <x v="1"/>
    <x v="2"/>
    <x v="0"/>
    <n v="13"/>
    <n v="1133.8574000000001"/>
  </r>
  <r>
    <x v="1308"/>
    <n v="7"/>
    <x v="1"/>
    <n v="1.8310142000000001E-2"/>
    <x v="6"/>
    <n v="57.758800000000001"/>
    <x v="2"/>
    <n v="1998"/>
    <x v="1"/>
    <x v="1"/>
    <x v="2"/>
    <n v="1"/>
    <n v="57.258800000000001"/>
  </r>
  <r>
    <x v="1455"/>
    <n v="7"/>
    <x v="1"/>
    <n v="4.1247932000000001E-2"/>
    <x v="6"/>
    <n v="101.83320000000001"/>
    <x v="3"/>
    <n v="1987"/>
    <x v="2"/>
    <x v="1"/>
    <x v="0"/>
    <n v="22"/>
    <n v="2255.7303999999999"/>
  </r>
  <r>
    <x v="1293"/>
    <n v="13"/>
    <x v="1"/>
    <n v="2.0470200000000001E-2"/>
    <x v="0"/>
    <n v="88.254000000000005"/>
    <x v="4"/>
    <n v="1985"/>
    <x v="0"/>
    <x v="1"/>
    <x v="3"/>
    <n v="28"/>
    <n v="2510.0659999999998"/>
  </r>
  <r>
    <x v="987"/>
    <n v="15"/>
    <x v="1"/>
    <n v="0.16140491400000001"/>
    <x v="11"/>
    <n v="185.82660000000001"/>
    <x v="8"/>
    <n v="2004"/>
    <x v="1"/>
    <x v="2"/>
    <x v="0"/>
    <n v="10"/>
    <n v="1844.2660000000001"/>
  </r>
  <r>
    <x v="71"/>
    <n v="8"/>
    <x v="0"/>
    <n v="0.186067862"/>
    <x v="4"/>
    <n v="255.46979999999999"/>
    <x v="7"/>
    <n v="1997"/>
    <x v="1"/>
    <x v="0"/>
    <x v="0"/>
    <n v="20"/>
    <n v="5073.3959999999997"/>
  </r>
  <r>
    <x v="1481"/>
    <n v="11"/>
    <x v="0"/>
    <n v="5.7792343000000003E-2"/>
    <x v="3"/>
    <n v="61.453600000000002"/>
    <x v="7"/>
    <n v="1997"/>
    <x v="1"/>
    <x v="0"/>
    <x v="0"/>
    <n v="7"/>
    <n v="428.77519999999998"/>
  </r>
  <r>
    <x v="1241"/>
    <n v="19"/>
    <x v="0"/>
    <n v="0"/>
    <x v="10"/>
    <n v="162.05779999999999"/>
    <x v="8"/>
    <n v="2004"/>
    <x v="1"/>
    <x v="2"/>
    <x v="0"/>
    <n v="20"/>
    <n v="3209.1559999999999"/>
  </r>
  <r>
    <x v="1094"/>
    <n v="12"/>
    <x v="1"/>
    <n v="6.1270646999999998E-2"/>
    <x v="1"/>
    <n v="53.261400000000002"/>
    <x v="0"/>
    <n v="1999"/>
    <x v="0"/>
    <x v="0"/>
    <x v="0"/>
    <n v="7"/>
    <n v="386.82979999999998"/>
  </r>
  <r>
    <x v="602"/>
    <n v="9"/>
    <x v="1"/>
    <n v="8.7823675000000004E-2"/>
    <x v="0"/>
    <n v="261.09100000000001"/>
    <x v="5"/>
    <n v="2002"/>
    <x v="1"/>
    <x v="2"/>
    <x v="0"/>
    <n v="13"/>
    <n v="3418.8829999999998"/>
  </r>
  <r>
    <x v="547"/>
    <n v="9"/>
    <x v="1"/>
    <n v="5.2811120000000003E-2"/>
    <x v="11"/>
    <n v="86.622399999999999"/>
    <x v="0"/>
    <n v="1999"/>
    <x v="0"/>
    <x v="0"/>
    <x v="0"/>
    <n v="20"/>
    <n v="1704.4480000000001"/>
  </r>
  <r>
    <x v="1105"/>
    <n v="20"/>
    <x v="0"/>
    <n v="0.112495847"/>
    <x v="4"/>
    <n v="124.4046"/>
    <x v="0"/>
    <n v="1999"/>
    <x v="0"/>
    <x v="0"/>
    <x v="0"/>
    <n v="9"/>
    <n v="1120.5414000000001"/>
  </r>
  <r>
    <x v="1358"/>
    <n v="7"/>
    <x v="1"/>
    <n v="2.9100745000000001E-2"/>
    <x v="3"/>
    <n v="80.695999999999998"/>
    <x v="1"/>
    <n v="2009"/>
    <x v="0"/>
    <x v="1"/>
    <x v="1"/>
    <n v="7"/>
    <n v="559.27200000000005"/>
  </r>
  <r>
    <x v="1192"/>
    <n v="9"/>
    <x v="0"/>
    <n v="1.9546213999999999E-2"/>
    <x v="4"/>
    <n v="168.1474"/>
    <x v="5"/>
    <n v="2002"/>
    <x v="1"/>
    <x v="2"/>
    <x v="0"/>
    <n v="25"/>
    <n v="4211.1850000000004"/>
  </r>
  <r>
    <x v="1105"/>
    <n v="20"/>
    <x v="0"/>
    <n v="0.11254900800000001"/>
    <x v="4"/>
    <n v="123.1046"/>
    <x v="5"/>
    <n v="2002"/>
    <x v="1"/>
    <x v="2"/>
    <x v="0"/>
    <n v="9"/>
    <n v="1120.5414000000001"/>
  </r>
  <r>
    <x v="1221"/>
    <n v="19"/>
    <x v="0"/>
    <n v="0"/>
    <x v="4"/>
    <n v="189.18719999999999"/>
    <x v="7"/>
    <n v="1997"/>
    <x v="1"/>
    <x v="0"/>
    <x v="0"/>
    <n v="3"/>
    <n v="567.26160000000004"/>
  </r>
  <r>
    <x v="1259"/>
    <n v="15"/>
    <x v="1"/>
    <n v="1.9917598000000002E-2"/>
    <x v="7"/>
    <n v="129.43100000000001"/>
    <x v="3"/>
    <n v="1987"/>
    <x v="2"/>
    <x v="1"/>
    <x v="0"/>
    <n v="27"/>
    <n v="3505.4369999999999"/>
  </r>
  <r>
    <x v="469"/>
    <n v="14"/>
    <x v="0"/>
    <n v="8.9817198000000001E-2"/>
    <x v="11"/>
    <n v="142.74959999999999"/>
    <x v="0"/>
    <n v="1999"/>
    <x v="0"/>
    <x v="0"/>
    <x v="0"/>
    <n v="25"/>
    <n v="3528.74"/>
  </r>
  <r>
    <x v="1311"/>
    <n v="20"/>
    <x v="1"/>
    <n v="0.121442754"/>
    <x v="6"/>
    <n v="94.975200000000001"/>
    <x v="0"/>
    <n v="1999"/>
    <x v="0"/>
    <x v="0"/>
    <x v="0"/>
    <n v="14"/>
    <n v="1342.2528"/>
  </r>
  <r>
    <x v="314"/>
    <n v="13"/>
    <x v="1"/>
    <n v="6.9250192000000002E-2"/>
    <x v="2"/>
    <n v="232.9616"/>
    <x v="4"/>
    <n v="1985"/>
    <x v="0"/>
    <x v="1"/>
    <x v="3"/>
    <n v="15"/>
    <n v="3515.424"/>
  </r>
  <r>
    <x v="670"/>
    <n v="13"/>
    <x v="0"/>
    <n v="0.15919319400000001"/>
    <x v="6"/>
    <n v="92.712000000000003"/>
    <x v="4"/>
    <n v="1985"/>
    <x v="0"/>
    <x v="1"/>
    <x v="3"/>
    <n v="39"/>
    <n v="3635.268"/>
  </r>
  <r>
    <x v="194"/>
    <n v="13"/>
    <x v="0"/>
    <n v="0"/>
    <x v="4"/>
    <n v="98.172600000000003"/>
    <x v="4"/>
    <n v="1985"/>
    <x v="0"/>
    <x v="1"/>
    <x v="3"/>
    <n v="10"/>
    <n v="978.726"/>
  </r>
  <r>
    <x v="1373"/>
    <n v="13"/>
    <x v="1"/>
    <n v="2.3209536999999999E-2"/>
    <x v="0"/>
    <n v="183.36080000000001"/>
    <x v="4"/>
    <n v="1985"/>
    <x v="0"/>
    <x v="1"/>
    <x v="3"/>
    <n v="33"/>
    <n v="6064.1063999999997"/>
  </r>
  <r>
    <x v="1558"/>
    <n v="20"/>
    <x v="0"/>
    <n v="0.148372897"/>
    <x v="9"/>
    <n v="108.8938"/>
    <x v="5"/>
    <n v="2002"/>
    <x v="1"/>
    <x v="2"/>
    <x v="0"/>
    <n v="33"/>
    <n v="3644.5891999999999"/>
  </r>
  <r>
    <x v="897"/>
    <n v="15"/>
    <x v="0"/>
    <n v="0"/>
    <x v="11"/>
    <n v="187.72139999999999"/>
    <x v="2"/>
    <n v="1998"/>
    <x v="1"/>
    <x v="1"/>
    <x v="2"/>
    <n v="1"/>
    <n v="188.42140000000001"/>
  </r>
  <r>
    <x v="758"/>
    <n v="21"/>
    <x v="0"/>
    <n v="6.5689432000000006E-2"/>
    <x v="4"/>
    <n v="149.73660000000001"/>
    <x v="2"/>
    <n v="1998"/>
    <x v="1"/>
    <x v="1"/>
    <x v="2"/>
    <n v="1"/>
    <n v="151.13659999999999"/>
  </r>
  <r>
    <x v="640"/>
    <n v="5"/>
    <x v="1"/>
    <n v="6.1301148999999999E-2"/>
    <x v="2"/>
    <n v="122.1388"/>
    <x v="5"/>
    <n v="2002"/>
    <x v="1"/>
    <x v="2"/>
    <x v="0"/>
    <n v="19"/>
    <n v="2352.9371999999998"/>
  </r>
  <r>
    <x v="1199"/>
    <n v="13"/>
    <x v="0"/>
    <n v="0.117825569"/>
    <x v="4"/>
    <n v="43.279600000000002"/>
    <x v="9"/>
    <n v="1985"/>
    <x v="1"/>
    <x v="0"/>
    <x v="2"/>
    <n v="1"/>
    <n v="41.279600000000002"/>
  </r>
  <r>
    <x v="525"/>
    <n v="13"/>
    <x v="1"/>
    <n v="4.1523070000000002E-2"/>
    <x v="3"/>
    <n v="124.30719999999999"/>
    <x v="3"/>
    <n v="1987"/>
    <x v="2"/>
    <x v="1"/>
    <x v="0"/>
    <n v="40"/>
    <n v="5022.7951999999996"/>
  </r>
  <r>
    <x v="1139"/>
    <n v="10"/>
    <x v="0"/>
    <n v="2.4201904999999999E-2"/>
    <x v="11"/>
    <n v="114.91500000000001"/>
    <x v="0"/>
    <n v="1999"/>
    <x v="0"/>
    <x v="0"/>
    <x v="0"/>
    <n v="24"/>
    <n v="2796.36"/>
  </r>
  <r>
    <x v="427"/>
    <n v="15"/>
    <x v="1"/>
    <n v="6.6269294000000006E-2"/>
    <x v="6"/>
    <n v="179.666"/>
    <x v="6"/>
    <n v="2007"/>
    <x v="1"/>
    <x v="2"/>
    <x v="0"/>
    <n v="36"/>
    <n v="6471.576"/>
  </r>
  <r>
    <x v="351"/>
    <n v="10"/>
    <x v="1"/>
    <n v="1.1004130000000001E-2"/>
    <x v="6"/>
    <n v="167.1842"/>
    <x v="5"/>
    <n v="2002"/>
    <x v="1"/>
    <x v="2"/>
    <x v="0"/>
    <n v="18"/>
    <n v="2984.1156000000001"/>
  </r>
  <r>
    <x v="1224"/>
    <n v="13"/>
    <x v="0"/>
    <n v="0.25056004900000001"/>
    <x v="8"/>
    <n v="126.99939999999999"/>
    <x v="9"/>
    <n v="1985"/>
    <x v="1"/>
    <x v="0"/>
    <x v="2"/>
    <n v="3"/>
    <n v="385.4982"/>
  </r>
  <r>
    <x v="346"/>
    <n v="15"/>
    <x v="1"/>
    <n v="9.9113429000000003E-2"/>
    <x v="6"/>
    <n v="52.866599999999998"/>
    <x v="8"/>
    <n v="2004"/>
    <x v="1"/>
    <x v="2"/>
    <x v="0"/>
    <n v="9"/>
    <n v="461.39940000000001"/>
  </r>
  <r>
    <x v="1117"/>
    <n v="7"/>
    <x v="1"/>
    <n v="0.14000855400000001"/>
    <x v="11"/>
    <n v="108.72280000000001"/>
    <x v="7"/>
    <n v="1997"/>
    <x v="1"/>
    <x v="0"/>
    <x v="0"/>
    <n v="23"/>
    <n v="2542.0243999999998"/>
  </r>
  <r>
    <x v="305"/>
    <n v="7"/>
    <x v="0"/>
    <n v="3.1278531999999998E-2"/>
    <x v="4"/>
    <n v="176.00540000000001"/>
    <x v="1"/>
    <n v="2009"/>
    <x v="0"/>
    <x v="1"/>
    <x v="1"/>
    <n v="15"/>
    <n v="2626.5810000000001"/>
  </r>
  <r>
    <x v="169"/>
    <n v="11"/>
    <x v="1"/>
    <n v="5.3730630000000001E-2"/>
    <x v="3"/>
    <n v="165.15260000000001"/>
    <x v="3"/>
    <n v="1987"/>
    <x v="2"/>
    <x v="1"/>
    <x v="0"/>
    <n v="9"/>
    <n v="1480.0734"/>
  </r>
  <r>
    <x v="572"/>
    <n v="13"/>
    <x v="0"/>
    <n v="2.5842950999999999E-2"/>
    <x v="4"/>
    <n v="48.637599999999999"/>
    <x v="4"/>
    <n v="1985"/>
    <x v="0"/>
    <x v="1"/>
    <x v="3"/>
    <n v="34"/>
    <n v="1677.816"/>
  </r>
  <r>
    <x v="407"/>
    <n v="10"/>
    <x v="0"/>
    <n v="5.2555346000000003E-2"/>
    <x v="7"/>
    <n v="89.683000000000007"/>
    <x v="7"/>
    <n v="1997"/>
    <x v="1"/>
    <x v="0"/>
    <x v="0"/>
    <n v="11"/>
    <n v="988.71299999999997"/>
  </r>
  <r>
    <x v="861"/>
    <n v="13"/>
    <x v="0"/>
    <n v="0.10178199"/>
    <x v="9"/>
    <n v="104.699"/>
    <x v="9"/>
    <n v="1985"/>
    <x v="1"/>
    <x v="0"/>
    <x v="2"/>
    <n v="1"/>
    <n v="103.199"/>
  </r>
  <r>
    <x v="251"/>
    <n v="21"/>
    <x v="0"/>
    <n v="2.1293097E-2"/>
    <x v="1"/>
    <n v="151.9024"/>
    <x v="5"/>
    <n v="2002"/>
    <x v="1"/>
    <x v="2"/>
    <x v="0"/>
    <n v="18"/>
    <n v="2732.4432000000002"/>
  </r>
  <r>
    <x v="780"/>
    <n v="13"/>
    <x v="1"/>
    <n v="0.124668026"/>
    <x v="6"/>
    <n v="261.09100000000001"/>
    <x v="4"/>
    <n v="1985"/>
    <x v="0"/>
    <x v="1"/>
    <x v="3"/>
    <n v="21"/>
    <n v="5522.8109999999997"/>
  </r>
  <r>
    <x v="175"/>
    <n v="12"/>
    <x v="1"/>
    <n v="5.0043471999999999E-2"/>
    <x v="3"/>
    <n v="164.65260000000001"/>
    <x v="3"/>
    <n v="1987"/>
    <x v="2"/>
    <x v="1"/>
    <x v="0"/>
    <n v="13"/>
    <n v="2137.8838000000001"/>
  </r>
  <r>
    <x v="1546"/>
    <n v="14"/>
    <x v="0"/>
    <n v="2.4468805999999999E-2"/>
    <x v="4"/>
    <n v="41.145400000000002"/>
    <x v="6"/>
    <n v="2007"/>
    <x v="1"/>
    <x v="2"/>
    <x v="0"/>
    <n v="12"/>
    <n v="503.34480000000002"/>
  </r>
  <r>
    <x v="1352"/>
    <n v="20"/>
    <x v="0"/>
    <n v="1.181025E-2"/>
    <x v="4"/>
    <n v="154.63399999999999"/>
    <x v="3"/>
    <n v="1987"/>
    <x v="2"/>
    <x v="1"/>
    <x v="0"/>
    <n v="28"/>
    <n v="4287.7520000000004"/>
  </r>
  <r>
    <x v="371"/>
    <n v="19"/>
    <x v="0"/>
    <n v="2.7028323E-2"/>
    <x v="4"/>
    <n v="127.03360000000001"/>
    <x v="0"/>
    <n v="1999"/>
    <x v="0"/>
    <x v="0"/>
    <x v="0"/>
    <n v="31"/>
    <n v="3962.8416000000002"/>
  </r>
  <r>
    <x v="1482"/>
    <n v="16"/>
    <x v="1"/>
    <n v="0.17261532700000001"/>
    <x v="6"/>
    <n v="154.59719999999999"/>
    <x v="3"/>
    <n v="1987"/>
    <x v="2"/>
    <x v="1"/>
    <x v="0"/>
    <n v="12"/>
    <n v="1869.5663999999999"/>
  </r>
  <r>
    <x v="84"/>
    <n v="13"/>
    <x v="1"/>
    <n v="6.8717719999999996E-2"/>
    <x v="8"/>
    <n v="155.56299999999999"/>
    <x v="9"/>
    <n v="1985"/>
    <x v="1"/>
    <x v="0"/>
    <x v="2"/>
    <n v="3"/>
    <n v="469.38900000000001"/>
  </r>
  <r>
    <x v="1507"/>
    <n v="21"/>
    <x v="0"/>
    <n v="3.2421521000000002E-2"/>
    <x v="5"/>
    <n v="181.666"/>
    <x v="3"/>
    <n v="1987"/>
    <x v="2"/>
    <x v="1"/>
    <x v="0"/>
    <n v="8"/>
    <n v="1438.1279999999999"/>
  </r>
  <r>
    <x v="7"/>
    <n v="19"/>
    <x v="0"/>
    <n v="0.127983545"/>
    <x v="6"/>
    <n v="107.6622"/>
    <x v="3"/>
    <n v="1987"/>
    <x v="2"/>
    <x v="1"/>
    <x v="0"/>
    <n v="12"/>
    <n v="1270.3463999999999"/>
  </r>
  <r>
    <x v="682"/>
    <n v="13"/>
    <x v="1"/>
    <n v="7.0288365000000005E-2"/>
    <x v="6"/>
    <n v="64.348399999999998"/>
    <x v="8"/>
    <n v="2004"/>
    <x v="1"/>
    <x v="2"/>
    <x v="0"/>
    <n v="34"/>
    <n v="2218.4456"/>
  </r>
  <r>
    <x v="461"/>
    <n v="10"/>
    <x v="0"/>
    <n v="7.6755106000000003E-2"/>
    <x v="7"/>
    <n v="141.61799999999999"/>
    <x v="2"/>
    <n v="1998"/>
    <x v="1"/>
    <x v="1"/>
    <x v="2"/>
    <n v="1"/>
    <n v="139.81800000000001"/>
  </r>
  <r>
    <x v="1359"/>
    <n v="18"/>
    <x v="0"/>
    <n v="5.2434201E-2"/>
    <x v="6"/>
    <n v="103.999"/>
    <x v="8"/>
    <n v="2004"/>
    <x v="1"/>
    <x v="2"/>
    <x v="0"/>
    <n v="18"/>
    <n v="1857.5820000000001"/>
  </r>
  <r>
    <x v="852"/>
    <n v="13"/>
    <x v="0"/>
    <n v="5.3413905999999997E-2"/>
    <x v="14"/>
    <n v="181.76599999999999"/>
    <x v="9"/>
    <n v="1985"/>
    <x v="1"/>
    <x v="0"/>
    <x v="2"/>
    <n v="1"/>
    <n v="179.76599999999999"/>
  </r>
  <r>
    <x v="335"/>
    <n v="20"/>
    <x v="0"/>
    <n v="8.3019163000000007E-2"/>
    <x v="11"/>
    <n v="180.2002"/>
    <x v="6"/>
    <n v="2007"/>
    <x v="1"/>
    <x v="2"/>
    <x v="0"/>
    <n v="29"/>
    <n v="5193.9058000000005"/>
  </r>
  <r>
    <x v="844"/>
    <n v="16"/>
    <x v="1"/>
    <n v="8.0010552999999998E-2"/>
    <x v="7"/>
    <n v="124.2362"/>
    <x v="2"/>
    <n v="1998"/>
    <x v="1"/>
    <x v="1"/>
    <x v="2"/>
    <n v="3"/>
    <n v="377.5086"/>
  </r>
  <r>
    <x v="1009"/>
    <n v="9"/>
    <x v="0"/>
    <n v="6.9403340999999993E-2"/>
    <x v="4"/>
    <n v="91.214600000000004"/>
    <x v="8"/>
    <n v="2004"/>
    <x v="1"/>
    <x v="2"/>
    <x v="0"/>
    <n v="28"/>
    <n v="2554.0088000000001"/>
  </r>
  <r>
    <x v="1528"/>
    <n v="13"/>
    <x v="1"/>
    <n v="2.5616191E-2"/>
    <x v="6"/>
    <n v="188.18719999999999"/>
    <x v="4"/>
    <n v="1985"/>
    <x v="0"/>
    <x v="1"/>
    <x v="3"/>
    <n v="33"/>
    <n v="6239.8775999999998"/>
  </r>
  <r>
    <x v="757"/>
    <n v="20"/>
    <x v="0"/>
    <n v="3.6326063999999998E-2"/>
    <x v="0"/>
    <n v="220.1482"/>
    <x v="7"/>
    <n v="1997"/>
    <x v="1"/>
    <x v="0"/>
    <x v="0"/>
    <n v="14"/>
    <n v="3066.6747999999998"/>
  </r>
  <r>
    <x v="1244"/>
    <n v="10"/>
    <x v="0"/>
    <n v="8.5434195000000004E-2"/>
    <x v="5"/>
    <n v="105.02800000000001"/>
    <x v="6"/>
    <n v="2007"/>
    <x v="1"/>
    <x v="2"/>
    <x v="0"/>
    <n v="24"/>
    <n v="2556.672"/>
  </r>
  <r>
    <x v="1209"/>
    <n v="11"/>
    <x v="0"/>
    <n v="1.0658153E-2"/>
    <x v="11"/>
    <n v="83.090800000000002"/>
    <x v="0"/>
    <n v="1999"/>
    <x v="0"/>
    <x v="0"/>
    <x v="0"/>
    <n v="19"/>
    <n v="1593.9251999999999"/>
  </r>
  <r>
    <x v="1059"/>
    <n v="13"/>
    <x v="0"/>
    <n v="4.1994899000000002E-2"/>
    <x v="4"/>
    <n v="254.70140000000001"/>
    <x v="1"/>
    <n v="2009"/>
    <x v="0"/>
    <x v="1"/>
    <x v="1"/>
    <n v="20"/>
    <n v="5100.0280000000002"/>
  </r>
  <r>
    <x v="120"/>
    <n v="13"/>
    <x v="0"/>
    <n v="1.1556919000000001E-2"/>
    <x v="7"/>
    <n v="94.741"/>
    <x v="4"/>
    <n v="1985"/>
    <x v="0"/>
    <x v="1"/>
    <x v="3"/>
    <n v="17"/>
    <n v="1641.1969999999999"/>
  </r>
  <r>
    <x v="966"/>
    <n v="21"/>
    <x v="0"/>
    <n v="0"/>
    <x v="4"/>
    <n v="74.335400000000007"/>
    <x v="1"/>
    <n v="2009"/>
    <x v="0"/>
    <x v="1"/>
    <x v="1"/>
    <n v="25"/>
    <n v="1880.885"/>
  </r>
  <r>
    <x v="174"/>
    <n v="6"/>
    <x v="1"/>
    <n v="0.12411034899999999"/>
    <x v="6"/>
    <n v="262.35680000000002"/>
    <x v="2"/>
    <n v="1998"/>
    <x v="1"/>
    <x v="1"/>
    <x v="2"/>
    <n v="3"/>
    <n v="790.97040000000004"/>
  </r>
  <r>
    <x v="975"/>
    <n v="5"/>
    <x v="1"/>
    <n v="0.139244918"/>
    <x v="0"/>
    <n v="53.029800000000002"/>
    <x v="1"/>
    <n v="2009"/>
    <x v="0"/>
    <x v="1"/>
    <x v="1"/>
    <n v="7"/>
    <n v="377.5086"/>
  </r>
  <r>
    <x v="110"/>
    <n v="8"/>
    <x v="0"/>
    <n v="3.2599800999999998E-2"/>
    <x v="7"/>
    <n v="238.19059999999999"/>
    <x v="3"/>
    <n v="1987"/>
    <x v="2"/>
    <x v="1"/>
    <x v="0"/>
    <n v="14"/>
    <n v="3327.6684"/>
  </r>
  <r>
    <x v="1143"/>
    <n v="12"/>
    <x v="1"/>
    <n v="0.15707565800000001"/>
    <x v="8"/>
    <n v="166.6474"/>
    <x v="0"/>
    <n v="1999"/>
    <x v="0"/>
    <x v="0"/>
    <x v="0"/>
    <n v="25"/>
    <n v="4211.1850000000004"/>
  </r>
  <r>
    <x v="1501"/>
    <n v="13"/>
    <x v="1"/>
    <n v="1.8472714000000001E-2"/>
    <x v="6"/>
    <n v="109.95440000000001"/>
    <x v="4"/>
    <n v="1985"/>
    <x v="0"/>
    <x v="1"/>
    <x v="3"/>
    <n v="48"/>
    <n v="5257.1567999999997"/>
  </r>
  <r>
    <x v="1379"/>
    <n v="6"/>
    <x v="0"/>
    <n v="0"/>
    <x v="12"/>
    <n v="99.87"/>
    <x v="5"/>
    <n v="2002"/>
    <x v="1"/>
    <x v="2"/>
    <x v="0"/>
    <n v="15"/>
    <n v="1498.05"/>
  </r>
  <r>
    <x v="1067"/>
    <n v="12"/>
    <x v="0"/>
    <n v="2.0739698000000001E-2"/>
    <x v="12"/>
    <n v="198.9742"/>
    <x v="5"/>
    <n v="2002"/>
    <x v="1"/>
    <x v="2"/>
    <x v="0"/>
    <n v="5"/>
    <n v="995.37099999999998"/>
  </r>
  <r>
    <x v="71"/>
    <n v="8"/>
    <x v="0"/>
    <n v="0.186825823"/>
    <x v="4"/>
    <n v="253.56979999999999"/>
    <x v="1"/>
    <n v="2009"/>
    <x v="0"/>
    <x v="1"/>
    <x v="1"/>
    <n v="15"/>
    <n v="3805.047"/>
  </r>
  <r>
    <x v="359"/>
    <n v="7"/>
    <x v="0"/>
    <n v="9.5122910000000005E-2"/>
    <x v="6"/>
    <n v="212.3218"/>
    <x v="2"/>
    <n v="1998"/>
    <x v="1"/>
    <x v="1"/>
    <x v="2"/>
    <n v="2"/>
    <n v="427.4436"/>
  </r>
  <r>
    <x v="110"/>
    <n v="8"/>
    <x v="0"/>
    <n v="3.2693119999999999E-2"/>
    <x v="7"/>
    <n v="238.79060000000001"/>
    <x v="5"/>
    <n v="2002"/>
    <x v="1"/>
    <x v="2"/>
    <x v="0"/>
    <n v="17"/>
    <n v="4040.7402000000002"/>
  </r>
  <r>
    <x v="444"/>
    <n v="10"/>
    <x v="0"/>
    <n v="1.3841737E-2"/>
    <x v="1"/>
    <n v="45.206000000000003"/>
    <x v="7"/>
    <n v="1997"/>
    <x v="1"/>
    <x v="0"/>
    <x v="0"/>
    <n v="27"/>
    <n v="1211.7560000000001"/>
  </r>
  <r>
    <x v="280"/>
    <n v="19"/>
    <x v="1"/>
    <n v="0.103449993"/>
    <x v="3"/>
    <n v="225.47200000000001"/>
    <x v="7"/>
    <n v="1997"/>
    <x v="1"/>
    <x v="0"/>
    <x v="0"/>
    <n v="14"/>
    <n v="3169.2080000000001"/>
  </r>
  <r>
    <x v="1365"/>
    <n v="8"/>
    <x v="1"/>
    <n v="8.9554185999999994E-2"/>
    <x v="6"/>
    <n v="150.8708"/>
    <x v="7"/>
    <n v="1997"/>
    <x v="1"/>
    <x v="0"/>
    <x v="0"/>
    <n v="16"/>
    <n v="2407.5328"/>
  </r>
  <r>
    <x v="984"/>
    <n v="18"/>
    <x v="0"/>
    <n v="5.2257982000000001E-2"/>
    <x v="6"/>
    <n v="121.80719999999999"/>
    <x v="0"/>
    <n v="1999"/>
    <x v="0"/>
    <x v="0"/>
    <x v="0"/>
    <n v="20"/>
    <n v="2450.1439999999998"/>
  </r>
  <r>
    <x v="1524"/>
    <n v="12"/>
    <x v="1"/>
    <n v="0.170251293"/>
    <x v="11"/>
    <n v="116.4834"/>
    <x v="8"/>
    <n v="2004"/>
    <x v="1"/>
    <x v="2"/>
    <x v="0"/>
    <n v="17"/>
    <n v="1958.1178"/>
  </r>
  <r>
    <x v="563"/>
    <n v="21"/>
    <x v="1"/>
    <n v="4.8131555999999999E-2"/>
    <x v="3"/>
    <n v="187.15559999999999"/>
    <x v="1"/>
    <n v="2009"/>
    <x v="0"/>
    <x v="1"/>
    <x v="1"/>
    <n v="25"/>
    <n v="4693.8900000000003"/>
  </r>
  <r>
    <x v="966"/>
    <n v="21"/>
    <x v="0"/>
    <n v="2.6899856E-2"/>
    <x v="4"/>
    <n v="73.935400000000001"/>
    <x v="7"/>
    <n v="1997"/>
    <x v="1"/>
    <x v="0"/>
    <x v="0"/>
    <n v="9"/>
    <n v="677.11860000000001"/>
  </r>
  <r>
    <x v="38"/>
    <n v="15"/>
    <x v="0"/>
    <n v="2.6663777999999999E-2"/>
    <x v="6"/>
    <n v="87.019800000000004"/>
    <x v="5"/>
    <n v="2002"/>
    <x v="1"/>
    <x v="2"/>
    <x v="0"/>
    <n v="28"/>
    <n v="2442.1543999999999"/>
  </r>
  <r>
    <x v="1085"/>
    <n v="12"/>
    <x v="1"/>
    <n v="0"/>
    <x v="5"/>
    <n v="76.232799999999997"/>
    <x v="7"/>
    <n v="1997"/>
    <x v="1"/>
    <x v="0"/>
    <x v="0"/>
    <n v="20"/>
    <n v="1544.6559999999999"/>
  </r>
  <r>
    <x v="693"/>
    <n v="12"/>
    <x v="1"/>
    <n v="0.109900843"/>
    <x v="3"/>
    <n v="83.059200000000004"/>
    <x v="3"/>
    <n v="1987"/>
    <x v="2"/>
    <x v="1"/>
    <x v="0"/>
    <n v="9"/>
    <n v="743.03279999999995"/>
  </r>
  <r>
    <x v="647"/>
    <n v="15"/>
    <x v="0"/>
    <n v="3.3651278E-2"/>
    <x v="4"/>
    <n v="108.99120000000001"/>
    <x v="0"/>
    <n v="1999"/>
    <x v="0"/>
    <x v="0"/>
    <x v="0"/>
    <n v="18"/>
    <n v="1965.4416000000001"/>
  </r>
  <r>
    <x v="838"/>
    <n v="18"/>
    <x v="0"/>
    <n v="7.5311837000000006E-2"/>
    <x v="6"/>
    <n v="122.6046"/>
    <x v="0"/>
    <n v="1999"/>
    <x v="0"/>
    <x v="0"/>
    <x v="0"/>
    <n v="24"/>
    <n v="2988.1104"/>
  </r>
  <r>
    <x v="967"/>
    <n v="7"/>
    <x v="0"/>
    <n v="0"/>
    <x v="12"/>
    <n v="218.91659999999999"/>
    <x v="3"/>
    <n v="1987"/>
    <x v="2"/>
    <x v="1"/>
    <x v="0"/>
    <n v="11"/>
    <n v="2394.8825999999999"/>
  </r>
  <r>
    <x v="1519"/>
    <n v="13"/>
    <x v="0"/>
    <n v="3.9996021E-2"/>
    <x v="9"/>
    <n v="176.76859999999999"/>
    <x v="9"/>
    <n v="1985"/>
    <x v="1"/>
    <x v="0"/>
    <x v="2"/>
    <n v="5"/>
    <n v="888.84299999999996"/>
  </r>
  <r>
    <x v="1308"/>
    <n v="13"/>
    <x v="1"/>
    <n v="1.0886323999999999E-2"/>
    <x v="6"/>
    <n v="57.258800000000001"/>
    <x v="4"/>
    <n v="1985"/>
    <x v="0"/>
    <x v="1"/>
    <x v="3"/>
    <n v="14"/>
    <n v="801.6232"/>
  </r>
  <r>
    <x v="730"/>
    <n v="13"/>
    <x v="0"/>
    <n v="4.5062129999999999E-2"/>
    <x v="3"/>
    <n v="167.54740000000001"/>
    <x v="9"/>
    <n v="1985"/>
    <x v="1"/>
    <x v="0"/>
    <x v="2"/>
    <n v="6"/>
    <n v="1010.6844"/>
  </r>
  <r>
    <x v="1202"/>
    <n v="12"/>
    <x v="0"/>
    <n v="4.1729734999999997E-2"/>
    <x v="9"/>
    <n v="36.321599999999997"/>
    <x v="8"/>
    <n v="2004"/>
    <x v="1"/>
    <x v="2"/>
    <x v="0"/>
    <n v="8"/>
    <n v="276.97280000000001"/>
  </r>
  <r>
    <x v="43"/>
    <n v="6"/>
    <x v="0"/>
    <n v="5.3426164999999998E-2"/>
    <x v="0"/>
    <n v="178.7002"/>
    <x v="3"/>
    <n v="1987"/>
    <x v="2"/>
    <x v="1"/>
    <x v="0"/>
    <n v="25"/>
    <n v="4477.5050000000001"/>
  </r>
  <r>
    <x v="195"/>
    <n v="15"/>
    <x v="0"/>
    <n v="8.3488991999999998E-2"/>
    <x v="4"/>
    <n v="161.3552"/>
    <x v="0"/>
    <n v="1999"/>
    <x v="0"/>
    <x v="0"/>
    <x v="0"/>
    <n v="44"/>
    <n v="7148.0288"/>
  </r>
  <r>
    <x v="355"/>
    <n v="14"/>
    <x v="0"/>
    <n v="0"/>
    <x v="12"/>
    <n v="229.46680000000001"/>
    <x v="0"/>
    <n v="1999"/>
    <x v="0"/>
    <x v="0"/>
    <x v="0"/>
    <n v="21"/>
    <n v="4837.7028"/>
  </r>
  <r>
    <x v="35"/>
    <n v="20"/>
    <x v="1"/>
    <n v="6.0045007999999997E-2"/>
    <x v="3"/>
    <n v="128.36779999999999"/>
    <x v="1"/>
    <n v="2009"/>
    <x v="0"/>
    <x v="1"/>
    <x v="1"/>
    <n v="11"/>
    <n v="1398.8458000000001"/>
  </r>
  <r>
    <x v="398"/>
    <n v="12"/>
    <x v="0"/>
    <n v="0.10402738"/>
    <x v="4"/>
    <n v="172.2448"/>
    <x v="6"/>
    <n v="2007"/>
    <x v="1"/>
    <x v="2"/>
    <x v="0"/>
    <n v="11"/>
    <n v="1874.8928000000001"/>
  </r>
  <r>
    <x v="1545"/>
    <n v="13"/>
    <x v="0"/>
    <n v="8.3536071000000003E-2"/>
    <x v="2"/>
    <n v="255.43299999999999"/>
    <x v="4"/>
    <n v="1985"/>
    <x v="0"/>
    <x v="1"/>
    <x v="3"/>
    <n v="36"/>
    <n v="9227.9879999999994"/>
  </r>
  <r>
    <x v="1477"/>
    <n v="5"/>
    <x v="0"/>
    <n v="1.5169739E-2"/>
    <x v="7"/>
    <n v="82.224999999999994"/>
    <x v="1"/>
    <n v="2009"/>
    <x v="0"/>
    <x v="1"/>
    <x v="1"/>
    <n v="27"/>
    <n v="2247.0749999999998"/>
  </r>
  <r>
    <x v="1109"/>
    <n v="13"/>
    <x v="0"/>
    <n v="2.8382853E-2"/>
    <x v="9"/>
    <n v="109.45959999999999"/>
    <x v="9"/>
    <n v="1985"/>
    <x v="1"/>
    <x v="0"/>
    <x v="2"/>
    <n v="6"/>
    <n v="647.1576"/>
  </r>
  <r>
    <x v="1094"/>
    <n v="12"/>
    <x v="1"/>
    <n v="6.1299601000000002E-2"/>
    <x v="1"/>
    <n v="56.261400000000002"/>
    <x v="5"/>
    <n v="2002"/>
    <x v="1"/>
    <x v="2"/>
    <x v="0"/>
    <n v="10"/>
    <n v="552.61400000000003"/>
  </r>
  <r>
    <x v="702"/>
    <n v="17"/>
    <x v="0"/>
    <n v="7.0588621000000004E-2"/>
    <x v="3"/>
    <n v="107.99120000000001"/>
    <x v="6"/>
    <n v="2007"/>
    <x v="1"/>
    <x v="2"/>
    <x v="0"/>
    <n v="13"/>
    <n v="1419.4856"/>
  </r>
  <r>
    <x v="1542"/>
    <n v="17"/>
    <x v="1"/>
    <n v="2.3201356999999999E-2"/>
    <x v="6"/>
    <n v="45.942799999999998"/>
    <x v="5"/>
    <n v="2002"/>
    <x v="1"/>
    <x v="2"/>
    <x v="0"/>
    <n v="7"/>
    <n v="307.59960000000001"/>
  </r>
  <r>
    <x v="142"/>
    <n v="7"/>
    <x v="0"/>
    <n v="4.2626421999999997E-2"/>
    <x v="3"/>
    <n v="227.072"/>
    <x v="0"/>
    <n v="1999"/>
    <x v="0"/>
    <x v="0"/>
    <x v="0"/>
    <n v="18"/>
    <n v="4074.6959999999999"/>
  </r>
  <r>
    <x v="494"/>
    <n v="9"/>
    <x v="0"/>
    <n v="0.10850167600000001"/>
    <x v="6"/>
    <n v="183.6634"/>
    <x v="6"/>
    <n v="2007"/>
    <x v="1"/>
    <x v="2"/>
    <x v="0"/>
    <n v="13"/>
    <n v="2362.9241999999999"/>
  </r>
  <r>
    <x v="1146"/>
    <n v="14"/>
    <x v="0"/>
    <n v="0.122571209"/>
    <x v="0"/>
    <n v="122.373"/>
    <x v="7"/>
    <n v="1997"/>
    <x v="1"/>
    <x v="0"/>
    <x v="0"/>
    <n v="8"/>
    <n v="985.38400000000001"/>
  </r>
  <r>
    <x v="569"/>
    <n v="5"/>
    <x v="0"/>
    <n v="9.3408695E-2"/>
    <x v="9"/>
    <n v="101.26739999999999"/>
    <x v="6"/>
    <n v="2007"/>
    <x v="1"/>
    <x v="2"/>
    <x v="0"/>
    <n v="22"/>
    <n v="2241.0828000000001"/>
  </r>
  <r>
    <x v="1258"/>
    <n v="13"/>
    <x v="0"/>
    <n v="3.2731073999999999E-2"/>
    <x v="9"/>
    <n v="235.69059999999999"/>
    <x v="4"/>
    <n v="1985"/>
    <x v="0"/>
    <x v="1"/>
    <x v="3"/>
    <n v="24"/>
    <n v="5704.5744000000004"/>
  </r>
  <r>
    <x v="850"/>
    <n v="14"/>
    <x v="1"/>
    <n v="4.3386131000000001E-2"/>
    <x v="6"/>
    <n v="80.230199999999996"/>
    <x v="2"/>
    <n v="1998"/>
    <x v="1"/>
    <x v="1"/>
    <x v="2"/>
    <n v="1"/>
    <n v="79.230199999999996"/>
  </r>
  <r>
    <x v="1007"/>
    <n v="13"/>
    <x v="1"/>
    <n v="2.1969895999999999E-2"/>
    <x v="3"/>
    <n v="248.60919999999999"/>
    <x v="7"/>
    <n v="1997"/>
    <x v="1"/>
    <x v="0"/>
    <x v="0"/>
    <n v="13"/>
    <n v="3237.1196"/>
  </r>
  <r>
    <x v="548"/>
    <n v="13"/>
    <x v="0"/>
    <n v="0.18394846500000001"/>
    <x v="4"/>
    <n v="33.621600000000001"/>
    <x v="4"/>
    <n v="1985"/>
    <x v="0"/>
    <x v="1"/>
    <x v="3"/>
    <n v="28"/>
    <n v="934.78319999999997"/>
  </r>
  <r>
    <x v="705"/>
    <n v="11"/>
    <x v="1"/>
    <n v="3.3052168E-2"/>
    <x v="8"/>
    <n v="49.700800000000001"/>
    <x v="7"/>
    <n v="1997"/>
    <x v="1"/>
    <x v="0"/>
    <x v="0"/>
    <n v="19"/>
    <n v="961.41520000000003"/>
  </r>
  <r>
    <x v="1231"/>
    <n v="13"/>
    <x v="0"/>
    <n v="5.4443762E-2"/>
    <x v="6"/>
    <n v="184.65819999999999"/>
    <x v="9"/>
    <n v="1985"/>
    <x v="1"/>
    <x v="0"/>
    <x v="2"/>
    <n v="1"/>
    <n v="185.75819999999999"/>
  </r>
  <r>
    <x v="118"/>
    <n v="9"/>
    <x v="1"/>
    <n v="4.0172077E-2"/>
    <x v="11"/>
    <n v="188.553"/>
    <x v="3"/>
    <n v="1987"/>
    <x v="2"/>
    <x v="1"/>
    <x v="0"/>
    <n v="20"/>
    <n v="3795.06"/>
  </r>
  <r>
    <x v="1466"/>
    <n v="20"/>
    <x v="0"/>
    <n v="0.17599552600000001"/>
    <x v="3"/>
    <n v="224.0772"/>
    <x v="7"/>
    <n v="1997"/>
    <x v="1"/>
    <x v="0"/>
    <x v="0"/>
    <n v="7"/>
    <n v="1556.6404"/>
  </r>
  <r>
    <x v="283"/>
    <n v="9"/>
    <x v="0"/>
    <n v="4.2530668000000001E-2"/>
    <x v="10"/>
    <n v="125.53879999999999"/>
    <x v="6"/>
    <n v="2007"/>
    <x v="1"/>
    <x v="2"/>
    <x v="0"/>
    <n v="23"/>
    <n v="2848.2923999999998"/>
  </r>
  <r>
    <x v="1143"/>
    <n v="13"/>
    <x v="1"/>
    <n v="0.27459228299999999"/>
    <x v="8"/>
    <n v="167.84739999999999"/>
    <x v="9"/>
    <n v="1985"/>
    <x v="1"/>
    <x v="0"/>
    <x v="2"/>
    <n v="2"/>
    <n v="336.89479999999998"/>
  </r>
  <r>
    <x v="77"/>
    <n v="8"/>
    <x v="0"/>
    <n v="5.9594016999999999E-2"/>
    <x v="6"/>
    <n v="99.67"/>
    <x v="1"/>
    <n v="2009"/>
    <x v="0"/>
    <x v="1"/>
    <x v="1"/>
    <n v="19"/>
    <n v="1897.53"/>
  </r>
  <r>
    <x v="433"/>
    <n v="11"/>
    <x v="0"/>
    <n v="0.136784873"/>
    <x v="0"/>
    <n v="265.2568"/>
    <x v="8"/>
    <n v="2004"/>
    <x v="1"/>
    <x v="2"/>
    <x v="0"/>
    <n v="16"/>
    <n v="4218.5087999999996"/>
  </r>
  <r>
    <x v="1171"/>
    <n v="11"/>
    <x v="0"/>
    <n v="0"/>
    <x v="1"/>
    <n v="238.15639999999999"/>
    <x v="1"/>
    <n v="2009"/>
    <x v="0"/>
    <x v="1"/>
    <x v="1"/>
    <n v="22"/>
    <n v="5243.8407999999999"/>
  </r>
  <r>
    <x v="1499"/>
    <n v="13"/>
    <x v="1"/>
    <n v="1.9912605999999999E-2"/>
    <x v="7"/>
    <n v="91.0488"/>
    <x v="9"/>
    <n v="1985"/>
    <x v="1"/>
    <x v="0"/>
    <x v="2"/>
    <n v="3"/>
    <n v="271.64640000000003"/>
  </r>
  <r>
    <x v="1057"/>
    <n v="9"/>
    <x v="1"/>
    <n v="4.7193869999999999E-2"/>
    <x v="7"/>
    <n v="52.866599999999998"/>
    <x v="0"/>
    <n v="1999"/>
    <x v="0"/>
    <x v="0"/>
    <x v="0"/>
    <n v="26"/>
    <n v="1384.1982"/>
  </r>
  <r>
    <x v="859"/>
    <n v="20"/>
    <x v="0"/>
    <n v="3.9638705000000003E-2"/>
    <x v="6"/>
    <n v="166.05260000000001"/>
    <x v="0"/>
    <n v="1999"/>
    <x v="0"/>
    <x v="0"/>
    <x v="0"/>
    <n v="19"/>
    <n v="3124.5994000000001"/>
  </r>
  <r>
    <x v="709"/>
    <n v="16"/>
    <x v="0"/>
    <n v="7.4083388E-2"/>
    <x v="5"/>
    <n v="253.3724"/>
    <x v="6"/>
    <n v="2007"/>
    <x v="1"/>
    <x v="2"/>
    <x v="0"/>
    <n v="27"/>
    <n v="6795.1548000000003"/>
  </r>
  <r>
    <x v="362"/>
    <n v="19"/>
    <x v="0"/>
    <n v="9.1051578999999994E-2"/>
    <x v="10"/>
    <n v="127.4336"/>
    <x v="5"/>
    <n v="2002"/>
    <x v="1"/>
    <x v="2"/>
    <x v="0"/>
    <n v="7"/>
    <n v="894.83519999999999"/>
  </r>
  <r>
    <x v="1066"/>
    <n v="15"/>
    <x v="0"/>
    <n v="2.0902770000000001E-2"/>
    <x v="10"/>
    <n v="144.5128"/>
    <x v="3"/>
    <n v="1987"/>
    <x v="2"/>
    <x v="1"/>
    <x v="0"/>
    <n v="23"/>
    <n v="3307.6943999999999"/>
  </r>
  <r>
    <x v="1254"/>
    <n v="15"/>
    <x v="0"/>
    <n v="0.15386118100000001"/>
    <x v="13"/>
    <n v="108.5938"/>
    <x v="3"/>
    <n v="1987"/>
    <x v="2"/>
    <x v="1"/>
    <x v="0"/>
    <n v="13"/>
    <n v="1393.5193999999999"/>
  </r>
  <r>
    <x v="1269"/>
    <n v="21"/>
    <x v="1"/>
    <n v="0.161504957"/>
    <x v="3"/>
    <n v="65.016800000000003"/>
    <x v="7"/>
    <n v="1997"/>
    <x v="1"/>
    <x v="0"/>
    <x v="0"/>
    <n v="10"/>
    <n v="639.16800000000001"/>
  </r>
  <r>
    <x v="1077"/>
    <n v="17"/>
    <x v="0"/>
    <n v="0.119871307"/>
    <x v="7"/>
    <n v="248.3434"/>
    <x v="1"/>
    <n v="2009"/>
    <x v="0"/>
    <x v="1"/>
    <x v="1"/>
    <n v="25"/>
    <n v="6208.585"/>
  </r>
  <r>
    <x v="1214"/>
    <n v="17"/>
    <x v="1"/>
    <n v="6.9903773000000002E-2"/>
    <x v="5"/>
    <n v="188.62139999999999"/>
    <x v="8"/>
    <n v="2004"/>
    <x v="1"/>
    <x v="2"/>
    <x v="0"/>
    <n v="3"/>
    <n v="565.26419999999996"/>
  </r>
  <r>
    <x v="1009"/>
    <n v="9"/>
    <x v="0"/>
    <n v="6.9416466999999996E-2"/>
    <x v="4"/>
    <n v="92.514600000000002"/>
    <x v="7"/>
    <n v="1997"/>
    <x v="1"/>
    <x v="0"/>
    <x v="0"/>
    <n v="22"/>
    <n v="2006.7212"/>
  </r>
  <r>
    <x v="1358"/>
    <n v="7"/>
    <x v="1"/>
    <n v="2.9146620000000002E-2"/>
    <x v="3"/>
    <n v="79.296000000000006"/>
    <x v="6"/>
    <n v="2007"/>
    <x v="1"/>
    <x v="2"/>
    <x v="0"/>
    <n v="14"/>
    <n v="1118.5440000000001"/>
  </r>
  <r>
    <x v="1489"/>
    <n v="9"/>
    <x v="1"/>
    <n v="4.6771476999999999E-2"/>
    <x v="3"/>
    <n v="173.94220000000001"/>
    <x v="7"/>
    <n v="1997"/>
    <x v="1"/>
    <x v="0"/>
    <x v="0"/>
    <n v="18"/>
    <n v="3103.9596000000001"/>
  </r>
  <r>
    <x v="352"/>
    <n v="13"/>
    <x v="0"/>
    <n v="9.2564193000000003E-2"/>
    <x v="4"/>
    <n v="53.495600000000003"/>
    <x v="4"/>
    <n v="1985"/>
    <x v="0"/>
    <x v="1"/>
    <x v="3"/>
    <n v="40"/>
    <n v="2129.2284"/>
  </r>
  <r>
    <x v="557"/>
    <n v="6"/>
    <x v="1"/>
    <n v="0.104998144"/>
    <x v="7"/>
    <n v="213.2218"/>
    <x v="8"/>
    <n v="2004"/>
    <x v="1"/>
    <x v="2"/>
    <x v="0"/>
    <n v="34"/>
    <n v="7266.5411999999997"/>
  </r>
  <r>
    <x v="1001"/>
    <n v="17"/>
    <x v="1"/>
    <n v="0.11970449800000001"/>
    <x v="3"/>
    <n v="181.99760000000001"/>
    <x v="5"/>
    <n v="2002"/>
    <x v="1"/>
    <x v="2"/>
    <x v="0"/>
    <n v="30"/>
    <n v="5432.9279999999999"/>
  </r>
  <r>
    <x v="26"/>
    <n v="12"/>
    <x v="0"/>
    <n v="3.2425179999999998E-2"/>
    <x v="10"/>
    <n v="38.816400000000002"/>
    <x v="2"/>
    <n v="1998"/>
    <x v="1"/>
    <x v="1"/>
    <x v="2"/>
    <n v="2"/>
    <n v="77.232799999999997"/>
  </r>
  <r>
    <x v="407"/>
    <n v="13"/>
    <x v="0"/>
    <n v="5.2300843999999999E-2"/>
    <x v="7"/>
    <n v="88.283000000000001"/>
    <x v="4"/>
    <n v="1985"/>
    <x v="0"/>
    <x v="1"/>
    <x v="3"/>
    <n v="24"/>
    <n v="2157.192"/>
  </r>
  <r>
    <x v="589"/>
    <n v="14"/>
    <x v="0"/>
    <n v="2.6362624000000001E-2"/>
    <x v="7"/>
    <n v="78.330200000000005"/>
    <x v="0"/>
    <n v="1999"/>
    <x v="0"/>
    <x v="0"/>
    <x v="0"/>
    <n v="16"/>
    <n v="1267.6831999999999"/>
  </r>
  <r>
    <x v="1497"/>
    <n v="13"/>
    <x v="0"/>
    <n v="0"/>
    <x v="6"/>
    <n v="45.742800000000003"/>
    <x v="4"/>
    <n v="1985"/>
    <x v="0"/>
    <x v="1"/>
    <x v="3"/>
    <n v="13"/>
    <n v="615.19920000000002"/>
  </r>
  <r>
    <x v="526"/>
    <n v="8"/>
    <x v="0"/>
    <n v="0.187558629"/>
    <x v="11"/>
    <n v="148.04179999999999"/>
    <x v="7"/>
    <n v="1997"/>
    <x v="1"/>
    <x v="0"/>
    <x v="0"/>
    <n v="10"/>
    <n v="1471.4179999999999"/>
  </r>
  <r>
    <x v="1189"/>
    <n v="13"/>
    <x v="0"/>
    <n v="4.3763679999999999E-2"/>
    <x v="6"/>
    <n v="183.095"/>
    <x v="7"/>
    <n v="1997"/>
    <x v="1"/>
    <x v="0"/>
    <x v="0"/>
    <n v="10"/>
    <n v="1830.95"/>
  </r>
  <r>
    <x v="613"/>
    <n v="19"/>
    <x v="1"/>
    <n v="0"/>
    <x v="7"/>
    <n v="82.590800000000002"/>
    <x v="5"/>
    <n v="2002"/>
    <x v="1"/>
    <x v="2"/>
    <x v="0"/>
    <n v="11"/>
    <n v="922.79880000000003"/>
  </r>
  <r>
    <x v="685"/>
    <n v="5"/>
    <x v="1"/>
    <n v="8.0072603000000006E-2"/>
    <x v="12"/>
    <n v="228.20359999999999"/>
    <x v="5"/>
    <n v="2002"/>
    <x v="1"/>
    <x v="2"/>
    <x v="0"/>
    <n v="11"/>
    <n v="2504.7395999999999"/>
  </r>
  <r>
    <x v="953"/>
    <n v="16"/>
    <x v="1"/>
    <n v="7.1464149999999997E-3"/>
    <x v="6"/>
    <n v="41.048000000000002"/>
    <x v="7"/>
    <n v="1997"/>
    <x v="1"/>
    <x v="0"/>
    <x v="0"/>
    <n v="19"/>
    <n v="798.96"/>
  </r>
  <r>
    <x v="703"/>
    <n v="15"/>
    <x v="0"/>
    <n v="9.6317593000000007E-2"/>
    <x v="1"/>
    <n v="197.3768"/>
    <x v="3"/>
    <n v="1987"/>
    <x v="2"/>
    <x v="1"/>
    <x v="0"/>
    <n v="17"/>
    <n v="3350.3056000000001"/>
  </r>
  <r>
    <x v="1067"/>
    <n v="12"/>
    <x v="0"/>
    <n v="2.0729902000000001E-2"/>
    <x v="12"/>
    <n v="197.27420000000001"/>
    <x v="0"/>
    <n v="1999"/>
    <x v="0"/>
    <x v="0"/>
    <x v="0"/>
    <n v="19"/>
    <n v="3782.4097999999999"/>
  </r>
  <r>
    <x v="1125"/>
    <n v="18"/>
    <x v="1"/>
    <n v="0.15783357000000001"/>
    <x v="3"/>
    <n v="87.588200000000001"/>
    <x v="2"/>
    <n v="1998"/>
    <x v="1"/>
    <x v="1"/>
    <x v="2"/>
    <n v="2"/>
    <n v="171.7764"/>
  </r>
  <r>
    <x v="351"/>
    <n v="13"/>
    <x v="1"/>
    <n v="1.0928678000000001E-2"/>
    <x v="6"/>
    <n v="167.08420000000001"/>
    <x v="4"/>
    <n v="1985"/>
    <x v="0"/>
    <x v="1"/>
    <x v="3"/>
    <n v="39"/>
    <n v="6465.5838000000003"/>
  </r>
  <r>
    <x v="1127"/>
    <n v="20"/>
    <x v="0"/>
    <n v="3.6110221999999997E-2"/>
    <x v="3"/>
    <n v="120.1756"/>
    <x v="3"/>
    <n v="1987"/>
    <x v="2"/>
    <x v="1"/>
    <x v="0"/>
    <n v="17"/>
    <n v="2059.9852000000001"/>
  </r>
  <r>
    <x v="146"/>
    <n v="14"/>
    <x v="0"/>
    <n v="3.0842963000000001E-2"/>
    <x v="1"/>
    <n v="143.11539999999999"/>
    <x v="0"/>
    <n v="1999"/>
    <x v="0"/>
    <x v="0"/>
    <x v="0"/>
    <n v="18"/>
    <n v="2552.6772000000001"/>
  </r>
  <r>
    <x v="684"/>
    <n v="5"/>
    <x v="0"/>
    <n v="0"/>
    <x v="1"/>
    <n v="111.18600000000001"/>
    <x v="5"/>
    <n v="2002"/>
    <x v="1"/>
    <x v="2"/>
    <x v="0"/>
    <n v="11"/>
    <n v="1245.046"/>
  </r>
  <r>
    <x v="34"/>
    <n v="10"/>
    <x v="0"/>
    <n v="8.9078338000000007E-2"/>
    <x v="9"/>
    <n v="147.11019999999999"/>
    <x v="3"/>
    <n v="1987"/>
    <x v="2"/>
    <x v="1"/>
    <x v="0"/>
    <n v="20"/>
    <n v="2916.2040000000002"/>
  </r>
  <r>
    <x v="1357"/>
    <n v="12"/>
    <x v="0"/>
    <n v="0.10016420400000001"/>
    <x v="3"/>
    <n v="113.65179999999999"/>
    <x v="1"/>
    <n v="2009"/>
    <x v="0"/>
    <x v="1"/>
    <x v="1"/>
    <n v="14"/>
    <n v="1593.9251999999999"/>
  </r>
  <r>
    <x v="464"/>
    <n v="13"/>
    <x v="1"/>
    <n v="4.5763623000000003E-2"/>
    <x v="0"/>
    <n v="43.874400000000001"/>
    <x v="4"/>
    <n v="1985"/>
    <x v="0"/>
    <x v="1"/>
    <x v="3"/>
    <n v="28"/>
    <n v="1222.4087999999999"/>
  </r>
  <r>
    <x v="551"/>
    <n v="20"/>
    <x v="1"/>
    <n v="0.10399675999999999"/>
    <x v="11"/>
    <n v="107.4622"/>
    <x v="3"/>
    <n v="1987"/>
    <x v="2"/>
    <x v="1"/>
    <x v="0"/>
    <n v="15"/>
    <n v="1587.933"/>
  </r>
  <r>
    <x v="296"/>
    <n v="14"/>
    <x v="1"/>
    <n v="5.7104066000000002E-2"/>
    <x v="6"/>
    <n v="232.69839999999999"/>
    <x v="1"/>
    <n v="2009"/>
    <x v="0"/>
    <x v="1"/>
    <x v="1"/>
    <n v="6"/>
    <n v="1390.1904"/>
  </r>
  <r>
    <x v="141"/>
    <n v="10"/>
    <x v="0"/>
    <n v="4.1971264000000001E-2"/>
    <x v="1"/>
    <n v="33.39"/>
    <x v="5"/>
    <n v="2002"/>
    <x v="1"/>
    <x v="2"/>
    <x v="0"/>
    <n v="22"/>
    <n v="732.38"/>
  </r>
  <r>
    <x v="202"/>
    <n v="5"/>
    <x v="1"/>
    <n v="0.114472403"/>
    <x v="5"/>
    <n v="88.351399999999998"/>
    <x v="7"/>
    <n v="1997"/>
    <x v="1"/>
    <x v="0"/>
    <x v="0"/>
    <n v="32"/>
    <n v="2833.6448"/>
  </r>
  <r>
    <x v="79"/>
    <n v="17"/>
    <x v="0"/>
    <n v="4.5117475999999997E-2"/>
    <x v="6"/>
    <n v="187.9556"/>
    <x v="0"/>
    <n v="1999"/>
    <x v="0"/>
    <x v="0"/>
    <x v="0"/>
    <n v="13"/>
    <n v="2440.8227999999999"/>
  </r>
  <r>
    <x v="1100"/>
    <n v="19"/>
    <x v="1"/>
    <n v="0"/>
    <x v="13"/>
    <n v="223.80619999999999"/>
    <x v="5"/>
    <n v="2002"/>
    <x v="1"/>
    <x v="2"/>
    <x v="0"/>
    <n v="25"/>
    <n v="5642.6549999999997"/>
  </r>
  <r>
    <x v="1347"/>
    <n v="10"/>
    <x v="0"/>
    <n v="2.7276410000000001E-2"/>
    <x v="4"/>
    <n v="171.31059999999999"/>
    <x v="7"/>
    <n v="1997"/>
    <x v="1"/>
    <x v="0"/>
    <x v="0"/>
    <n v="21"/>
    <n v="3593.3226"/>
  </r>
  <r>
    <x v="1351"/>
    <n v="13"/>
    <x v="1"/>
    <n v="0.15274750300000001"/>
    <x v="3"/>
    <n v="252.03819999999999"/>
    <x v="1"/>
    <n v="2009"/>
    <x v="0"/>
    <x v="1"/>
    <x v="1"/>
    <n v="16"/>
    <n v="4037.4112"/>
  </r>
  <r>
    <x v="565"/>
    <n v="13"/>
    <x v="0"/>
    <n v="6.0706748999999997E-2"/>
    <x v="4"/>
    <n v="127.502"/>
    <x v="9"/>
    <n v="1985"/>
    <x v="1"/>
    <x v="0"/>
    <x v="2"/>
    <n v="3"/>
    <n v="379.50599999999997"/>
  </r>
  <r>
    <x v="1033"/>
    <n v="6"/>
    <x v="0"/>
    <n v="0.12078807699999999"/>
    <x v="3"/>
    <n v="45.706000000000003"/>
    <x v="5"/>
    <n v="2002"/>
    <x v="1"/>
    <x v="2"/>
    <x v="0"/>
    <n v="18"/>
    <n v="838.90800000000002"/>
  </r>
  <r>
    <x v="1380"/>
    <n v="13"/>
    <x v="1"/>
    <n v="7.6851759000000006E-2"/>
    <x v="12"/>
    <n v="111.857"/>
    <x v="9"/>
    <n v="1985"/>
    <x v="1"/>
    <x v="0"/>
    <x v="2"/>
    <n v="1"/>
    <n v="109.857"/>
  </r>
  <r>
    <x v="313"/>
    <n v="14"/>
    <x v="1"/>
    <n v="6.3810405000000001E-2"/>
    <x v="12"/>
    <n v="263.25940000000003"/>
    <x v="3"/>
    <n v="1987"/>
    <x v="2"/>
    <x v="1"/>
    <x v="0"/>
    <n v="11"/>
    <n v="2878.2534000000001"/>
  </r>
  <r>
    <x v="1114"/>
    <n v="7"/>
    <x v="0"/>
    <n v="8.1328781000000003E-2"/>
    <x v="3"/>
    <n v="150.07339999999999"/>
    <x v="5"/>
    <n v="2002"/>
    <x v="1"/>
    <x v="2"/>
    <x v="0"/>
    <n v="30"/>
    <n v="4454.2020000000002"/>
  </r>
  <r>
    <x v="661"/>
    <n v="7"/>
    <x v="0"/>
    <n v="2.0387988999999999E-2"/>
    <x v="6"/>
    <n v="247.10919999999999"/>
    <x v="8"/>
    <n v="2004"/>
    <x v="1"/>
    <x v="2"/>
    <x v="0"/>
    <n v="17"/>
    <n v="4233.1563999999998"/>
  </r>
  <r>
    <x v="215"/>
    <n v="17"/>
    <x v="0"/>
    <n v="0.113518466"/>
    <x v="4"/>
    <n v="253.57239999999999"/>
    <x v="7"/>
    <n v="1997"/>
    <x v="1"/>
    <x v="0"/>
    <x v="0"/>
    <n v="20"/>
    <n v="5033.4480000000003"/>
  </r>
  <r>
    <x v="307"/>
    <n v="19"/>
    <x v="0"/>
    <n v="5.2917344999999998E-2"/>
    <x v="6"/>
    <n v="190.65039999999999"/>
    <x v="5"/>
    <n v="2002"/>
    <x v="1"/>
    <x v="2"/>
    <x v="0"/>
    <n v="7"/>
    <n v="1342.2528"/>
  </r>
  <r>
    <x v="255"/>
    <n v="20"/>
    <x v="1"/>
    <n v="1.8911474000000001E-2"/>
    <x v="3"/>
    <n v="220.5772"/>
    <x v="6"/>
    <n v="2007"/>
    <x v="1"/>
    <x v="2"/>
    <x v="0"/>
    <n v="11"/>
    <n v="2446.1491999999998"/>
  </r>
  <r>
    <x v="408"/>
    <n v="13"/>
    <x v="1"/>
    <n v="7.5981305999999998E-2"/>
    <x v="7"/>
    <n v="192.38460000000001"/>
    <x v="3"/>
    <n v="1987"/>
    <x v="2"/>
    <x v="1"/>
    <x v="0"/>
    <n v="10"/>
    <n v="1910.846"/>
  </r>
  <r>
    <x v="889"/>
    <n v="12"/>
    <x v="0"/>
    <n v="1.8848862000000001E-2"/>
    <x v="9"/>
    <n v="96.738399999999999"/>
    <x v="7"/>
    <n v="1997"/>
    <x v="1"/>
    <x v="0"/>
    <x v="0"/>
    <n v="22"/>
    <n v="2167.8447999999999"/>
  </r>
  <r>
    <x v="884"/>
    <n v="13"/>
    <x v="0"/>
    <n v="0.116527666"/>
    <x v="13"/>
    <n v="261.42520000000002"/>
    <x v="2"/>
    <n v="1998"/>
    <x v="1"/>
    <x v="1"/>
    <x v="2"/>
    <n v="1"/>
    <n v="262.3252"/>
  </r>
  <r>
    <x v="370"/>
    <n v="7"/>
    <x v="0"/>
    <n v="0"/>
    <x v="3"/>
    <n v="212.45859999999999"/>
    <x v="6"/>
    <n v="2007"/>
    <x v="1"/>
    <x v="2"/>
    <x v="0"/>
    <n v="13"/>
    <n v="2743.7618000000002"/>
  </r>
  <r>
    <x v="1522"/>
    <n v="10"/>
    <x v="0"/>
    <n v="7.0040195E-2"/>
    <x v="0"/>
    <n v="263.02260000000001"/>
    <x v="7"/>
    <n v="1997"/>
    <x v="1"/>
    <x v="0"/>
    <x v="0"/>
    <n v="16"/>
    <n v="4229.1616000000004"/>
  </r>
  <r>
    <x v="180"/>
    <n v="15"/>
    <x v="0"/>
    <n v="5.9827007000000001E-2"/>
    <x v="14"/>
    <n v="239.25380000000001"/>
    <x v="6"/>
    <n v="2007"/>
    <x v="1"/>
    <x v="2"/>
    <x v="0"/>
    <n v="15"/>
    <n v="3605.3069999999998"/>
  </r>
  <r>
    <x v="1176"/>
    <n v="9"/>
    <x v="1"/>
    <n v="5.1827123000000003E-2"/>
    <x v="5"/>
    <n v="77.464399999999998"/>
    <x v="1"/>
    <n v="2009"/>
    <x v="0"/>
    <x v="1"/>
    <x v="1"/>
    <n v="18"/>
    <n v="1414.1592000000001"/>
  </r>
  <r>
    <x v="648"/>
    <n v="14"/>
    <x v="0"/>
    <n v="3.5953909999999999E-2"/>
    <x v="6"/>
    <n v="185.29239999999999"/>
    <x v="8"/>
    <n v="2004"/>
    <x v="1"/>
    <x v="2"/>
    <x v="0"/>
    <n v="17"/>
    <n v="3146.5708"/>
  </r>
  <r>
    <x v="376"/>
    <n v="8"/>
    <x v="0"/>
    <n v="1.7182935E-2"/>
    <x v="0"/>
    <n v="51.234999999999999"/>
    <x v="0"/>
    <n v="1999"/>
    <x v="0"/>
    <x v="0"/>
    <x v="0"/>
    <n v="17"/>
    <n v="848.89499999999998"/>
  </r>
  <r>
    <x v="1361"/>
    <n v="21"/>
    <x v="0"/>
    <n v="7.5468080000000003E-3"/>
    <x v="6"/>
    <n v="104.1622"/>
    <x v="3"/>
    <n v="1987"/>
    <x v="2"/>
    <x v="1"/>
    <x v="0"/>
    <n v="16"/>
    <n v="1693.7952"/>
  </r>
  <r>
    <x v="517"/>
    <n v="15"/>
    <x v="1"/>
    <n v="0.105831117"/>
    <x v="3"/>
    <n v="41.679600000000001"/>
    <x v="0"/>
    <n v="1999"/>
    <x v="0"/>
    <x v="0"/>
    <x v="0"/>
    <n v="19"/>
    <n v="784.31240000000003"/>
  </r>
  <r>
    <x v="1292"/>
    <n v="13"/>
    <x v="0"/>
    <n v="1.8275994E-2"/>
    <x v="11"/>
    <n v="115.2808"/>
    <x v="9"/>
    <n v="1985"/>
    <x v="1"/>
    <x v="0"/>
    <x v="2"/>
    <n v="1"/>
    <n v="117.1808"/>
  </r>
  <r>
    <x v="221"/>
    <n v="10"/>
    <x v="0"/>
    <n v="2.7064380999999998E-2"/>
    <x v="2"/>
    <n v="76.367000000000004"/>
    <x v="7"/>
    <n v="1997"/>
    <x v="1"/>
    <x v="0"/>
    <x v="0"/>
    <n v="10"/>
    <n v="765.67"/>
  </r>
  <r>
    <x v="541"/>
    <n v="13"/>
    <x v="1"/>
    <n v="0"/>
    <x v="11"/>
    <n v="100.3674"/>
    <x v="4"/>
    <n v="1985"/>
    <x v="0"/>
    <x v="1"/>
    <x v="3"/>
    <n v="18"/>
    <n v="1833.6132"/>
  </r>
  <r>
    <x v="338"/>
    <n v="17"/>
    <x v="0"/>
    <n v="6.0639760000000001E-2"/>
    <x v="0"/>
    <n v="173.01060000000001"/>
    <x v="0"/>
    <n v="1999"/>
    <x v="0"/>
    <x v="0"/>
    <x v="0"/>
    <n v="21"/>
    <n v="3593.3226"/>
  </r>
  <r>
    <x v="496"/>
    <n v="9"/>
    <x v="0"/>
    <n v="5.1847425000000003E-2"/>
    <x v="4"/>
    <n v="152.80240000000001"/>
    <x v="7"/>
    <n v="1997"/>
    <x v="1"/>
    <x v="0"/>
    <x v="0"/>
    <n v="8"/>
    <n v="1214.4192"/>
  </r>
  <r>
    <x v="858"/>
    <n v="8"/>
    <x v="0"/>
    <n v="1.4518575000000001E-2"/>
    <x v="9"/>
    <n v="182.19499999999999"/>
    <x v="1"/>
    <n v="2009"/>
    <x v="0"/>
    <x v="1"/>
    <x v="1"/>
    <n v="13"/>
    <n v="2380.2350000000001"/>
  </r>
  <r>
    <x v="111"/>
    <n v="17"/>
    <x v="1"/>
    <n v="0.15972281599999999"/>
    <x v="7"/>
    <n v="194.14779999999999"/>
    <x v="3"/>
    <n v="1987"/>
    <x v="2"/>
    <x v="1"/>
    <x v="0"/>
    <n v="30"/>
    <n v="5812.4340000000002"/>
  </r>
  <r>
    <x v="574"/>
    <n v="13"/>
    <x v="0"/>
    <n v="5.911748E-2"/>
    <x v="4"/>
    <n v="181.5976"/>
    <x v="4"/>
    <n v="1985"/>
    <x v="0"/>
    <x v="1"/>
    <x v="3"/>
    <n v="23"/>
    <n v="4165.2448000000004"/>
  </r>
  <r>
    <x v="644"/>
    <n v="17"/>
    <x v="0"/>
    <n v="2.0555957999999999E-2"/>
    <x v="14"/>
    <n v="79.461799999999997"/>
    <x v="8"/>
    <n v="2004"/>
    <x v="1"/>
    <x v="2"/>
    <x v="0"/>
    <n v="22"/>
    <n v="1772.3596"/>
  </r>
  <r>
    <x v="229"/>
    <n v="13"/>
    <x v="0"/>
    <n v="0.17138350599999999"/>
    <x v="11"/>
    <n v="50.532400000000003"/>
    <x v="9"/>
    <n v="1985"/>
    <x v="1"/>
    <x v="0"/>
    <x v="2"/>
    <n v="4"/>
    <n v="207.7296"/>
  </r>
  <r>
    <x v="1298"/>
    <n v="14"/>
    <x v="0"/>
    <n v="9.0286009E-2"/>
    <x v="9"/>
    <n v="159.96039999999999"/>
    <x v="6"/>
    <n v="2007"/>
    <x v="1"/>
    <x v="2"/>
    <x v="0"/>
    <n v="14"/>
    <n v="2218.4456"/>
  </r>
  <r>
    <x v="761"/>
    <n v="14"/>
    <x v="0"/>
    <n v="6.1986574000000003E-2"/>
    <x v="0"/>
    <n v="153.09979999999999"/>
    <x v="7"/>
    <n v="1997"/>
    <x v="1"/>
    <x v="0"/>
    <x v="0"/>
    <n v="32"/>
    <n v="4921.5936000000002"/>
  </r>
  <r>
    <x v="103"/>
    <n v="9"/>
    <x v="0"/>
    <n v="0.160235723"/>
    <x v="1"/>
    <n v="227.87200000000001"/>
    <x v="6"/>
    <n v="2007"/>
    <x v="1"/>
    <x v="2"/>
    <x v="0"/>
    <n v="7"/>
    <n v="1584.604"/>
  </r>
  <r>
    <x v="53"/>
    <n v="8"/>
    <x v="0"/>
    <n v="1.0032624E-2"/>
    <x v="6"/>
    <n v="248.3408"/>
    <x v="5"/>
    <n v="2002"/>
    <x v="1"/>
    <x v="2"/>
    <x v="0"/>
    <n v="3"/>
    <n v="751.02239999999995"/>
  </r>
  <r>
    <x v="744"/>
    <n v="13"/>
    <x v="0"/>
    <n v="0.116928924"/>
    <x v="7"/>
    <n v="183.32919999999999"/>
    <x v="9"/>
    <n v="1985"/>
    <x v="1"/>
    <x v="0"/>
    <x v="2"/>
    <n v="2"/>
    <n v="364.85840000000002"/>
  </r>
  <r>
    <x v="739"/>
    <n v="13"/>
    <x v="0"/>
    <n v="1.1835436E-2"/>
    <x v="14"/>
    <n v="121.373"/>
    <x v="9"/>
    <n v="1985"/>
    <x v="1"/>
    <x v="0"/>
    <x v="2"/>
    <n v="2"/>
    <n v="246.346"/>
  </r>
  <r>
    <x v="229"/>
    <n v="8"/>
    <x v="0"/>
    <n v="9.7884717999999996E-2"/>
    <x v="11"/>
    <n v="52.532400000000003"/>
    <x v="7"/>
    <n v="1997"/>
    <x v="1"/>
    <x v="0"/>
    <x v="0"/>
    <n v="23"/>
    <n v="1194.4452000000001"/>
  </r>
  <r>
    <x v="1536"/>
    <n v="8"/>
    <x v="1"/>
    <n v="3.8204310999999998E-2"/>
    <x v="0"/>
    <n v="87.719800000000006"/>
    <x v="8"/>
    <n v="2004"/>
    <x v="1"/>
    <x v="2"/>
    <x v="0"/>
    <n v="21"/>
    <n v="1831.6158"/>
  </r>
  <r>
    <x v="239"/>
    <n v="8"/>
    <x v="0"/>
    <n v="1.4631149E-2"/>
    <x v="5"/>
    <n v="84.525000000000006"/>
    <x v="7"/>
    <n v="1997"/>
    <x v="1"/>
    <x v="0"/>
    <x v="0"/>
    <n v="5"/>
    <n v="416.125"/>
  </r>
  <r>
    <x v="690"/>
    <n v="14"/>
    <x v="1"/>
    <n v="0.16004458899999999"/>
    <x v="3"/>
    <n v="145.4102"/>
    <x v="5"/>
    <n v="2002"/>
    <x v="1"/>
    <x v="2"/>
    <x v="0"/>
    <n v="24"/>
    <n v="3499.4448000000002"/>
  </r>
  <r>
    <x v="772"/>
    <n v="13"/>
    <x v="0"/>
    <n v="2.9302769999999999E-2"/>
    <x v="4"/>
    <n v="256.16460000000001"/>
    <x v="4"/>
    <n v="1985"/>
    <x v="0"/>
    <x v="1"/>
    <x v="3"/>
    <n v="23"/>
    <n v="5926.2857999999997"/>
  </r>
  <r>
    <x v="807"/>
    <n v="6"/>
    <x v="1"/>
    <n v="4.0351229000000002E-2"/>
    <x v="6"/>
    <n v="181.36600000000001"/>
    <x v="8"/>
    <n v="2004"/>
    <x v="1"/>
    <x v="2"/>
    <x v="0"/>
    <n v="11"/>
    <n v="1977.4259999999999"/>
  </r>
  <r>
    <x v="141"/>
    <n v="10"/>
    <x v="0"/>
    <n v="4.2123242999999998E-2"/>
    <x v="1"/>
    <n v="32.090000000000003"/>
    <x v="6"/>
    <n v="2007"/>
    <x v="1"/>
    <x v="2"/>
    <x v="0"/>
    <n v="13"/>
    <n v="432.77"/>
  </r>
  <r>
    <x v="247"/>
    <n v="17"/>
    <x v="0"/>
    <n v="8.1485126000000005E-2"/>
    <x v="3"/>
    <n v="258.09879999999998"/>
    <x v="5"/>
    <n v="2002"/>
    <x v="1"/>
    <x v="2"/>
    <x v="0"/>
    <n v="35"/>
    <n v="8994.9580000000005"/>
  </r>
  <r>
    <x v="856"/>
    <n v="13"/>
    <x v="1"/>
    <n v="0.14928877900000001"/>
    <x v="7"/>
    <n v="158.4288"/>
    <x v="4"/>
    <n v="1985"/>
    <x v="0"/>
    <x v="1"/>
    <x v="3"/>
    <n v="19"/>
    <n v="2985.4472000000001"/>
  </r>
  <r>
    <x v="1300"/>
    <n v="18"/>
    <x v="1"/>
    <n v="0"/>
    <x v="13"/>
    <n v="46.006"/>
    <x v="7"/>
    <n v="1997"/>
    <x v="1"/>
    <x v="0"/>
    <x v="0"/>
    <n v="7"/>
    <n v="326.24200000000002"/>
  </r>
  <r>
    <x v="1460"/>
    <n v="18"/>
    <x v="1"/>
    <n v="6.6567121000000007E-2"/>
    <x v="3"/>
    <n v="250.20920000000001"/>
    <x v="1"/>
    <n v="2009"/>
    <x v="0"/>
    <x v="1"/>
    <x v="1"/>
    <n v="12"/>
    <n v="2988.1104"/>
  </r>
  <r>
    <x v="113"/>
    <n v="12"/>
    <x v="0"/>
    <n v="6.8535039000000006E-2"/>
    <x v="1"/>
    <n v="143.0154"/>
    <x v="2"/>
    <n v="1998"/>
    <x v="1"/>
    <x v="1"/>
    <x v="2"/>
    <n v="2"/>
    <n v="283.63080000000002"/>
  </r>
  <r>
    <x v="359"/>
    <n v="7"/>
    <x v="0"/>
    <n v="5.7062186000000001E-2"/>
    <x v="6"/>
    <n v="212.02180000000001"/>
    <x v="1"/>
    <n v="2009"/>
    <x v="0"/>
    <x v="1"/>
    <x v="1"/>
    <n v="11"/>
    <n v="2350.9398000000001"/>
  </r>
  <r>
    <x v="773"/>
    <n v="7"/>
    <x v="0"/>
    <n v="2.7991093000000002E-2"/>
    <x v="6"/>
    <n v="145.976"/>
    <x v="0"/>
    <n v="1999"/>
    <x v="0"/>
    <x v="0"/>
    <x v="0"/>
    <n v="24"/>
    <n v="3515.424"/>
  </r>
  <r>
    <x v="1267"/>
    <n v="18"/>
    <x v="0"/>
    <n v="8.9901774000000004E-2"/>
    <x v="3"/>
    <n v="197.511"/>
    <x v="7"/>
    <n v="1997"/>
    <x v="1"/>
    <x v="0"/>
    <x v="0"/>
    <n v="2"/>
    <n v="392.822"/>
  </r>
  <r>
    <x v="882"/>
    <n v="14"/>
    <x v="0"/>
    <n v="0"/>
    <x v="1"/>
    <n v="189.18719999999999"/>
    <x v="8"/>
    <n v="2004"/>
    <x v="1"/>
    <x v="2"/>
    <x v="0"/>
    <n v="10"/>
    <n v="1890.8720000000001"/>
  </r>
  <r>
    <x v="932"/>
    <n v="9"/>
    <x v="0"/>
    <n v="3.8892859000000002E-2"/>
    <x v="1"/>
    <n v="36.119"/>
    <x v="3"/>
    <n v="1987"/>
    <x v="2"/>
    <x v="1"/>
    <x v="0"/>
    <n v="30"/>
    <n v="1098.57"/>
  </r>
  <r>
    <x v="478"/>
    <n v="19"/>
    <x v="0"/>
    <n v="4.5270426000000002E-2"/>
    <x v="0"/>
    <n v="38.813800000000001"/>
    <x v="3"/>
    <n v="1987"/>
    <x v="2"/>
    <x v="1"/>
    <x v="0"/>
    <n v="19"/>
    <n v="731.04840000000002"/>
  </r>
  <r>
    <x v="1548"/>
    <n v="18"/>
    <x v="1"/>
    <n v="2.0942867E-2"/>
    <x v="2"/>
    <n v="260.29360000000003"/>
    <x v="8"/>
    <n v="2004"/>
    <x v="1"/>
    <x v="2"/>
    <x v="0"/>
    <n v="16"/>
    <n v="4175.8976000000002"/>
  </r>
  <r>
    <x v="791"/>
    <n v="10"/>
    <x v="1"/>
    <n v="3.0693755999999999E-2"/>
    <x v="3"/>
    <n v="114.2176"/>
    <x v="1"/>
    <n v="2009"/>
    <x v="0"/>
    <x v="1"/>
    <x v="1"/>
    <n v="19"/>
    <n v="2175.8344000000002"/>
  </r>
  <r>
    <x v="1447"/>
    <n v="6"/>
    <x v="0"/>
    <n v="1.5162573E-2"/>
    <x v="4"/>
    <n v="145.14699999999999"/>
    <x v="7"/>
    <n v="1997"/>
    <x v="1"/>
    <x v="0"/>
    <x v="0"/>
    <n v="21"/>
    <n v="3006.087"/>
  </r>
  <r>
    <x v="203"/>
    <n v="13"/>
    <x v="1"/>
    <n v="0"/>
    <x v="7"/>
    <n v="37.050600000000003"/>
    <x v="4"/>
    <n v="1985"/>
    <x v="0"/>
    <x v="1"/>
    <x v="3"/>
    <n v="27"/>
    <n v="986.71559999999999"/>
  </r>
  <r>
    <x v="1430"/>
    <n v="15"/>
    <x v="0"/>
    <n v="0.119461188"/>
    <x v="9"/>
    <n v="126.33620000000001"/>
    <x v="2"/>
    <n v="1998"/>
    <x v="1"/>
    <x v="1"/>
    <x v="2"/>
    <n v="4"/>
    <n v="503.34480000000002"/>
  </r>
  <r>
    <x v="294"/>
    <n v="15"/>
    <x v="0"/>
    <n v="9.5158081000000005E-2"/>
    <x v="5"/>
    <n v="159.2604"/>
    <x v="7"/>
    <n v="1997"/>
    <x v="1"/>
    <x v="0"/>
    <x v="0"/>
    <n v="18"/>
    <n v="2852.2872000000002"/>
  </r>
  <r>
    <x v="1476"/>
    <n v="16"/>
    <x v="0"/>
    <n v="5.0545501999999999E-2"/>
    <x v="4"/>
    <n v="191.61619999999999"/>
    <x v="1"/>
    <n v="2009"/>
    <x v="0"/>
    <x v="1"/>
    <x v="1"/>
    <n v="9"/>
    <n v="1731.7457999999999"/>
  </r>
  <r>
    <x v="1444"/>
    <n v="6"/>
    <x v="0"/>
    <n v="9.3405156000000003E-2"/>
    <x v="4"/>
    <n v="129.36519999999999"/>
    <x v="1"/>
    <n v="2009"/>
    <x v="0"/>
    <x v="1"/>
    <x v="1"/>
    <n v="34"/>
    <n v="4391.6167999999998"/>
  </r>
  <r>
    <x v="1157"/>
    <n v="12"/>
    <x v="1"/>
    <n v="0.17919178199999999"/>
    <x v="0"/>
    <n v="224.27719999999999"/>
    <x v="2"/>
    <n v="1998"/>
    <x v="1"/>
    <x v="1"/>
    <x v="2"/>
    <n v="3"/>
    <n v="667.13160000000005"/>
  </r>
  <r>
    <x v="872"/>
    <n v="20"/>
    <x v="1"/>
    <n v="0.160951491"/>
    <x v="11"/>
    <n v="256.10140000000001"/>
    <x v="0"/>
    <n v="1999"/>
    <x v="0"/>
    <x v="0"/>
    <x v="0"/>
    <n v="12"/>
    <n v="3060.0167999999999"/>
  </r>
  <r>
    <x v="259"/>
    <n v="13"/>
    <x v="0"/>
    <n v="0.10215795799999999"/>
    <x v="0"/>
    <n v="145.0128"/>
    <x v="9"/>
    <n v="1985"/>
    <x v="1"/>
    <x v="0"/>
    <x v="2"/>
    <n v="1"/>
    <n v="143.81280000000001"/>
  </r>
  <r>
    <x v="356"/>
    <n v="19"/>
    <x v="0"/>
    <n v="1.7791458E-2"/>
    <x v="9"/>
    <n v="211.92439999999999"/>
    <x v="1"/>
    <n v="2009"/>
    <x v="0"/>
    <x v="1"/>
    <x v="1"/>
    <n v="10"/>
    <n v="2117.2440000000001"/>
  </r>
  <r>
    <x v="626"/>
    <n v="12"/>
    <x v="0"/>
    <n v="3.6997104000000003E-2"/>
    <x v="6"/>
    <n v="115.9834"/>
    <x v="0"/>
    <n v="1999"/>
    <x v="0"/>
    <x v="0"/>
    <x v="0"/>
    <n v="18"/>
    <n v="2073.3011999999999"/>
  </r>
  <r>
    <x v="619"/>
    <n v="12"/>
    <x v="0"/>
    <n v="0.11626133499999999"/>
    <x v="1"/>
    <n v="107.0938"/>
    <x v="2"/>
    <n v="1998"/>
    <x v="1"/>
    <x v="1"/>
    <x v="2"/>
    <n v="2"/>
    <n v="214.38759999999999"/>
  </r>
  <r>
    <x v="325"/>
    <n v="8"/>
    <x v="0"/>
    <n v="0.12829573"/>
    <x v="3"/>
    <n v="210.49019999999999"/>
    <x v="5"/>
    <n v="2002"/>
    <x v="1"/>
    <x v="2"/>
    <x v="0"/>
    <n v="25"/>
    <n v="5309.7550000000001"/>
  </r>
  <r>
    <x v="794"/>
    <n v="16"/>
    <x v="0"/>
    <n v="6.9100547999999998E-2"/>
    <x v="12"/>
    <n v="216.61660000000001"/>
    <x v="7"/>
    <n v="1997"/>
    <x v="1"/>
    <x v="0"/>
    <x v="0"/>
    <n v="19"/>
    <n v="4136.6153999999997"/>
  </r>
  <r>
    <x v="1474"/>
    <n v="15"/>
    <x v="1"/>
    <n v="3.5257036999999998E-2"/>
    <x v="3"/>
    <n v="161.2578"/>
    <x v="7"/>
    <n v="1997"/>
    <x v="1"/>
    <x v="0"/>
    <x v="0"/>
    <n v="26"/>
    <n v="4171.9027999999998"/>
  </r>
  <r>
    <x v="524"/>
    <n v="19"/>
    <x v="1"/>
    <n v="6.5633934000000005E-2"/>
    <x v="3"/>
    <n v="186.5214"/>
    <x v="7"/>
    <n v="1997"/>
    <x v="1"/>
    <x v="0"/>
    <x v="0"/>
    <n v="12"/>
    <n v="2261.0567999999998"/>
  </r>
  <r>
    <x v="1553"/>
    <n v="5"/>
    <x v="0"/>
    <n v="4.2743728000000002E-2"/>
    <x v="9"/>
    <n v="166.2842"/>
    <x v="8"/>
    <n v="2004"/>
    <x v="1"/>
    <x v="2"/>
    <x v="0"/>
    <n v="12"/>
    <n v="1989.4104"/>
  </r>
  <r>
    <x v="1221"/>
    <n v="19"/>
    <x v="0"/>
    <n v="0.129309277"/>
    <x v="4"/>
    <n v="188.88720000000001"/>
    <x v="8"/>
    <n v="2004"/>
    <x v="1"/>
    <x v="2"/>
    <x v="0"/>
    <n v="19"/>
    <n v="3592.6568000000002"/>
  </r>
  <r>
    <x v="635"/>
    <n v="16"/>
    <x v="1"/>
    <n v="0"/>
    <x v="3"/>
    <n v="98.441000000000003"/>
    <x v="6"/>
    <n v="2007"/>
    <x v="1"/>
    <x v="2"/>
    <x v="0"/>
    <n v="9"/>
    <n v="868.86900000000003"/>
  </r>
  <r>
    <x v="1210"/>
    <n v="6"/>
    <x v="0"/>
    <n v="0"/>
    <x v="1"/>
    <n v="114.286"/>
    <x v="7"/>
    <n v="1997"/>
    <x v="1"/>
    <x v="0"/>
    <x v="0"/>
    <n v="21"/>
    <n v="2376.9059999999999"/>
  </r>
  <r>
    <x v="1143"/>
    <n v="12"/>
    <x v="1"/>
    <n v="0.15680217099999999"/>
    <x v="8"/>
    <n v="168.04740000000001"/>
    <x v="8"/>
    <n v="2004"/>
    <x v="1"/>
    <x v="2"/>
    <x v="0"/>
    <n v="26"/>
    <n v="4379.6324000000004"/>
  </r>
  <r>
    <x v="1366"/>
    <n v="16"/>
    <x v="0"/>
    <n v="0.103634038"/>
    <x v="11"/>
    <n v="101.399"/>
    <x v="0"/>
    <n v="1999"/>
    <x v="0"/>
    <x v="0"/>
    <x v="0"/>
    <n v="10"/>
    <n v="1031.99"/>
  </r>
  <r>
    <x v="610"/>
    <n v="16"/>
    <x v="0"/>
    <n v="4.5055587000000001E-2"/>
    <x v="0"/>
    <n v="242.3854"/>
    <x v="0"/>
    <n v="1999"/>
    <x v="0"/>
    <x v="0"/>
    <x v="0"/>
    <n v="10"/>
    <n v="2416.8539999999998"/>
  </r>
  <r>
    <x v="582"/>
    <n v="10"/>
    <x v="0"/>
    <n v="3.1199028E-2"/>
    <x v="15"/>
    <n v="159.46039999999999"/>
    <x v="3"/>
    <n v="1987"/>
    <x v="2"/>
    <x v="1"/>
    <x v="0"/>
    <n v="2"/>
    <n v="316.92079999999999"/>
  </r>
  <r>
    <x v="761"/>
    <n v="14"/>
    <x v="0"/>
    <n v="6.2239081000000002E-2"/>
    <x v="0"/>
    <n v="154.2998"/>
    <x v="1"/>
    <n v="2009"/>
    <x v="0"/>
    <x v="1"/>
    <x v="1"/>
    <n v="11"/>
    <n v="1691.7978000000001"/>
  </r>
  <r>
    <x v="1201"/>
    <n v="15"/>
    <x v="0"/>
    <n v="6.1530889999999998E-2"/>
    <x v="4"/>
    <n v="132.29679999999999"/>
    <x v="6"/>
    <n v="2007"/>
    <x v="1"/>
    <x v="2"/>
    <x v="0"/>
    <n v="13"/>
    <n v="1696.4584"/>
  </r>
  <r>
    <x v="530"/>
    <n v="10"/>
    <x v="1"/>
    <n v="5.3692877999999999E-2"/>
    <x v="3"/>
    <n v="222.90880000000001"/>
    <x v="5"/>
    <n v="2002"/>
    <x v="1"/>
    <x v="2"/>
    <x v="0"/>
    <n v="23"/>
    <n v="5145.3023999999996"/>
  </r>
  <r>
    <x v="1518"/>
    <n v="12"/>
    <x v="0"/>
    <n v="1.545846E-2"/>
    <x v="4"/>
    <n v="166.05260000000001"/>
    <x v="0"/>
    <n v="1999"/>
    <x v="0"/>
    <x v="0"/>
    <x v="0"/>
    <n v="22"/>
    <n v="3617.9571999999998"/>
  </r>
  <r>
    <x v="316"/>
    <n v="13"/>
    <x v="1"/>
    <n v="6.6274639999999996E-2"/>
    <x v="6"/>
    <n v="54.195599999999999"/>
    <x v="4"/>
    <n v="1985"/>
    <x v="0"/>
    <x v="1"/>
    <x v="3"/>
    <n v="55"/>
    <n v="3002.7579999999998"/>
  </r>
  <r>
    <x v="1217"/>
    <n v="8"/>
    <x v="1"/>
    <n v="3.0274175E-2"/>
    <x v="5"/>
    <n v="98.538399999999996"/>
    <x v="1"/>
    <n v="2009"/>
    <x v="0"/>
    <x v="1"/>
    <x v="1"/>
    <n v="19"/>
    <n v="1872.2295999999999"/>
  </r>
  <r>
    <x v="1435"/>
    <n v="7"/>
    <x v="0"/>
    <n v="1.5332872000000001E-2"/>
    <x v="6"/>
    <n v="154.03399999999999"/>
    <x v="5"/>
    <n v="2002"/>
    <x v="1"/>
    <x v="2"/>
    <x v="0"/>
    <n v="4"/>
    <n v="612.53599999999994"/>
  </r>
  <r>
    <x v="68"/>
    <n v="16"/>
    <x v="1"/>
    <n v="0.10589166999999999"/>
    <x v="6"/>
    <n v="172.6764"/>
    <x v="6"/>
    <n v="2007"/>
    <x v="1"/>
    <x v="2"/>
    <x v="0"/>
    <n v="17"/>
    <n v="2920.1988000000001"/>
  </r>
  <r>
    <x v="1403"/>
    <n v="13"/>
    <x v="0"/>
    <n v="1.6910913999999999E-2"/>
    <x v="4"/>
    <n v="96.641000000000005"/>
    <x v="4"/>
    <n v="1985"/>
    <x v="0"/>
    <x v="1"/>
    <x v="3"/>
    <n v="16"/>
    <n v="1544.6559999999999"/>
  </r>
  <r>
    <x v="692"/>
    <n v="16"/>
    <x v="1"/>
    <n v="0.12862194099999999"/>
    <x v="7"/>
    <n v="175.53700000000001"/>
    <x v="0"/>
    <n v="1999"/>
    <x v="0"/>
    <x v="0"/>
    <x v="0"/>
    <n v="20"/>
    <n v="3528.74"/>
  </r>
  <r>
    <x v="1282"/>
    <n v="13"/>
    <x v="0"/>
    <n v="1.4153743E-2"/>
    <x v="4"/>
    <n v="145.64179999999999"/>
    <x v="4"/>
    <n v="1985"/>
    <x v="0"/>
    <x v="1"/>
    <x v="3"/>
    <n v="26"/>
    <n v="3825.6867999999999"/>
  </r>
  <r>
    <x v="783"/>
    <n v="18"/>
    <x v="0"/>
    <n v="1.3637046E-2"/>
    <x v="7"/>
    <n v="258.53039999999999"/>
    <x v="7"/>
    <n v="1997"/>
    <x v="1"/>
    <x v="0"/>
    <x v="0"/>
    <n v="24"/>
    <n v="6199.9296000000004"/>
  </r>
  <r>
    <x v="848"/>
    <n v="18"/>
    <x v="1"/>
    <n v="0.17152392799999999"/>
    <x v="0"/>
    <n v="155.863"/>
    <x v="1"/>
    <n v="2009"/>
    <x v="0"/>
    <x v="1"/>
    <x v="1"/>
    <n v="15"/>
    <n v="2346.9450000000002"/>
  </r>
  <r>
    <x v="1216"/>
    <n v="13"/>
    <x v="0"/>
    <n v="9.9503430000000004E-3"/>
    <x v="2"/>
    <n v="185.5608"/>
    <x v="4"/>
    <n v="1985"/>
    <x v="0"/>
    <x v="1"/>
    <x v="3"/>
    <n v="18"/>
    <n v="3307.6943999999999"/>
  </r>
  <r>
    <x v="1495"/>
    <n v="13"/>
    <x v="0"/>
    <n v="3.7160705000000002E-2"/>
    <x v="10"/>
    <n v="54.229799999999997"/>
    <x v="9"/>
    <n v="1985"/>
    <x v="1"/>
    <x v="0"/>
    <x v="2"/>
    <n v="3"/>
    <n v="161.7894"/>
  </r>
  <r>
    <x v="785"/>
    <n v="12"/>
    <x v="0"/>
    <n v="0.148986013"/>
    <x v="3"/>
    <n v="106.52800000000001"/>
    <x v="1"/>
    <n v="2009"/>
    <x v="0"/>
    <x v="1"/>
    <x v="1"/>
    <n v="11"/>
    <n v="1171.808"/>
  </r>
  <r>
    <x v="920"/>
    <n v="16"/>
    <x v="0"/>
    <n v="7.8103689000000004E-2"/>
    <x v="11"/>
    <n v="91.180400000000006"/>
    <x v="3"/>
    <n v="1987"/>
    <x v="2"/>
    <x v="1"/>
    <x v="0"/>
    <n v="21"/>
    <n v="1929.4884"/>
  </r>
  <r>
    <x v="1032"/>
    <n v="8"/>
    <x v="0"/>
    <n v="0.140121306"/>
    <x v="0"/>
    <n v="102.53060000000001"/>
    <x v="1"/>
    <n v="2009"/>
    <x v="0"/>
    <x v="1"/>
    <x v="1"/>
    <n v="13"/>
    <n v="1358.8978"/>
  </r>
  <r>
    <x v="1139"/>
    <n v="10"/>
    <x v="0"/>
    <n v="4.0446145000000003E-2"/>
    <x v="11"/>
    <n v="118.11499999999999"/>
    <x v="2"/>
    <n v="1998"/>
    <x v="1"/>
    <x v="1"/>
    <x v="2"/>
    <n v="1"/>
    <n v="116.515"/>
  </r>
  <r>
    <x v="741"/>
    <n v="12"/>
    <x v="0"/>
    <n v="9.3824275999999998E-2"/>
    <x v="6"/>
    <n v="119.91240000000001"/>
    <x v="6"/>
    <n v="2007"/>
    <x v="1"/>
    <x v="2"/>
    <x v="0"/>
    <n v="17"/>
    <n v="2014.7108000000001"/>
  </r>
  <r>
    <x v="679"/>
    <n v="16"/>
    <x v="1"/>
    <n v="1.8926773000000001E-2"/>
    <x v="3"/>
    <n v="60.253599999999999"/>
    <x v="8"/>
    <n v="2004"/>
    <x v="1"/>
    <x v="2"/>
    <x v="0"/>
    <n v="19"/>
    <n v="1163.8184000000001"/>
  </r>
  <r>
    <x v="1417"/>
    <n v="20"/>
    <x v="0"/>
    <n v="2.1322438999999999E-2"/>
    <x v="4"/>
    <n v="79.132800000000003"/>
    <x v="8"/>
    <n v="2004"/>
    <x v="1"/>
    <x v="2"/>
    <x v="0"/>
    <n v="16"/>
    <n v="1235.7248"/>
  </r>
  <r>
    <x v="1135"/>
    <n v="13"/>
    <x v="1"/>
    <n v="5.3361619999999998E-2"/>
    <x v="11"/>
    <n v="200.17420000000001"/>
    <x v="4"/>
    <n v="1985"/>
    <x v="0"/>
    <x v="1"/>
    <x v="3"/>
    <n v="31"/>
    <n v="6171.3001999999997"/>
  </r>
  <r>
    <x v="281"/>
    <n v="13"/>
    <x v="0"/>
    <n v="0.13877710800000001"/>
    <x v="7"/>
    <n v="147.53919999999999"/>
    <x v="4"/>
    <n v="1985"/>
    <x v="0"/>
    <x v="1"/>
    <x v="3"/>
    <n v="35"/>
    <n v="5219.8720000000003"/>
  </r>
  <r>
    <x v="321"/>
    <n v="12"/>
    <x v="0"/>
    <n v="1.6823566000000002E-2"/>
    <x v="10"/>
    <n v="178.566"/>
    <x v="8"/>
    <n v="2004"/>
    <x v="1"/>
    <x v="2"/>
    <x v="0"/>
    <n v="21"/>
    <n v="3775.0859999999998"/>
  </r>
  <r>
    <x v="1406"/>
    <n v="20"/>
    <x v="0"/>
    <n v="8.3799283000000002E-2"/>
    <x v="2"/>
    <n v="184.1292"/>
    <x v="7"/>
    <n v="1997"/>
    <x v="1"/>
    <x v="0"/>
    <x v="0"/>
    <n v="12"/>
    <n v="2189.1504"/>
  </r>
  <r>
    <x v="756"/>
    <n v="18"/>
    <x v="0"/>
    <n v="4.8940428000000001E-2"/>
    <x v="4"/>
    <n v="127.53360000000001"/>
    <x v="7"/>
    <n v="1997"/>
    <x v="1"/>
    <x v="0"/>
    <x v="0"/>
    <n v="14"/>
    <n v="1789.6704"/>
  </r>
  <r>
    <x v="1498"/>
    <n v="13"/>
    <x v="0"/>
    <n v="2.4293289999999999E-2"/>
    <x v="0"/>
    <n v="33.487400000000001"/>
    <x v="1"/>
    <n v="2009"/>
    <x v="0"/>
    <x v="1"/>
    <x v="1"/>
    <n v="3"/>
    <n v="105.8622"/>
  </r>
  <r>
    <x v="204"/>
    <n v="8"/>
    <x v="0"/>
    <n v="5.0829881E-2"/>
    <x v="11"/>
    <n v="122.7072"/>
    <x v="0"/>
    <n v="1999"/>
    <x v="0"/>
    <x v="0"/>
    <x v="0"/>
    <n v="12"/>
    <n v="1470.0863999999999"/>
  </r>
  <r>
    <x v="394"/>
    <n v="20"/>
    <x v="1"/>
    <n v="0"/>
    <x v="7"/>
    <n v="83.259200000000007"/>
    <x v="6"/>
    <n v="2007"/>
    <x v="1"/>
    <x v="2"/>
    <x v="0"/>
    <n v="14"/>
    <n v="1155.8288"/>
  </r>
  <r>
    <x v="98"/>
    <n v="17"/>
    <x v="1"/>
    <n v="2.4994069000000001E-2"/>
    <x v="1"/>
    <n v="37.482199999999999"/>
    <x v="6"/>
    <n v="2007"/>
    <x v="1"/>
    <x v="2"/>
    <x v="0"/>
    <n v="15"/>
    <n v="549.95079999999996"/>
  </r>
  <r>
    <x v="698"/>
    <n v="18"/>
    <x v="0"/>
    <n v="0.110152524"/>
    <x v="7"/>
    <n v="150.20500000000001"/>
    <x v="2"/>
    <n v="1998"/>
    <x v="1"/>
    <x v="1"/>
    <x v="2"/>
    <n v="1"/>
    <n v="149.80500000000001"/>
  </r>
  <r>
    <x v="1400"/>
    <n v="14"/>
    <x v="0"/>
    <n v="6.0603013999999997E-2"/>
    <x v="5"/>
    <n v="85.554000000000002"/>
    <x v="5"/>
    <n v="2002"/>
    <x v="1"/>
    <x v="2"/>
    <x v="0"/>
    <n v="20"/>
    <n v="1731.08"/>
  </r>
  <r>
    <x v="258"/>
    <n v="13"/>
    <x v="0"/>
    <n v="3.3192524000000001E-2"/>
    <x v="3"/>
    <n v="199.07679999999999"/>
    <x v="3"/>
    <n v="1987"/>
    <x v="2"/>
    <x v="1"/>
    <x v="0"/>
    <n v="16"/>
    <n v="3153.2287999999999"/>
  </r>
  <r>
    <x v="594"/>
    <n v="12"/>
    <x v="1"/>
    <n v="0.121174241"/>
    <x v="0"/>
    <n v="47.869199999999999"/>
    <x v="2"/>
    <n v="1998"/>
    <x v="1"/>
    <x v="1"/>
    <x v="2"/>
    <n v="1"/>
    <n v="49.269199999999998"/>
  </r>
  <r>
    <x v="519"/>
    <n v="10"/>
    <x v="0"/>
    <n v="4.6848053000000001E-2"/>
    <x v="10"/>
    <n v="60.687800000000003"/>
    <x v="6"/>
    <n v="2007"/>
    <x v="1"/>
    <x v="2"/>
    <x v="0"/>
    <n v="6"/>
    <n v="363.52679999999998"/>
  </r>
  <r>
    <x v="1370"/>
    <n v="11"/>
    <x v="0"/>
    <n v="5.4893310000000001E-2"/>
    <x v="9"/>
    <n v="101.9358"/>
    <x v="3"/>
    <n v="1987"/>
    <x v="2"/>
    <x v="1"/>
    <x v="0"/>
    <n v="11"/>
    <n v="1105.8938000000001"/>
  </r>
  <r>
    <x v="425"/>
    <n v="14"/>
    <x v="0"/>
    <n v="3.4868095000000002E-2"/>
    <x v="6"/>
    <n v="243.78280000000001"/>
    <x v="8"/>
    <n v="2004"/>
    <x v="1"/>
    <x v="2"/>
    <x v="0"/>
    <n v="27"/>
    <n v="6579.4355999999998"/>
  </r>
  <r>
    <x v="701"/>
    <n v="21"/>
    <x v="0"/>
    <n v="7.0933893999999997E-2"/>
    <x v="4"/>
    <n v="74.869600000000005"/>
    <x v="3"/>
    <n v="1987"/>
    <x v="2"/>
    <x v="1"/>
    <x v="0"/>
    <n v="3"/>
    <n v="223.7088"/>
  </r>
  <r>
    <x v="377"/>
    <n v="6"/>
    <x v="0"/>
    <n v="8.2139799999999999E-2"/>
    <x v="5"/>
    <n v="37.2164"/>
    <x v="0"/>
    <n v="1999"/>
    <x v="0"/>
    <x v="0"/>
    <x v="0"/>
    <n v="16"/>
    <n v="579.24599999999998"/>
  </r>
  <r>
    <x v="1478"/>
    <n v="8"/>
    <x v="0"/>
    <n v="0.117580062"/>
    <x v="10"/>
    <n v="36.653199999999998"/>
    <x v="2"/>
    <n v="1998"/>
    <x v="1"/>
    <x v="1"/>
    <x v="2"/>
    <n v="2"/>
    <n v="71.906400000000005"/>
  </r>
  <r>
    <x v="491"/>
    <n v="11"/>
    <x v="0"/>
    <n v="4.9819857000000002E-2"/>
    <x v="3"/>
    <n v="243.21440000000001"/>
    <x v="5"/>
    <n v="2002"/>
    <x v="1"/>
    <x v="2"/>
    <x v="0"/>
    <n v="5"/>
    <n v="1225.0719999999999"/>
  </r>
  <r>
    <x v="1154"/>
    <n v="16"/>
    <x v="0"/>
    <n v="3.0877302999999998E-2"/>
    <x v="10"/>
    <n v="42.177"/>
    <x v="6"/>
    <n v="2007"/>
    <x v="1"/>
    <x v="2"/>
    <x v="0"/>
    <n v="17"/>
    <n v="735.70899999999995"/>
  </r>
  <r>
    <x v="1009"/>
    <n v="9"/>
    <x v="0"/>
    <n v="6.9524391000000005E-2"/>
    <x v="4"/>
    <n v="91.814599999999999"/>
    <x v="0"/>
    <n v="1999"/>
    <x v="0"/>
    <x v="0"/>
    <x v="0"/>
    <n v="26"/>
    <n v="2371.5796"/>
  </r>
  <r>
    <x v="898"/>
    <n v="13"/>
    <x v="0"/>
    <n v="7.6860102999999999E-2"/>
    <x v="9"/>
    <n v="55.993000000000002"/>
    <x v="4"/>
    <n v="1985"/>
    <x v="0"/>
    <x v="1"/>
    <x v="3"/>
    <n v="26"/>
    <n v="1471.4179999999999"/>
  </r>
  <r>
    <x v="1033"/>
    <n v="6"/>
    <x v="0"/>
    <n v="0.121034655"/>
    <x v="3"/>
    <n v="47.506"/>
    <x v="1"/>
    <n v="2009"/>
    <x v="0"/>
    <x v="1"/>
    <x v="1"/>
    <n v="23"/>
    <n v="1071.9380000000001"/>
  </r>
  <r>
    <x v="569"/>
    <n v="5"/>
    <x v="0"/>
    <n v="9.2865745999999999E-2"/>
    <x v="9"/>
    <n v="100.6674"/>
    <x v="8"/>
    <n v="2004"/>
    <x v="1"/>
    <x v="2"/>
    <x v="0"/>
    <n v="26"/>
    <n v="2648.5524"/>
  </r>
  <r>
    <x v="230"/>
    <n v="13"/>
    <x v="1"/>
    <n v="7.5753207000000003E-2"/>
    <x v="2"/>
    <n v="111.1202"/>
    <x v="4"/>
    <n v="1985"/>
    <x v="0"/>
    <x v="1"/>
    <x v="3"/>
    <n v="28"/>
    <n v="3150.5655999999999"/>
  </r>
  <r>
    <x v="1118"/>
    <n v="13"/>
    <x v="0"/>
    <n v="0.10318849099999999"/>
    <x v="4"/>
    <n v="244.346"/>
    <x v="9"/>
    <n v="1985"/>
    <x v="1"/>
    <x v="0"/>
    <x v="2"/>
    <n v="1"/>
    <n v="246.346"/>
  </r>
  <r>
    <x v="140"/>
    <n v="13"/>
    <x v="1"/>
    <n v="7.2559350999999994E-2"/>
    <x v="7"/>
    <n v="199.3426"/>
    <x v="4"/>
    <n v="1985"/>
    <x v="0"/>
    <x v="1"/>
    <x v="3"/>
    <n v="19"/>
    <n v="3757.1093999999998"/>
  </r>
  <r>
    <x v="516"/>
    <n v="7"/>
    <x v="0"/>
    <n v="0.122735471"/>
    <x v="13"/>
    <n v="205.2638"/>
    <x v="3"/>
    <n v="1987"/>
    <x v="2"/>
    <x v="1"/>
    <x v="0"/>
    <n v="17"/>
    <n v="3520.0846000000001"/>
  </r>
  <r>
    <x v="1342"/>
    <n v="7"/>
    <x v="1"/>
    <n v="9.1971856000000005E-2"/>
    <x v="11"/>
    <n v="251.64080000000001"/>
    <x v="7"/>
    <n v="1997"/>
    <x v="1"/>
    <x v="0"/>
    <x v="0"/>
    <n v="24"/>
    <n v="6008.1791999999996"/>
  </r>
  <r>
    <x v="1279"/>
    <n v="11"/>
    <x v="0"/>
    <n v="5.6434816999999998E-2"/>
    <x v="5"/>
    <n v="247.81180000000001"/>
    <x v="7"/>
    <n v="1997"/>
    <x v="1"/>
    <x v="0"/>
    <x v="0"/>
    <n v="12"/>
    <n v="2964.1415999999999"/>
  </r>
  <r>
    <x v="421"/>
    <n v="11"/>
    <x v="0"/>
    <n v="3.5740763000000002E-2"/>
    <x v="3"/>
    <n v="131.92840000000001"/>
    <x v="8"/>
    <n v="2004"/>
    <x v="1"/>
    <x v="2"/>
    <x v="0"/>
    <n v="5"/>
    <n v="659.14200000000005"/>
  </r>
  <r>
    <x v="1075"/>
    <n v="12"/>
    <x v="1"/>
    <n v="0.12560295099999999"/>
    <x v="7"/>
    <n v="100.83580000000001"/>
    <x v="7"/>
    <n v="1997"/>
    <x v="1"/>
    <x v="0"/>
    <x v="0"/>
    <n v="21"/>
    <n v="2111.2518"/>
  </r>
  <r>
    <x v="1431"/>
    <n v="13"/>
    <x v="0"/>
    <n v="0.116762173"/>
    <x v="11"/>
    <n v="198.9768"/>
    <x v="4"/>
    <n v="1985"/>
    <x v="0"/>
    <x v="1"/>
    <x v="3"/>
    <n v="24"/>
    <n v="4729.8432000000003"/>
  </r>
  <r>
    <x v="1415"/>
    <n v="8"/>
    <x v="1"/>
    <n v="3.0918872999999999E-2"/>
    <x v="3"/>
    <n v="123.9072"/>
    <x v="3"/>
    <n v="1987"/>
    <x v="2"/>
    <x v="1"/>
    <x v="0"/>
    <n v="9"/>
    <n v="1102.5648000000001"/>
  </r>
  <r>
    <x v="1187"/>
    <n v="20"/>
    <x v="0"/>
    <n v="0.119848041"/>
    <x v="5"/>
    <n v="109.45959999999999"/>
    <x v="1"/>
    <n v="2009"/>
    <x v="0"/>
    <x v="1"/>
    <x v="1"/>
    <n v="4"/>
    <n v="431.4384"/>
  </r>
  <r>
    <x v="975"/>
    <n v="5"/>
    <x v="1"/>
    <n v="0.139464425"/>
    <x v="0"/>
    <n v="53.229799999999997"/>
    <x v="6"/>
    <n v="2007"/>
    <x v="1"/>
    <x v="2"/>
    <x v="0"/>
    <n v="23"/>
    <n v="1240.3853999999999"/>
  </r>
  <r>
    <x v="1556"/>
    <n v="7"/>
    <x v="0"/>
    <n v="2.1666334999999998E-2"/>
    <x v="4"/>
    <n v="33.3874"/>
    <x v="7"/>
    <n v="1997"/>
    <x v="1"/>
    <x v="0"/>
    <x v="0"/>
    <n v="37"/>
    <n v="1235.059"/>
  </r>
  <r>
    <x v="1023"/>
    <n v="16"/>
    <x v="1"/>
    <n v="6.6249551000000004E-2"/>
    <x v="8"/>
    <n v="183.32919999999999"/>
    <x v="7"/>
    <n v="1997"/>
    <x v="1"/>
    <x v="0"/>
    <x v="0"/>
    <n v="11"/>
    <n v="2006.7212"/>
  </r>
  <r>
    <x v="745"/>
    <n v="10"/>
    <x v="0"/>
    <n v="0.10756402399999999"/>
    <x v="6"/>
    <n v="149.0076"/>
    <x v="0"/>
    <n v="1999"/>
    <x v="0"/>
    <x v="0"/>
    <x v="0"/>
    <n v="8"/>
    <n v="1182.4608000000001"/>
  </r>
  <r>
    <x v="660"/>
    <n v="19"/>
    <x v="1"/>
    <n v="8.5122854999999997E-2"/>
    <x v="11"/>
    <n v="155.4314"/>
    <x v="5"/>
    <n v="2002"/>
    <x v="1"/>
    <x v="2"/>
    <x v="0"/>
    <n v="23"/>
    <n v="3568.0221999999999"/>
  </r>
  <r>
    <x v="1174"/>
    <n v="16"/>
    <x v="1"/>
    <n v="0.115031783"/>
    <x v="11"/>
    <n v="114.1202"/>
    <x v="1"/>
    <n v="2009"/>
    <x v="0"/>
    <x v="1"/>
    <x v="1"/>
    <n v="7"/>
    <n v="787.64139999999998"/>
  </r>
  <r>
    <x v="571"/>
    <n v="19"/>
    <x v="0"/>
    <n v="1.4580885999999999E-2"/>
    <x v="1"/>
    <n v="50.232399999999998"/>
    <x v="3"/>
    <n v="1987"/>
    <x v="2"/>
    <x v="1"/>
    <x v="0"/>
    <n v="12"/>
    <n v="623.18880000000001"/>
  </r>
  <r>
    <x v="898"/>
    <n v="14"/>
    <x v="0"/>
    <n v="7.7548731999999995E-2"/>
    <x v="9"/>
    <n v="55.093000000000004"/>
    <x v="1"/>
    <n v="2009"/>
    <x v="0"/>
    <x v="1"/>
    <x v="1"/>
    <n v="8"/>
    <n v="452.74400000000003"/>
  </r>
  <r>
    <x v="270"/>
    <n v="13"/>
    <x v="0"/>
    <n v="2.2457694E-2"/>
    <x v="7"/>
    <n v="98.606800000000007"/>
    <x v="4"/>
    <n v="1985"/>
    <x v="0"/>
    <x v="1"/>
    <x v="3"/>
    <n v="25"/>
    <n v="2430.17"/>
  </r>
  <r>
    <x v="197"/>
    <n v="6"/>
    <x v="1"/>
    <n v="0.103129612"/>
    <x v="3"/>
    <n v="129.5968"/>
    <x v="5"/>
    <n v="2002"/>
    <x v="1"/>
    <x v="2"/>
    <x v="0"/>
    <n v="18"/>
    <n v="2348.9423999999999"/>
  </r>
  <r>
    <x v="387"/>
    <n v="7"/>
    <x v="0"/>
    <n v="2.3012718000000001E-2"/>
    <x v="7"/>
    <n v="262.05939999999998"/>
    <x v="6"/>
    <n v="2007"/>
    <x v="1"/>
    <x v="2"/>
    <x v="0"/>
    <n v="6"/>
    <n v="1569.9564"/>
  </r>
  <r>
    <x v="221"/>
    <n v="13"/>
    <x v="0"/>
    <n v="2.6933321E-2"/>
    <x v="2"/>
    <n v="78.466999999999999"/>
    <x v="4"/>
    <n v="1985"/>
    <x v="0"/>
    <x v="1"/>
    <x v="3"/>
    <n v="42"/>
    <n v="3292.3809999999999"/>
  </r>
  <r>
    <x v="269"/>
    <n v="7"/>
    <x v="0"/>
    <n v="0.14936069799999999"/>
    <x v="3"/>
    <n v="243.4854"/>
    <x v="6"/>
    <n v="2007"/>
    <x v="1"/>
    <x v="2"/>
    <x v="0"/>
    <n v="7"/>
    <n v="1691.7978000000001"/>
  </r>
  <r>
    <x v="1192"/>
    <n v="9"/>
    <x v="0"/>
    <n v="1.9586115000000001E-2"/>
    <x v="4"/>
    <n v="170.2474"/>
    <x v="1"/>
    <n v="2009"/>
    <x v="0"/>
    <x v="1"/>
    <x v="1"/>
    <n v="25"/>
    <n v="4211.1850000000004"/>
  </r>
  <r>
    <x v="56"/>
    <n v="15"/>
    <x v="0"/>
    <n v="0"/>
    <x v="6"/>
    <n v="195.21100000000001"/>
    <x v="3"/>
    <n v="1987"/>
    <x v="2"/>
    <x v="1"/>
    <x v="0"/>
    <n v="16"/>
    <n v="3142.576"/>
  </r>
  <r>
    <x v="168"/>
    <n v="11"/>
    <x v="1"/>
    <n v="0"/>
    <x v="6"/>
    <n v="101.5016"/>
    <x v="7"/>
    <n v="1997"/>
    <x v="1"/>
    <x v="0"/>
    <x v="0"/>
    <n v="2"/>
    <n v="202.4032"/>
  </r>
  <r>
    <x v="285"/>
    <n v="15"/>
    <x v="0"/>
    <n v="4.9155769000000002E-2"/>
    <x v="1"/>
    <n v="65.216800000000006"/>
    <x v="0"/>
    <n v="1999"/>
    <x v="0"/>
    <x v="0"/>
    <x v="0"/>
    <n v="15"/>
    <n v="958.75199999999995"/>
  </r>
  <r>
    <x v="1379"/>
    <n v="6"/>
    <x v="0"/>
    <n v="0"/>
    <x v="12"/>
    <n v="98.27"/>
    <x v="7"/>
    <n v="1997"/>
    <x v="1"/>
    <x v="0"/>
    <x v="0"/>
    <n v="24"/>
    <n v="2396.88"/>
  </r>
  <r>
    <x v="271"/>
    <n v="6"/>
    <x v="0"/>
    <n v="4.9697922999999998E-2"/>
    <x v="5"/>
    <n v="95.043599999999998"/>
    <x v="2"/>
    <n v="1998"/>
    <x v="1"/>
    <x v="1"/>
    <x v="2"/>
    <n v="1"/>
    <n v="94.543599999999998"/>
  </r>
  <r>
    <x v="1047"/>
    <n v="15"/>
    <x v="0"/>
    <n v="8.1206491000000006E-2"/>
    <x v="2"/>
    <n v="189.28460000000001"/>
    <x v="5"/>
    <n v="2002"/>
    <x v="1"/>
    <x v="2"/>
    <x v="0"/>
    <n v="9"/>
    <n v="1719.7614000000001"/>
  </r>
  <r>
    <x v="1320"/>
    <n v="13"/>
    <x v="1"/>
    <n v="4.8924810999999999E-2"/>
    <x v="3"/>
    <n v="147.4102"/>
    <x v="4"/>
    <n v="1985"/>
    <x v="0"/>
    <x v="1"/>
    <x v="3"/>
    <n v="22"/>
    <n v="3207.8244"/>
  </r>
  <r>
    <x v="593"/>
    <n v="8"/>
    <x v="1"/>
    <n v="8.2386010999999995E-2"/>
    <x v="7"/>
    <n v="56.658799999999999"/>
    <x v="8"/>
    <n v="2004"/>
    <x v="1"/>
    <x v="2"/>
    <x v="0"/>
    <n v="12"/>
    <n v="687.10559999999998"/>
  </r>
  <r>
    <x v="439"/>
    <n v="15"/>
    <x v="0"/>
    <n v="5.0279603999999999E-2"/>
    <x v="1"/>
    <n v="94.175200000000004"/>
    <x v="5"/>
    <n v="2002"/>
    <x v="1"/>
    <x v="2"/>
    <x v="0"/>
    <n v="22"/>
    <n v="2109.2543999999998"/>
  </r>
  <r>
    <x v="322"/>
    <n v="13"/>
    <x v="0"/>
    <n v="8.0203852000000006E-2"/>
    <x v="5"/>
    <n v="77.995999999999995"/>
    <x v="4"/>
    <n v="1985"/>
    <x v="0"/>
    <x v="1"/>
    <x v="3"/>
    <n v="35"/>
    <n v="2716.4639999999999"/>
  </r>
  <r>
    <x v="1212"/>
    <n v="9"/>
    <x v="0"/>
    <n v="5.0335828999999999E-2"/>
    <x v="9"/>
    <n v="126.2336"/>
    <x v="6"/>
    <n v="2007"/>
    <x v="1"/>
    <x v="2"/>
    <x v="0"/>
    <n v="11"/>
    <n v="1406.1695999999999"/>
  </r>
  <r>
    <x v="367"/>
    <n v="18"/>
    <x v="0"/>
    <n v="0.17869402600000001"/>
    <x v="0"/>
    <n v="158.9288"/>
    <x v="1"/>
    <n v="2009"/>
    <x v="0"/>
    <x v="1"/>
    <x v="1"/>
    <n v="10"/>
    <n v="1571.288"/>
  </r>
  <r>
    <x v="1520"/>
    <n v="13"/>
    <x v="0"/>
    <n v="2.7580163000000001E-2"/>
    <x v="9"/>
    <n v="62.216799999999999"/>
    <x v="4"/>
    <n v="1985"/>
    <x v="0"/>
    <x v="1"/>
    <x v="3"/>
    <n v="27"/>
    <n v="1661.8368"/>
  </r>
  <r>
    <x v="1503"/>
    <n v="5"/>
    <x v="1"/>
    <n v="4.7101810000000001E-2"/>
    <x v="2"/>
    <n v="181.86080000000001"/>
    <x v="0"/>
    <n v="1999"/>
    <x v="0"/>
    <x v="0"/>
    <x v="0"/>
    <n v="25"/>
    <n v="4594.0200000000004"/>
  </r>
  <r>
    <x v="789"/>
    <n v="13"/>
    <x v="0"/>
    <n v="0.12191466199999999"/>
    <x v="6"/>
    <n v="43.5428"/>
    <x v="0"/>
    <n v="1999"/>
    <x v="0"/>
    <x v="0"/>
    <x v="0"/>
    <n v="14"/>
    <n v="615.19920000000002"/>
  </r>
  <r>
    <x v="563"/>
    <n v="13"/>
    <x v="1"/>
    <n v="4.7704151E-2"/>
    <x v="3"/>
    <n v="187.25559999999999"/>
    <x v="4"/>
    <n v="1985"/>
    <x v="0"/>
    <x v="1"/>
    <x v="3"/>
    <n v="24"/>
    <n v="4506.1343999999999"/>
  </r>
  <r>
    <x v="6"/>
    <n v="13"/>
    <x v="1"/>
    <n v="1.268995E-2"/>
    <x v="6"/>
    <n v="56.458799999999997"/>
    <x v="4"/>
    <n v="1985"/>
    <x v="0"/>
    <x v="1"/>
    <x v="3"/>
    <n v="17"/>
    <n v="973.39959999999996"/>
  </r>
  <r>
    <x v="1442"/>
    <n v="13"/>
    <x v="0"/>
    <n v="6.9815169999999996E-2"/>
    <x v="0"/>
    <n v="214.38499999999999"/>
    <x v="4"/>
    <n v="1985"/>
    <x v="0"/>
    <x v="1"/>
    <x v="3"/>
    <n v="20"/>
    <n v="4327.7"/>
  </r>
  <r>
    <x v="1225"/>
    <n v="15"/>
    <x v="0"/>
    <n v="5.8513255E-2"/>
    <x v="6"/>
    <n v="46.974400000000003"/>
    <x v="5"/>
    <n v="2002"/>
    <x v="1"/>
    <x v="2"/>
    <x v="0"/>
    <n v="14"/>
    <n v="679.11599999999999"/>
  </r>
  <r>
    <x v="283"/>
    <n v="9"/>
    <x v="0"/>
    <n v="4.2357203000000003E-2"/>
    <x v="10"/>
    <n v="123.2388"/>
    <x v="0"/>
    <n v="1999"/>
    <x v="0"/>
    <x v="0"/>
    <x v="0"/>
    <n v="15"/>
    <n v="1857.5820000000001"/>
  </r>
  <r>
    <x v="29"/>
    <n v="19"/>
    <x v="0"/>
    <n v="0.101932076"/>
    <x v="0"/>
    <n v="54.595599999999997"/>
    <x v="0"/>
    <n v="1999"/>
    <x v="0"/>
    <x v="0"/>
    <x v="0"/>
    <n v="14"/>
    <n v="764.33839999999998"/>
  </r>
  <r>
    <x v="677"/>
    <n v="19"/>
    <x v="1"/>
    <n v="6.2476390999999999E-2"/>
    <x v="5"/>
    <n v="164.51840000000001"/>
    <x v="3"/>
    <n v="1987"/>
    <x v="2"/>
    <x v="1"/>
    <x v="0"/>
    <n v="10"/>
    <n v="1651.184"/>
  </r>
  <r>
    <x v="1373"/>
    <n v="11"/>
    <x v="1"/>
    <n v="2.3454399000000001E-2"/>
    <x v="0"/>
    <n v="181.96080000000001"/>
    <x v="6"/>
    <n v="2007"/>
    <x v="1"/>
    <x v="2"/>
    <x v="0"/>
    <n v="9"/>
    <n v="1653.8471999999999"/>
  </r>
  <r>
    <x v="501"/>
    <n v="19"/>
    <x v="0"/>
    <n v="3.7681447999999999E-2"/>
    <x v="3"/>
    <n v="111.0886"/>
    <x v="0"/>
    <n v="1999"/>
    <x v="0"/>
    <x v="0"/>
    <x v="0"/>
    <n v="2"/>
    <n v="222.37719999999999"/>
  </r>
  <r>
    <x v="83"/>
    <n v="6"/>
    <x v="0"/>
    <n v="2.5408701999999998E-2"/>
    <x v="3"/>
    <n v="160.892"/>
    <x v="7"/>
    <n v="1997"/>
    <x v="1"/>
    <x v="0"/>
    <x v="0"/>
    <n v="15"/>
    <n v="2396.88"/>
  </r>
  <r>
    <x v="1317"/>
    <n v="8"/>
    <x v="0"/>
    <n v="3.9572297999999999E-2"/>
    <x v="6"/>
    <n v="100.9042"/>
    <x v="5"/>
    <n v="2002"/>
    <x v="1"/>
    <x v="2"/>
    <x v="0"/>
    <n v="17"/>
    <n v="1686.4713999999999"/>
  </r>
  <r>
    <x v="226"/>
    <n v="13"/>
    <x v="1"/>
    <n v="9.3202196000000001E-2"/>
    <x v="6"/>
    <n v="125.57040000000001"/>
    <x v="4"/>
    <n v="1985"/>
    <x v="0"/>
    <x v="1"/>
    <x v="3"/>
    <n v="8"/>
    <n v="1001.3632"/>
  </r>
  <r>
    <x v="1301"/>
    <n v="13"/>
    <x v="1"/>
    <n v="1.6979325999999999E-2"/>
    <x v="5"/>
    <n v="177.03700000000001"/>
    <x v="4"/>
    <n v="1985"/>
    <x v="0"/>
    <x v="1"/>
    <x v="3"/>
    <n v="19"/>
    <n v="3352.3029999999999"/>
  </r>
  <r>
    <x v="870"/>
    <n v="9"/>
    <x v="1"/>
    <n v="0.122304725"/>
    <x v="3"/>
    <n v="99.201599999999999"/>
    <x v="7"/>
    <n v="1997"/>
    <x v="1"/>
    <x v="0"/>
    <x v="0"/>
    <n v="8"/>
    <n v="809.61279999999999"/>
  </r>
  <r>
    <x v="1514"/>
    <n v="21"/>
    <x v="0"/>
    <n v="1.0600287E-2"/>
    <x v="4"/>
    <n v="233.9958"/>
    <x v="8"/>
    <n v="2004"/>
    <x v="1"/>
    <x v="2"/>
    <x v="0"/>
    <n v="8"/>
    <n v="1869.5663999999999"/>
  </r>
  <r>
    <x v="1406"/>
    <n v="20"/>
    <x v="0"/>
    <n v="8.4273286000000003E-2"/>
    <x v="2"/>
    <n v="181.72919999999999"/>
    <x v="6"/>
    <n v="2007"/>
    <x v="1"/>
    <x v="2"/>
    <x v="0"/>
    <n v="22"/>
    <n v="4013.4423999999999"/>
  </r>
  <r>
    <x v="1370"/>
    <n v="11"/>
    <x v="0"/>
    <n v="5.5162826999999998E-2"/>
    <x v="9"/>
    <n v="100.33580000000001"/>
    <x v="1"/>
    <n v="2009"/>
    <x v="0"/>
    <x v="1"/>
    <x v="1"/>
    <n v="9"/>
    <n v="904.82219999999995"/>
  </r>
  <r>
    <x v="383"/>
    <n v="10"/>
    <x v="0"/>
    <n v="5.4741627000000001E-2"/>
    <x v="9"/>
    <n v="200.20840000000001"/>
    <x v="5"/>
    <n v="2002"/>
    <x v="1"/>
    <x v="2"/>
    <x v="0"/>
    <n v="16"/>
    <n v="3174.5344"/>
  </r>
  <r>
    <x v="1176"/>
    <n v="13"/>
    <x v="1"/>
    <n v="5.1366901E-2"/>
    <x v="5"/>
    <n v="77.064400000000006"/>
    <x v="4"/>
    <n v="1985"/>
    <x v="0"/>
    <x v="1"/>
    <x v="3"/>
    <n v="42"/>
    <n v="3221.1404000000002"/>
  </r>
  <r>
    <x v="206"/>
    <n v="9"/>
    <x v="0"/>
    <n v="2.8533032E-2"/>
    <x v="0"/>
    <n v="151.434"/>
    <x v="1"/>
    <n v="2009"/>
    <x v="0"/>
    <x v="1"/>
    <x v="1"/>
    <n v="8"/>
    <n v="1225.0719999999999"/>
  </r>
  <r>
    <x v="250"/>
    <n v="9"/>
    <x v="0"/>
    <n v="3.2072321000000001E-2"/>
    <x v="4"/>
    <n v="102.2016"/>
    <x v="0"/>
    <n v="1999"/>
    <x v="0"/>
    <x v="0"/>
    <x v="0"/>
    <n v="14"/>
    <n v="1416.8224"/>
  </r>
  <r>
    <x v="601"/>
    <n v="20"/>
    <x v="1"/>
    <n v="2.2507876999999999E-2"/>
    <x v="0"/>
    <n v="248.10919999999999"/>
    <x v="8"/>
    <n v="2004"/>
    <x v="1"/>
    <x v="2"/>
    <x v="0"/>
    <n v="19"/>
    <n v="4731.1747999999998"/>
  </r>
  <r>
    <x v="405"/>
    <n v="6"/>
    <x v="0"/>
    <n v="7.2410764000000002E-2"/>
    <x v="7"/>
    <n v="122.5098"/>
    <x v="0"/>
    <n v="1999"/>
    <x v="0"/>
    <x v="0"/>
    <x v="0"/>
    <n v="9"/>
    <n v="1084.5881999999999"/>
  </r>
  <r>
    <x v="1100"/>
    <n v="19"/>
    <x v="1"/>
    <n v="5.6113669999999999E-3"/>
    <x v="13"/>
    <n v="226.2062"/>
    <x v="1"/>
    <n v="2009"/>
    <x v="0"/>
    <x v="1"/>
    <x v="1"/>
    <n v="7"/>
    <n v="1579.9434000000001"/>
  </r>
  <r>
    <x v="1176"/>
    <n v="9"/>
    <x v="1"/>
    <n v="5.1697107999999999E-2"/>
    <x v="5"/>
    <n v="79.264399999999995"/>
    <x v="0"/>
    <n v="1999"/>
    <x v="0"/>
    <x v="0"/>
    <x v="0"/>
    <n v="11"/>
    <n v="864.20839999999998"/>
  </r>
  <r>
    <x v="764"/>
    <n v="9"/>
    <x v="1"/>
    <n v="8.8194729999999999E-2"/>
    <x v="6"/>
    <n v="119.6756"/>
    <x v="7"/>
    <n v="1997"/>
    <x v="1"/>
    <x v="0"/>
    <x v="0"/>
    <n v="20"/>
    <n v="2423.5120000000002"/>
  </r>
  <r>
    <x v="1293"/>
    <n v="12"/>
    <x v="1"/>
    <n v="2.0611526000000002E-2"/>
    <x v="0"/>
    <n v="84.953999999999994"/>
    <x v="5"/>
    <n v="2002"/>
    <x v="1"/>
    <x v="2"/>
    <x v="0"/>
    <n v="10"/>
    <n v="865.54"/>
  </r>
  <r>
    <x v="490"/>
    <n v="13"/>
    <x v="0"/>
    <n v="7.2928316000000007E-2"/>
    <x v="1"/>
    <n v="94.412000000000006"/>
    <x v="4"/>
    <n v="1985"/>
    <x v="0"/>
    <x v="1"/>
    <x v="3"/>
    <n v="14"/>
    <n v="1304.9680000000001"/>
  </r>
  <r>
    <x v="629"/>
    <n v="18"/>
    <x v="1"/>
    <n v="1.60526E-2"/>
    <x v="12"/>
    <n v="43.940199999999997"/>
    <x v="0"/>
    <n v="1999"/>
    <x v="0"/>
    <x v="0"/>
    <x v="0"/>
    <n v="29"/>
    <n v="1286.3255999999999"/>
  </r>
  <r>
    <x v="1501"/>
    <n v="19"/>
    <x v="1"/>
    <n v="1.8600248999999999E-2"/>
    <x v="6"/>
    <n v="110.2544"/>
    <x v="5"/>
    <n v="2002"/>
    <x v="1"/>
    <x v="2"/>
    <x v="0"/>
    <n v="26"/>
    <n v="2908.2143999999998"/>
  </r>
  <r>
    <x v="248"/>
    <n v="18"/>
    <x v="0"/>
    <n v="4.4532620000000002E-2"/>
    <x v="6"/>
    <n v="127.202"/>
    <x v="0"/>
    <n v="1999"/>
    <x v="0"/>
    <x v="0"/>
    <x v="0"/>
    <n v="21"/>
    <n v="2656.5419999999999"/>
  </r>
  <r>
    <x v="848"/>
    <n v="13"/>
    <x v="1"/>
    <n v="0.29909785900000002"/>
    <x v="0"/>
    <n v="157.863"/>
    <x v="9"/>
    <n v="1985"/>
    <x v="1"/>
    <x v="0"/>
    <x v="2"/>
    <n v="3"/>
    <n v="469.38900000000001"/>
  </r>
  <r>
    <x v="832"/>
    <n v="19"/>
    <x v="1"/>
    <n v="3.9895009000000002E-2"/>
    <x v="1"/>
    <n v="162.48679999999999"/>
    <x v="3"/>
    <n v="1987"/>
    <x v="2"/>
    <x v="1"/>
    <x v="0"/>
    <n v="27"/>
    <n v="4422.2435999999998"/>
  </r>
  <r>
    <x v="460"/>
    <n v="13"/>
    <x v="1"/>
    <n v="8.3683243000000004E-2"/>
    <x v="11"/>
    <n v="198.54259999999999"/>
    <x v="5"/>
    <n v="2002"/>
    <x v="1"/>
    <x v="2"/>
    <x v="0"/>
    <n v="6"/>
    <n v="1186.4556"/>
  </r>
  <r>
    <x v="6"/>
    <n v="14"/>
    <x v="1"/>
    <n v="1.2749289E-2"/>
    <x v="6"/>
    <n v="58.858800000000002"/>
    <x v="8"/>
    <n v="2004"/>
    <x v="1"/>
    <x v="2"/>
    <x v="0"/>
    <n v="17"/>
    <n v="973.39959999999996"/>
  </r>
  <r>
    <x v="313"/>
    <n v="13"/>
    <x v="1"/>
    <n v="6.3554289E-2"/>
    <x v="12"/>
    <n v="263.65940000000001"/>
    <x v="4"/>
    <n v="1985"/>
    <x v="0"/>
    <x v="1"/>
    <x v="3"/>
    <n v="13"/>
    <n v="3401.5722000000001"/>
  </r>
  <r>
    <x v="1034"/>
    <n v="17"/>
    <x v="1"/>
    <n v="1.6030343999999998E-2"/>
    <x v="6"/>
    <n v="228.0352"/>
    <x v="1"/>
    <n v="2009"/>
    <x v="0"/>
    <x v="1"/>
    <x v="1"/>
    <n v="12"/>
    <n v="2748.4223999999999"/>
  </r>
  <r>
    <x v="818"/>
    <n v="15"/>
    <x v="0"/>
    <n v="9.0324848999999999E-2"/>
    <x v="7"/>
    <n v="214.41919999999999"/>
    <x v="6"/>
    <n v="2007"/>
    <x v="1"/>
    <x v="2"/>
    <x v="0"/>
    <n v="23"/>
    <n v="4961.5415999999996"/>
  </r>
  <r>
    <x v="1262"/>
    <n v="13"/>
    <x v="1"/>
    <n v="3.670437E-2"/>
    <x v="2"/>
    <n v="228.1352"/>
    <x v="4"/>
    <n v="1985"/>
    <x v="0"/>
    <x v="1"/>
    <x v="3"/>
    <n v="41"/>
    <n v="9390.4431999999997"/>
  </r>
  <r>
    <x v="706"/>
    <n v="16"/>
    <x v="1"/>
    <n v="2.6342897000000001E-2"/>
    <x v="3"/>
    <n v="104.1332"/>
    <x v="0"/>
    <n v="1999"/>
    <x v="0"/>
    <x v="0"/>
    <x v="0"/>
    <n v="12"/>
    <n v="1230.3984"/>
  </r>
  <r>
    <x v="1426"/>
    <n v="7"/>
    <x v="0"/>
    <n v="1.7783501E-2"/>
    <x v="7"/>
    <n v="159.45779999999999"/>
    <x v="8"/>
    <n v="2004"/>
    <x v="1"/>
    <x v="2"/>
    <x v="0"/>
    <n v="20"/>
    <n v="3209.1559999999999"/>
  </r>
  <r>
    <x v="808"/>
    <n v="7"/>
    <x v="0"/>
    <n v="0.167316771"/>
    <x v="6"/>
    <n v="197.54519999999999"/>
    <x v="2"/>
    <n v="1998"/>
    <x v="1"/>
    <x v="1"/>
    <x v="2"/>
    <n v="1"/>
    <n v="195.74520000000001"/>
  </r>
  <r>
    <x v="1137"/>
    <n v="10"/>
    <x v="0"/>
    <n v="7.1660976000000001E-2"/>
    <x v="7"/>
    <n v="119.7098"/>
    <x v="6"/>
    <n v="2007"/>
    <x v="1"/>
    <x v="2"/>
    <x v="0"/>
    <n v="20"/>
    <n v="2410.1959999999999"/>
  </r>
  <r>
    <x v="385"/>
    <n v="13"/>
    <x v="0"/>
    <n v="3.9576776000000001E-2"/>
    <x v="3"/>
    <n v="179.93180000000001"/>
    <x v="9"/>
    <n v="1985"/>
    <x v="1"/>
    <x v="0"/>
    <x v="2"/>
    <n v="2"/>
    <n v="360.86360000000002"/>
  </r>
  <r>
    <x v="1467"/>
    <n v="16"/>
    <x v="1"/>
    <n v="4.9074896999999999E-2"/>
    <x v="3"/>
    <n v="154.26820000000001"/>
    <x v="5"/>
    <n v="2002"/>
    <x v="1"/>
    <x v="2"/>
    <x v="0"/>
    <n v="22"/>
    <n v="3354.3004000000001"/>
  </r>
  <r>
    <x v="58"/>
    <n v="10"/>
    <x v="0"/>
    <n v="3.8904623999999999E-2"/>
    <x v="3"/>
    <n v="245.4144"/>
    <x v="6"/>
    <n v="2007"/>
    <x v="1"/>
    <x v="2"/>
    <x v="0"/>
    <n v="27"/>
    <n v="6615.3887999999997"/>
  </r>
  <r>
    <x v="543"/>
    <n v="20"/>
    <x v="0"/>
    <n v="1.4382219999999999E-2"/>
    <x v="4"/>
    <n v="102.2332"/>
    <x v="6"/>
    <n v="2007"/>
    <x v="1"/>
    <x v="2"/>
    <x v="0"/>
    <n v="30"/>
    <n v="3075.9960000000001"/>
  </r>
  <r>
    <x v="978"/>
    <n v="8"/>
    <x v="1"/>
    <n v="3.0968306000000001E-2"/>
    <x v="11"/>
    <n v="227.83519999999999"/>
    <x v="1"/>
    <n v="2009"/>
    <x v="0"/>
    <x v="1"/>
    <x v="1"/>
    <n v="15"/>
    <n v="3435.5279999999998"/>
  </r>
  <r>
    <x v="402"/>
    <n v="13"/>
    <x v="0"/>
    <n v="0"/>
    <x v="0"/>
    <n v="117.87820000000001"/>
    <x v="8"/>
    <n v="2004"/>
    <x v="1"/>
    <x v="2"/>
    <x v="0"/>
    <n v="23"/>
    <n v="2741.0985999999998"/>
  </r>
  <r>
    <x v="1018"/>
    <n v="10"/>
    <x v="0"/>
    <n v="0"/>
    <x v="4"/>
    <n v="164.2184"/>
    <x v="5"/>
    <n v="2002"/>
    <x v="1"/>
    <x v="2"/>
    <x v="0"/>
    <n v="12"/>
    <n v="1981.4208000000001"/>
  </r>
  <r>
    <x v="1393"/>
    <n v="9"/>
    <x v="0"/>
    <n v="9.9681253999999997E-2"/>
    <x v="6"/>
    <n v="106.428"/>
    <x v="6"/>
    <n v="2007"/>
    <x v="1"/>
    <x v="2"/>
    <x v="0"/>
    <n v="18"/>
    <n v="1917.5039999999999"/>
  </r>
  <r>
    <x v="885"/>
    <n v="11"/>
    <x v="0"/>
    <n v="2.1037197000000001E-2"/>
    <x v="9"/>
    <n v="255.96719999999999"/>
    <x v="1"/>
    <n v="2009"/>
    <x v="0"/>
    <x v="1"/>
    <x v="1"/>
    <n v="19"/>
    <n v="4857.6768000000002"/>
  </r>
  <r>
    <x v="111"/>
    <n v="13"/>
    <x v="1"/>
    <n v="0.27988694800000002"/>
    <x v="7"/>
    <n v="193.14779999999999"/>
    <x v="9"/>
    <n v="1985"/>
    <x v="1"/>
    <x v="0"/>
    <x v="2"/>
    <n v="2"/>
    <n v="387.49560000000002"/>
  </r>
  <r>
    <x v="391"/>
    <n v="19"/>
    <x v="0"/>
    <n v="1.6107548999999999E-2"/>
    <x v="9"/>
    <n v="129.76259999999999"/>
    <x v="7"/>
    <n v="1997"/>
    <x v="1"/>
    <x v="0"/>
    <x v="0"/>
    <n v="23"/>
    <n v="3016.7397999999998"/>
  </r>
  <r>
    <x v="494"/>
    <n v="9"/>
    <x v="0"/>
    <n v="0.10833090200000001"/>
    <x v="6"/>
    <n v="183.6634"/>
    <x v="1"/>
    <n v="2009"/>
    <x v="0"/>
    <x v="1"/>
    <x v="1"/>
    <n v="15"/>
    <n v="2726.451"/>
  </r>
  <r>
    <x v="1111"/>
    <n v="19"/>
    <x v="1"/>
    <n v="2.5924623000000001E-2"/>
    <x v="3"/>
    <n v="148.04179999999999"/>
    <x v="5"/>
    <n v="2002"/>
    <x v="1"/>
    <x v="2"/>
    <x v="0"/>
    <n v="26"/>
    <n v="3825.6867999999999"/>
  </r>
  <r>
    <x v="596"/>
    <n v="5"/>
    <x v="0"/>
    <n v="8.6640640000000008E-3"/>
    <x v="4"/>
    <n v="119.37560000000001"/>
    <x v="5"/>
    <n v="2002"/>
    <x v="1"/>
    <x v="2"/>
    <x v="0"/>
    <n v="5"/>
    <n v="605.87800000000004"/>
  </r>
  <r>
    <x v="13"/>
    <n v="18"/>
    <x v="1"/>
    <n v="4.7330800999999999E-2"/>
    <x v="6"/>
    <n v="120.87820000000001"/>
    <x v="0"/>
    <n v="1999"/>
    <x v="0"/>
    <x v="0"/>
    <x v="0"/>
    <n v="22"/>
    <n v="2621.9204"/>
  </r>
  <r>
    <x v="1180"/>
    <n v="21"/>
    <x v="0"/>
    <n v="2.4756031000000001E-2"/>
    <x v="4"/>
    <n v="146.71019999999999"/>
    <x v="1"/>
    <n v="2009"/>
    <x v="0"/>
    <x v="1"/>
    <x v="1"/>
    <n v="11"/>
    <n v="1603.9122"/>
  </r>
  <r>
    <x v="800"/>
    <n v="14"/>
    <x v="1"/>
    <n v="5.6406128999999999E-2"/>
    <x v="8"/>
    <n v="231.43"/>
    <x v="0"/>
    <n v="1999"/>
    <x v="0"/>
    <x v="0"/>
    <x v="0"/>
    <n v="13"/>
    <n v="3029.39"/>
  </r>
  <r>
    <x v="512"/>
    <n v="7"/>
    <x v="0"/>
    <n v="4.1338300000000001E-2"/>
    <x v="11"/>
    <n v="83.3934"/>
    <x v="6"/>
    <n v="2007"/>
    <x v="1"/>
    <x v="2"/>
    <x v="0"/>
    <n v="6"/>
    <n v="491.36040000000003"/>
  </r>
  <r>
    <x v="1552"/>
    <n v="8"/>
    <x v="0"/>
    <n v="4.7879864000000001E-2"/>
    <x v="11"/>
    <n v="250.20920000000001"/>
    <x v="5"/>
    <n v="2002"/>
    <x v="1"/>
    <x v="2"/>
    <x v="0"/>
    <n v="16"/>
    <n v="3984.1471999999999"/>
  </r>
  <r>
    <x v="1066"/>
    <n v="15"/>
    <x v="0"/>
    <n v="2.1005399000000001E-2"/>
    <x v="10"/>
    <n v="144.5128"/>
    <x v="1"/>
    <n v="2009"/>
    <x v="0"/>
    <x v="1"/>
    <x v="1"/>
    <n v="18"/>
    <n v="2588.6304"/>
  </r>
  <r>
    <x v="1149"/>
    <n v="18"/>
    <x v="1"/>
    <n v="4.1615223999999999E-2"/>
    <x v="6"/>
    <n v="37.219000000000001"/>
    <x v="6"/>
    <n v="2007"/>
    <x v="1"/>
    <x v="2"/>
    <x v="0"/>
    <n v="10"/>
    <n v="366.19"/>
  </r>
  <r>
    <x v="401"/>
    <n v="16"/>
    <x v="0"/>
    <n v="7.8677079999999996E-2"/>
    <x v="11"/>
    <n v="37.8506"/>
    <x v="0"/>
    <n v="1999"/>
    <x v="0"/>
    <x v="0"/>
    <x v="0"/>
    <n v="9"/>
    <n v="341.55540000000002"/>
  </r>
  <r>
    <x v="1179"/>
    <n v="19"/>
    <x v="0"/>
    <n v="1.5769693000000001E-2"/>
    <x v="6"/>
    <n v="152.13659999999999"/>
    <x v="7"/>
    <n v="1997"/>
    <x v="1"/>
    <x v="0"/>
    <x v="0"/>
    <n v="12"/>
    <n v="1813.6392000000001"/>
  </r>
  <r>
    <x v="208"/>
    <n v="17"/>
    <x v="0"/>
    <n v="0.10263304700000001"/>
    <x v="11"/>
    <n v="180.82919999999999"/>
    <x v="6"/>
    <n v="2007"/>
    <x v="1"/>
    <x v="2"/>
    <x v="0"/>
    <n v="19"/>
    <n v="3466.1547999999998"/>
  </r>
  <r>
    <x v="1497"/>
    <n v="10"/>
    <x v="0"/>
    <n v="4.2179559999999998E-2"/>
    <x v="6"/>
    <n v="44.242800000000003"/>
    <x v="6"/>
    <n v="2007"/>
    <x v="1"/>
    <x v="2"/>
    <x v="0"/>
    <n v="16"/>
    <n v="703.08479999999997"/>
  </r>
  <r>
    <x v="899"/>
    <n v="7"/>
    <x v="0"/>
    <n v="2.8710065E-2"/>
    <x v="4"/>
    <n v="158.16040000000001"/>
    <x v="6"/>
    <n v="2007"/>
    <x v="1"/>
    <x v="2"/>
    <x v="0"/>
    <n v="17"/>
    <n v="2693.8267999999998"/>
  </r>
  <r>
    <x v="660"/>
    <n v="19"/>
    <x v="1"/>
    <n v="8.5082647999999997E-2"/>
    <x v="11"/>
    <n v="153.53139999999999"/>
    <x v="0"/>
    <n v="1999"/>
    <x v="0"/>
    <x v="0"/>
    <x v="0"/>
    <n v="14"/>
    <n v="2171.8395999999998"/>
  </r>
  <r>
    <x v="1252"/>
    <n v="7"/>
    <x v="1"/>
    <n v="0.14016303799999999"/>
    <x v="5"/>
    <n v="94.212000000000003"/>
    <x v="7"/>
    <n v="1997"/>
    <x v="1"/>
    <x v="0"/>
    <x v="0"/>
    <n v="11"/>
    <n v="1025.3320000000001"/>
  </r>
  <r>
    <x v="334"/>
    <n v="7"/>
    <x v="1"/>
    <n v="4.2153502000000002E-2"/>
    <x v="2"/>
    <n v="44.011200000000002"/>
    <x v="1"/>
    <n v="2009"/>
    <x v="0"/>
    <x v="1"/>
    <x v="1"/>
    <n v="8"/>
    <n v="340.88959999999997"/>
  </r>
  <r>
    <x v="716"/>
    <n v="19"/>
    <x v="0"/>
    <n v="0.15385152999999999"/>
    <x v="14"/>
    <n v="185.16079999999999"/>
    <x v="2"/>
    <n v="1998"/>
    <x v="1"/>
    <x v="1"/>
    <x v="2"/>
    <n v="3"/>
    <n v="551.28240000000005"/>
  </r>
  <r>
    <x v="1394"/>
    <n v="13"/>
    <x v="0"/>
    <n v="6.1753510999999997E-2"/>
    <x v="11"/>
    <n v="253.3014"/>
    <x v="9"/>
    <n v="1985"/>
    <x v="1"/>
    <x v="0"/>
    <x v="2"/>
    <n v="2"/>
    <n v="510.00279999999998"/>
  </r>
  <r>
    <x v="597"/>
    <n v="16"/>
    <x v="0"/>
    <n v="4.2179884000000001E-2"/>
    <x v="6"/>
    <n v="174.7054"/>
    <x v="2"/>
    <n v="1998"/>
    <x v="1"/>
    <x v="1"/>
    <x v="2"/>
    <n v="1"/>
    <n v="175.1054"/>
  </r>
  <r>
    <x v="772"/>
    <n v="16"/>
    <x v="0"/>
    <n v="2.9420857000000002E-2"/>
    <x v="4"/>
    <n v="256.96460000000002"/>
    <x v="3"/>
    <n v="1987"/>
    <x v="2"/>
    <x v="1"/>
    <x v="0"/>
    <n v="18"/>
    <n v="4637.9628000000002"/>
  </r>
  <r>
    <x v="1197"/>
    <n v="14"/>
    <x v="0"/>
    <n v="6.6657790999999994E-2"/>
    <x v="7"/>
    <n v="32.655799999999999"/>
    <x v="2"/>
    <n v="1998"/>
    <x v="1"/>
    <x v="1"/>
    <x v="2"/>
    <n v="2"/>
    <n v="67.911600000000007"/>
  </r>
  <r>
    <x v="1475"/>
    <n v="7"/>
    <x v="1"/>
    <n v="0.168154574"/>
    <x v="12"/>
    <n v="33.787399999999998"/>
    <x v="8"/>
    <n v="2004"/>
    <x v="1"/>
    <x v="2"/>
    <x v="0"/>
    <n v="26"/>
    <n v="882.18499999999995"/>
  </r>
  <r>
    <x v="831"/>
    <n v="11"/>
    <x v="0"/>
    <n v="9.7805614999999999E-2"/>
    <x v="10"/>
    <n v="73.938000000000002"/>
    <x v="2"/>
    <n v="1998"/>
    <x v="1"/>
    <x v="1"/>
    <x v="2"/>
    <n v="1"/>
    <n v="73.238"/>
  </r>
  <r>
    <x v="1400"/>
    <n v="14"/>
    <x v="0"/>
    <n v="6.0822460000000002E-2"/>
    <x v="5"/>
    <n v="85.153999999999996"/>
    <x v="6"/>
    <n v="2007"/>
    <x v="1"/>
    <x v="2"/>
    <x v="0"/>
    <n v="7"/>
    <n v="605.87800000000004"/>
  </r>
  <r>
    <x v="494"/>
    <n v="9"/>
    <x v="0"/>
    <n v="0.107870997"/>
    <x v="6"/>
    <n v="181.26339999999999"/>
    <x v="8"/>
    <n v="2004"/>
    <x v="1"/>
    <x v="2"/>
    <x v="0"/>
    <n v="13"/>
    <n v="2362.9241999999999"/>
  </r>
  <r>
    <x v="821"/>
    <n v="7"/>
    <x v="0"/>
    <n v="5.9940022000000003E-2"/>
    <x v="9"/>
    <n v="262.42259999999999"/>
    <x v="0"/>
    <n v="1999"/>
    <x v="0"/>
    <x v="0"/>
    <x v="0"/>
    <n v="15"/>
    <n v="3964.8389999999999"/>
  </r>
  <r>
    <x v="295"/>
    <n v="16"/>
    <x v="0"/>
    <n v="3.5967106999999998E-2"/>
    <x v="3"/>
    <n v="260.32780000000002"/>
    <x v="0"/>
    <n v="1999"/>
    <x v="0"/>
    <x v="0"/>
    <x v="0"/>
    <n v="29"/>
    <n v="7549.5061999999998"/>
  </r>
  <r>
    <x v="1507"/>
    <n v="21"/>
    <x v="0"/>
    <n v="3.2442388000000003E-2"/>
    <x v="5"/>
    <n v="178.36600000000001"/>
    <x v="8"/>
    <n v="2004"/>
    <x v="1"/>
    <x v="2"/>
    <x v="0"/>
    <n v="26"/>
    <n v="4673.9160000000002"/>
  </r>
  <r>
    <x v="249"/>
    <n v="8"/>
    <x v="1"/>
    <n v="0"/>
    <x v="3"/>
    <n v="106.49639999999999"/>
    <x v="3"/>
    <n v="1987"/>
    <x v="2"/>
    <x v="1"/>
    <x v="0"/>
    <n v="15"/>
    <n v="1577.9459999999999"/>
  </r>
  <r>
    <x v="816"/>
    <n v="10"/>
    <x v="1"/>
    <n v="4.5358609000000001E-2"/>
    <x v="5"/>
    <n v="36.187399999999997"/>
    <x v="5"/>
    <n v="2002"/>
    <x v="1"/>
    <x v="2"/>
    <x v="0"/>
    <n v="12"/>
    <n v="423.44880000000001"/>
  </r>
  <r>
    <x v="917"/>
    <n v="13"/>
    <x v="0"/>
    <n v="0.119698523"/>
    <x v="14"/>
    <n v="143.047"/>
    <x v="4"/>
    <n v="1985"/>
    <x v="0"/>
    <x v="1"/>
    <x v="3"/>
    <n v="25"/>
    <n v="3578.6750000000002"/>
  </r>
  <r>
    <x v="931"/>
    <n v="13"/>
    <x v="1"/>
    <n v="0.150238656"/>
    <x v="3"/>
    <n v="229.36940000000001"/>
    <x v="9"/>
    <n v="1985"/>
    <x v="1"/>
    <x v="0"/>
    <x v="2"/>
    <n v="1"/>
    <n v="228.36940000000001"/>
  </r>
  <r>
    <x v="491"/>
    <n v="13"/>
    <x v="0"/>
    <n v="4.9478258999999997E-2"/>
    <x v="3"/>
    <n v="245.4144"/>
    <x v="4"/>
    <n v="1985"/>
    <x v="0"/>
    <x v="1"/>
    <x v="3"/>
    <n v="15"/>
    <n v="3675.2159999999999"/>
  </r>
  <r>
    <x v="351"/>
    <n v="10"/>
    <x v="1"/>
    <n v="1.0998931999999999E-2"/>
    <x v="6"/>
    <n v="164.38419999999999"/>
    <x v="0"/>
    <n v="1999"/>
    <x v="0"/>
    <x v="0"/>
    <x v="0"/>
    <n v="11"/>
    <n v="1823.6261999999999"/>
  </r>
  <r>
    <x v="122"/>
    <n v="9"/>
    <x v="0"/>
    <n v="0"/>
    <x v="10"/>
    <n v="154.06819999999999"/>
    <x v="1"/>
    <n v="2009"/>
    <x v="0"/>
    <x v="1"/>
    <x v="1"/>
    <n v="19"/>
    <n v="2896.8957999999998"/>
  </r>
  <r>
    <x v="750"/>
    <n v="16"/>
    <x v="0"/>
    <n v="8.9896420000000005E-2"/>
    <x v="0"/>
    <n v="143.41540000000001"/>
    <x v="3"/>
    <n v="1987"/>
    <x v="2"/>
    <x v="1"/>
    <x v="0"/>
    <n v="14"/>
    <n v="1985.4156"/>
  </r>
  <r>
    <x v="1090"/>
    <n v="16"/>
    <x v="0"/>
    <n v="6.3385859000000003E-2"/>
    <x v="11"/>
    <n v="98.17"/>
    <x v="6"/>
    <n v="2007"/>
    <x v="1"/>
    <x v="2"/>
    <x v="0"/>
    <n v="27"/>
    <n v="2696.49"/>
  </r>
  <r>
    <x v="1091"/>
    <n v="11"/>
    <x v="1"/>
    <n v="8.6281593000000004E-2"/>
    <x v="6"/>
    <n v="170.57900000000001"/>
    <x v="1"/>
    <n v="2009"/>
    <x v="0"/>
    <x v="1"/>
    <x v="1"/>
    <n v="8"/>
    <n v="1358.232"/>
  </r>
  <r>
    <x v="692"/>
    <n v="16"/>
    <x v="1"/>
    <n v="0.12831540899999999"/>
    <x v="7"/>
    <n v="178.137"/>
    <x v="3"/>
    <n v="1987"/>
    <x v="2"/>
    <x v="1"/>
    <x v="0"/>
    <n v="22"/>
    <n v="3881.614"/>
  </r>
  <r>
    <x v="941"/>
    <n v="14"/>
    <x v="0"/>
    <n v="1.7108186000000001E-2"/>
    <x v="9"/>
    <n v="110.3228"/>
    <x v="1"/>
    <n v="2009"/>
    <x v="0"/>
    <x v="1"/>
    <x v="1"/>
    <n v="5"/>
    <n v="552.61400000000003"/>
  </r>
  <r>
    <x v="1232"/>
    <n v="8"/>
    <x v="0"/>
    <n v="5.1970837999999998E-2"/>
    <x v="3"/>
    <n v="79.798599999999993"/>
    <x v="8"/>
    <n v="2004"/>
    <x v="1"/>
    <x v="2"/>
    <x v="0"/>
    <n v="29"/>
    <n v="2336.9580000000001"/>
  </r>
  <r>
    <x v="1554"/>
    <n v="11"/>
    <x v="0"/>
    <n v="0"/>
    <x v="7"/>
    <n v="60.590400000000002"/>
    <x v="6"/>
    <n v="2007"/>
    <x v="1"/>
    <x v="2"/>
    <x v="0"/>
    <n v="7"/>
    <n v="410.13279999999997"/>
  </r>
  <r>
    <x v="1401"/>
    <n v="13"/>
    <x v="1"/>
    <n v="2.4482433000000001E-2"/>
    <x v="11"/>
    <n v="205.7638"/>
    <x v="2"/>
    <n v="1998"/>
    <x v="1"/>
    <x v="1"/>
    <x v="2"/>
    <n v="3"/>
    <n v="621.19140000000004"/>
  </r>
  <r>
    <x v="844"/>
    <n v="16"/>
    <x v="1"/>
    <n v="4.7792845E-2"/>
    <x v="7"/>
    <n v="126.1362"/>
    <x v="8"/>
    <n v="2004"/>
    <x v="1"/>
    <x v="2"/>
    <x v="0"/>
    <n v="26"/>
    <n v="3271.7411999999999"/>
  </r>
  <r>
    <x v="1307"/>
    <n v="13"/>
    <x v="0"/>
    <n v="2.3339367E-2"/>
    <x v="3"/>
    <n v="94.877799999999993"/>
    <x v="4"/>
    <n v="1985"/>
    <x v="0"/>
    <x v="1"/>
    <x v="3"/>
    <n v="43"/>
    <n v="4036.7453999999998"/>
  </r>
  <r>
    <x v="406"/>
    <n v="14"/>
    <x v="0"/>
    <n v="9.9912730000000002E-3"/>
    <x v="4"/>
    <n v="175.53700000000001"/>
    <x v="8"/>
    <n v="2004"/>
    <x v="1"/>
    <x v="2"/>
    <x v="0"/>
    <n v="21"/>
    <n v="3705.1770000000001"/>
  </r>
  <r>
    <x v="1163"/>
    <n v="21"/>
    <x v="0"/>
    <n v="4.5675104000000001E-2"/>
    <x v="9"/>
    <n v="150.9392"/>
    <x v="6"/>
    <n v="2007"/>
    <x v="1"/>
    <x v="2"/>
    <x v="0"/>
    <n v="27"/>
    <n v="4026.7584000000002"/>
  </r>
  <r>
    <x v="729"/>
    <n v="12"/>
    <x v="0"/>
    <n v="0.17390419300000001"/>
    <x v="0"/>
    <n v="52.329799999999999"/>
    <x v="3"/>
    <n v="1987"/>
    <x v="2"/>
    <x v="1"/>
    <x v="0"/>
    <n v="5"/>
    <n v="269.649"/>
  </r>
  <r>
    <x v="531"/>
    <n v="9"/>
    <x v="1"/>
    <n v="2.1039273000000001E-2"/>
    <x v="6"/>
    <n v="160.05779999999999"/>
    <x v="0"/>
    <n v="1999"/>
    <x v="0"/>
    <x v="0"/>
    <x v="0"/>
    <n v="16"/>
    <n v="2567.3247999999999"/>
  </r>
  <r>
    <x v="388"/>
    <n v="10"/>
    <x v="0"/>
    <n v="2.7426689000000001E-2"/>
    <x v="3"/>
    <n v="97.304199999999994"/>
    <x v="1"/>
    <n v="2009"/>
    <x v="0"/>
    <x v="1"/>
    <x v="1"/>
    <n v="7"/>
    <n v="694.42939999999999"/>
  </r>
  <r>
    <x v="1340"/>
    <n v="7"/>
    <x v="1"/>
    <n v="6.4141866000000006E-2"/>
    <x v="5"/>
    <n v="61.250999999999998"/>
    <x v="2"/>
    <n v="1998"/>
    <x v="1"/>
    <x v="1"/>
    <x v="2"/>
    <n v="2"/>
    <n v="126.502"/>
  </r>
  <r>
    <x v="683"/>
    <n v="21"/>
    <x v="0"/>
    <n v="3.7556341E-2"/>
    <x v="7"/>
    <n v="195.34780000000001"/>
    <x v="1"/>
    <n v="2009"/>
    <x v="0"/>
    <x v="1"/>
    <x v="1"/>
    <n v="10"/>
    <n v="1937.4780000000001"/>
  </r>
  <r>
    <x v="515"/>
    <n v="13"/>
    <x v="1"/>
    <n v="5.7835325E-2"/>
    <x v="6"/>
    <n v="57.556199999999997"/>
    <x v="4"/>
    <n v="1985"/>
    <x v="0"/>
    <x v="1"/>
    <x v="3"/>
    <n v="44"/>
    <n v="2548.0165999999999"/>
  </r>
  <r>
    <x v="1164"/>
    <n v="9"/>
    <x v="1"/>
    <n v="7.6995175999999999E-2"/>
    <x v="7"/>
    <n v="112.0228"/>
    <x v="6"/>
    <n v="2007"/>
    <x v="1"/>
    <x v="2"/>
    <x v="0"/>
    <n v="11"/>
    <n v="1215.7508"/>
  </r>
  <r>
    <x v="1323"/>
    <n v="13"/>
    <x v="0"/>
    <n v="0.29731268500000002"/>
    <x v="11"/>
    <n v="185.42660000000001"/>
    <x v="9"/>
    <n v="1985"/>
    <x v="1"/>
    <x v="0"/>
    <x v="2"/>
    <n v="2"/>
    <n v="368.85320000000002"/>
  </r>
  <r>
    <x v="914"/>
    <n v="13"/>
    <x v="0"/>
    <n v="0.104348025"/>
    <x v="6"/>
    <n v="156.26300000000001"/>
    <x v="4"/>
    <n v="1985"/>
    <x v="0"/>
    <x v="1"/>
    <x v="3"/>
    <n v="31"/>
    <n v="4850.3530000000001"/>
  </r>
  <r>
    <x v="1403"/>
    <n v="16"/>
    <x v="0"/>
    <n v="1.6989990999999999E-2"/>
    <x v="4"/>
    <n v="98.540999999999997"/>
    <x v="8"/>
    <n v="2004"/>
    <x v="1"/>
    <x v="2"/>
    <x v="0"/>
    <n v="8"/>
    <n v="772.32799999999997"/>
  </r>
  <r>
    <x v="477"/>
    <n v="9"/>
    <x v="0"/>
    <n v="2.3885956999999999E-2"/>
    <x v="1"/>
    <n v="106.628"/>
    <x v="7"/>
    <n v="1997"/>
    <x v="1"/>
    <x v="0"/>
    <x v="0"/>
    <n v="9"/>
    <n v="958.75199999999995"/>
  </r>
  <r>
    <x v="123"/>
    <n v="20"/>
    <x v="0"/>
    <n v="3.2954044000000002E-2"/>
    <x v="4"/>
    <n v="39.382199999999997"/>
    <x v="6"/>
    <n v="2007"/>
    <x v="1"/>
    <x v="2"/>
    <x v="0"/>
    <n v="8"/>
    <n v="314.25760000000002"/>
  </r>
  <r>
    <x v="902"/>
    <n v="10"/>
    <x v="1"/>
    <n v="4.7429578E-2"/>
    <x v="7"/>
    <n v="245.81440000000001"/>
    <x v="7"/>
    <n v="1997"/>
    <x v="1"/>
    <x v="0"/>
    <x v="0"/>
    <n v="14"/>
    <n v="3430.2015999999999"/>
  </r>
  <r>
    <x v="1537"/>
    <n v="8"/>
    <x v="1"/>
    <n v="4.7152553999999999E-2"/>
    <x v="5"/>
    <n v="110.157"/>
    <x v="6"/>
    <n v="2007"/>
    <x v="1"/>
    <x v="2"/>
    <x v="0"/>
    <n v="29"/>
    <n v="3185.8530000000001"/>
  </r>
  <r>
    <x v="1480"/>
    <n v="18"/>
    <x v="1"/>
    <n v="0.15747069299999999"/>
    <x v="0"/>
    <n v="239.15379999999999"/>
    <x v="1"/>
    <n v="2009"/>
    <x v="0"/>
    <x v="1"/>
    <x v="1"/>
    <n v="18"/>
    <n v="4326.3684000000003"/>
  </r>
  <r>
    <x v="780"/>
    <n v="14"/>
    <x v="1"/>
    <n v="0.125274674"/>
    <x v="6"/>
    <n v="262.19099999999997"/>
    <x v="7"/>
    <n v="1997"/>
    <x v="1"/>
    <x v="0"/>
    <x v="0"/>
    <n v="9"/>
    <n v="2366.9189999999999"/>
  </r>
  <r>
    <x v="1554"/>
    <n v="13"/>
    <x v="0"/>
    <n v="5.3038775000000003E-2"/>
    <x v="7"/>
    <n v="59.590400000000002"/>
    <x v="4"/>
    <n v="1985"/>
    <x v="0"/>
    <x v="1"/>
    <x v="3"/>
    <n v="28"/>
    <n v="1640.5311999999999"/>
  </r>
  <r>
    <x v="625"/>
    <n v="14"/>
    <x v="1"/>
    <n v="6.5339802000000002E-2"/>
    <x v="3"/>
    <n v="89.185599999999994"/>
    <x v="5"/>
    <n v="2002"/>
    <x v="1"/>
    <x v="2"/>
    <x v="0"/>
    <n v="21"/>
    <n v="1845.5976000000001"/>
  </r>
  <r>
    <x v="1217"/>
    <n v="8"/>
    <x v="1"/>
    <n v="5.046718E-2"/>
    <x v="5"/>
    <n v="97.638400000000004"/>
    <x v="2"/>
    <n v="1998"/>
    <x v="1"/>
    <x v="1"/>
    <x v="2"/>
    <n v="2"/>
    <n v="197.07679999999999"/>
  </r>
  <r>
    <x v="1019"/>
    <n v="6"/>
    <x v="0"/>
    <n v="0"/>
    <x v="3"/>
    <n v="162.3578"/>
    <x v="8"/>
    <n v="2004"/>
    <x v="1"/>
    <x v="2"/>
    <x v="0"/>
    <n v="10"/>
    <n v="1604.578"/>
  </r>
  <r>
    <x v="758"/>
    <n v="21"/>
    <x v="0"/>
    <n v="3.9306821999999998E-2"/>
    <x v="4"/>
    <n v="150.73660000000001"/>
    <x v="0"/>
    <n v="1999"/>
    <x v="0"/>
    <x v="0"/>
    <x v="0"/>
    <n v="22"/>
    <n v="3325.0052000000001"/>
  </r>
  <r>
    <x v="203"/>
    <n v="16"/>
    <x v="1"/>
    <n v="0.110254143"/>
    <x v="7"/>
    <n v="37.3506"/>
    <x v="5"/>
    <n v="2002"/>
    <x v="1"/>
    <x v="2"/>
    <x v="0"/>
    <n v="9"/>
    <n v="341.55540000000002"/>
  </r>
  <r>
    <x v="921"/>
    <n v="13"/>
    <x v="1"/>
    <n v="3.7569401000000002E-2"/>
    <x v="3"/>
    <n v="120.7098"/>
    <x v="9"/>
    <n v="1985"/>
    <x v="1"/>
    <x v="0"/>
    <x v="2"/>
    <n v="3"/>
    <n v="361.52940000000001"/>
  </r>
  <r>
    <x v="619"/>
    <n v="12"/>
    <x v="0"/>
    <n v="6.9852615000000007E-2"/>
    <x v="1"/>
    <n v="107.49379999999999"/>
    <x v="6"/>
    <n v="2007"/>
    <x v="1"/>
    <x v="2"/>
    <x v="0"/>
    <n v="22"/>
    <n v="2358.2636000000002"/>
  </r>
  <r>
    <x v="1199"/>
    <n v="19"/>
    <x v="0"/>
    <n v="6.7676055999999998E-2"/>
    <x v="4"/>
    <n v="40.879600000000003"/>
    <x v="6"/>
    <n v="2007"/>
    <x v="1"/>
    <x v="2"/>
    <x v="0"/>
    <n v="9"/>
    <n v="371.51639999999998"/>
  </r>
  <r>
    <x v="1365"/>
    <n v="8"/>
    <x v="1"/>
    <n v="0.14989534800000001"/>
    <x v="6"/>
    <n v="152.07079999999999"/>
    <x v="2"/>
    <n v="1998"/>
    <x v="1"/>
    <x v="1"/>
    <x v="2"/>
    <n v="3"/>
    <n v="451.41239999999999"/>
  </r>
  <r>
    <x v="1001"/>
    <n v="13"/>
    <x v="1"/>
    <n v="0.20916293599999999"/>
    <x v="3"/>
    <n v="179.19759999999999"/>
    <x v="9"/>
    <n v="1985"/>
    <x v="1"/>
    <x v="0"/>
    <x v="2"/>
    <n v="3"/>
    <n v="543.29280000000006"/>
  </r>
  <r>
    <x v="1412"/>
    <n v="9"/>
    <x v="0"/>
    <n v="8.0277707000000004E-2"/>
    <x v="4"/>
    <n v="47.271799999999999"/>
    <x v="8"/>
    <n v="2004"/>
    <x v="1"/>
    <x v="2"/>
    <x v="0"/>
    <n v="18"/>
    <n v="850.89239999999995"/>
  </r>
  <r>
    <x v="199"/>
    <n v="17"/>
    <x v="0"/>
    <n v="0.15693555300000001"/>
    <x v="2"/>
    <n v="160.65780000000001"/>
    <x v="1"/>
    <n v="2009"/>
    <x v="0"/>
    <x v="1"/>
    <x v="1"/>
    <n v="12"/>
    <n v="1925.4936"/>
  </r>
  <r>
    <x v="1189"/>
    <n v="13"/>
    <x v="0"/>
    <n v="4.4011225000000001E-2"/>
    <x v="6"/>
    <n v="181.29499999999999"/>
    <x v="6"/>
    <n v="2007"/>
    <x v="1"/>
    <x v="2"/>
    <x v="0"/>
    <n v="22"/>
    <n v="4028.09"/>
  </r>
  <r>
    <x v="679"/>
    <n v="16"/>
    <x v="1"/>
    <n v="3.1685528999999997E-2"/>
    <x v="3"/>
    <n v="63.153599999999997"/>
    <x v="2"/>
    <n v="1998"/>
    <x v="1"/>
    <x v="1"/>
    <x v="2"/>
    <n v="2"/>
    <n v="122.5072"/>
  </r>
  <r>
    <x v="443"/>
    <n v="18"/>
    <x v="0"/>
    <n v="1.5291575999999999E-2"/>
    <x v="10"/>
    <n v="106.1938"/>
    <x v="3"/>
    <n v="1987"/>
    <x v="2"/>
    <x v="1"/>
    <x v="0"/>
    <n v="15"/>
    <n v="1607.9069999999999"/>
  </r>
  <r>
    <x v="1026"/>
    <n v="16"/>
    <x v="1"/>
    <n v="6.8112874000000004E-2"/>
    <x v="11"/>
    <n v="104.599"/>
    <x v="8"/>
    <n v="2004"/>
    <x v="1"/>
    <x v="2"/>
    <x v="0"/>
    <n v="28"/>
    <n v="2889.5720000000001"/>
  </r>
  <r>
    <x v="1220"/>
    <n v="12"/>
    <x v="0"/>
    <n v="2.0600553000000001E-2"/>
    <x v="6"/>
    <n v="147.57339999999999"/>
    <x v="0"/>
    <n v="1999"/>
    <x v="0"/>
    <x v="0"/>
    <x v="0"/>
    <n v="23"/>
    <n v="3414.8881999999999"/>
  </r>
  <r>
    <x v="803"/>
    <n v="8"/>
    <x v="0"/>
    <n v="0.10423592"/>
    <x v="6"/>
    <n v="111.7544"/>
    <x v="1"/>
    <n v="2009"/>
    <x v="0"/>
    <x v="1"/>
    <x v="1"/>
    <n v="22"/>
    <n v="2460.7968000000001"/>
  </r>
  <r>
    <x v="1222"/>
    <n v="13"/>
    <x v="0"/>
    <n v="8.1614376000000002E-2"/>
    <x v="7"/>
    <n v="214.7534"/>
    <x v="4"/>
    <n v="1985"/>
    <x v="0"/>
    <x v="1"/>
    <x v="3"/>
    <n v="27"/>
    <n v="5806.4417999999996"/>
  </r>
  <r>
    <x v="945"/>
    <n v="12"/>
    <x v="1"/>
    <n v="8.2215186999999995E-2"/>
    <x v="3"/>
    <n v="91.448800000000006"/>
    <x v="6"/>
    <n v="2007"/>
    <x v="1"/>
    <x v="2"/>
    <x v="0"/>
    <n v="12"/>
    <n v="1086.5856000000001"/>
  </r>
  <r>
    <x v="1375"/>
    <n v="8"/>
    <x v="0"/>
    <n v="2.1372636E-2"/>
    <x v="8"/>
    <n v="231.73259999999999"/>
    <x v="8"/>
    <n v="2004"/>
    <x v="1"/>
    <x v="2"/>
    <x v="0"/>
    <n v="23"/>
    <n v="5313.7497999999996"/>
  </r>
  <r>
    <x v="83"/>
    <n v="6"/>
    <x v="0"/>
    <n v="2.5460231999999999E-2"/>
    <x v="3"/>
    <n v="160.892"/>
    <x v="5"/>
    <n v="2002"/>
    <x v="1"/>
    <x v="2"/>
    <x v="0"/>
    <n v="12"/>
    <n v="1917.5039999999999"/>
  </r>
  <r>
    <x v="476"/>
    <n v="13"/>
    <x v="1"/>
    <n v="2.9510313E-2"/>
    <x v="3"/>
    <n v="141.9838"/>
    <x v="4"/>
    <n v="1985"/>
    <x v="0"/>
    <x v="1"/>
    <x v="3"/>
    <n v="31"/>
    <n v="4354.9978000000001"/>
  </r>
  <r>
    <x v="1146"/>
    <n v="14"/>
    <x v="0"/>
    <n v="0.122761775"/>
    <x v="0"/>
    <n v="124.373"/>
    <x v="0"/>
    <n v="1999"/>
    <x v="0"/>
    <x v="0"/>
    <x v="0"/>
    <n v="17"/>
    <n v="2093.9409999999998"/>
  </r>
  <r>
    <x v="668"/>
    <n v="20"/>
    <x v="0"/>
    <n v="6.6065798999999995E-2"/>
    <x v="4"/>
    <n v="61.350999999999999"/>
    <x v="5"/>
    <n v="2002"/>
    <x v="1"/>
    <x v="2"/>
    <x v="0"/>
    <n v="20"/>
    <n v="1201.769"/>
  </r>
  <r>
    <x v="135"/>
    <n v="19"/>
    <x v="0"/>
    <n v="3.9454924000000002E-2"/>
    <x v="7"/>
    <n v="244.08019999999999"/>
    <x v="1"/>
    <n v="2009"/>
    <x v="0"/>
    <x v="1"/>
    <x v="1"/>
    <n v="13"/>
    <n v="3193.8425999999999"/>
  </r>
  <r>
    <x v="107"/>
    <n v="7"/>
    <x v="1"/>
    <n v="3.6910397999999997E-2"/>
    <x v="2"/>
    <n v="175.03700000000001"/>
    <x v="7"/>
    <n v="1997"/>
    <x v="1"/>
    <x v="0"/>
    <x v="0"/>
    <n v="12"/>
    <n v="2117.2440000000001"/>
  </r>
  <r>
    <x v="318"/>
    <n v="19"/>
    <x v="1"/>
    <n v="0"/>
    <x v="2"/>
    <n v="169.08160000000001"/>
    <x v="3"/>
    <n v="1987"/>
    <x v="2"/>
    <x v="1"/>
    <x v="0"/>
    <n v="21"/>
    <n v="3523.4135999999999"/>
  </r>
  <r>
    <x v="1479"/>
    <n v="18"/>
    <x v="0"/>
    <n v="5.5159053999999999E-2"/>
    <x v="3"/>
    <n v="145.64439999999999"/>
    <x v="0"/>
    <n v="1999"/>
    <x v="0"/>
    <x v="0"/>
    <x v="0"/>
    <n v="17"/>
    <n v="2467.4548"/>
  </r>
  <r>
    <x v="973"/>
    <n v="16"/>
    <x v="0"/>
    <n v="3.4300474999999997E-2"/>
    <x v="3"/>
    <n v="253.23560000000001"/>
    <x v="8"/>
    <n v="2004"/>
    <x v="1"/>
    <x v="2"/>
    <x v="0"/>
    <n v="23"/>
    <n v="5849.7187999999996"/>
  </r>
  <r>
    <x v="671"/>
    <n v="12"/>
    <x v="0"/>
    <n v="0.11239914500000001"/>
    <x v="11"/>
    <n v="120.444"/>
    <x v="0"/>
    <n v="1999"/>
    <x v="0"/>
    <x v="0"/>
    <x v="0"/>
    <n v="12"/>
    <n v="1438.1279999999999"/>
  </r>
  <r>
    <x v="807"/>
    <n v="6"/>
    <x v="1"/>
    <n v="4.0523265000000003E-2"/>
    <x v="6"/>
    <n v="177.86600000000001"/>
    <x v="1"/>
    <n v="2009"/>
    <x v="0"/>
    <x v="1"/>
    <x v="1"/>
    <n v="27"/>
    <n v="4853.6819999999998"/>
  </r>
  <r>
    <x v="514"/>
    <n v="15"/>
    <x v="0"/>
    <n v="1.9559745999999999E-2"/>
    <x v="9"/>
    <n v="193.77940000000001"/>
    <x v="1"/>
    <n v="2009"/>
    <x v="0"/>
    <x v="1"/>
    <x v="1"/>
    <n v="15"/>
    <n v="2926.1909999999998"/>
  </r>
  <r>
    <x v="1240"/>
    <n v="8"/>
    <x v="0"/>
    <n v="4.3483397999999999E-2"/>
    <x v="5"/>
    <n v="94.343599999999995"/>
    <x v="6"/>
    <n v="2007"/>
    <x v="1"/>
    <x v="2"/>
    <x v="0"/>
    <n v="25"/>
    <n v="2363.59"/>
  </r>
  <r>
    <x v="145"/>
    <n v="19"/>
    <x v="0"/>
    <n v="0.15236665899999999"/>
    <x v="8"/>
    <n v="98.535799999999995"/>
    <x v="5"/>
    <n v="2002"/>
    <x v="1"/>
    <x v="2"/>
    <x v="0"/>
    <n v="13"/>
    <n v="1306.9654"/>
  </r>
  <r>
    <x v="899"/>
    <n v="7"/>
    <x v="0"/>
    <n v="4.7784475E-2"/>
    <x v="4"/>
    <n v="158.8604"/>
    <x v="2"/>
    <n v="1998"/>
    <x v="1"/>
    <x v="1"/>
    <x v="2"/>
    <n v="2"/>
    <n v="316.92079999999999"/>
  </r>
  <r>
    <x v="1063"/>
    <n v="17"/>
    <x v="0"/>
    <n v="2.6598474E-2"/>
    <x v="4"/>
    <n v="245.8776"/>
    <x v="3"/>
    <n v="1987"/>
    <x v="2"/>
    <x v="1"/>
    <x v="0"/>
    <n v="17"/>
    <n v="4210.5191999999997"/>
  </r>
  <r>
    <x v="1317"/>
    <n v="13"/>
    <x v="0"/>
    <n v="3.9300964000000001E-2"/>
    <x v="6"/>
    <n v="99.504199999999997"/>
    <x v="4"/>
    <n v="1985"/>
    <x v="0"/>
    <x v="1"/>
    <x v="3"/>
    <n v="19"/>
    <n v="1884.8797999999999"/>
  </r>
  <r>
    <x v="1229"/>
    <n v="13"/>
    <x v="0"/>
    <n v="9.1348964000000005E-2"/>
    <x v="6"/>
    <n v="150.3708"/>
    <x v="0"/>
    <n v="1999"/>
    <x v="0"/>
    <x v="0"/>
    <x v="0"/>
    <n v="29"/>
    <n v="4363.6531999999997"/>
  </r>
  <r>
    <x v="1514"/>
    <n v="21"/>
    <x v="0"/>
    <n v="1.0602291999999999E-2"/>
    <x v="4"/>
    <n v="235.39580000000001"/>
    <x v="7"/>
    <n v="1997"/>
    <x v="1"/>
    <x v="0"/>
    <x v="0"/>
    <n v="14"/>
    <n v="3271.7411999999999"/>
  </r>
  <r>
    <x v="626"/>
    <n v="12"/>
    <x v="0"/>
    <n v="0"/>
    <x v="6"/>
    <n v="116.4834"/>
    <x v="1"/>
    <n v="2009"/>
    <x v="0"/>
    <x v="1"/>
    <x v="1"/>
    <n v="16"/>
    <n v="1842.9344000000001"/>
  </r>
  <r>
    <x v="1319"/>
    <n v="8"/>
    <x v="0"/>
    <n v="2.1579161999999999E-2"/>
    <x v="15"/>
    <n v="105.95959999999999"/>
    <x v="5"/>
    <n v="2002"/>
    <x v="1"/>
    <x v="2"/>
    <x v="0"/>
    <n v="19"/>
    <n v="2049.3323999999998"/>
  </r>
  <r>
    <x v="104"/>
    <n v="14"/>
    <x v="0"/>
    <n v="3.5936919999999997E-2"/>
    <x v="1"/>
    <n v="41.013800000000003"/>
    <x v="8"/>
    <n v="2004"/>
    <x v="1"/>
    <x v="2"/>
    <x v="0"/>
    <n v="19"/>
    <n v="771.66219999999998"/>
  </r>
  <r>
    <x v="288"/>
    <n v="10"/>
    <x v="0"/>
    <n v="9.046564E-2"/>
    <x v="14"/>
    <n v="193.64779999999999"/>
    <x v="7"/>
    <n v="1997"/>
    <x v="1"/>
    <x v="0"/>
    <x v="0"/>
    <n v="16"/>
    <n v="3099.9648000000002"/>
  </r>
  <r>
    <x v="1085"/>
    <n v="13"/>
    <x v="1"/>
    <n v="0"/>
    <x v="5"/>
    <n v="75.9328"/>
    <x v="4"/>
    <n v="1985"/>
    <x v="0"/>
    <x v="1"/>
    <x v="3"/>
    <n v="40"/>
    <n v="3012.0792000000001"/>
  </r>
  <r>
    <x v="763"/>
    <n v="20"/>
    <x v="0"/>
    <n v="5.4245722000000003E-2"/>
    <x v="15"/>
    <n v="196.07679999999999"/>
    <x v="1"/>
    <n v="2009"/>
    <x v="0"/>
    <x v="1"/>
    <x v="1"/>
    <n v="28"/>
    <n v="5518.1504000000004"/>
  </r>
  <r>
    <x v="1059"/>
    <n v="13"/>
    <x v="0"/>
    <n v="4.1621986999999999E-2"/>
    <x v="4"/>
    <n v="253.60140000000001"/>
    <x v="4"/>
    <n v="1985"/>
    <x v="0"/>
    <x v="1"/>
    <x v="3"/>
    <n v="26"/>
    <n v="6630.0364"/>
  </r>
  <r>
    <x v="554"/>
    <n v="8"/>
    <x v="0"/>
    <n v="4.4888396999999997E-2"/>
    <x v="0"/>
    <n v="87.319800000000001"/>
    <x v="3"/>
    <n v="1987"/>
    <x v="2"/>
    <x v="1"/>
    <x v="0"/>
    <n v="7"/>
    <n v="610.53859999999997"/>
  </r>
  <r>
    <x v="255"/>
    <n v="20"/>
    <x v="1"/>
    <n v="1.8805104999999999E-2"/>
    <x v="3"/>
    <n v="220.6772"/>
    <x v="7"/>
    <n v="1997"/>
    <x v="1"/>
    <x v="0"/>
    <x v="0"/>
    <n v="10"/>
    <n v="2223.7719999999999"/>
  </r>
  <r>
    <x v="285"/>
    <n v="15"/>
    <x v="0"/>
    <n v="4.9279391999999998E-2"/>
    <x v="1"/>
    <n v="65.716800000000006"/>
    <x v="1"/>
    <n v="2009"/>
    <x v="0"/>
    <x v="1"/>
    <x v="1"/>
    <n v="9"/>
    <n v="575.25120000000004"/>
  </r>
  <r>
    <x v="297"/>
    <n v="16"/>
    <x v="0"/>
    <n v="0.116815953"/>
    <x v="7"/>
    <n v="75.566999999999993"/>
    <x v="3"/>
    <n v="1987"/>
    <x v="2"/>
    <x v="1"/>
    <x v="0"/>
    <n v="22"/>
    <n v="1684.4739999999999"/>
  </r>
  <r>
    <x v="1310"/>
    <n v="13"/>
    <x v="0"/>
    <n v="2.0698674E-2"/>
    <x v="12"/>
    <n v="86.3566"/>
    <x v="3"/>
    <n v="1987"/>
    <x v="2"/>
    <x v="1"/>
    <x v="0"/>
    <n v="13"/>
    <n v="1099.2357999999999"/>
  </r>
  <r>
    <x v="705"/>
    <n v="11"/>
    <x v="1"/>
    <n v="3.3103555999999999E-2"/>
    <x v="8"/>
    <n v="48.900799999999997"/>
    <x v="0"/>
    <n v="1999"/>
    <x v="0"/>
    <x v="0"/>
    <x v="0"/>
    <n v="14"/>
    <n v="708.41120000000001"/>
  </r>
  <r>
    <x v="169"/>
    <n v="11"/>
    <x v="1"/>
    <n v="9.0008962999999997E-2"/>
    <x v="3"/>
    <n v="164.05260000000001"/>
    <x v="2"/>
    <n v="1998"/>
    <x v="1"/>
    <x v="1"/>
    <x v="2"/>
    <n v="1"/>
    <n v="164.45259999999999"/>
  </r>
  <r>
    <x v="580"/>
    <n v="13"/>
    <x v="0"/>
    <n v="0.116750407"/>
    <x v="4"/>
    <n v="195.24780000000001"/>
    <x v="9"/>
    <n v="1985"/>
    <x v="1"/>
    <x v="0"/>
    <x v="2"/>
    <n v="1"/>
    <n v="193.74780000000001"/>
  </r>
  <r>
    <x v="1201"/>
    <n v="15"/>
    <x v="0"/>
    <n v="6.1184804000000002E-2"/>
    <x v="4"/>
    <n v="132.0968"/>
    <x v="7"/>
    <n v="1997"/>
    <x v="1"/>
    <x v="0"/>
    <x v="0"/>
    <n v="30"/>
    <n v="3914.904"/>
  </r>
  <r>
    <x v="1070"/>
    <n v="19"/>
    <x v="1"/>
    <n v="2.7190916999999998E-2"/>
    <x v="2"/>
    <n v="194.81100000000001"/>
    <x v="1"/>
    <n v="2009"/>
    <x v="0"/>
    <x v="1"/>
    <x v="1"/>
    <n v="11"/>
    <n v="2160.5210000000002"/>
  </r>
  <r>
    <x v="917"/>
    <n v="7"/>
    <x v="0"/>
    <n v="0.12046799399999999"/>
    <x v="14"/>
    <n v="145.14699999999999"/>
    <x v="0"/>
    <n v="1999"/>
    <x v="0"/>
    <x v="0"/>
    <x v="0"/>
    <n v="36"/>
    <n v="5296.4390000000003"/>
  </r>
  <r>
    <x v="397"/>
    <n v="10"/>
    <x v="1"/>
    <n v="1.1189235000000001E-2"/>
    <x v="6"/>
    <n v="86.653999999999996"/>
    <x v="6"/>
    <n v="2007"/>
    <x v="1"/>
    <x v="2"/>
    <x v="0"/>
    <n v="28"/>
    <n v="2423.5120000000002"/>
  </r>
  <r>
    <x v="783"/>
    <n v="18"/>
    <x v="0"/>
    <n v="1.3714183E-2"/>
    <x v="7"/>
    <n v="259.23039999999997"/>
    <x v="6"/>
    <n v="2007"/>
    <x v="1"/>
    <x v="2"/>
    <x v="0"/>
    <n v="11"/>
    <n v="2841.6343999999999"/>
  </r>
  <r>
    <x v="340"/>
    <n v="13"/>
    <x v="1"/>
    <n v="0"/>
    <x v="3"/>
    <n v="234.79580000000001"/>
    <x v="9"/>
    <n v="1985"/>
    <x v="1"/>
    <x v="0"/>
    <x v="2"/>
    <n v="2"/>
    <n v="467.39159999999998"/>
  </r>
  <r>
    <x v="186"/>
    <n v="10"/>
    <x v="0"/>
    <n v="7.8728914999999997E-2"/>
    <x v="5"/>
    <n v="178.43700000000001"/>
    <x v="8"/>
    <n v="2004"/>
    <x v="1"/>
    <x v="2"/>
    <x v="0"/>
    <n v="16"/>
    <n v="2822.9920000000002"/>
  </r>
  <r>
    <x v="339"/>
    <n v="13"/>
    <x v="1"/>
    <n v="0.26639670999999998"/>
    <x v="7"/>
    <n v="215.62180000000001"/>
    <x v="9"/>
    <n v="1985"/>
    <x v="1"/>
    <x v="0"/>
    <x v="2"/>
    <n v="3"/>
    <n v="641.16539999999998"/>
  </r>
  <r>
    <x v="782"/>
    <n v="8"/>
    <x v="0"/>
    <n v="0.16390215899999999"/>
    <x v="10"/>
    <n v="143.34440000000001"/>
    <x v="6"/>
    <n v="2007"/>
    <x v="1"/>
    <x v="2"/>
    <x v="0"/>
    <n v="11"/>
    <n v="1596.5884000000001"/>
  </r>
  <r>
    <x v="1531"/>
    <n v="10"/>
    <x v="0"/>
    <n v="6.7312612999999993E-2"/>
    <x v="6"/>
    <n v="234.35900000000001"/>
    <x v="0"/>
    <n v="1999"/>
    <x v="0"/>
    <x v="0"/>
    <x v="0"/>
    <n v="13"/>
    <n v="3072.6669999999999"/>
  </r>
  <r>
    <x v="1340"/>
    <n v="7"/>
    <x v="1"/>
    <n v="3.8321220000000003E-2"/>
    <x v="5"/>
    <n v="61.850999999999999"/>
    <x v="7"/>
    <n v="1997"/>
    <x v="1"/>
    <x v="0"/>
    <x v="0"/>
    <n v="13"/>
    <n v="822.26300000000003"/>
  </r>
  <r>
    <x v="2"/>
    <n v="13"/>
    <x v="0"/>
    <n v="1.6653022E-2"/>
    <x v="2"/>
    <n v="139.518"/>
    <x v="4"/>
    <n v="1985"/>
    <x v="0"/>
    <x v="1"/>
    <x v="3"/>
    <n v="21"/>
    <n v="2936.1779999999999"/>
  </r>
  <r>
    <x v="875"/>
    <n v="10"/>
    <x v="0"/>
    <n v="2.1421289E-2"/>
    <x v="4"/>
    <n v="248.375"/>
    <x v="8"/>
    <n v="2004"/>
    <x v="1"/>
    <x v="2"/>
    <x v="0"/>
    <n v="29"/>
    <n v="7240.5749999999998"/>
  </r>
  <r>
    <x v="398"/>
    <n v="13"/>
    <x v="0"/>
    <n v="0.102941345"/>
    <x v="4"/>
    <n v="171.2448"/>
    <x v="4"/>
    <n v="1985"/>
    <x v="0"/>
    <x v="1"/>
    <x v="3"/>
    <n v="27"/>
    <n v="4602.0096000000003"/>
  </r>
  <r>
    <x v="1368"/>
    <n v="5"/>
    <x v="0"/>
    <n v="3.0479117999999999E-2"/>
    <x v="9"/>
    <n v="33.287399999999998"/>
    <x v="1"/>
    <n v="2009"/>
    <x v="0"/>
    <x v="1"/>
    <x v="1"/>
    <n v="19"/>
    <n v="635.17319999999995"/>
  </r>
  <r>
    <x v="356"/>
    <n v="13"/>
    <x v="0"/>
    <n v="3.1024168000000001E-2"/>
    <x v="9"/>
    <n v="210.52440000000001"/>
    <x v="9"/>
    <n v="1985"/>
    <x v="1"/>
    <x v="0"/>
    <x v="2"/>
    <n v="7"/>
    <n v="1482.0708"/>
  </r>
  <r>
    <x v="591"/>
    <n v="12"/>
    <x v="1"/>
    <n v="7.7100380999999996E-2"/>
    <x v="7"/>
    <n v="172.41059999999999"/>
    <x v="3"/>
    <n v="1987"/>
    <x v="2"/>
    <x v="1"/>
    <x v="0"/>
    <n v="9"/>
    <n v="1539.9954"/>
  </r>
  <r>
    <x v="867"/>
    <n v="18"/>
    <x v="0"/>
    <n v="3.8978525999999999E-2"/>
    <x v="6"/>
    <n v="148.64179999999999"/>
    <x v="3"/>
    <n v="1987"/>
    <x v="2"/>
    <x v="1"/>
    <x v="0"/>
    <n v="19"/>
    <n v="2795.6941999999999"/>
  </r>
  <r>
    <x v="1272"/>
    <n v="13"/>
    <x v="0"/>
    <n v="0.11753085100000001"/>
    <x v="6"/>
    <n v="222.7088"/>
    <x v="4"/>
    <n v="1985"/>
    <x v="0"/>
    <x v="1"/>
    <x v="3"/>
    <n v="18"/>
    <n v="4026.7584000000002"/>
  </r>
  <r>
    <x v="541"/>
    <n v="17"/>
    <x v="1"/>
    <n v="8.2380639999999998E-3"/>
    <x v="11"/>
    <n v="101.9674"/>
    <x v="6"/>
    <n v="2007"/>
    <x v="1"/>
    <x v="2"/>
    <x v="0"/>
    <n v="15"/>
    <n v="1528.011"/>
  </r>
  <r>
    <x v="1268"/>
    <n v="13"/>
    <x v="0"/>
    <n v="1.5664229000000002E-2"/>
    <x v="2"/>
    <n v="122.2756"/>
    <x v="9"/>
    <n v="1985"/>
    <x v="1"/>
    <x v="0"/>
    <x v="2"/>
    <n v="1"/>
    <n v="121.1756"/>
  </r>
  <r>
    <x v="1197"/>
    <n v="14"/>
    <x v="0"/>
    <n v="3.9824345999999997E-2"/>
    <x v="7"/>
    <n v="32.855800000000002"/>
    <x v="7"/>
    <n v="1997"/>
    <x v="1"/>
    <x v="0"/>
    <x v="0"/>
    <n v="20"/>
    <n v="645.16020000000003"/>
  </r>
  <r>
    <x v="546"/>
    <n v="12"/>
    <x v="0"/>
    <n v="1.4883660999999999E-2"/>
    <x v="13"/>
    <n v="174.50800000000001"/>
    <x v="0"/>
    <n v="1999"/>
    <x v="0"/>
    <x v="0"/>
    <x v="0"/>
    <n v="21"/>
    <n v="3635.268"/>
  </r>
  <r>
    <x v="1326"/>
    <n v="18"/>
    <x v="1"/>
    <n v="3.8102203000000001E-2"/>
    <x v="5"/>
    <n v="154.06559999999999"/>
    <x v="6"/>
    <n v="2007"/>
    <x v="1"/>
    <x v="2"/>
    <x v="0"/>
    <n v="9"/>
    <n v="1390.1904"/>
  </r>
  <r>
    <x v="1383"/>
    <n v="13"/>
    <x v="1"/>
    <n v="2.6440214E-2"/>
    <x v="11"/>
    <n v="143.64699999999999"/>
    <x v="4"/>
    <n v="1985"/>
    <x v="0"/>
    <x v="1"/>
    <x v="3"/>
    <n v="20"/>
    <n v="2862.94"/>
  </r>
  <r>
    <x v="1182"/>
    <n v="8"/>
    <x v="0"/>
    <n v="1.7396307999999999E-2"/>
    <x v="1"/>
    <n v="196.07679999999999"/>
    <x v="1"/>
    <n v="2009"/>
    <x v="0"/>
    <x v="1"/>
    <x v="1"/>
    <n v="21"/>
    <n v="4138.6127999999999"/>
  </r>
  <r>
    <x v="916"/>
    <n v="9"/>
    <x v="0"/>
    <n v="8.6088353000000006E-2"/>
    <x v="6"/>
    <n v="168.7816"/>
    <x v="0"/>
    <n v="1999"/>
    <x v="0"/>
    <x v="0"/>
    <x v="0"/>
    <n v="20"/>
    <n v="3355.6320000000001"/>
  </r>
  <r>
    <x v="1437"/>
    <n v="8"/>
    <x v="0"/>
    <n v="9.2272132000000007E-2"/>
    <x v="3"/>
    <n v="128.79939999999999"/>
    <x v="2"/>
    <n v="1998"/>
    <x v="1"/>
    <x v="1"/>
    <x v="2"/>
    <n v="1"/>
    <n v="128.49940000000001"/>
  </r>
  <r>
    <x v="189"/>
    <n v="14"/>
    <x v="0"/>
    <n v="6.5618434000000003E-2"/>
    <x v="7"/>
    <n v="47.6402"/>
    <x v="8"/>
    <n v="2004"/>
    <x v="1"/>
    <x v="2"/>
    <x v="0"/>
    <n v="10"/>
    <n v="459.40199999999999"/>
  </r>
  <r>
    <x v="1138"/>
    <n v="13"/>
    <x v="0"/>
    <n v="5.2691045999999998E-2"/>
    <x v="3"/>
    <n v="216.3192"/>
    <x v="9"/>
    <n v="1985"/>
    <x v="1"/>
    <x v="0"/>
    <x v="2"/>
    <n v="1"/>
    <n v="215.7192"/>
  </r>
  <r>
    <x v="655"/>
    <n v="13"/>
    <x v="0"/>
    <n v="4.7333043999999998E-2"/>
    <x v="14"/>
    <n v="113.8202"/>
    <x v="5"/>
    <n v="2002"/>
    <x v="1"/>
    <x v="2"/>
    <x v="0"/>
    <n v="16"/>
    <n v="1800.3232"/>
  </r>
  <r>
    <x v="508"/>
    <n v="17"/>
    <x v="0"/>
    <n v="0.16772251899999999"/>
    <x v="4"/>
    <n v="176.37119999999999"/>
    <x v="5"/>
    <n v="2002"/>
    <x v="1"/>
    <x v="2"/>
    <x v="0"/>
    <n v="6"/>
    <n v="1054.6271999999999"/>
  </r>
  <r>
    <x v="806"/>
    <n v="11"/>
    <x v="0"/>
    <n v="0.105816753"/>
    <x v="12"/>
    <n v="126.0046"/>
    <x v="8"/>
    <n v="2004"/>
    <x v="1"/>
    <x v="2"/>
    <x v="0"/>
    <n v="7"/>
    <n v="871.53219999999999"/>
  </r>
  <r>
    <x v="1113"/>
    <n v="8"/>
    <x v="1"/>
    <n v="0.214125129"/>
    <x v="1"/>
    <n v="183.9924"/>
    <x v="2"/>
    <n v="1998"/>
    <x v="1"/>
    <x v="1"/>
    <x v="2"/>
    <n v="1"/>
    <n v="185.0924"/>
  </r>
  <r>
    <x v="274"/>
    <n v="13"/>
    <x v="1"/>
    <n v="5.4114924000000002E-2"/>
    <x v="11"/>
    <n v="58.490400000000001"/>
    <x v="4"/>
    <n v="1985"/>
    <x v="0"/>
    <x v="1"/>
    <x v="3"/>
    <n v="18"/>
    <n v="1054.6271999999999"/>
  </r>
  <r>
    <x v="129"/>
    <n v="13"/>
    <x v="0"/>
    <n v="4.2758477000000003E-2"/>
    <x v="3"/>
    <n v="88.417199999999994"/>
    <x v="4"/>
    <n v="1985"/>
    <x v="0"/>
    <x v="1"/>
    <x v="3"/>
    <n v="23"/>
    <n v="2051.9956000000002"/>
  </r>
  <r>
    <x v="1304"/>
    <n v="5"/>
    <x v="0"/>
    <n v="3.7391881000000002E-2"/>
    <x v="11"/>
    <n v="83.222399999999993"/>
    <x v="8"/>
    <n v="2004"/>
    <x v="1"/>
    <x v="2"/>
    <x v="0"/>
    <n v="22"/>
    <n v="1789.6704"/>
  </r>
  <r>
    <x v="821"/>
    <n v="13"/>
    <x v="0"/>
    <n v="0.104784329"/>
    <x v="9"/>
    <n v="266.02260000000001"/>
    <x v="9"/>
    <n v="1985"/>
    <x v="1"/>
    <x v="0"/>
    <x v="2"/>
    <n v="2"/>
    <n v="528.64520000000005"/>
  </r>
  <r>
    <x v="446"/>
    <n v="10"/>
    <x v="0"/>
    <n v="6.0055757000000001E-2"/>
    <x v="4"/>
    <n v="234.26419999999999"/>
    <x v="8"/>
    <n v="2004"/>
    <x v="1"/>
    <x v="2"/>
    <x v="0"/>
    <n v="16"/>
    <n v="3717.8272000000002"/>
  </r>
  <r>
    <x v="1186"/>
    <n v="11"/>
    <x v="0"/>
    <n v="4.8885018000000002E-2"/>
    <x v="14"/>
    <n v="166.15260000000001"/>
    <x v="1"/>
    <n v="2009"/>
    <x v="0"/>
    <x v="1"/>
    <x v="1"/>
    <n v="12"/>
    <n v="1973.4312"/>
  </r>
  <r>
    <x v="981"/>
    <n v="15"/>
    <x v="0"/>
    <n v="9.7611114999999998E-2"/>
    <x v="9"/>
    <n v="116.5492"/>
    <x v="6"/>
    <n v="2007"/>
    <x v="1"/>
    <x v="2"/>
    <x v="0"/>
    <n v="7"/>
    <n v="810.94439999999997"/>
  </r>
  <r>
    <x v="164"/>
    <n v="11"/>
    <x v="0"/>
    <n v="7.2798890000000003E-3"/>
    <x v="2"/>
    <n v="199.3426"/>
    <x v="7"/>
    <n v="1997"/>
    <x v="1"/>
    <x v="0"/>
    <x v="0"/>
    <n v="12"/>
    <n v="2372.9112"/>
  </r>
  <r>
    <x v="187"/>
    <n v="15"/>
    <x v="0"/>
    <n v="0"/>
    <x v="2"/>
    <n v="244.25120000000001"/>
    <x v="5"/>
    <n v="2002"/>
    <x v="1"/>
    <x v="2"/>
    <x v="0"/>
    <n v="15"/>
    <n v="3635.268"/>
  </r>
  <r>
    <x v="167"/>
    <n v="6"/>
    <x v="1"/>
    <n v="4.9621700999999997E-2"/>
    <x v="5"/>
    <n v="226.1062"/>
    <x v="7"/>
    <n v="1997"/>
    <x v="1"/>
    <x v="0"/>
    <x v="0"/>
    <n v="21"/>
    <n v="4739.8302000000003"/>
  </r>
  <r>
    <x v="1005"/>
    <n v="8"/>
    <x v="0"/>
    <n v="8.2359260000000004E-2"/>
    <x v="5"/>
    <n v="147.60759999999999"/>
    <x v="3"/>
    <n v="1987"/>
    <x v="2"/>
    <x v="1"/>
    <x v="0"/>
    <n v="21"/>
    <n v="3103.9596000000001"/>
  </r>
  <r>
    <x v="267"/>
    <n v="13"/>
    <x v="0"/>
    <n v="1.2481638E-2"/>
    <x v="4"/>
    <n v="168.34739999999999"/>
    <x v="4"/>
    <n v="1985"/>
    <x v="0"/>
    <x v="1"/>
    <x v="3"/>
    <n v="31"/>
    <n v="5221.8693999999996"/>
  </r>
  <r>
    <x v="592"/>
    <n v="10"/>
    <x v="1"/>
    <n v="4.5653999000000001E-2"/>
    <x v="6"/>
    <n v="35.684800000000003"/>
    <x v="3"/>
    <n v="1987"/>
    <x v="2"/>
    <x v="1"/>
    <x v="0"/>
    <n v="18"/>
    <n v="633.84159999999997"/>
  </r>
  <r>
    <x v="1463"/>
    <n v="12"/>
    <x v="0"/>
    <n v="3.7734334000000001E-2"/>
    <x v="9"/>
    <n v="98.104200000000006"/>
    <x v="1"/>
    <n v="2009"/>
    <x v="0"/>
    <x v="1"/>
    <x v="1"/>
    <n v="27"/>
    <n v="2678.5133999999998"/>
  </r>
  <r>
    <x v="128"/>
    <n v="7"/>
    <x v="0"/>
    <n v="3.8454075999999997E-2"/>
    <x v="0"/>
    <n v="61.5852"/>
    <x v="7"/>
    <n v="1997"/>
    <x v="1"/>
    <x v="0"/>
    <x v="0"/>
    <n v="13"/>
    <n v="813.60760000000005"/>
  </r>
  <r>
    <x v="662"/>
    <n v="17"/>
    <x v="1"/>
    <n v="6.2395455000000002E-2"/>
    <x v="6"/>
    <n v="57.656199999999998"/>
    <x v="6"/>
    <n v="2007"/>
    <x v="1"/>
    <x v="2"/>
    <x v="0"/>
    <n v="9"/>
    <n v="533.30579999999998"/>
  </r>
  <r>
    <x v="1553"/>
    <n v="5"/>
    <x v="0"/>
    <n v="4.2716234999999998E-2"/>
    <x v="9"/>
    <n v="164.88419999999999"/>
    <x v="3"/>
    <n v="1987"/>
    <x v="2"/>
    <x v="1"/>
    <x v="0"/>
    <n v="13"/>
    <n v="2155.1945999999998"/>
  </r>
  <r>
    <x v="664"/>
    <n v="14"/>
    <x v="1"/>
    <n v="4.9547992999999999E-2"/>
    <x v="7"/>
    <n v="108.69119999999999"/>
    <x v="3"/>
    <n v="1987"/>
    <x v="2"/>
    <x v="1"/>
    <x v="0"/>
    <n v="22"/>
    <n v="2402.2064"/>
  </r>
  <r>
    <x v="558"/>
    <n v="13"/>
    <x v="0"/>
    <n v="3.7829468999999998E-2"/>
    <x v="9"/>
    <n v="151.07079999999999"/>
    <x v="9"/>
    <n v="1985"/>
    <x v="1"/>
    <x v="0"/>
    <x v="2"/>
    <n v="3"/>
    <n v="451.41239999999999"/>
  </r>
  <r>
    <x v="173"/>
    <n v="10"/>
    <x v="0"/>
    <n v="0.14617245300000001"/>
    <x v="2"/>
    <n v="103.3648"/>
    <x v="7"/>
    <n v="1997"/>
    <x v="1"/>
    <x v="0"/>
    <x v="0"/>
    <n v="31"/>
    <n v="3219.8087999999998"/>
  </r>
  <r>
    <x v="1185"/>
    <n v="7"/>
    <x v="1"/>
    <n v="8.7395769999999998E-2"/>
    <x v="7"/>
    <n v="105.3306"/>
    <x v="0"/>
    <n v="1999"/>
    <x v="0"/>
    <x v="0"/>
    <x v="0"/>
    <n v="8"/>
    <n v="836.24480000000005"/>
  </r>
  <r>
    <x v="178"/>
    <n v="10"/>
    <x v="0"/>
    <n v="4.1479396000000002E-2"/>
    <x v="3"/>
    <n v="36.816400000000002"/>
    <x v="5"/>
    <n v="2002"/>
    <x v="1"/>
    <x v="2"/>
    <x v="0"/>
    <n v="21"/>
    <n v="772.32799999999997"/>
  </r>
  <r>
    <x v="1345"/>
    <n v="12"/>
    <x v="0"/>
    <n v="3.1023835E-2"/>
    <x v="3"/>
    <n v="104.099"/>
    <x v="3"/>
    <n v="1987"/>
    <x v="2"/>
    <x v="1"/>
    <x v="0"/>
    <n v="3"/>
    <n v="309.59699999999998"/>
  </r>
  <r>
    <x v="585"/>
    <n v="17"/>
    <x v="1"/>
    <n v="0"/>
    <x v="15"/>
    <n v="150.20500000000001"/>
    <x v="5"/>
    <n v="2002"/>
    <x v="1"/>
    <x v="2"/>
    <x v="0"/>
    <n v="40"/>
    <n v="5992.2"/>
  </r>
  <r>
    <x v="36"/>
    <n v="9"/>
    <x v="1"/>
    <n v="0.112893431"/>
    <x v="1"/>
    <n v="123.33880000000001"/>
    <x v="5"/>
    <n v="2002"/>
    <x v="1"/>
    <x v="2"/>
    <x v="0"/>
    <n v="24"/>
    <n v="2972.1311999999998"/>
  </r>
  <r>
    <x v="964"/>
    <n v="17"/>
    <x v="1"/>
    <n v="5.4851438000000002E-2"/>
    <x v="13"/>
    <n v="64.416799999999995"/>
    <x v="1"/>
    <n v="2009"/>
    <x v="0"/>
    <x v="1"/>
    <x v="1"/>
    <n v="13"/>
    <n v="830.91840000000002"/>
  </r>
  <r>
    <x v="1178"/>
    <n v="9"/>
    <x v="0"/>
    <n v="1.6052446000000001E-2"/>
    <x v="4"/>
    <n v="106.79640000000001"/>
    <x v="5"/>
    <n v="2002"/>
    <x v="1"/>
    <x v="2"/>
    <x v="0"/>
    <n v="13"/>
    <n v="1367.5532000000001"/>
  </r>
  <r>
    <x v="1411"/>
    <n v="13"/>
    <x v="0"/>
    <n v="9.4450618E-2"/>
    <x v="1"/>
    <n v="141.4812"/>
    <x v="2"/>
    <n v="1998"/>
    <x v="1"/>
    <x v="1"/>
    <x v="2"/>
    <n v="2"/>
    <n v="284.9624"/>
  </r>
  <r>
    <x v="511"/>
    <n v="8"/>
    <x v="0"/>
    <n v="2.197698E-2"/>
    <x v="4"/>
    <n v="140.61539999999999"/>
    <x v="2"/>
    <n v="1998"/>
    <x v="1"/>
    <x v="1"/>
    <x v="2"/>
    <n v="3"/>
    <n v="425.44619999999998"/>
  </r>
  <r>
    <x v="775"/>
    <n v="12"/>
    <x v="1"/>
    <n v="7.4152132999999995E-2"/>
    <x v="11"/>
    <n v="88.619799999999998"/>
    <x v="6"/>
    <n v="2007"/>
    <x v="1"/>
    <x v="2"/>
    <x v="0"/>
    <n v="16"/>
    <n v="1395.5168000000001"/>
  </r>
  <r>
    <x v="1031"/>
    <n v="7"/>
    <x v="0"/>
    <n v="1.4072398999999999E-2"/>
    <x v="1"/>
    <n v="127.3652"/>
    <x v="6"/>
    <n v="2007"/>
    <x v="1"/>
    <x v="2"/>
    <x v="0"/>
    <n v="13"/>
    <n v="1679.1476"/>
  </r>
  <r>
    <x v="124"/>
    <n v="12"/>
    <x v="0"/>
    <n v="3.4112833000000002E-2"/>
    <x v="11"/>
    <n v="180.19759999999999"/>
    <x v="1"/>
    <n v="2009"/>
    <x v="0"/>
    <x v="1"/>
    <x v="1"/>
    <n v="22"/>
    <n v="3984.1471999999999"/>
  </r>
  <r>
    <x v="293"/>
    <n v="13"/>
    <x v="0"/>
    <n v="0"/>
    <x v="0"/>
    <n v="75.966999999999999"/>
    <x v="9"/>
    <n v="1985"/>
    <x v="1"/>
    <x v="0"/>
    <x v="2"/>
    <n v="2"/>
    <n v="153.13399999999999"/>
  </r>
  <r>
    <x v="637"/>
    <n v="13"/>
    <x v="0"/>
    <n v="0.100493148"/>
    <x v="3"/>
    <n v="123.1046"/>
    <x v="9"/>
    <n v="1985"/>
    <x v="1"/>
    <x v="0"/>
    <x v="2"/>
    <n v="1"/>
    <n v="124.5046"/>
  </r>
  <r>
    <x v="1470"/>
    <n v="6"/>
    <x v="1"/>
    <n v="9.2771308999999996E-2"/>
    <x v="11"/>
    <n v="54.1982"/>
    <x v="7"/>
    <n v="1997"/>
    <x v="1"/>
    <x v="0"/>
    <x v="0"/>
    <n v="18"/>
    <n v="999.36580000000004"/>
  </r>
  <r>
    <x v="632"/>
    <n v="16"/>
    <x v="1"/>
    <n v="0.159690469"/>
    <x v="6"/>
    <n v="142.4128"/>
    <x v="8"/>
    <n v="2004"/>
    <x v="1"/>
    <x v="2"/>
    <x v="0"/>
    <n v="4"/>
    <n v="575.25120000000004"/>
  </r>
  <r>
    <x v="746"/>
    <n v="8"/>
    <x v="1"/>
    <n v="4.4272225999999998E-2"/>
    <x v="5"/>
    <n v="181.39500000000001"/>
    <x v="6"/>
    <n v="2007"/>
    <x v="1"/>
    <x v="2"/>
    <x v="0"/>
    <n v="14"/>
    <n v="2563.33"/>
  </r>
  <r>
    <x v="885"/>
    <n v="11"/>
    <x v="0"/>
    <n v="2.0934412999999999E-2"/>
    <x v="9"/>
    <n v="256.56720000000001"/>
    <x v="3"/>
    <n v="1987"/>
    <x v="2"/>
    <x v="1"/>
    <x v="0"/>
    <n v="16"/>
    <n v="4090.6752000000001"/>
  </r>
  <r>
    <x v="1051"/>
    <n v="8"/>
    <x v="0"/>
    <n v="0"/>
    <x v="4"/>
    <n v="263.69099999999997"/>
    <x v="7"/>
    <n v="1997"/>
    <x v="1"/>
    <x v="0"/>
    <x v="0"/>
    <n v="3"/>
    <n v="788.97299999999996"/>
  </r>
  <r>
    <x v="1010"/>
    <n v="8"/>
    <x v="1"/>
    <n v="0.14263218599999999"/>
    <x v="13"/>
    <n v="172.34479999999999"/>
    <x v="0"/>
    <n v="1999"/>
    <x v="0"/>
    <x v="0"/>
    <x v="0"/>
    <n v="26"/>
    <n v="4431.5648000000001"/>
  </r>
  <r>
    <x v="996"/>
    <n v="11"/>
    <x v="1"/>
    <n v="0.13341564"/>
    <x v="11"/>
    <n v="218.77979999999999"/>
    <x v="5"/>
    <n v="2002"/>
    <x v="1"/>
    <x v="2"/>
    <x v="0"/>
    <n v="10"/>
    <n v="2203.7979999999998"/>
  </r>
  <r>
    <x v="1310"/>
    <n v="13"/>
    <x v="0"/>
    <n v="2.0711996E-2"/>
    <x v="12"/>
    <n v="82.756600000000006"/>
    <x v="8"/>
    <n v="2004"/>
    <x v="1"/>
    <x v="2"/>
    <x v="0"/>
    <n v="20"/>
    <n v="1691.1320000000001"/>
  </r>
  <r>
    <x v="1200"/>
    <n v="10"/>
    <x v="0"/>
    <n v="0.11239914500000001"/>
    <x v="10"/>
    <n v="111.68600000000001"/>
    <x v="0"/>
    <n v="1999"/>
    <x v="0"/>
    <x v="0"/>
    <x v="0"/>
    <n v="20"/>
    <n v="2263.7199999999998"/>
  </r>
  <r>
    <x v="776"/>
    <n v="17"/>
    <x v="0"/>
    <n v="0.139700397"/>
    <x v="6"/>
    <n v="147.77600000000001"/>
    <x v="5"/>
    <n v="2002"/>
    <x v="1"/>
    <x v="2"/>
    <x v="0"/>
    <n v="17"/>
    <n v="2490.0920000000001"/>
  </r>
  <r>
    <x v="261"/>
    <n v="8"/>
    <x v="0"/>
    <n v="3.1377308E-2"/>
    <x v="5"/>
    <n v="93.646199999999993"/>
    <x v="3"/>
    <n v="1987"/>
    <x v="2"/>
    <x v="1"/>
    <x v="0"/>
    <n v="10"/>
    <n v="925.46199999999999"/>
  </r>
  <r>
    <x v="161"/>
    <n v="12"/>
    <x v="0"/>
    <n v="5.8855356999999997E-2"/>
    <x v="9"/>
    <n v="79.161799999999999"/>
    <x v="5"/>
    <n v="2002"/>
    <x v="1"/>
    <x v="2"/>
    <x v="0"/>
    <n v="30"/>
    <n v="2336.2921999999999"/>
  </r>
  <r>
    <x v="139"/>
    <n v="15"/>
    <x v="0"/>
    <n v="0.151180862"/>
    <x v="1"/>
    <n v="47.569200000000002"/>
    <x v="1"/>
    <n v="2009"/>
    <x v="0"/>
    <x v="1"/>
    <x v="1"/>
    <n v="9"/>
    <n v="443.4228"/>
  </r>
  <r>
    <x v="9"/>
    <n v="19"/>
    <x v="1"/>
    <n v="9.3918349999999998E-2"/>
    <x v="7"/>
    <n v="189.82140000000001"/>
    <x v="7"/>
    <n v="1997"/>
    <x v="1"/>
    <x v="0"/>
    <x v="0"/>
    <n v="5"/>
    <n v="942.10699999999997"/>
  </r>
  <r>
    <x v="42"/>
    <n v="12"/>
    <x v="1"/>
    <n v="4.2378864000000002E-2"/>
    <x v="11"/>
    <n v="125.4046"/>
    <x v="0"/>
    <n v="1999"/>
    <x v="0"/>
    <x v="0"/>
    <x v="0"/>
    <n v="15"/>
    <n v="1867.569"/>
  </r>
  <r>
    <x v="51"/>
    <n v="11"/>
    <x v="0"/>
    <n v="6.4939210999999997E-2"/>
    <x v="3"/>
    <n v="194.17939999999999"/>
    <x v="1"/>
    <n v="2009"/>
    <x v="0"/>
    <x v="1"/>
    <x v="1"/>
    <n v="12"/>
    <n v="2340.9528"/>
  </r>
  <r>
    <x v="447"/>
    <n v="13"/>
    <x v="0"/>
    <n v="3.5183156E-2"/>
    <x v="3"/>
    <n v="37.8506"/>
    <x v="4"/>
    <n v="1985"/>
    <x v="0"/>
    <x v="1"/>
    <x v="3"/>
    <n v="11"/>
    <n v="417.45659999999998"/>
  </r>
  <r>
    <x v="672"/>
    <n v="7"/>
    <x v="1"/>
    <n v="2.1661527E-2"/>
    <x v="15"/>
    <n v="187.75819999999999"/>
    <x v="1"/>
    <n v="2009"/>
    <x v="0"/>
    <x v="1"/>
    <x v="1"/>
    <n v="14"/>
    <n v="2600.6147999999998"/>
  </r>
  <r>
    <x v="956"/>
    <n v="7"/>
    <x v="0"/>
    <n v="0.159165324"/>
    <x v="0"/>
    <n v="207.12960000000001"/>
    <x v="8"/>
    <n v="2004"/>
    <x v="1"/>
    <x v="2"/>
    <x v="0"/>
    <n v="18"/>
    <n v="3739.1327999999999"/>
  </r>
  <r>
    <x v="1435"/>
    <n v="7"/>
    <x v="0"/>
    <n v="0"/>
    <x v="6"/>
    <n v="153.73400000000001"/>
    <x v="8"/>
    <n v="2004"/>
    <x v="1"/>
    <x v="2"/>
    <x v="0"/>
    <n v="18"/>
    <n v="2756.4119999999998"/>
  </r>
  <r>
    <x v="1313"/>
    <n v="7"/>
    <x v="0"/>
    <n v="8.4436393999999998E-2"/>
    <x v="13"/>
    <n v="168.61580000000001"/>
    <x v="8"/>
    <n v="2004"/>
    <x v="1"/>
    <x v="2"/>
    <x v="0"/>
    <n v="27"/>
    <n v="4512.1265999999996"/>
  </r>
  <r>
    <x v="1040"/>
    <n v="13"/>
    <x v="0"/>
    <n v="6.9532900999999994E-2"/>
    <x v="2"/>
    <n v="51.8324"/>
    <x v="0"/>
    <n v="1999"/>
    <x v="0"/>
    <x v="0"/>
    <x v="0"/>
    <n v="21"/>
    <n v="1090.5804000000001"/>
  </r>
  <r>
    <x v="851"/>
    <n v="8"/>
    <x v="1"/>
    <n v="3.9836894999999997E-2"/>
    <x v="3"/>
    <n v="191.61879999999999"/>
    <x v="8"/>
    <n v="2004"/>
    <x v="1"/>
    <x v="2"/>
    <x v="0"/>
    <n v="11"/>
    <n v="2094.6068"/>
  </r>
  <r>
    <x v="171"/>
    <n v="20"/>
    <x v="1"/>
    <n v="1.8019661999999999E-2"/>
    <x v="7"/>
    <n v="181.566"/>
    <x v="8"/>
    <n v="2004"/>
    <x v="1"/>
    <x v="2"/>
    <x v="0"/>
    <n v="16"/>
    <n v="2876.2559999999999"/>
  </r>
  <r>
    <x v="310"/>
    <n v="20"/>
    <x v="0"/>
    <n v="1.5711807000000001E-2"/>
    <x v="4"/>
    <n v="181.86080000000001"/>
    <x v="3"/>
    <n v="1987"/>
    <x v="2"/>
    <x v="1"/>
    <x v="0"/>
    <n v="22"/>
    <n v="4042.7375999999999"/>
  </r>
  <r>
    <x v="90"/>
    <n v="20"/>
    <x v="0"/>
    <n v="5.3330652999999999E-2"/>
    <x v="3"/>
    <n v="56.792999999999999"/>
    <x v="5"/>
    <n v="2002"/>
    <x v="1"/>
    <x v="2"/>
    <x v="0"/>
    <n v="15"/>
    <n v="848.89499999999998"/>
  </r>
  <r>
    <x v="134"/>
    <n v="14"/>
    <x v="1"/>
    <n v="0.22726068899999999"/>
    <x v="7"/>
    <n v="54.363999999999997"/>
    <x v="2"/>
    <n v="1998"/>
    <x v="1"/>
    <x v="1"/>
    <x v="2"/>
    <n v="3"/>
    <n v="159.792"/>
  </r>
  <r>
    <x v="156"/>
    <n v="12"/>
    <x v="1"/>
    <n v="5.7410724000000003E-2"/>
    <x v="2"/>
    <n v="149.53659999999999"/>
    <x v="8"/>
    <n v="2004"/>
    <x v="1"/>
    <x v="2"/>
    <x v="0"/>
    <n v="12"/>
    <n v="1813.6392000000001"/>
  </r>
  <r>
    <x v="116"/>
    <n v="13"/>
    <x v="0"/>
    <n v="6.2878411999999995E-2"/>
    <x v="1"/>
    <n v="160.95779999999999"/>
    <x v="8"/>
    <n v="2004"/>
    <x v="1"/>
    <x v="2"/>
    <x v="0"/>
    <n v="27"/>
    <n v="4332.3606"/>
  </r>
  <r>
    <x v="877"/>
    <n v="13"/>
    <x v="0"/>
    <n v="0"/>
    <x v="5"/>
    <n v="196.50839999999999"/>
    <x v="4"/>
    <n v="1985"/>
    <x v="0"/>
    <x v="1"/>
    <x v="3"/>
    <n v="4"/>
    <n v="793.6336"/>
  </r>
  <r>
    <x v="789"/>
    <n v="13"/>
    <x v="0"/>
    <n v="0.12172541100000001"/>
    <x v="6"/>
    <n v="45.142800000000001"/>
    <x v="7"/>
    <n v="1997"/>
    <x v="1"/>
    <x v="0"/>
    <x v="0"/>
    <n v="12"/>
    <n v="527.31359999999995"/>
  </r>
  <r>
    <x v="1492"/>
    <n v="14"/>
    <x v="1"/>
    <n v="3.1439205999999997E-2"/>
    <x v="11"/>
    <n v="100.07"/>
    <x v="8"/>
    <n v="2004"/>
    <x v="1"/>
    <x v="2"/>
    <x v="0"/>
    <n v="26"/>
    <n v="2596.62"/>
  </r>
  <r>
    <x v="1207"/>
    <n v="9"/>
    <x v="0"/>
    <n v="8.8931701000000002E-2"/>
    <x v="11"/>
    <n v="143.37860000000001"/>
    <x v="3"/>
    <n v="1987"/>
    <x v="2"/>
    <x v="1"/>
    <x v="0"/>
    <n v="21"/>
    <n v="3034.0506"/>
  </r>
  <r>
    <x v="1129"/>
    <n v="8"/>
    <x v="1"/>
    <n v="0"/>
    <x v="3"/>
    <n v="117.7466"/>
    <x v="1"/>
    <n v="2009"/>
    <x v="0"/>
    <x v="1"/>
    <x v="1"/>
    <n v="11"/>
    <n v="1296.3126"/>
  </r>
  <r>
    <x v="1330"/>
    <n v="11"/>
    <x v="0"/>
    <n v="3.2387589000000001E-2"/>
    <x v="9"/>
    <n v="164.3526"/>
    <x v="1"/>
    <n v="2009"/>
    <x v="0"/>
    <x v="1"/>
    <x v="1"/>
    <n v="18"/>
    <n v="2960.1468"/>
  </r>
  <r>
    <x v="792"/>
    <n v="16"/>
    <x v="1"/>
    <n v="9.4010214999999994E-2"/>
    <x v="5"/>
    <n v="95.206800000000001"/>
    <x v="0"/>
    <n v="1999"/>
    <x v="0"/>
    <x v="0"/>
    <x v="0"/>
    <n v="8"/>
    <n v="777.65440000000001"/>
  </r>
  <r>
    <x v="192"/>
    <n v="13"/>
    <x v="0"/>
    <n v="0.17332420700000001"/>
    <x v="7"/>
    <n v="39.916400000000003"/>
    <x v="9"/>
    <n v="1985"/>
    <x v="1"/>
    <x v="0"/>
    <x v="2"/>
    <n v="1"/>
    <n v="38.616399999999999"/>
  </r>
  <r>
    <x v="199"/>
    <n v="17"/>
    <x v="0"/>
    <n v="0.156541861"/>
    <x v="2"/>
    <n v="162.45779999999999"/>
    <x v="0"/>
    <n v="1999"/>
    <x v="0"/>
    <x v="0"/>
    <x v="0"/>
    <n v="18"/>
    <n v="2888.2404000000001"/>
  </r>
  <r>
    <x v="405"/>
    <n v="13"/>
    <x v="0"/>
    <n v="7.1948252000000004E-2"/>
    <x v="7"/>
    <n v="121.60980000000001"/>
    <x v="4"/>
    <n v="1985"/>
    <x v="0"/>
    <x v="1"/>
    <x v="3"/>
    <n v="4"/>
    <n v="482.03919999999999"/>
  </r>
  <r>
    <x v="1084"/>
    <n v="20"/>
    <x v="0"/>
    <n v="4.8092778000000003E-2"/>
    <x v="9"/>
    <n v="44.476999999999997"/>
    <x v="1"/>
    <n v="2009"/>
    <x v="0"/>
    <x v="1"/>
    <x v="1"/>
    <n v="10"/>
    <n v="432.77"/>
  </r>
  <r>
    <x v="903"/>
    <n v="17"/>
    <x v="0"/>
    <n v="0.107258822"/>
    <x v="7"/>
    <n v="40.182200000000002"/>
    <x v="5"/>
    <n v="2002"/>
    <x v="1"/>
    <x v="2"/>
    <x v="0"/>
    <n v="13"/>
    <n v="510.66860000000003"/>
  </r>
  <r>
    <x v="243"/>
    <n v="20"/>
    <x v="0"/>
    <n v="8.9975293999999997E-2"/>
    <x v="0"/>
    <n v="261.65940000000001"/>
    <x v="6"/>
    <n v="2007"/>
    <x v="1"/>
    <x v="2"/>
    <x v="0"/>
    <n v="29"/>
    <n v="7588.1225999999997"/>
  </r>
  <r>
    <x v="1146"/>
    <n v="14"/>
    <x v="0"/>
    <n v="0.12307051300000001"/>
    <x v="0"/>
    <n v="121.173"/>
    <x v="1"/>
    <n v="2009"/>
    <x v="0"/>
    <x v="1"/>
    <x v="1"/>
    <n v="17"/>
    <n v="2093.9409999999998"/>
  </r>
  <r>
    <x v="70"/>
    <n v="13"/>
    <x v="0"/>
    <n v="1.9716846E-2"/>
    <x v="11"/>
    <n v="191.9188"/>
    <x v="9"/>
    <n v="1985"/>
    <x v="1"/>
    <x v="0"/>
    <x v="2"/>
    <n v="3"/>
    <n v="571.25639999999999"/>
  </r>
  <r>
    <x v="1087"/>
    <n v="8"/>
    <x v="0"/>
    <n v="5.4986919000000002E-2"/>
    <x v="7"/>
    <n v="108.6254"/>
    <x v="7"/>
    <n v="1997"/>
    <x v="1"/>
    <x v="0"/>
    <x v="0"/>
    <n v="17"/>
    <n v="1844.9318000000001"/>
  </r>
  <r>
    <x v="53"/>
    <n v="8"/>
    <x v="0"/>
    <n v="1.0027885E-2"/>
    <x v="6"/>
    <n v="249.64080000000001"/>
    <x v="0"/>
    <n v="1999"/>
    <x v="0"/>
    <x v="0"/>
    <x v="0"/>
    <n v="13"/>
    <n v="3254.4304000000002"/>
  </r>
  <r>
    <x v="1180"/>
    <n v="21"/>
    <x v="0"/>
    <n v="2.4795056999999999E-2"/>
    <x v="4"/>
    <n v="147.4102"/>
    <x v="6"/>
    <n v="2007"/>
    <x v="1"/>
    <x v="2"/>
    <x v="0"/>
    <n v="26"/>
    <n v="3791.0652"/>
  </r>
  <r>
    <x v="1549"/>
    <n v="10"/>
    <x v="1"/>
    <n v="9.3954021999999998E-2"/>
    <x v="6"/>
    <n v="211.8244"/>
    <x v="5"/>
    <n v="2002"/>
    <x v="1"/>
    <x v="2"/>
    <x v="0"/>
    <n v="16"/>
    <n v="3387.5904"/>
  </r>
  <r>
    <x v="125"/>
    <n v="13"/>
    <x v="0"/>
    <n v="0.12723424899999999"/>
    <x v="4"/>
    <n v="158.392"/>
    <x v="9"/>
    <n v="1985"/>
    <x v="1"/>
    <x v="0"/>
    <x v="2"/>
    <n v="1"/>
    <n v="159.792"/>
  </r>
  <r>
    <x v="853"/>
    <n v="18"/>
    <x v="0"/>
    <n v="7.3606828999999999E-2"/>
    <x v="11"/>
    <n v="156.69720000000001"/>
    <x v="6"/>
    <n v="2007"/>
    <x v="1"/>
    <x v="2"/>
    <x v="0"/>
    <n v="27"/>
    <n v="4206.5244000000002"/>
  </r>
  <r>
    <x v="1465"/>
    <n v="8"/>
    <x v="0"/>
    <n v="2.9131242000000002E-2"/>
    <x v="4"/>
    <n v="123.84139999999999"/>
    <x v="5"/>
    <n v="2002"/>
    <x v="1"/>
    <x v="2"/>
    <x v="0"/>
    <n v="4"/>
    <n v="487.36559999999997"/>
  </r>
  <r>
    <x v="1490"/>
    <n v="6"/>
    <x v="0"/>
    <n v="0.13093104799999999"/>
    <x v="0"/>
    <n v="89.917199999999994"/>
    <x v="8"/>
    <n v="2004"/>
    <x v="1"/>
    <x v="2"/>
    <x v="0"/>
    <n v="17"/>
    <n v="1516.6923999999999"/>
  </r>
  <r>
    <x v="142"/>
    <n v="13"/>
    <x v="0"/>
    <n v="7.4517507999999996E-2"/>
    <x v="3"/>
    <n v="227.37200000000001"/>
    <x v="9"/>
    <n v="1985"/>
    <x v="1"/>
    <x v="0"/>
    <x v="2"/>
    <n v="2"/>
    <n v="452.74400000000003"/>
  </r>
  <r>
    <x v="1128"/>
    <n v="11"/>
    <x v="0"/>
    <n v="0.162211939"/>
    <x v="6"/>
    <n v="107.0622"/>
    <x v="8"/>
    <n v="2004"/>
    <x v="1"/>
    <x v="2"/>
    <x v="0"/>
    <n v="7"/>
    <n v="741.03539999999998"/>
  </r>
  <r>
    <x v="318"/>
    <n v="19"/>
    <x v="1"/>
    <n v="6.5507998999999997E-2"/>
    <x v="2"/>
    <n v="168.98159999999999"/>
    <x v="8"/>
    <n v="2004"/>
    <x v="1"/>
    <x v="2"/>
    <x v="0"/>
    <n v="17"/>
    <n v="2852.2872000000002"/>
  </r>
  <r>
    <x v="372"/>
    <n v="13"/>
    <x v="0"/>
    <n v="3.6672107000000002E-2"/>
    <x v="7"/>
    <n v="182.5976"/>
    <x v="7"/>
    <n v="1997"/>
    <x v="1"/>
    <x v="0"/>
    <x v="0"/>
    <n v="23"/>
    <n v="4165.2448000000004"/>
  </r>
  <r>
    <x v="657"/>
    <n v="6"/>
    <x v="1"/>
    <n v="5.3802404999999998E-2"/>
    <x v="3"/>
    <n v="85.985600000000005"/>
    <x v="3"/>
    <n v="1987"/>
    <x v="2"/>
    <x v="1"/>
    <x v="0"/>
    <n v="17"/>
    <n v="1494.0552"/>
  </r>
  <r>
    <x v="240"/>
    <n v="13"/>
    <x v="0"/>
    <n v="4.3025208000000002E-2"/>
    <x v="13"/>
    <n v="37.616399999999999"/>
    <x v="4"/>
    <n v="1985"/>
    <x v="0"/>
    <x v="1"/>
    <x v="3"/>
    <n v="22"/>
    <n v="810.94439999999997"/>
  </r>
  <r>
    <x v="943"/>
    <n v="10"/>
    <x v="1"/>
    <n v="4.5073782E-2"/>
    <x v="3"/>
    <n v="119.1808"/>
    <x v="5"/>
    <n v="2002"/>
    <x v="1"/>
    <x v="2"/>
    <x v="0"/>
    <n v="4"/>
    <n v="468.72320000000002"/>
  </r>
  <r>
    <x v="1253"/>
    <n v="16"/>
    <x v="1"/>
    <n v="0.106968577"/>
    <x v="5"/>
    <n v="180.5634"/>
    <x v="5"/>
    <n v="2002"/>
    <x v="1"/>
    <x v="2"/>
    <x v="0"/>
    <n v="15"/>
    <n v="2726.451"/>
  </r>
  <r>
    <x v="1481"/>
    <n v="11"/>
    <x v="0"/>
    <n v="5.7744248999999997E-2"/>
    <x v="3"/>
    <n v="61.253599999999999"/>
    <x v="3"/>
    <n v="1987"/>
    <x v="2"/>
    <x v="1"/>
    <x v="0"/>
    <n v="11"/>
    <n v="673.78959999999995"/>
  </r>
  <r>
    <x v="1168"/>
    <n v="10"/>
    <x v="0"/>
    <n v="0"/>
    <x v="3"/>
    <n v="175.23699999999999"/>
    <x v="0"/>
    <n v="1999"/>
    <x v="0"/>
    <x v="0"/>
    <x v="0"/>
    <n v="22"/>
    <n v="3881.614"/>
  </r>
  <r>
    <x v="1232"/>
    <n v="8"/>
    <x v="0"/>
    <n v="5.2086084999999997E-2"/>
    <x v="3"/>
    <n v="76.898600000000002"/>
    <x v="5"/>
    <n v="2002"/>
    <x v="1"/>
    <x v="2"/>
    <x v="0"/>
    <n v="6"/>
    <n v="467.39159999999998"/>
  </r>
  <r>
    <x v="416"/>
    <n v="13"/>
    <x v="1"/>
    <n v="1.9114348999999999E-2"/>
    <x v="6"/>
    <n v="182.16079999999999"/>
    <x v="9"/>
    <n v="1985"/>
    <x v="1"/>
    <x v="0"/>
    <x v="2"/>
    <n v="2"/>
    <n v="367.52159999999998"/>
  </r>
  <r>
    <x v="381"/>
    <n v="6"/>
    <x v="1"/>
    <n v="0.151087845"/>
    <x v="2"/>
    <n v="155.13140000000001"/>
    <x v="0"/>
    <n v="1999"/>
    <x v="0"/>
    <x v="0"/>
    <x v="0"/>
    <n v="10"/>
    <n v="1551.3140000000001"/>
  </r>
  <r>
    <x v="1527"/>
    <n v="5"/>
    <x v="0"/>
    <n v="4.8388423E-2"/>
    <x v="9"/>
    <n v="163.05260000000001"/>
    <x v="6"/>
    <n v="2007"/>
    <x v="1"/>
    <x v="2"/>
    <x v="0"/>
    <n v="14"/>
    <n v="2302.3364000000001"/>
  </r>
  <r>
    <x v="1004"/>
    <n v="13"/>
    <x v="0"/>
    <n v="5.3185207999999998E-2"/>
    <x v="9"/>
    <n v="182.96080000000001"/>
    <x v="4"/>
    <n v="1985"/>
    <x v="0"/>
    <x v="1"/>
    <x v="3"/>
    <n v="9"/>
    <n v="1653.8471999999999"/>
  </r>
  <r>
    <x v="1066"/>
    <n v="15"/>
    <x v="0"/>
    <n v="3.5016090999999999E-2"/>
    <x v="10"/>
    <n v="144.31280000000001"/>
    <x v="2"/>
    <n v="1998"/>
    <x v="1"/>
    <x v="1"/>
    <x v="2"/>
    <n v="3"/>
    <n v="431.4384"/>
  </r>
  <r>
    <x v="543"/>
    <n v="20"/>
    <x v="0"/>
    <n v="1.433033E-2"/>
    <x v="4"/>
    <n v="104.2332"/>
    <x v="5"/>
    <n v="2002"/>
    <x v="1"/>
    <x v="2"/>
    <x v="0"/>
    <n v="21"/>
    <n v="2153.1972000000001"/>
  </r>
  <r>
    <x v="30"/>
    <n v="19"/>
    <x v="0"/>
    <n v="8.0626601000000006E-2"/>
    <x v="9"/>
    <n v="92.543599999999998"/>
    <x v="0"/>
    <n v="1999"/>
    <x v="0"/>
    <x v="0"/>
    <x v="0"/>
    <n v="4"/>
    <n v="378.17439999999999"/>
  </r>
  <r>
    <x v="889"/>
    <n v="12"/>
    <x v="0"/>
    <n v="1.8887088E-2"/>
    <x v="9"/>
    <n v="98.838399999999993"/>
    <x v="5"/>
    <n v="2002"/>
    <x v="1"/>
    <x v="2"/>
    <x v="0"/>
    <n v="13"/>
    <n v="1280.9992"/>
  </r>
  <r>
    <x v="990"/>
    <n v="13"/>
    <x v="1"/>
    <n v="9.9343351999999996E-2"/>
    <x v="7"/>
    <n v="198.17679999999999"/>
    <x v="6"/>
    <n v="2007"/>
    <x v="1"/>
    <x v="2"/>
    <x v="0"/>
    <n v="10"/>
    <n v="1970.768"/>
  </r>
  <r>
    <x v="108"/>
    <n v="6"/>
    <x v="0"/>
    <n v="7.1971917999999996E-2"/>
    <x v="6"/>
    <n v="121.3098"/>
    <x v="8"/>
    <n v="2004"/>
    <x v="1"/>
    <x v="2"/>
    <x v="0"/>
    <n v="40"/>
    <n v="4820.3919999999998"/>
  </r>
  <r>
    <x v="1317"/>
    <n v="8"/>
    <x v="0"/>
    <n v="3.9553605999999998E-2"/>
    <x v="6"/>
    <n v="99.104200000000006"/>
    <x v="0"/>
    <n v="1999"/>
    <x v="0"/>
    <x v="0"/>
    <x v="0"/>
    <n v="26"/>
    <n v="2579.3092000000001"/>
  </r>
  <r>
    <x v="1435"/>
    <n v="13"/>
    <x v="0"/>
    <n v="0"/>
    <x v="6"/>
    <n v="154.53399999999999"/>
    <x v="9"/>
    <n v="1985"/>
    <x v="1"/>
    <x v="0"/>
    <x v="2"/>
    <n v="3"/>
    <n v="459.40199999999999"/>
  </r>
  <r>
    <x v="1251"/>
    <n v="16"/>
    <x v="1"/>
    <n v="0.115826834"/>
    <x v="3"/>
    <n v="56.0246"/>
    <x v="5"/>
    <n v="2002"/>
    <x v="1"/>
    <x v="2"/>
    <x v="0"/>
    <n v="12"/>
    <n v="695.09519999999998"/>
  </r>
  <r>
    <x v="590"/>
    <n v="20"/>
    <x v="1"/>
    <n v="5.1702257000000001E-2"/>
    <x v="7"/>
    <n v="125.8678"/>
    <x v="1"/>
    <n v="2009"/>
    <x v="0"/>
    <x v="1"/>
    <x v="1"/>
    <n v="6"/>
    <n v="763.0068"/>
  </r>
  <r>
    <x v="17"/>
    <n v="8"/>
    <x v="0"/>
    <n v="3.4474060000000001E-2"/>
    <x v="10"/>
    <n v="117.0834"/>
    <x v="5"/>
    <n v="2002"/>
    <x v="1"/>
    <x v="2"/>
    <x v="0"/>
    <n v="14"/>
    <n v="1612.5676000000001"/>
  </r>
  <r>
    <x v="1031"/>
    <n v="7"/>
    <x v="0"/>
    <n v="0"/>
    <x v="1"/>
    <n v="129.96520000000001"/>
    <x v="3"/>
    <n v="1987"/>
    <x v="2"/>
    <x v="1"/>
    <x v="0"/>
    <n v="18"/>
    <n v="2324.9735999999998"/>
  </r>
  <r>
    <x v="504"/>
    <n v="13"/>
    <x v="0"/>
    <n v="4.3791579999999997E-2"/>
    <x v="1"/>
    <n v="189.053"/>
    <x v="4"/>
    <n v="1985"/>
    <x v="0"/>
    <x v="1"/>
    <x v="3"/>
    <n v="33"/>
    <n v="6261.8490000000002"/>
  </r>
  <r>
    <x v="540"/>
    <n v="20"/>
    <x v="1"/>
    <n v="0"/>
    <x v="3"/>
    <n v="46.474400000000003"/>
    <x v="2"/>
    <n v="1998"/>
    <x v="1"/>
    <x v="1"/>
    <x v="2"/>
    <n v="1"/>
    <n v="45.2744"/>
  </r>
  <r>
    <x v="1367"/>
    <n v="13"/>
    <x v="0"/>
    <n v="3.7006075999999999E-2"/>
    <x v="1"/>
    <n v="164.7526"/>
    <x v="4"/>
    <n v="1985"/>
    <x v="0"/>
    <x v="1"/>
    <x v="3"/>
    <n v="25"/>
    <n v="4111.3149999999996"/>
  </r>
  <r>
    <x v="716"/>
    <n v="13"/>
    <x v="0"/>
    <n v="9.1472670000000006E-2"/>
    <x v="14"/>
    <n v="184.66079999999999"/>
    <x v="4"/>
    <n v="1985"/>
    <x v="0"/>
    <x v="1"/>
    <x v="3"/>
    <n v="15"/>
    <n v="2756.4119999999998"/>
  </r>
  <r>
    <x v="266"/>
    <n v="17"/>
    <x v="1"/>
    <n v="2.7723342000000002E-2"/>
    <x v="11"/>
    <n v="89.685599999999994"/>
    <x v="1"/>
    <n v="2009"/>
    <x v="0"/>
    <x v="1"/>
    <x v="1"/>
    <n v="24"/>
    <n v="2109.2543999999998"/>
  </r>
  <r>
    <x v="220"/>
    <n v="13"/>
    <x v="1"/>
    <n v="0.10229590399999999"/>
    <x v="3"/>
    <n v="162.3552"/>
    <x v="9"/>
    <n v="1985"/>
    <x v="1"/>
    <x v="0"/>
    <x v="2"/>
    <n v="3"/>
    <n v="487.36559999999997"/>
  </r>
  <r>
    <x v="1262"/>
    <n v="10"/>
    <x v="1"/>
    <n v="3.7033222999999997E-2"/>
    <x v="2"/>
    <n v="227.93520000000001"/>
    <x v="1"/>
    <n v="2009"/>
    <x v="0"/>
    <x v="1"/>
    <x v="1"/>
    <n v="21"/>
    <n v="4809.7392"/>
  </r>
  <r>
    <x v="736"/>
    <n v="9"/>
    <x v="0"/>
    <n v="0.174350275"/>
    <x v="6"/>
    <n v="104.49639999999999"/>
    <x v="7"/>
    <n v="1997"/>
    <x v="1"/>
    <x v="0"/>
    <x v="0"/>
    <n v="23"/>
    <n v="2419.5171999999998"/>
  </r>
  <r>
    <x v="1528"/>
    <n v="7"/>
    <x v="1"/>
    <n v="2.5886442999999999E-2"/>
    <x v="6"/>
    <n v="189.18719999999999"/>
    <x v="6"/>
    <n v="2007"/>
    <x v="1"/>
    <x v="2"/>
    <x v="0"/>
    <n v="25"/>
    <n v="4727.18"/>
  </r>
  <r>
    <x v="647"/>
    <n v="15"/>
    <x v="0"/>
    <n v="0"/>
    <x v="4"/>
    <n v="110.49120000000001"/>
    <x v="6"/>
    <n v="2007"/>
    <x v="1"/>
    <x v="2"/>
    <x v="0"/>
    <n v="15"/>
    <n v="1637.8679999999999"/>
  </r>
  <r>
    <x v="480"/>
    <n v="10"/>
    <x v="0"/>
    <n v="2.9567217999999999E-2"/>
    <x v="6"/>
    <n v="160.49199999999999"/>
    <x v="8"/>
    <n v="2004"/>
    <x v="1"/>
    <x v="2"/>
    <x v="0"/>
    <n v="27"/>
    <n v="4314.384"/>
  </r>
  <r>
    <x v="672"/>
    <n v="7"/>
    <x v="1"/>
    <n v="2.1695674000000002E-2"/>
    <x v="15"/>
    <n v="185.35820000000001"/>
    <x v="6"/>
    <n v="2007"/>
    <x v="1"/>
    <x v="2"/>
    <x v="0"/>
    <n v="20"/>
    <n v="3715.1640000000002"/>
  </r>
  <r>
    <x v="484"/>
    <n v="14"/>
    <x v="0"/>
    <n v="4.9209191999999999E-2"/>
    <x v="3"/>
    <n v="150.005"/>
    <x v="8"/>
    <n v="2004"/>
    <x v="1"/>
    <x v="2"/>
    <x v="0"/>
    <n v="15"/>
    <n v="2247.0749999999998"/>
  </r>
  <r>
    <x v="862"/>
    <n v="15"/>
    <x v="0"/>
    <n v="3.5292854999999998E-2"/>
    <x v="4"/>
    <n v="124.57299999999999"/>
    <x v="1"/>
    <n v="2009"/>
    <x v="0"/>
    <x v="1"/>
    <x v="1"/>
    <n v="13"/>
    <n v="1601.249"/>
  </r>
  <r>
    <x v="1463"/>
    <n v="12"/>
    <x v="0"/>
    <n v="3.7574137000000001E-2"/>
    <x v="9"/>
    <n v="100.0042"/>
    <x v="8"/>
    <n v="2004"/>
    <x v="1"/>
    <x v="2"/>
    <x v="0"/>
    <n v="30"/>
    <n v="2976.1260000000002"/>
  </r>
  <r>
    <x v="522"/>
    <n v="20"/>
    <x v="0"/>
    <n v="0"/>
    <x v="4"/>
    <n v="125.1678"/>
    <x v="6"/>
    <n v="2007"/>
    <x v="1"/>
    <x v="2"/>
    <x v="0"/>
    <n v="15"/>
    <n v="1907.5170000000001"/>
  </r>
  <r>
    <x v="1170"/>
    <n v="5"/>
    <x v="1"/>
    <n v="5.9976150000000004E-3"/>
    <x v="6"/>
    <n v="100.4358"/>
    <x v="6"/>
    <n v="2007"/>
    <x v="1"/>
    <x v="2"/>
    <x v="0"/>
    <n v="15"/>
    <n v="1508.037"/>
  </r>
  <r>
    <x v="1133"/>
    <n v="8"/>
    <x v="0"/>
    <n v="7.0712030999999995E-2"/>
    <x v="4"/>
    <n v="216.41919999999999"/>
    <x v="5"/>
    <n v="2002"/>
    <x v="1"/>
    <x v="2"/>
    <x v="0"/>
    <n v="14"/>
    <n v="3020.0688"/>
  </r>
  <r>
    <x v="1127"/>
    <n v="20"/>
    <x v="0"/>
    <n v="3.6133462999999998E-2"/>
    <x v="3"/>
    <n v="120.1756"/>
    <x v="8"/>
    <n v="2004"/>
    <x v="1"/>
    <x v="2"/>
    <x v="0"/>
    <n v="28"/>
    <n v="3392.9168"/>
  </r>
  <r>
    <x v="448"/>
    <n v="13"/>
    <x v="0"/>
    <n v="0.124110734"/>
    <x v="4"/>
    <n v="111.7544"/>
    <x v="4"/>
    <n v="1985"/>
    <x v="0"/>
    <x v="1"/>
    <x v="3"/>
    <n v="37"/>
    <n v="4138.6127999999999"/>
  </r>
  <r>
    <x v="1549"/>
    <n v="10"/>
    <x v="1"/>
    <n v="9.4145821000000005E-2"/>
    <x v="6"/>
    <n v="210.8244"/>
    <x v="1"/>
    <n v="2009"/>
    <x v="0"/>
    <x v="1"/>
    <x v="1"/>
    <n v="10"/>
    <n v="2117.2440000000001"/>
  </r>
  <r>
    <x v="982"/>
    <n v="17"/>
    <x v="0"/>
    <n v="8.4676172999999993E-2"/>
    <x v="1"/>
    <n v="263.19099999999997"/>
    <x v="1"/>
    <n v="2009"/>
    <x v="0"/>
    <x v="1"/>
    <x v="1"/>
    <n v="15"/>
    <n v="3944.8649999999998"/>
  </r>
  <r>
    <x v="1353"/>
    <n v="6"/>
    <x v="1"/>
    <n v="3.0242183999999998E-2"/>
    <x v="7"/>
    <n v="101.79900000000001"/>
    <x v="8"/>
    <n v="2004"/>
    <x v="1"/>
    <x v="2"/>
    <x v="0"/>
    <n v="5"/>
    <n v="515.995"/>
  </r>
  <r>
    <x v="437"/>
    <n v="11"/>
    <x v="1"/>
    <n v="4.324563E-2"/>
    <x v="3"/>
    <n v="199.4742"/>
    <x v="5"/>
    <n v="2002"/>
    <x v="1"/>
    <x v="2"/>
    <x v="0"/>
    <n v="13"/>
    <n v="2587.9645999999998"/>
  </r>
  <r>
    <x v="325"/>
    <n v="8"/>
    <x v="0"/>
    <n v="0.21430613100000001"/>
    <x v="3"/>
    <n v="213.99019999999999"/>
    <x v="2"/>
    <n v="1998"/>
    <x v="1"/>
    <x v="1"/>
    <x v="2"/>
    <n v="2"/>
    <n v="424.78039999999999"/>
  </r>
  <r>
    <x v="296"/>
    <n v="14"/>
    <x v="1"/>
    <n v="5.6861637999999999E-2"/>
    <x v="6"/>
    <n v="231.5984"/>
    <x v="8"/>
    <n v="2004"/>
    <x v="1"/>
    <x v="2"/>
    <x v="0"/>
    <n v="31"/>
    <n v="7182.6504000000004"/>
  </r>
  <r>
    <x v="222"/>
    <n v="18"/>
    <x v="0"/>
    <n v="2.6980351E-2"/>
    <x v="7"/>
    <n v="262.59100000000001"/>
    <x v="1"/>
    <n v="2009"/>
    <x v="0"/>
    <x v="1"/>
    <x v="1"/>
    <n v="16"/>
    <n v="4207.8559999999998"/>
  </r>
  <r>
    <x v="583"/>
    <n v="21"/>
    <x v="0"/>
    <n v="4.280113E-2"/>
    <x v="0"/>
    <n v="178.30279999999999"/>
    <x v="3"/>
    <n v="1987"/>
    <x v="2"/>
    <x v="1"/>
    <x v="0"/>
    <n v="14"/>
    <n v="2479.4391999999998"/>
  </r>
  <r>
    <x v="1551"/>
    <n v="12"/>
    <x v="1"/>
    <n v="2.0407295999999998E-2"/>
    <x v="2"/>
    <n v="99.904200000000003"/>
    <x v="8"/>
    <n v="2004"/>
    <x v="1"/>
    <x v="2"/>
    <x v="0"/>
    <n v="6"/>
    <n v="595.22519999999997"/>
  </r>
  <r>
    <x v="274"/>
    <n v="15"/>
    <x v="1"/>
    <n v="5.4488533999999998E-2"/>
    <x v="11"/>
    <n v="57.590400000000002"/>
    <x v="5"/>
    <n v="2002"/>
    <x v="1"/>
    <x v="2"/>
    <x v="0"/>
    <n v="8"/>
    <n v="468.72320000000002"/>
  </r>
  <r>
    <x v="901"/>
    <n v="21"/>
    <x v="0"/>
    <n v="2.1518434999999999E-2"/>
    <x v="5"/>
    <n v="157.52879999999999"/>
    <x v="1"/>
    <n v="2009"/>
    <x v="0"/>
    <x v="1"/>
    <x v="1"/>
    <n v="10"/>
    <n v="1571.288"/>
  </r>
  <r>
    <x v="1472"/>
    <n v="19"/>
    <x v="0"/>
    <n v="0.118661426"/>
    <x v="14"/>
    <n v="58.758800000000001"/>
    <x v="1"/>
    <n v="2009"/>
    <x v="0"/>
    <x v="1"/>
    <x v="1"/>
    <n v="15"/>
    <n v="858.88199999999995"/>
  </r>
  <r>
    <x v="539"/>
    <n v="21"/>
    <x v="1"/>
    <n v="8.3606564999999994E-2"/>
    <x v="7"/>
    <n v="178.83179999999999"/>
    <x v="7"/>
    <n v="1997"/>
    <x v="1"/>
    <x v="0"/>
    <x v="0"/>
    <n v="20"/>
    <n v="3608.636"/>
  </r>
  <r>
    <x v="359"/>
    <n v="7"/>
    <x v="0"/>
    <n v="5.6783388999999997E-2"/>
    <x v="6"/>
    <n v="214.52180000000001"/>
    <x v="3"/>
    <n v="1987"/>
    <x v="2"/>
    <x v="1"/>
    <x v="0"/>
    <n v="13"/>
    <n v="2778.3834000000002"/>
  </r>
  <r>
    <x v="1537"/>
    <n v="8"/>
    <x v="1"/>
    <n v="4.6982428999999999E-2"/>
    <x v="5"/>
    <n v="108.157"/>
    <x v="5"/>
    <n v="2002"/>
    <x v="1"/>
    <x v="2"/>
    <x v="0"/>
    <n v="5"/>
    <n v="549.28499999999997"/>
  </r>
  <r>
    <x v="354"/>
    <n v="11"/>
    <x v="0"/>
    <n v="3.5186270999999998E-2"/>
    <x v="9"/>
    <n v="85.122399999999999"/>
    <x v="8"/>
    <n v="2004"/>
    <x v="1"/>
    <x v="2"/>
    <x v="0"/>
    <n v="14"/>
    <n v="1193.1135999999999"/>
  </r>
  <r>
    <x v="908"/>
    <n v="7"/>
    <x v="1"/>
    <n v="0.14522064600000001"/>
    <x v="6"/>
    <n v="103.1332"/>
    <x v="1"/>
    <n v="2009"/>
    <x v="0"/>
    <x v="1"/>
    <x v="1"/>
    <n v="18"/>
    <n v="1845.5976000000001"/>
  </r>
  <r>
    <x v="462"/>
    <n v="15"/>
    <x v="0"/>
    <n v="4.487828E-2"/>
    <x v="1"/>
    <n v="75.466999999999999"/>
    <x v="7"/>
    <n v="1997"/>
    <x v="1"/>
    <x v="0"/>
    <x v="0"/>
    <n v="10"/>
    <n v="765.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31CBD0-5FA1-4A3F-A313-EC878759CA80}" name="top 10 u"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42" rowHeaderCaption="Item-ID">
  <location ref="AH11:AJ21" firstHeaderRow="0" firstDataRow="1" firstDataCol="1"/>
  <pivotFields count="13">
    <pivotField axis="axisRow" showAll="0" measureFilter="1" sortType="descending">
      <items count="1560">
        <item x="113"/>
        <item x="832"/>
        <item x="1113"/>
        <item x="1429"/>
        <item x="965"/>
        <item x="1299"/>
        <item x="619"/>
        <item x="98"/>
        <item x="1"/>
        <item x="617"/>
        <item x="883"/>
        <item x="1506"/>
        <item x="1071"/>
        <item x="193"/>
        <item x="798"/>
        <item x="1530"/>
        <item x="1094"/>
        <item x="1286"/>
        <item x="285"/>
        <item x="855"/>
        <item x="146"/>
        <item x="1210"/>
        <item x="1227"/>
        <item x="444"/>
        <item x="642"/>
        <item x="654"/>
        <item x="1443"/>
        <item x="1011"/>
        <item x="684"/>
        <item x="608"/>
        <item x="1088"/>
        <item x="490"/>
        <item x="665"/>
        <item x="882"/>
        <item x="1182"/>
        <item x="251"/>
        <item x="103"/>
        <item x="538"/>
        <item x="478"/>
        <item x="1142"/>
        <item x="223"/>
        <item x="733"/>
        <item x="932"/>
        <item x="206"/>
        <item x="190"/>
        <item x="982"/>
        <item x="1327"/>
        <item x="150"/>
        <item x="1374"/>
        <item x="1171"/>
        <item x="462"/>
        <item x="761"/>
        <item x="878"/>
        <item x="1367"/>
        <item x="659"/>
        <item x="122"/>
        <item x="1547"/>
        <item x="88"/>
        <item x="1517"/>
        <item x="1147"/>
        <item x="535"/>
        <item x="1131"/>
        <item x="954"/>
        <item x="700"/>
        <item x="33"/>
        <item x="380"/>
        <item x="1372"/>
        <item x="477"/>
        <item x="390"/>
        <item x="790"/>
        <item x="571"/>
        <item x="1162"/>
        <item x="66"/>
        <item x="293"/>
        <item x="860"/>
        <item x="977"/>
        <item x="831"/>
        <item x="315"/>
        <item x="1457"/>
        <item x="17"/>
        <item x="382"/>
        <item x="1241"/>
        <item x="89"/>
        <item x="308"/>
        <item x="581"/>
        <item x="1066"/>
        <item x="121"/>
        <item x="404"/>
        <item x="1523"/>
        <item x="1296"/>
        <item x="1160"/>
        <item x="116"/>
        <item x="1234"/>
        <item x="651"/>
        <item x="139"/>
        <item x="519"/>
        <item x="865"/>
        <item x="757"/>
        <item x="1150"/>
        <item x="1031"/>
        <item x="219"/>
        <item x="26"/>
        <item x="233"/>
        <item x="755"/>
        <item x="141"/>
        <item x="922"/>
        <item x="552"/>
        <item x="55"/>
        <item x="504"/>
        <item x="618"/>
        <item x="1065"/>
        <item x="104"/>
        <item x="417"/>
        <item x="152"/>
        <item x="710"/>
        <item x="443"/>
        <item x="1154"/>
        <item x="719"/>
        <item x="1205"/>
        <item x="1411"/>
        <item x="1495"/>
        <item x="1233"/>
        <item x="482"/>
        <item x="874"/>
        <item x="854"/>
        <item x="703"/>
        <item x="213"/>
        <item x="681"/>
        <item x="1521"/>
        <item x="667"/>
        <item x="782"/>
        <item x="1478"/>
        <item x="439"/>
        <item x="1377"/>
        <item x="321"/>
        <item x="938"/>
        <item x="988"/>
        <item x="1200"/>
        <item x="1390"/>
        <item x="362"/>
        <item x="268"/>
        <item x="283"/>
        <item x="162"/>
        <item x="36"/>
        <item x="876"/>
        <item x="274"/>
        <item x="864"/>
        <item x="11"/>
        <item x="952"/>
        <item x="1415"/>
        <item x="175"/>
        <item x="638"/>
        <item x="598"/>
        <item x="1240"/>
        <item x="401"/>
        <item x="584"/>
        <item x="0"/>
        <item x="455"/>
        <item x="1437"/>
        <item x="980"/>
        <item x="648"/>
        <item x="1313"/>
        <item x="579"/>
        <item x="1026"/>
        <item x="839"/>
        <item x="374"/>
        <item x="844"/>
        <item x="1213"/>
        <item x="1138"/>
        <item x="279"/>
        <item x="546"/>
        <item x="1334"/>
        <item x="410"/>
        <item x="1378"/>
        <item x="1124"/>
        <item x="200"/>
        <item x="429"/>
        <item x="51"/>
        <item x="90"/>
        <item x="138"/>
        <item x="40"/>
        <item x="101"/>
        <item x="1140"/>
        <item x="822"/>
        <item x="841"/>
        <item x="669"/>
        <item x="692"/>
        <item x="1436"/>
        <item x="896"/>
        <item x="1355"/>
        <item x="1428"/>
        <item x="1029"/>
        <item x="1480"/>
        <item x="960"/>
        <item x="845"/>
        <item x="1019"/>
        <item x="637"/>
        <item x="1531"/>
        <item x="136"/>
        <item x="1054"/>
        <item x="117"/>
        <item x="433"/>
        <item x="554"/>
        <item x="372"/>
        <item x="1232"/>
        <item x="269"/>
        <item x="805"/>
        <item x="1100"/>
        <item x="765"/>
        <item x="336"/>
        <item x="1382"/>
        <item x="277"/>
        <item x="1307"/>
        <item x="915"/>
        <item x="38"/>
        <item x="160"/>
        <item x="144"/>
        <item x="907"/>
        <item x="463"/>
        <item x="737"/>
        <item x="781"/>
        <item x="179"/>
        <item x="370"/>
        <item x="287"/>
        <item x="1549"/>
        <item x="1386"/>
        <item x="1217"/>
        <item x="1424"/>
        <item x="128"/>
        <item x="1356"/>
        <item x="281"/>
        <item x="94"/>
        <item x="255"/>
        <item x="940"/>
        <item x="604"/>
        <item x="979"/>
        <item x="41"/>
        <item x="1038"/>
        <item x="610"/>
        <item x="990"/>
        <item x="280"/>
        <item x="706"/>
        <item x="616"/>
        <item x="513"/>
        <item x="28"/>
        <item x="367"/>
        <item x="1293"/>
        <item x="493"/>
        <item x="1144"/>
        <item x="795"/>
        <item x="1441"/>
        <item x="1388"/>
        <item x="748"/>
        <item x="1087"/>
        <item x="72"/>
        <item x="880"/>
        <item x="566"/>
        <item x="1482"/>
        <item x="516"/>
        <item x="22"/>
        <item x="1266"/>
        <item x="956"/>
        <item x="434"/>
        <item x="297"/>
        <item x="804"/>
        <item x="1074"/>
        <item x="63"/>
        <item x="1440"/>
        <item x="1535"/>
        <item x="344"/>
        <item x="927"/>
        <item x="286"/>
        <item x="488"/>
        <item x="958"/>
        <item x="1226"/>
        <item x="1497"/>
        <item x="964"/>
        <item x="202"/>
        <item x="1245"/>
        <item x="105"/>
        <item x="750"/>
        <item x="725"/>
        <item x="447"/>
        <item x="830"/>
        <item x="96"/>
        <item x="1271"/>
        <item x="1323"/>
        <item x="972"/>
        <item x="110"/>
        <item x="809"/>
        <item x="791"/>
        <item x="1255"/>
        <item x="1485"/>
        <item x="1263"/>
        <item x="1554"/>
        <item x="465"/>
        <item x="895"/>
        <item x="1529"/>
        <item x="892"/>
        <item x="1134"/>
        <item x="653"/>
        <item x="541"/>
        <item x="1442"/>
        <item x="273"/>
        <item x="1185"/>
        <item x="326"/>
        <item x="1275"/>
        <item x="837"/>
        <item x="1010"/>
        <item x="1391"/>
        <item x="609"/>
        <item x="686"/>
        <item x="934"/>
        <item x="1108"/>
        <item x="1208"/>
        <item x="949"/>
        <item x="77"/>
        <item x="732"/>
        <item x="627"/>
        <item x="171"/>
        <item x="527"/>
        <item x="254"/>
        <item x="1318"/>
        <item x="196"/>
        <item x="1048"/>
        <item x="1492"/>
        <item x="432"/>
        <item x="771"/>
        <item x="1013"/>
        <item x="1398"/>
        <item x="480"/>
        <item x="1300"/>
        <item x="393"/>
        <item x="1207"/>
        <item x="1427"/>
        <item x="906"/>
        <item x="545"/>
        <item x="264"/>
        <item x="494"/>
        <item x="650"/>
        <item x="184"/>
        <item x="600"/>
        <item x="564"/>
        <item x="181"/>
        <item x="784"/>
        <item x="1448"/>
        <item x="714"/>
        <item x="1179"/>
        <item x="1218"/>
        <item x="777"/>
        <item x="27"/>
        <item x="1494"/>
        <item x="435"/>
        <item x="1044"/>
        <item x="1491"/>
        <item x="528"/>
        <item x="959"/>
        <item x="1366"/>
        <item x="783"/>
        <item x="222"/>
        <item x="625"/>
        <item x="60"/>
        <item x="379"/>
        <item x="368"/>
        <item x="1005"/>
        <item x="212"/>
        <item x="928"/>
        <item x="1257"/>
        <item x="258"/>
        <item x="712"/>
        <item x="359"/>
        <item x="188"/>
        <item x="1239"/>
        <item x="301"/>
        <item x="1259"/>
        <item x="14"/>
        <item x="1319"/>
        <item x="749"/>
        <item x="1254"/>
        <item x="1309"/>
        <item x="1434"/>
        <item x="601"/>
        <item x="93"/>
        <item x="559"/>
        <item x="337"/>
        <item x="278"/>
        <item x="1093"/>
        <item x="1431"/>
        <item x="744"/>
        <item x="539"/>
        <item x="1001"/>
        <item x="863"/>
        <item x="1385"/>
        <item x="1438"/>
        <item x="70"/>
        <item x="1493"/>
        <item x="1483"/>
        <item x="227"/>
        <item x="563"/>
        <item x="1308"/>
        <item x="102"/>
        <item x="497"/>
        <item x="818"/>
        <item x="924"/>
        <item x="82"/>
        <item x="585"/>
        <item x="1149"/>
        <item x="239"/>
        <item x="900"/>
        <item x="234"/>
        <item x="238"/>
        <item x="769"/>
        <item x="1466"/>
        <item x="210"/>
        <item x="834"/>
        <item x="350"/>
        <item x="547"/>
        <item x="1197"/>
        <item x="1164"/>
        <item x="630"/>
        <item x="325"/>
        <item x="857"/>
        <item x="884"/>
        <item x="1175"/>
        <item x="189"/>
        <item x="461"/>
        <item x="1024"/>
        <item x="740"/>
        <item x="1339"/>
        <item x="240"/>
        <item x="1285"/>
        <item x="1177"/>
        <item x="1499"/>
        <item x="933"/>
        <item x="1058"/>
        <item x="1116"/>
        <item x="721"/>
        <item x="1244"/>
        <item x="100"/>
        <item x="407"/>
        <item x="8"/>
        <item x="64"/>
        <item x="635"/>
        <item x="582"/>
        <item x="735"/>
        <item x="901"/>
        <item x="317"/>
        <item x="259"/>
        <item x="203"/>
        <item x="1551"/>
        <item x="542"/>
        <item x="789"/>
        <item x="1231"/>
        <item x="69"/>
        <item x="1292"/>
        <item x="319"/>
        <item x="1222"/>
        <item x="1111"/>
        <item x="517"/>
        <item x="1455"/>
        <item x="1445"/>
        <item x="1400"/>
        <item x="987"/>
        <item x="1132"/>
        <item x="394"/>
        <item x="1464"/>
        <item x="421"/>
        <item x="626"/>
        <item x="1502"/>
        <item x="1174"/>
        <item x="140"/>
        <item x="1541"/>
        <item x="1204"/>
        <item x="1460"/>
        <item x="1141"/>
        <item x="1260"/>
        <item x="1228"/>
        <item x="469"/>
        <item x="1369"/>
        <item x="134"/>
        <item x="187"/>
        <item x="923"/>
        <item x="1243"/>
        <item x="1288"/>
        <item x="186"/>
        <item x="57"/>
        <item x="464"/>
        <item x="589"/>
        <item x="158"/>
        <item x="1014"/>
        <item x="1496"/>
        <item x="384"/>
        <item x="1540"/>
        <item x="1401"/>
        <item x="1075"/>
        <item x="649"/>
        <item x="817"/>
        <item x="770"/>
        <item x="929"/>
        <item x="1082"/>
        <item x="978"/>
        <item x="1196"/>
        <item x="998"/>
        <item x="1030"/>
        <item x="763"/>
        <item x="1338"/>
        <item x="1340"/>
        <item x="824"/>
        <item x="594"/>
        <item x="1273"/>
        <item x="1237"/>
        <item x="252"/>
        <item x="1225"/>
        <item x="1123"/>
        <item x="1449"/>
        <item x="472"/>
        <item x="1373"/>
        <item x="1287"/>
        <item x="479"/>
        <item x="487"/>
        <item x="307"/>
        <item x="983"/>
        <item x="1078"/>
        <item x="1110"/>
        <item x="1481"/>
        <item x="691"/>
        <item x="226"/>
        <item x="1017"/>
        <item x="118"/>
        <item x="664"/>
        <item x="387"/>
        <item x="918"/>
        <item x="673"/>
        <item x="1439"/>
        <item x="1279"/>
        <item x="1152"/>
        <item x="1426"/>
        <item x="1137"/>
        <item x="232"/>
        <item x="320"/>
        <item x="672"/>
        <item x="68"/>
        <item x="677"/>
        <item x="671"/>
        <item x="1068"/>
        <item x="1337"/>
        <item x="870"/>
        <item x="1281"/>
        <item x="807"/>
        <item x="512"/>
        <item x="560"/>
        <item x="1191"/>
        <item x="525"/>
        <item x="53"/>
        <item x="835"/>
        <item x="436"/>
        <item x="1143"/>
        <item x="620"/>
        <item x="1268"/>
        <item x="441"/>
        <item x="1467"/>
        <item x="1404"/>
        <item x="623"/>
        <item x="262"/>
        <item x="868"/>
        <item x="1102"/>
        <item x="414"/>
        <item x="39"/>
        <item x="155"/>
        <item x="846"/>
        <item x="1500"/>
        <item x="505"/>
        <item x="1513"/>
        <item x="245"/>
        <item x="1016"/>
        <item x="658"/>
        <item x="1276"/>
        <item x="1130"/>
        <item x="168"/>
        <item x="792"/>
        <item x="551"/>
        <item x="1070"/>
        <item x="75"/>
        <item x="491"/>
        <item x="1022"/>
        <item x="1317"/>
        <item x="46"/>
        <item x="800"/>
        <item x="1039"/>
        <item x="1381"/>
        <item x="1283"/>
        <item x="224"/>
        <item x="953"/>
        <item x="246"/>
        <item x="639"/>
        <item x="483"/>
        <item x="853"/>
        <item x="309"/>
        <item x="1246"/>
        <item x="329"/>
        <item x="808"/>
        <item x="534"/>
        <item x="1159"/>
        <item x="718"/>
        <item x="788"/>
        <item x="120"/>
        <item x="221"/>
        <item x="873"/>
        <item x="1073"/>
        <item x="503"/>
        <item x="442"/>
        <item x="42"/>
        <item x="328"/>
        <item x="343"/>
        <item x="211"/>
        <item x="1002"/>
        <item x="174"/>
        <item x="302"/>
        <item x="775"/>
        <item x="1422"/>
        <item x="1057"/>
        <item x="530"/>
        <item x="1091"/>
        <item x="1270"/>
        <item x="1214"/>
        <item x="1006"/>
        <item x="575"/>
        <item x="156"/>
        <item x="1290"/>
        <item x="58"/>
        <item x="827"/>
        <item x="148"/>
        <item x="415"/>
        <item x="257"/>
        <item x="1346"/>
        <item x="241"/>
        <item x="926"/>
        <item x="1119"/>
        <item x="1284"/>
        <item x="753"/>
        <item x="1470"/>
        <item x="43"/>
        <item x="49"/>
        <item x="1345"/>
        <item x="764"/>
        <item x="670"/>
        <item x="276"/>
        <item x="849"/>
        <item x="621"/>
        <item x="702"/>
        <item x="969"/>
        <item x="1203"/>
        <item x="360"/>
        <item x="236"/>
        <item x="663"/>
        <item x="1421"/>
        <item x="78"/>
        <item x="1129"/>
        <item x="425"/>
        <item x="944"/>
        <item x="636"/>
        <item x="145"/>
        <item x="2"/>
        <item x="452"/>
        <item x="587"/>
        <item x="723"/>
        <item x="19"/>
        <item x="645"/>
        <item x="1371"/>
        <item x="1095"/>
        <item x="86"/>
        <item x="1353"/>
        <item x="1036"/>
        <item x="375"/>
        <item x="85"/>
        <item x="787"/>
        <item x="1342"/>
        <item x="318"/>
        <item x="1543"/>
        <item x="894"/>
        <item x="1272"/>
        <item x="908"/>
        <item x="74"/>
        <item x="1505"/>
        <item x="886"/>
        <item x="1548"/>
        <item x="711"/>
        <item x="704"/>
        <item x="185"/>
        <item x="296"/>
        <item x="294"/>
        <item x="298"/>
        <item x="1262"/>
        <item x="457"/>
        <item x="169"/>
        <item x="780"/>
        <item x="6"/>
        <item x="423"/>
        <item x="1487"/>
        <item x="641"/>
        <item x="605"/>
        <item x="1477"/>
        <item x="456"/>
        <item x="1351"/>
        <item x="1360"/>
        <item x="485"/>
        <item x="32"/>
        <item x="163"/>
        <item x="1194"/>
        <item x="553"/>
        <item x="405"/>
        <item x="1358"/>
        <item x="1033"/>
        <item x="836"/>
        <item x="599"/>
        <item x="634"/>
        <item x="1375"/>
        <item x="768"/>
        <item x="1264"/>
        <item x="815"/>
        <item x="495"/>
        <item x="624"/>
        <item x="971"/>
        <item x="1000"/>
        <item x="705"/>
        <item x="920"/>
        <item x="334"/>
        <item x="591"/>
        <item x="943"/>
        <item x="752"/>
        <item x="859"/>
        <item x="1050"/>
        <item x="743"/>
        <item x="640"/>
        <item x="936"/>
        <item x="1267"/>
        <item x="1446"/>
        <item x="99"/>
        <item x="7"/>
        <item x="794"/>
        <item x="816"/>
        <item x="520"/>
        <item x="1545"/>
        <item x="135"/>
        <item x="708"/>
        <item x="1097"/>
        <item x="1528"/>
        <item x="346"/>
        <item x="967"/>
        <item x="521"/>
        <item x="153"/>
        <item x="1032"/>
        <item x="1315"/>
        <item x="198"/>
        <item x="1269"/>
        <item x="426"/>
        <item x="31"/>
        <item x="1173"/>
        <item x="5"/>
        <item x="1224"/>
        <item x="840"/>
        <item x="1040"/>
        <item x="1433"/>
        <item x="1081"/>
        <item x="957"/>
        <item x="1395"/>
        <item x="746"/>
        <item x="15"/>
        <item x="342"/>
        <item x="989"/>
        <item x="1238"/>
        <item x="1359"/>
        <item x="1384"/>
        <item x="312"/>
        <item x="879"/>
        <item x="872"/>
        <item x="963"/>
        <item x="228"/>
        <item x="300"/>
        <item x="679"/>
        <item x="489"/>
        <item x="73"/>
        <item x="1076"/>
        <item x="1158"/>
        <item x="1209"/>
        <item x="937"/>
        <item x="643"/>
        <item x="1166"/>
        <item x="1145"/>
        <item x="400"/>
        <item x="717"/>
        <item x="738"/>
        <item x="631"/>
        <item x="709"/>
        <item x="1206"/>
        <item x="1235"/>
        <item x="1230"/>
        <item x="147"/>
        <item x="657"/>
        <item x="905"/>
        <item x="1229"/>
        <item x="1128"/>
        <item x="1172"/>
        <item x="440"/>
        <item x="1047"/>
        <item x="1249"/>
        <item x="1127"/>
        <item x="416"/>
        <item x="803"/>
        <item x="1475"/>
        <item x="509"/>
        <item x="84"/>
        <item x="595"/>
        <item x="1077"/>
        <item x="1052"/>
        <item x="244"/>
        <item x="773"/>
        <item x="1435"/>
        <item x="890"/>
        <item x="1539"/>
        <item x="1135"/>
        <item x="361"/>
        <item x="962"/>
        <item x="270"/>
        <item x="149"/>
        <item x="501"/>
        <item x="1261"/>
        <item x="1247"/>
        <item x="1418"/>
        <item x="81"/>
        <item x="50"/>
        <item x="729"/>
        <item x="1248"/>
        <item x="557"/>
        <item x="690"/>
        <item x="540"/>
        <item x="418"/>
        <item x="1501"/>
        <item x="628"/>
        <item x="304"/>
        <item x="1344"/>
        <item x="583"/>
        <item x="694"/>
        <item x="23"/>
        <item x="1320"/>
        <item x="931"/>
        <item x="1409"/>
        <item x="1034"/>
        <item x="1067"/>
        <item x="499"/>
        <item x="1023"/>
        <item x="1406"/>
        <item x="1181"/>
        <item x="341"/>
        <item x="197"/>
        <item x="1098"/>
        <item x="776"/>
        <item x="159"/>
        <item x="847"/>
        <item x="454"/>
        <item x="955"/>
        <item x="408"/>
        <item x="935"/>
        <item x="428"/>
        <item x="689"/>
        <item x="510"/>
        <item x="313"/>
        <item x="459"/>
        <item x="993"/>
        <item x="47"/>
        <item x="603"/>
        <item x="1190"/>
        <item x="1357"/>
        <item x="1148"/>
        <item x="389"/>
        <item x="561"/>
        <item x="1086"/>
        <item x="231"/>
        <item x="1156"/>
        <item x="1462"/>
        <item x="327"/>
        <item x="778"/>
        <item x="549"/>
        <item x="1414"/>
        <item x="678"/>
        <item x="1542"/>
        <item x="1136"/>
        <item x="1155"/>
        <item x="1117"/>
        <item x="243"/>
        <item x="666"/>
        <item x="593"/>
        <item x="157"/>
        <item x="476"/>
        <item x="275"/>
        <item x="1250"/>
        <item x="722"/>
        <item x="1537"/>
        <item x="1193"/>
        <item x="1532"/>
        <item x="1167"/>
        <item x="1223"/>
        <item x="646"/>
        <item x="191"/>
        <item x="13"/>
        <item x="680"/>
        <item x="363"/>
        <item x="207"/>
        <item x="919"/>
        <item x="713"/>
        <item x="106"/>
        <item x="1114"/>
        <item x="1121"/>
        <item x="1195"/>
        <item x="531"/>
        <item x="1380"/>
        <item x="1507"/>
        <item x="537"/>
        <item x="1498"/>
        <item x="1216"/>
        <item x="903"/>
        <item x="1122"/>
        <item x="484"/>
        <item x="412"/>
        <item x="662"/>
        <item x="1041"/>
        <item x="167"/>
        <item x="897"/>
        <item x="1410"/>
        <item x="1471"/>
        <item x="1211"/>
        <item x="843"/>
        <item x="178"/>
        <item x="661"/>
        <item x="323"/>
        <item x="1423"/>
        <item x="1085"/>
        <item x="204"/>
        <item x="1079"/>
        <item x="314"/>
        <item x="95"/>
        <item x="471"/>
        <item x="524"/>
        <item x="1294"/>
        <item x="736"/>
        <item x="1488"/>
        <item x="1291"/>
        <item x="1394"/>
        <item x="814"/>
        <item x="253"/>
        <item x="1055"/>
        <item x="176"/>
        <item x="419"/>
        <item x="1043"/>
        <item x="813"/>
        <item x="1525"/>
        <item x="877"/>
        <item x="734"/>
        <item x="675"/>
        <item x="1432"/>
        <item x="902"/>
        <item x="1037"/>
        <item x="1251"/>
        <item x="345"/>
        <item x="916"/>
        <item x="355"/>
        <item x="1256"/>
        <item x="378"/>
        <item x="18"/>
        <item x="1062"/>
        <item x="92"/>
        <item x="1397"/>
        <item x="388"/>
        <item x="316"/>
        <item x="592"/>
        <item x="550"/>
        <item x="1363"/>
        <item x="526"/>
        <item x="523"/>
        <item x="779"/>
        <item x="613"/>
        <item x="1489"/>
        <item x="921"/>
        <item x="468"/>
        <item x="741"/>
        <item x="1219"/>
        <item x="1252"/>
        <item x="413"/>
        <item x="1405"/>
        <item x="1413"/>
        <item x="9"/>
        <item x="1295"/>
        <item x="562"/>
        <item x="1389"/>
        <item x="838"/>
        <item x="1379"/>
        <item x="265"/>
        <item x="762"/>
        <item x="475"/>
        <item x="1343"/>
        <item x="683"/>
        <item x="1555"/>
        <item x="220"/>
        <item x="357"/>
        <item x="397"/>
        <item x="1512"/>
        <item x="1042"/>
        <item x="1198"/>
        <item x="166"/>
        <item x="1328"/>
        <item x="451"/>
        <item x="295"/>
        <item x="411"/>
        <item x="1365"/>
        <item x="1021"/>
        <item x="1035"/>
        <item x="887"/>
        <item x="660"/>
        <item x="338"/>
        <item x="1314"/>
        <item x="856"/>
        <item x="614"/>
        <item x="1064"/>
        <item x="1220"/>
        <item x="25"/>
        <item x="109"/>
        <item x="656"/>
        <item x="266"/>
        <item x="1387"/>
        <item x="173"/>
        <item x="1183"/>
        <item x="1474"/>
        <item x="35"/>
        <item x="1280"/>
        <item x="801"/>
        <item x="806"/>
        <item x="1046"/>
        <item x="76"/>
        <item x="1456"/>
        <item x="59"/>
        <item x="909"/>
        <item x="1168"/>
        <item x="225"/>
        <item x="1027"/>
        <item x="946"/>
        <item x="1153"/>
        <item x="1450"/>
        <item x="460"/>
        <item x="29"/>
        <item x="164"/>
        <item x="911"/>
        <item x="797"/>
        <item x="851"/>
        <item x="79"/>
        <item x="760"/>
        <item x="1364"/>
        <item x="1176"/>
        <item x="45"/>
        <item x="1146"/>
        <item x="289"/>
        <item x="1003"/>
        <item x="1479"/>
        <item x="606"/>
        <item x="427"/>
        <item x="506"/>
        <item x="292"/>
        <item x="260"/>
        <item x="615"/>
        <item x="999"/>
        <item x="492"/>
        <item x="242"/>
        <item x="348"/>
        <item x="785"/>
        <item x="850"/>
        <item x="1376"/>
        <item x="119"/>
        <item x="20"/>
        <item x="229"/>
        <item x="1536"/>
        <item x="1350"/>
        <item x="1509"/>
        <item x="942"/>
        <item x="87"/>
        <item x="1170"/>
        <item x="544"/>
        <item x="377"/>
        <item x="358"/>
        <item x="1304"/>
        <item x="1157"/>
        <item x="381"/>
        <item x="396"/>
        <item x="437"/>
        <item x="1125"/>
        <item x="1393"/>
        <item x="994"/>
        <item x="369"/>
        <item x="1096"/>
        <item x="910"/>
        <item x="975"/>
        <item x="107"/>
        <item x="825"/>
        <item x="373"/>
        <item x="467"/>
        <item x="867"/>
        <item x="682"/>
        <item x="1188"/>
        <item x="811"/>
        <item x="335"/>
        <item x="470"/>
        <item x="151"/>
        <item x="1341"/>
        <item x="1007"/>
        <item x="747"/>
        <item x="97"/>
        <item x="1361"/>
        <item x="1310"/>
        <item x="1301"/>
        <item x="1139"/>
        <item x="888"/>
        <item x="1277"/>
        <item x="1420"/>
        <item x="3"/>
        <item x="385"/>
        <item x="333"/>
        <item x="37"/>
        <item x="1253"/>
        <item x="1452"/>
        <item x="1552"/>
        <item x="420"/>
        <item x="199"/>
        <item x="698"/>
        <item x="272"/>
        <item x="142"/>
        <item x="214"/>
        <item x="481"/>
        <item x="271"/>
        <item x="1335"/>
        <item x="208"/>
        <item x="324"/>
        <item x="728"/>
        <item x="1349"/>
        <item x="340"/>
        <item x="12"/>
        <item x="518"/>
        <item x="108"/>
        <item x="685"/>
        <item x="284"/>
        <item x="1090"/>
        <item x="1399"/>
        <item x="578"/>
        <item x="192"/>
        <item x="1020"/>
        <item x="129"/>
        <item x="914"/>
        <item x="515"/>
        <item x="1028"/>
        <item x="1326"/>
        <item x="182"/>
        <item x="715"/>
        <item x="1265"/>
        <item x="1486"/>
        <item x="1331"/>
        <item x="992"/>
        <item x="576"/>
        <item x="1189"/>
        <item x="726"/>
        <item x="322"/>
        <item x="1524"/>
        <item x="602"/>
        <item x="230"/>
        <item x="1104"/>
        <item x="10"/>
        <item x="826"/>
        <item x="597"/>
        <item x="842"/>
        <item x="819"/>
        <item x="793"/>
        <item x="1354"/>
        <item x="1522"/>
        <item x="848"/>
        <item x="1312"/>
        <item x="1184"/>
        <item x="945"/>
        <item x="56"/>
        <item x="632"/>
        <item x="201"/>
        <item x="124"/>
        <item x="607"/>
        <item x="687"/>
        <item x="339"/>
        <item x="282"/>
        <item x="347"/>
        <item x="976"/>
        <item x="351"/>
        <item x="629"/>
        <item x="833"/>
        <item x="1383"/>
        <item x="235"/>
        <item x="1503"/>
        <item x="61"/>
        <item x="893"/>
        <item x="974"/>
        <item x="62"/>
        <item x="913"/>
        <item x="1215"/>
        <item x="1468"/>
        <item x="303"/>
        <item x="1490"/>
        <item x="533"/>
        <item x="823"/>
        <item x="247"/>
        <item x="218"/>
        <item x="1311"/>
        <item x="114"/>
        <item x="261"/>
        <item x="820"/>
        <item x="529"/>
        <item x="1508"/>
        <item x="65"/>
        <item x="612"/>
        <item x="330"/>
        <item x="693"/>
        <item x="1515"/>
        <item x="248"/>
        <item x="696"/>
        <item x="395"/>
        <item x="1461"/>
        <item x="402"/>
        <item x="111"/>
        <item x="1332"/>
        <item x="973"/>
        <item x="930"/>
        <item x="474"/>
        <item x="727"/>
        <item x="766"/>
        <item x="532"/>
        <item x="376"/>
        <item x="590"/>
        <item x="951"/>
        <item x="249"/>
        <item x="745"/>
        <item x="1045"/>
        <item x="290"/>
        <item x="970"/>
        <item x="1316"/>
        <item x="365"/>
        <item x="720"/>
        <item x="1060"/>
        <item x="1151"/>
        <item x="759"/>
        <item x="1099"/>
        <item x="112"/>
        <item x="445"/>
        <item x="950"/>
        <item x="996"/>
        <item x="985"/>
        <item x="1416"/>
        <item x="507"/>
        <item x="83"/>
        <item x="730"/>
        <item x="912"/>
        <item x="984"/>
        <item x="1069"/>
        <item x="1187"/>
        <item x="699"/>
        <item x="1236"/>
        <item x="1163"/>
        <item x="1538"/>
        <item x="1347"/>
        <item x="1221"/>
        <item x="991"/>
        <item x="899"/>
        <item x="1120"/>
        <item x="332"/>
        <item x="137"/>
        <item x="311"/>
        <item x="555"/>
        <item x="172"/>
        <item x="21"/>
        <item x="674"/>
        <item x="16"/>
        <item x="802"/>
        <item x="1212"/>
        <item x="366"/>
        <item x="371"/>
        <item x="1289"/>
        <item x="1396"/>
        <item x="1329"/>
        <item x="133"/>
        <item x="131"/>
        <item x="399"/>
        <item x="742"/>
        <item x="1408"/>
        <item x="1025"/>
        <item x="24"/>
        <item x="829"/>
        <item x="1324"/>
        <item x="4"/>
        <item x="194"/>
        <item x="1518"/>
        <item x="1169"/>
        <item x="1178"/>
        <item x="786"/>
        <item x="1546"/>
        <item x="450"/>
        <item x="511"/>
        <item x="875"/>
        <item x="352"/>
        <item x="1303"/>
        <item x="548"/>
        <item x="1514"/>
        <item x="398"/>
        <item x="966"/>
        <item x="1325"/>
        <item x="1083"/>
        <item x="250"/>
        <item x="349"/>
        <item x="115"/>
        <item x="1504"/>
        <item x="496"/>
        <item x="508"/>
        <item x="1297"/>
        <item x="796"/>
        <item x="1556"/>
        <item x="772"/>
        <item x="1072"/>
        <item x="986"/>
        <item x="871"/>
        <item x="1105"/>
        <item x="430"/>
        <item x="536"/>
        <item x="1425"/>
        <item x="1407"/>
        <item x="409"/>
        <item x="1080"/>
        <item x="881"/>
        <item x="1106"/>
        <item x="498"/>
        <item x="1454"/>
        <item x="1133"/>
        <item x="125"/>
        <item x="565"/>
        <item x="1473"/>
        <item x="67"/>
        <item x="143"/>
        <item x="449"/>
        <item x="1118"/>
        <item x="697"/>
        <item x="1089"/>
        <item x="572"/>
        <item x="647"/>
        <item x="1322"/>
        <item x="1242"/>
        <item x="1484"/>
        <item x="997"/>
        <item x="386"/>
        <item x="1472"/>
        <item x="354"/>
        <item x="500"/>
        <item x="751"/>
        <item x="543"/>
        <item x="1348"/>
        <item x="446"/>
        <item x="961"/>
        <item x="596"/>
        <item x="1186"/>
        <item x="652"/>
        <item x="1018"/>
        <item x="288"/>
        <item x="925"/>
        <item x="1392"/>
        <item x="353"/>
        <item x="695"/>
        <item x="1463"/>
        <item x="431"/>
        <item x="1084"/>
        <item x="1458"/>
        <item x="1362"/>
        <item x="48"/>
        <item x="80"/>
        <item x="458"/>
        <item x="968"/>
        <item x="756"/>
        <item x="917"/>
        <item x="1202"/>
        <item x="1103"/>
        <item x="556"/>
        <item x="904"/>
        <item x="731"/>
        <item x="821"/>
        <item x="812"/>
        <item x="438"/>
        <item x="1061"/>
        <item x="1012"/>
        <item x="655"/>
        <item x="1101"/>
        <item x="1107"/>
        <item x="1199"/>
        <item x="263"/>
        <item x="486"/>
        <item x="828"/>
        <item x="154"/>
        <item x="183"/>
        <item x="810"/>
        <item x="453"/>
        <item x="858"/>
        <item x="688"/>
        <item x="130"/>
        <item x="716"/>
        <item x="1370"/>
        <item x="448"/>
        <item x="1115"/>
        <item x="767"/>
        <item x="588"/>
        <item x="1403"/>
        <item x="633"/>
        <item x="1282"/>
        <item x="739"/>
        <item x="1368"/>
        <item x="1417"/>
        <item x="180"/>
        <item x="1053"/>
        <item x="1056"/>
        <item x="622"/>
        <item x="205"/>
        <item x="1459"/>
        <item x="165"/>
        <item x="724"/>
        <item x="127"/>
        <item x="1330"/>
        <item x="310"/>
        <item x="889"/>
        <item x="1180"/>
        <item x="299"/>
        <item x="1511"/>
        <item x="392"/>
        <item x="132"/>
        <item x="995"/>
        <item x="44"/>
        <item x="758"/>
        <item x="1534"/>
        <item x="1520"/>
        <item x="52"/>
        <item x="774"/>
        <item x="123"/>
        <item x="1109"/>
        <item x="424"/>
        <item x="852"/>
        <item x="644"/>
        <item x="1258"/>
        <item x="862"/>
        <item x="866"/>
        <item x="568"/>
        <item x="558"/>
        <item x="1059"/>
        <item x="1510"/>
        <item x="1302"/>
        <item x="1321"/>
        <item x="1465"/>
        <item x="586"/>
        <item x="514"/>
        <item x="522"/>
        <item x="473"/>
        <item x="502"/>
        <item x="573"/>
        <item x="267"/>
        <item x="383"/>
        <item x="939"/>
        <item x="91"/>
        <item x="216"/>
        <item x="611"/>
        <item x="701"/>
        <item x="215"/>
        <item x="466"/>
        <item x="1419"/>
        <item x="1352"/>
        <item x="126"/>
        <item x="237"/>
        <item x="1336"/>
        <item x="1051"/>
        <item x="30"/>
        <item x="1306"/>
        <item x="1526"/>
        <item x="1444"/>
        <item x="1165"/>
        <item x="1004"/>
        <item x="1009"/>
        <item x="1298"/>
        <item x="406"/>
        <item x="885"/>
        <item x="1015"/>
        <item x="1161"/>
        <item x="574"/>
        <item x="1008"/>
        <item x="1412"/>
        <item x="422"/>
        <item x="1274"/>
        <item x="1527"/>
        <item x="256"/>
        <item x="161"/>
        <item x="1469"/>
        <item x="569"/>
        <item x="1278"/>
        <item x="1533"/>
        <item x="1516"/>
        <item x="217"/>
        <item x="1192"/>
        <item x="1553"/>
        <item x="1049"/>
        <item x="577"/>
        <item x="580"/>
        <item x="391"/>
        <item x="1544"/>
        <item x="1519"/>
        <item x="668"/>
        <item x="941"/>
        <item x="403"/>
        <item x="1333"/>
        <item x="567"/>
        <item x="1558"/>
        <item x="1476"/>
        <item x="291"/>
        <item x="1126"/>
        <item x="170"/>
        <item x="1557"/>
        <item x="1451"/>
        <item x="799"/>
        <item x="331"/>
        <item x="1092"/>
        <item x="981"/>
        <item x="177"/>
        <item x="1550"/>
        <item x="947"/>
        <item x="34"/>
        <item x="1063"/>
        <item x="356"/>
        <item x="209"/>
        <item x="1402"/>
        <item x="54"/>
        <item x="754"/>
        <item x="1201"/>
        <item x="1305"/>
        <item x="305"/>
        <item x="898"/>
        <item x="306"/>
        <item x="676"/>
        <item x="1447"/>
        <item x="1453"/>
        <item x="1112"/>
        <item x="861"/>
        <item x="570"/>
        <item x="948"/>
        <item x="71"/>
        <item x="1430"/>
        <item x="869"/>
        <item x="707"/>
        <item x="364"/>
        <item x="891"/>
        <item x="195"/>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showAll="0">
      <items count="5">
        <item x="2"/>
        <item x="0"/>
        <item x="1"/>
        <item x="3"/>
        <item t="default"/>
      </items>
    </pivotField>
    <pivotField dataField="1" showAll="0"/>
    <pivotField dataField="1" numFmtId="165" showAll="0"/>
  </pivotFields>
  <rowFields count="1">
    <field x="0"/>
  </rowFields>
  <rowItems count="10">
    <i>
      <x v="1383"/>
    </i>
    <i>
      <x v="702"/>
    </i>
    <i>
      <x v="601"/>
    </i>
    <i>
      <x v="1077"/>
    </i>
    <i>
      <x v="519"/>
    </i>
    <i>
      <x v="1373"/>
    </i>
    <i>
      <x v="961"/>
    </i>
    <i>
      <x v="1276"/>
    </i>
    <i>
      <x v="416"/>
    </i>
    <i>
      <x v="156"/>
    </i>
  </rowItems>
  <colFields count="1">
    <field x="-2"/>
  </colFields>
  <colItems count="2">
    <i>
      <x/>
    </i>
    <i i="1">
      <x v="1"/>
    </i>
  </colItems>
  <dataFields count="2">
    <dataField name="Total Sold Units" fld="11" baseField="0" baseItem="1383" numFmtId="168"/>
    <dataField name="Total Sales" fld="12" baseField="0" baseItem="1383" numFmtId="167"/>
  </dataFields>
  <conditionalFormats count="2">
    <conditionalFormat priority="9">
      <pivotAreas count="1">
        <pivotArea type="data" outline="0" collapsedLevelsAreSubtotals="1" fieldPosition="0">
          <references count="1">
            <reference field="4294967294" count="1" selected="0">
              <x v="1"/>
            </reference>
          </references>
        </pivotArea>
      </pivotAreas>
    </conditionalFormat>
    <conditionalFormat priority="8">
      <pivotAreas count="1">
        <pivotArea type="data" outline="0" collapsedLevelsAreSubtotals="1" fieldPosition="0">
          <references count="1">
            <reference field="4294967294" count="1" selected="0">
              <x v="0"/>
            </reference>
          </references>
        </pivotArea>
      </pivotAreas>
    </conditionalFormat>
  </conditionalFormats>
  <chartFormats count="2">
    <chartFormat chart="13" format="11" series="1">
      <pivotArea type="data" outline="0" fieldPosition="0">
        <references count="1">
          <reference field="4294967294" count="1" selected="0">
            <x v="0"/>
          </reference>
        </references>
      </pivotArea>
    </chartFormat>
    <chartFormat chart="13" format="12"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B7C194-05EA-463F-BCC6-4AC9D614B82B}" name="Otype"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1">
  <location ref="K41:L45" firstHeaderRow="1" firstDataRow="1" firstDataCol="1"/>
  <pivotFields count="13">
    <pivotField showAll="0"/>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dataField="1" numFmtId="165" showAll="0"/>
  </pivotFields>
  <rowFields count="1">
    <field x="10"/>
  </rowFields>
  <rowItems count="4">
    <i>
      <x v="1"/>
    </i>
    <i>
      <x v="3"/>
    </i>
    <i>
      <x v="2"/>
    </i>
    <i>
      <x/>
    </i>
  </rowItems>
  <colItems count="1">
    <i/>
  </colItems>
  <dataFields count="1">
    <dataField name="Total Sales" fld="12" baseField="10" baseItem="2" numFmtId="167"/>
  </dataFields>
  <chartFormats count="2">
    <chartFormat chart="4"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4B1E33-72E0-4881-9514-80FDE9BAF34A}" name="outlet"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2">
  <location ref="K8:L18" firstHeaderRow="1" firstDataRow="1" firstDataCol="1"/>
  <pivotFields count="13">
    <pivotField showAll="0"/>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axis="axisRow" showAll="0" sortType="descending">
      <items count="11">
        <item x="2"/>
        <item x="3"/>
        <item x="6"/>
        <item x="1"/>
        <item x="9"/>
        <item x="4"/>
        <item x="8"/>
        <item x="5"/>
        <item x="7"/>
        <item x="0"/>
        <item t="default"/>
      </items>
      <autoSortScope>
        <pivotArea dataOnly="0" outline="0" fieldPosition="0">
          <references count="1">
            <reference field="4294967294" count="1" selected="0">
              <x v="0"/>
            </reference>
          </references>
        </pivotArea>
      </autoSortScope>
    </pivotField>
    <pivotField showAll="0"/>
    <pivotField showAll="0">
      <items count="4">
        <item x="2"/>
        <item x="0"/>
        <item x="1"/>
        <item t="default"/>
      </items>
    </pivotField>
    <pivotField showAll="0"/>
    <pivotField showAll="0">
      <items count="5">
        <item x="2"/>
        <item x="0"/>
        <item x="1"/>
        <item x="3"/>
        <item t="default"/>
      </items>
    </pivotField>
    <pivotField showAll="0"/>
    <pivotField dataField="1" numFmtId="165" showAll="0"/>
  </pivotFields>
  <rowFields count="1">
    <field x="6"/>
  </rowFields>
  <rowItems count="10">
    <i>
      <x v="5"/>
    </i>
    <i>
      <x v="6"/>
    </i>
    <i>
      <x v="9"/>
    </i>
    <i>
      <x v="2"/>
    </i>
    <i>
      <x v="1"/>
    </i>
    <i>
      <x v="8"/>
    </i>
    <i>
      <x v="7"/>
    </i>
    <i>
      <x v="3"/>
    </i>
    <i>
      <x/>
    </i>
    <i>
      <x v="4"/>
    </i>
  </rowItems>
  <colItems count="1">
    <i/>
  </colItems>
  <dataFields count="1">
    <dataField name="Total Sales" fld="12" baseField="6" baseItem="2" numFmtId="167"/>
  </dataFields>
  <chartFormats count="1">
    <chartFormat chart="7" format="7"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66E16E-23D8-4677-8A6B-47203CD48E2E}" name="D measures"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location ref="Y8:Z9" firstHeaderRow="0" firstDataRow="1" firstDataCol="0"/>
  <pivotFields count="13">
    <pivotField showAll="0"/>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pivotField showAll="0">
      <items count="5">
        <item x="2"/>
        <item x="0"/>
        <item x="1"/>
        <item x="3"/>
        <item t="default"/>
      </items>
    </pivotField>
    <pivotField dataField="1" showAll="0"/>
    <pivotField dataField="1" numFmtId="165" showAll="0"/>
  </pivotFields>
  <rowItems count="1">
    <i/>
  </rowItems>
  <colFields count="1">
    <field x="-2"/>
  </colFields>
  <colItems count="2">
    <i>
      <x/>
    </i>
    <i i="1">
      <x v="1"/>
    </i>
  </colItems>
  <dataFields count="2">
    <dataField name="Total Sold Units" fld="11" baseField="0" baseItem="1" numFmtId="168"/>
    <dataField name="Total Sales" fld="12" baseField="0" baseItem="1" numFmtId="167"/>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7C031B-9641-41A2-9BC3-484B7DC8FB2F}" name="Osize"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4">
  <location ref="K28:L31" firstHeaderRow="1" firstDataRow="1" firstDataCol="1"/>
  <pivotFields count="13">
    <pivotField showAll="0"/>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axis="axisRow" showAll="0">
      <items count="4">
        <item x="2"/>
        <item x="0"/>
        <item x="1"/>
        <item t="default"/>
      </items>
    </pivotField>
    <pivotField showAll="0"/>
    <pivotField showAll="0">
      <items count="5">
        <item x="2"/>
        <item x="0"/>
        <item x="1"/>
        <item x="3"/>
        <item t="default"/>
      </items>
    </pivotField>
    <pivotField showAll="0"/>
    <pivotField dataField="1" numFmtId="165" showAll="0"/>
  </pivotFields>
  <rowFields count="1">
    <field x="8"/>
  </rowFields>
  <rowItems count="3">
    <i>
      <x/>
    </i>
    <i>
      <x v="1"/>
    </i>
    <i>
      <x v="2"/>
    </i>
  </rowItems>
  <colItems count="1">
    <i/>
  </colItems>
  <dataFields count="1">
    <dataField name="Total Sales" fld="12" baseField="8" baseItem="2" numFmtId="167"/>
  </dataFields>
  <chartFormats count="3">
    <chartFormat chart="4"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10" format="9"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BD1F74-2BBA-45C4-B556-5653FC99D517}" name="Measures"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location ref="B8:C9" firstHeaderRow="0" firstDataRow="1" firstDataCol="0"/>
  <pivotFields count="13">
    <pivotField showAll="0"/>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pivotField showAll="0">
      <items count="5">
        <item x="2"/>
        <item x="0"/>
        <item x="1"/>
        <item x="3"/>
        <item t="default"/>
      </items>
    </pivotField>
    <pivotField dataField="1" showAll="0"/>
    <pivotField dataField="1" numFmtId="165" showAll="0"/>
  </pivotFields>
  <rowItems count="1">
    <i/>
  </rowItems>
  <colFields count="1">
    <field x="-2"/>
  </colFields>
  <colItems count="2">
    <i>
      <x/>
    </i>
    <i i="1">
      <x v="1"/>
    </i>
  </colItems>
  <dataFields count="2">
    <dataField name="Total Sold Units" fld="11" baseField="0" baseItem="1" numFmtId="3"/>
    <dataField name="Total Sales" fld="12" baseField="0" baseItem="1" numFmtId="166"/>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1CCB90-217D-40E1-9571-FF7DD40F8DB0}" name="b10 s"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9" rowHeaderCaption="Item-ID">
  <location ref="AC42:AE52" firstHeaderRow="0" firstDataRow="1" firstDataCol="1"/>
  <pivotFields count="13">
    <pivotField axis="axisRow" showAll="0" measureFilter="1" sortType="descending">
      <items count="1560">
        <item x="113"/>
        <item x="832"/>
        <item x="1113"/>
        <item x="1429"/>
        <item x="965"/>
        <item x="1299"/>
        <item x="619"/>
        <item x="98"/>
        <item x="1"/>
        <item x="617"/>
        <item x="883"/>
        <item x="1506"/>
        <item x="1071"/>
        <item x="193"/>
        <item x="798"/>
        <item x="1530"/>
        <item x="1094"/>
        <item x="1286"/>
        <item x="285"/>
        <item x="855"/>
        <item x="146"/>
        <item x="1210"/>
        <item x="1227"/>
        <item x="444"/>
        <item x="642"/>
        <item x="654"/>
        <item x="1443"/>
        <item x="1011"/>
        <item x="684"/>
        <item x="608"/>
        <item x="1088"/>
        <item x="490"/>
        <item x="665"/>
        <item x="882"/>
        <item x="1182"/>
        <item x="251"/>
        <item x="103"/>
        <item x="538"/>
        <item x="478"/>
        <item x="1142"/>
        <item x="223"/>
        <item x="733"/>
        <item x="932"/>
        <item x="206"/>
        <item x="190"/>
        <item x="982"/>
        <item x="1327"/>
        <item x="150"/>
        <item x="1374"/>
        <item x="1171"/>
        <item x="462"/>
        <item x="761"/>
        <item x="878"/>
        <item x="1367"/>
        <item x="659"/>
        <item x="122"/>
        <item x="1547"/>
        <item x="88"/>
        <item x="1517"/>
        <item x="1147"/>
        <item x="535"/>
        <item x="1131"/>
        <item x="954"/>
        <item x="700"/>
        <item x="33"/>
        <item x="380"/>
        <item x="1372"/>
        <item x="477"/>
        <item x="390"/>
        <item x="790"/>
        <item x="571"/>
        <item x="1162"/>
        <item x="66"/>
        <item x="293"/>
        <item x="860"/>
        <item x="977"/>
        <item x="831"/>
        <item x="315"/>
        <item x="1457"/>
        <item x="17"/>
        <item x="382"/>
        <item x="1241"/>
        <item x="89"/>
        <item x="308"/>
        <item x="581"/>
        <item x="1066"/>
        <item x="121"/>
        <item x="404"/>
        <item x="1523"/>
        <item x="1296"/>
        <item x="1160"/>
        <item x="116"/>
        <item x="1234"/>
        <item x="651"/>
        <item x="139"/>
        <item x="519"/>
        <item x="865"/>
        <item x="757"/>
        <item x="1150"/>
        <item x="1031"/>
        <item x="219"/>
        <item x="26"/>
        <item x="233"/>
        <item x="755"/>
        <item x="141"/>
        <item x="922"/>
        <item x="552"/>
        <item x="55"/>
        <item x="504"/>
        <item x="618"/>
        <item x="1065"/>
        <item x="104"/>
        <item x="417"/>
        <item x="152"/>
        <item x="710"/>
        <item x="443"/>
        <item x="1154"/>
        <item x="719"/>
        <item x="1205"/>
        <item x="1411"/>
        <item x="1495"/>
        <item x="1233"/>
        <item x="482"/>
        <item x="874"/>
        <item x="854"/>
        <item x="703"/>
        <item x="213"/>
        <item x="681"/>
        <item x="1521"/>
        <item x="667"/>
        <item x="782"/>
        <item x="1478"/>
        <item x="439"/>
        <item x="1377"/>
        <item x="321"/>
        <item x="938"/>
        <item x="988"/>
        <item x="1200"/>
        <item x="1390"/>
        <item x="362"/>
        <item x="268"/>
        <item x="283"/>
        <item x="162"/>
        <item x="36"/>
        <item x="876"/>
        <item x="274"/>
        <item x="864"/>
        <item x="11"/>
        <item x="952"/>
        <item x="1415"/>
        <item x="175"/>
        <item x="638"/>
        <item x="598"/>
        <item x="1240"/>
        <item x="401"/>
        <item x="584"/>
        <item x="0"/>
        <item x="455"/>
        <item x="1437"/>
        <item x="980"/>
        <item x="648"/>
        <item x="1313"/>
        <item x="579"/>
        <item x="1026"/>
        <item x="839"/>
        <item x="374"/>
        <item x="844"/>
        <item x="1213"/>
        <item x="1138"/>
        <item x="279"/>
        <item x="546"/>
        <item x="1334"/>
        <item x="410"/>
        <item x="1378"/>
        <item x="1124"/>
        <item x="200"/>
        <item x="429"/>
        <item x="51"/>
        <item x="90"/>
        <item x="138"/>
        <item x="40"/>
        <item x="101"/>
        <item x="1140"/>
        <item x="822"/>
        <item x="841"/>
        <item x="669"/>
        <item x="692"/>
        <item x="1436"/>
        <item x="896"/>
        <item x="1355"/>
        <item x="1428"/>
        <item x="1029"/>
        <item x="1480"/>
        <item x="960"/>
        <item x="845"/>
        <item x="1019"/>
        <item x="637"/>
        <item x="1531"/>
        <item x="136"/>
        <item x="1054"/>
        <item x="117"/>
        <item x="433"/>
        <item x="554"/>
        <item x="372"/>
        <item x="1232"/>
        <item x="269"/>
        <item x="805"/>
        <item x="1100"/>
        <item x="765"/>
        <item x="336"/>
        <item x="1382"/>
        <item x="277"/>
        <item x="1307"/>
        <item x="915"/>
        <item x="38"/>
        <item x="160"/>
        <item x="144"/>
        <item x="907"/>
        <item x="463"/>
        <item x="737"/>
        <item x="781"/>
        <item x="179"/>
        <item x="370"/>
        <item x="287"/>
        <item x="1549"/>
        <item x="1386"/>
        <item x="1217"/>
        <item x="1424"/>
        <item x="128"/>
        <item x="1356"/>
        <item x="281"/>
        <item x="94"/>
        <item x="255"/>
        <item x="940"/>
        <item x="604"/>
        <item x="979"/>
        <item x="41"/>
        <item x="1038"/>
        <item x="610"/>
        <item x="990"/>
        <item x="280"/>
        <item x="706"/>
        <item x="616"/>
        <item x="513"/>
        <item x="28"/>
        <item x="367"/>
        <item x="1293"/>
        <item x="493"/>
        <item x="1144"/>
        <item x="795"/>
        <item x="1441"/>
        <item x="1388"/>
        <item x="748"/>
        <item x="1087"/>
        <item x="72"/>
        <item x="880"/>
        <item x="566"/>
        <item x="1482"/>
        <item x="516"/>
        <item x="22"/>
        <item x="1266"/>
        <item x="956"/>
        <item x="434"/>
        <item x="297"/>
        <item x="804"/>
        <item x="1074"/>
        <item x="63"/>
        <item x="1440"/>
        <item x="1535"/>
        <item x="344"/>
        <item x="927"/>
        <item x="286"/>
        <item x="488"/>
        <item x="958"/>
        <item x="1226"/>
        <item x="1497"/>
        <item x="964"/>
        <item x="202"/>
        <item x="1245"/>
        <item x="105"/>
        <item x="750"/>
        <item x="725"/>
        <item x="447"/>
        <item x="830"/>
        <item x="96"/>
        <item x="1271"/>
        <item x="1323"/>
        <item x="972"/>
        <item x="110"/>
        <item x="809"/>
        <item x="791"/>
        <item x="1255"/>
        <item x="1485"/>
        <item x="1263"/>
        <item x="1554"/>
        <item x="465"/>
        <item x="895"/>
        <item x="1529"/>
        <item x="892"/>
        <item x="1134"/>
        <item x="653"/>
        <item x="541"/>
        <item x="1442"/>
        <item x="273"/>
        <item x="1185"/>
        <item x="326"/>
        <item x="1275"/>
        <item x="837"/>
        <item x="1010"/>
        <item x="1391"/>
        <item x="609"/>
        <item x="686"/>
        <item x="934"/>
        <item x="1108"/>
        <item x="1208"/>
        <item x="949"/>
        <item x="77"/>
        <item x="732"/>
        <item x="627"/>
        <item x="171"/>
        <item x="527"/>
        <item x="254"/>
        <item x="1318"/>
        <item x="196"/>
        <item x="1048"/>
        <item x="1492"/>
        <item x="432"/>
        <item x="771"/>
        <item x="1013"/>
        <item x="1398"/>
        <item x="480"/>
        <item x="1300"/>
        <item x="393"/>
        <item x="1207"/>
        <item x="1427"/>
        <item x="906"/>
        <item x="545"/>
        <item x="264"/>
        <item x="494"/>
        <item x="650"/>
        <item x="184"/>
        <item x="600"/>
        <item x="564"/>
        <item x="181"/>
        <item x="784"/>
        <item x="1448"/>
        <item x="714"/>
        <item x="1179"/>
        <item x="1218"/>
        <item x="777"/>
        <item x="27"/>
        <item x="1494"/>
        <item x="435"/>
        <item x="1044"/>
        <item x="1491"/>
        <item x="528"/>
        <item x="959"/>
        <item x="1366"/>
        <item x="783"/>
        <item x="222"/>
        <item x="625"/>
        <item x="60"/>
        <item x="379"/>
        <item x="368"/>
        <item x="1005"/>
        <item x="212"/>
        <item x="928"/>
        <item x="1257"/>
        <item x="258"/>
        <item x="712"/>
        <item x="359"/>
        <item x="188"/>
        <item x="1239"/>
        <item x="301"/>
        <item x="1259"/>
        <item x="14"/>
        <item x="1319"/>
        <item x="749"/>
        <item x="1254"/>
        <item x="1309"/>
        <item x="1434"/>
        <item x="601"/>
        <item x="93"/>
        <item x="559"/>
        <item x="337"/>
        <item x="278"/>
        <item x="1093"/>
        <item x="1431"/>
        <item x="744"/>
        <item x="539"/>
        <item x="1001"/>
        <item x="863"/>
        <item x="1385"/>
        <item x="1438"/>
        <item x="70"/>
        <item x="1493"/>
        <item x="1483"/>
        <item x="227"/>
        <item x="563"/>
        <item x="1308"/>
        <item x="102"/>
        <item x="497"/>
        <item x="818"/>
        <item x="924"/>
        <item x="82"/>
        <item x="585"/>
        <item x="1149"/>
        <item x="239"/>
        <item x="900"/>
        <item x="234"/>
        <item x="238"/>
        <item x="769"/>
        <item x="1466"/>
        <item x="210"/>
        <item x="834"/>
        <item x="350"/>
        <item x="547"/>
        <item x="1197"/>
        <item x="1164"/>
        <item x="630"/>
        <item x="325"/>
        <item x="857"/>
        <item x="884"/>
        <item x="1175"/>
        <item x="189"/>
        <item x="461"/>
        <item x="1024"/>
        <item x="740"/>
        <item x="1339"/>
        <item x="240"/>
        <item x="1285"/>
        <item x="1177"/>
        <item x="1499"/>
        <item x="933"/>
        <item x="1058"/>
        <item x="1116"/>
        <item x="721"/>
        <item x="1244"/>
        <item x="100"/>
        <item x="407"/>
        <item x="8"/>
        <item x="64"/>
        <item x="635"/>
        <item x="582"/>
        <item x="735"/>
        <item x="901"/>
        <item x="317"/>
        <item x="259"/>
        <item x="203"/>
        <item x="1551"/>
        <item x="542"/>
        <item x="789"/>
        <item x="1231"/>
        <item x="69"/>
        <item x="1292"/>
        <item x="319"/>
        <item x="1222"/>
        <item x="1111"/>
        <item x="517"/>
        <item x="1455"/>
        <item x="1445"/>
        <item x="1400"/>
        <item x="987"/>
        <item x="1132"/>
        <item x="394"/>
        <item x="1464"/>
        <item x="421"/>
        <item x="626"/>
        <item x="1502"/>
        <item x="1174"/>
        <item x="140"/>
        <item x="1541"/>
        <item x="1204"/>
        <item x="1460"/>
        <item x="1141"/>
        <item x="1260"/>
        <item x="1228"/>
        <item x="469"/>
        <item x="1369"/>
        <item x="134"/>
        <item x="187"/>
        <item x="923"/>
        <item x="1243"/>
        <item x="1288"/>
        <item x="186"/>
        <item x="57"/>
        <item x="464"/>
        <item x="589"/>
        <item x="158"/>
        <item x="1014"/>
        <item x="1496"/>
        <item x="384"/>
        <item x="1540"/>
        <item x="1401"/>
        <item x="1075"/>
        <item x="649"/>
        <item x="817"/>
        <item x="770"/>
        <item x="929"/>
        <item x="1082"/>
        <item x="978"/>
        <item x="1196"/>
        <item x="998"/>
        <item x="1030"/>
        <item x="763"/>
        <item x="1338"/>
        <item x="1340"/>
        <item x="824"/>
        <item x="594"/>
        <item x="1273"/>
        <item x="1237"/>
        <item x="252"/>
        <item x="1225"/>
        <item x="1123"/>
        <item x="1449"/>
        <item x="472"/>
        <item x="1373"/>
        <item x="1287"/>
        <item x="479"/>
        <item x="487"/>
        <item x="307"/>
        <item x="983"/>
        <item x="1078"/>
        <item x="1110"/>
        <item x="1481"/>
        <item x="691"/>
        <item x="226"/>
        <item x="1017"/>
        <item x="118"/>
        <item x="664"/>
        <item x="387"/>
        <item x="918"/>
        <item x="673"/>
        <item x="1439"/>
        <item x="1279"/>
        <item x="1152"/>
        <item x="1426"/>
        <item x="1137"/>
        <item x="232"/>
        <item x="320"/>
        <item x="672"/>
        <item x="68"/>
        <item x="677"/>
        <item x="671"/>
        <item x="1068"/>
        <item x="1337"/>
        <item x="870"/>
        <item x="1281"/>
        <item x="807"/>
        <item x="512"/>
        <item x="560"/>
        <item x="1191"/>
        <item x="525"/>
        <item x="53"/>
        <item x="835"/>
        <item x="436"/>
        <item x="1143"/>
        <item x="620"/>
        <item x="1268"/>
        <item x="441"/>
        <item x="1467"/>
        <item x="1404"/>
        <item x="623"/>
        <item x="262"/>
        <item x="868"/>
        <item x="1102"/>
        <item x="414"/>
        <item x="39"/>
        <item x="155"/>
        <item x="846"/>
        <item x="1500"/>
        <item x="505"/>
        <item x="1513"/>
        <item x="245"/>
        <item x="1016"/>
        <item x="658"/>
        <item x="1276"/>
        <item x="1130"/>
        <item x="168"/>
        <item x="792"/>
        <item x="551"/>
        <item x="1070"/>
        <item x="75"/>
        <item x="491"/>
        <item x="1022"/>
        <item x="1317"/>
        <item x="46"/>
        <item x="800"/>
        <item x="1039"/>
        <item x="1381"/>
        <item x="1283"/>
        <item x="224"/>
        <item x="953"/>
        <item x="246"/>
        <item x="639"/>
        <item x="483"/>
        <item x="853"/>
        <item x="309"/>
        <item x="1246"/>
        <item x="329"/>
        <item x="808"/>
        <item x="534"/>
        <item x="1159"/>
        <item x="718"/>
        <item x="788"/>
        <item x="120"/>
        <item x="221"/>
        <item x="873"/>
        <item x="1073"/>
        <item x="503"/>
        <item x="442"/>
        <item x="42"/>
        <item x="328"/>
        <item x="343"/>
        <item x="211"/>
        <item x="1002"/>
        <item x="174"/>
        <item x="302"/>
        <item x="775"/>
        <item x="1422"/>
        <item x="1057"/>
        <item x="530"/>
        <item x="1091"/>
        <item x="1270"/>
        <item x="1214"/>
        <item x="1006"/>
        <item x="575"/>
        <item x="156"/>
        <item x="1290"/>
        <item x="58"/>
        <item x="827"/>
        <item x="148"/>
        <item x="415"/>
        <item x="257"/>
        <item x="1346"/>
        <item x="241"/>
        <item x="926"/>
        <item x="1119"/>
        <item x="1284"/>
        <item x="753"/>
        <item x="1470"/>
        <item x="43"/>
        <item x="49"/>
        <item x="1345"/>
        <item x="764"/>
        <item x="670"/>
        <item x="276"/>
        <item x="849"/>
        <item x="621"/>
        <item x="702"/>
        <item x="969"/>
        <item x="1203"/>
        <item x="360"/>
        <item x="236"/>
        <item x="663"/>
        <item x="1421"/>
        <item x="78"/>
        <item x="1129"/>
        <item x="425"/>
        <item x="944"/>
        <item x="636"/>
        <item x="145"/>
        <item x="2"/>
        <item x="452"/>
        <item x="587"/>
        <item x="723"/>
        <item x="19"/>
        <item x="645"/>
        <item x="1371"/>
        <item x="1095"/>
        <item x="86"/>
        <item x="1353"/>
        <item x="1036"/>
        <item x="375"/>
        <item x="85"/>
        <item x="787"/>
        <item x="1342"/>
        <item x="318"/>
        <item x="1543"/>
        <item x="894"/>
        <item x="1272"/>
        <item x="908"/>
        <item x="74"/>
        <item x="1505"/>
        <item x="886"/>
        <item x="1548"/>
        <item x="711"/>
        <item x="704"/>
        <item x="185"/>
        <item x="296"/>
        <item x="294"/>
        <item x="298"/>
        <item x="1262"/>
        <item x="457"/>
        <item x="169"/>
        <item x="780"/>
        <item x="6"/>
        <item x="423"/>
        <item x="1487"/>
        <item x="641"/>
        <item x="605"/>
        <item x="1477"/>
        <item x="456"/>
        <item x="1351"/>
        <item x="1360"/>
        <item x="485"/>
        <item x="32"/>
        <item x="163"/>
        <item x="1194"/>
        <item x="553"/>
        <item x="405"/>
        <item x="1358"/>
        <item x="1033"/>
        <item x="836"/>
        <item x="599"/>
        <item x="634"/>
        <item x="1375"/>
        <item x="768"/>
        <item x="1264"/>
        <item x="815"/>
        <item x="495"/>
        <item x="624"/>
        <item x="971"/>
        <item x="1000"/>
        <item x="705"/>
        <item x="920"/>
        <item x="334"/>
        <item x="591"/>
        <item x="943"/>
        <item x="752"/>
        <item x="859"/>
        <item x="1050"/>
        <item x="743"/>
        <item x="640"/>
        <item x="936"/>
        <item x="1267"/>
        <item x="1446"/>
        <item x="99"/>
        <item x="7"/>
        <item x="794"/>
        <item x="816"/>
        <item x="520"/>
        <item x="1545"/>
        <item x="135"/>
        <item x="708"/>
        <item x="1097"/>
        <item x="1528"/>
        <item x="346"/>
        <item x="967"/>
        <item x="521"/>
        <item x="153"/>
        <item x="1032"/>
        <item x="1315"/>
        <item x="198"/>
        <item x="1269"/>
        <item x="426"/>
        <item x="31"/>
        <item x="1173"/>
        <item x="5"/>
        <item x="1224"/>
        <item x="840"/>
        <item x="1040"/>
        <item x="1433"/>
        <item x="1081"/>
        <item x="957"/>
        <item x="1395"/>
        <item x="746"/>
        <item x="15"/>
        <item x="342"/>
        <item x="989"/>
        <item x="1238"/>
        <item x="1359"/>
        <item x="1384"/>
        <item x="312"/>
        <item x="879"/>
        <item x="872"/>
        <item x="963"/>
        <item x="228"/>
        <item x="300"/>
        <item x="679"/>
        <item x="489"/>
        <item x="73"/>
        <item x="1076"/>
        <item x="1158"/>
        <item x="1209"/>
        <item x="937"/>
        <item x="643"/>
        <item x="1166"/>
        <item x="1145"/>
        <item x="400"/>
        <item x="717"/>
        <item x="738"/>
        <item x="631"/>
        <item x="709"/>
        <item x="1206"/>
        <item x="1235"/>
        <item x="1230"/>
        <item x="147"/>
        <item x="657"/>
        <item x="905"/>
        <item x="1229"/>
        <item x="1128"/>
        <item x="1172"/>
        <item x="440"/>
        <item x="1047"/>
        <item x="1249"/>
        <item x="1127"/>
        <item x="416"/>
        <item x="803"/>
        <item x="1475"/>
        <item x="509"/>
        <item x="84"/>
        <item x="595"/>
        <item x="1077"/>
        <item x="1052"/>
        <item x="244"/>
        <item x="773"/>
        <item x="1435"/>
        <item x="890"/>
        <item x="1539"/>
        <item x="1135"/>
        <item x="361"/>
        <item x="962"/>
        <item x="270"/>
        <item x="149"/>
        <item x="501"/>
        <item x="1261"/>
        <item x="1247"/>
        <item x="1418"/>
        <item x="81"/>
        <item x="50"/>
        <item x="729"/>
        <item x="1248"/>
        <item x="557"/>
        <item x="690"/>
        <item x="540"/>
        <item x="418"/>
        <item x="1501"/>
        <item x="628"/>
        <item x="304"/>
        <item x="1344"/>
        <item x="583"/>
        <item x="694"/>
        <item x="23"/>
        <item x="1320"/>
        <item x="931"/>
        <item x="1409"/>
        <item x="1034"/>
        <item x="1067"/>
        <item x="499"/>
        <item x="1023"/>
        <item x="1406"/>
        <item x="1181"/>
        <item x="341"/>
        <item x="197"/>
        <item x="1098"/>
        <item x="776"/>
        <item x="159"/>
        <item x="847"/>
        <item x="454"/>
        <item x="955"/>
        <item x="408"/>
        <item x="935"/>
        <item x="428"/>
        <item x="689"/>
        <item x="510"/>
        <item x="313"/>
        <item x="459"/>
        <item x="993"/>
        <item x="47"/>
        <item x="603"/>
        <item x="1190"/>
        <item x="1357"/>
        <item x="1148"/>
        <item x="389"/>
        <item x="561"/>
        <item x="1086"/>
        <item x="231"/>
        <item x="1156"/>
        <item x="1462"/>
        <item x="327"/>
        <item x="778"/>
        <item x="549"/>
        <item x="1414"/>
        <item x="678"/>
        <item x="1542"/>
        <item x="1136"/>
        <item x="1155"/>
        <item x="1117"/>
        <item x="243"/>
        <item x="666"/>
        <item x="593"/>
        <item x="157"/>
        <item x="476"/>
        <item x="275"/>
        <item x="1250"/>
        <item x="722"/>
        <item x="1537"/>
        <item x="1193"/>
        <item x="1532"/>
        <item x="1167"/>
        <item x="1223"/>
        <item x="646"/>
        <item x="191"/>
        <item x="13"/>
        <item x="680"/>
        <item x="363"/>
        <item x="207"/>
        <item x="919"/>
        <item x="713"/>
        <item x="106"/>
        <item x="1114"/>
        <item x="1121"/>
        <item x="1195"/>
        <item x="531"/>
        <item x="1380"/>
        <item x="1507"/>
        <item x="537"/>
        <item x="1498"/>
        <item x="1216"/>
        <item x="903"/>
        <item x="1122"/>
        <item x="484"/>
        <item x="412"/>
        <item x="662"/>
        <item x="1041"/>
        <item x="167"/>
        <item x="897"/>
        <item x="1410"/>
        <item x="1471"/>
        <item x="1211"/>
        <item x="843"/>
        <item x="178"/>
        <item x="661"/>
        <item x="323"/>
        <item x="1423"/>
        <item x="1085"/>
        <item x="204"/>
        <item x="1079"/>
        <item x="314"/>
        <item x="95"/>
        <item x="471"/>
        <item x="524"/>
        <item x="1294"/>
        <item x="736"/>
        <item x="1488"/>
        <item x="1291"/>
        <item x="1394"/>
        <item x="814"/>
        <item x="253"/>
        <item x="1055"/>
        <item x="176"/>
        <item x="419"/>
        <item x="1043"/>
        <item x="813"/>
        <item x="1525"/>
        <item x="877"/>
        <item x="734"/>
        <item x="675"/>
        <item x="1432"/>
        <item x="902"/>
        <item x="1037"/>
        <item x="1251"/>
        <item x="345"/>
        <item x="916"/>
        <item x="355"/>
        <item x="1256"/>
        <item x="378"/>
        <item x="18"/>
        <item x="1062"/>
        <item x="92"/>
        <item x="1397"/>
        <item x="388"/>
        <item x="316"/>
        <item x="592"/>
        <item x="550"/>
        <item x="1363"/>
        <item x="526"/>
        <item x="523"/>
        <item x="779"/>
        <item x="613"/>
        <item x="1489"/>
        <item x="921"/>
        <item x="468"/>
        <item x="741"/>
        <item x="1219"/>
        <item x="1252"/>
        <item x="413"/>
        <item x="1405"/>
        <item x="1413"/>
        <item x="9"/>
        <item x="1295"/>
        <item x="562"/>
        <item x="1389"/>
        <item x="838"/>
        <item x="1379"/>
        <item x="265"/>
        <item x="762"/>
        <item x="475"/>
        <item x="1343"/>
        <item x="683"/>
        <item x="1555"/>
        <item x="220"/>
        <item x="357"/>
        <item x="397"/>
        <item x="1512"/>
        <item x="1042"/>
        <item x="1198"/>
        <item x="166"/>
        <item x="1328"/>
        <item x="451"/>
        <item x="295"/>
        <item x="411"/>
        <item x="1365"/>
        <item x="1021"/>
        <item x="1035"/>
        <item x="887"/>
        <item x="660"/>
        <item x="338"/>
        <item x="1314"/>
        <item x="856"/>
        <item x="614"/>
        <item x="1064"/>
        <item x="1220"/>
        <item x="25"/>
        <item x="109"/>
        <item x="656"/>
        <item x="266"/>
        <item x="1387"/>
        <item x="173"/>
        <item x="1183"/>
        <item x="1474"/>
        <item x="35"/>
        <item x="1280"/>
        <item x="801"/>
        <item x="806"/>
        <item x="1046"/>
        <item x="76"/>
        <item x="1456"/>
        <item x="59"/>
        <item x="909"/>
        <item x="1168"/>
        <item x="225"/>
        <item x="1027"/>
        <item x="946"/>
        <item x="1153"/>
        <item x="1450"/>
        <item x="460"/>
        <item x="29"/>
        <item x="164"/>
        <item x="911"/>
        <item x="797"/>
        <item x="851"/>
        <item x="79"/>
        <item x="760"/>
        <item x="1364"/>
        <item x="1176"/>
        <item x="45"/>
        <item x="1146"/>
        <item x="289"/>
        <item x="1003"/>
        <item x="1479"/>
        <item x="606"/>
        <item x="427"/>
        <item x="506"/>
        <item x="292"/>
        <item x="260"/>
        <item x="615"/>
        <item x="999"/>
        <item x="492"/>
        <item x="242"/>
        <item x="348"/>
        <item x="785"/>
        <item x="850"/>
        <item x="1376"/>
        <item x="119"/>
        <item x="20"/>
        <item x="229"/>
        <item x="1536"/>
        <item x="1350"/>
        <item x="1509"/>
        <item x="942"/>
        <item x="87"/>
        <item x="1170"/>
        <item x="544"/>
        <item x="377"/>
        <item x="358"/>
        <item x="1304"/>
        <item x="1157"/>
        <item x="381"/>
        <item x="396"/>
        <item x="437"/>
        <item x="1125"/>
        <item x="1393"/>
        <item x="994"/>
        <item x="369"/>
        <item x="1096"/>
        <item x="910"/>
        <item x="975"/>
        <item x="107"/>
        <item x="825"/>
        <item x="373"/>
        <item x="467"/>
        <item x="867"/>
        <item x="682"/>
        <item x="1188"/>
        <item x="811"/>
        <item x="335"/>
        <item x="470"/>
        <item x="151"/>
        <item x="1341"/>
        <item x="1007"/>
        <item x="747"/>
        <item x="97"/>
        <item x="1361"/>
        <item x="1310"/>
        <item x="1301"/>
        <item x="1139"/>
        <item x="888"/>
        <item x="1277"/>
        <item x="1420"/>
        <item x="3"/>
        <item x="385"/>
        <item x="333"/>
        <item x="37"/>
        <item x="1253"/>
        <item x="1452"/>
        <item x="1552"/>
        <item x="420"/>
        <item x="199"/>
        <item x="698"/>
        <item x="272"/>
        <item x="142"/>
        <item x="214"/>
        <item x="481"/>
        <item x="271"/>
        <item x="1335"/>
        <item x="208"/>
        <item x="324"/>
        <item x="728"/>
        <item x="1349"/>
        <item x="340"/>
        <item x="12"/>
        <item x="518"/>
        <item x="108"/>
        <item x="685"/>
        <item x="284"/>
        <item x="1090"/>
        <item x="1399"/>
        <item x="578"/>
        <item x="192"/>
        <item x="1020"/>
        <item x="129"/>
        <item x="914"/>
        <item x="515"/>
        <item x="1028"/>
        <item x="1326"/>
        <item x="182"/>
        <item x="715"/>
        <item x="1265"/>
        <item x="1486"/>
        <item x="1331"/>
        <item x="992"/>
        <item x="576"/>
        <item x="1189"/>
        <item x="726"/>
        <item x="322"/>
        <item x="1524"/>
        <item x="602"/>
        <item x="230"/>
        <item x="1104"/>
        <item x="10"/>
        <item x="826"/>
        <item x="597"/>
        <item x="842"/>
        <item x="819"/>
        <item x="793"/>
        <item x="1354"/>
        <item x="1522"/>
        <item x="848"/>
        <item x="1312"/>
        <item x="1184"/>
        <item x="945"/>
        <item x="56"/>
        <item x="632"/>
        <item x="201"/>
        <item x="124"/>
        <item x="607"/>
        <item x="687"/>
        <item x="339"/>
        <item x="282"/>
        <item x="347"/>
        <item x="976"/>
        <item x="351"/>
        <item x="629"/>
        <item x="833"/>
        <item x="1383"/>
        <item x="235"/>
        <item x="1503"/>
        <item x="61"/>
        <item x="893"/>
        <item x="974"/>
        <item x="62"/>
        <item x="913"/>
        <item x="1215"/>
        <item x="1468"/>
        <item x="303"/>
        <item x="1490"/>
        <item x="533"/>
        <item x="823"/>
        <item x="247"/>
        <item x="218"/>
        <item x="1311"/>
        <item x="114"/>
        <item x="261"/>
        <item x="820"/>
        <item x="529"/>
        <item x="1508"/>
        <item x="65"/>
        <item x="612"/>
        <item x="330"/>
        <item x="693"/>
        <item x="1515"/>
        <item x="248"/>
        <item x="696"/>
        <item x="395"/>
        <item x="1461"/>
        <item x="402"/>
        <item x="111"/>
        <item x="1332"/>
        <item x="973"/>
        <item x="930"/>
        <item x="474"/>
        <item x="727"/>
        <item x="766"/>
        <item x="532"/>
        <item x="376"/>
        <item x="590"/>
        <item x="951"/>
        <item x="249"/>
        <item x="745"/>
        <item x="1045"/>
        <item x="290"/>
        <item x="970"/>
        <item x="1316"/>
        <item x="365"/>
        <item x="720"/>
        <item x="1060"/>
        <item x="1151"/>
        <item x="759"/>
        <item x="1099"/>
        <item x="112"/>
        <item x="445"/>
        <item x="950"/>
        <item x="996"/>
        <item x="985"/>
        <item x="1416"/>
        <item x="507"/>
        <item x="83"/>
        <item x="730"/>
        <item x="912"/>
        <item x="984"/>
        <item x="1069"/>
        <item x="1187"/>
        <item x="699"/>
        <item x="1236"/>
        <item x="1163"/>
        <item x="1538"/>
        <item x="1347"/>
        <item x="1221"/>
        <item x="991"/>
        <item x="899"/>
        <item x="1120"/>
        <item x="332"/>
        <item x="137"/>
        <item x="311"/>
        <item x="555"/>
        <item x="172"/>
        <item x="21"/>
        <item x="674"/>
        <item x="16"/>
        <item x="802"/>
        <item x="1212"/>
        <item x="366"/>
        <item x="371"/>
        <item x="1289"/>
        <item x="1396"/>
        <item x="1329"/>
        <item x="133"/>
        <item x="131"/>
        <item x="399"/>
        <item x="742"/>
        <item x="1408"/>
        <item x="1025"/>
        <item x="24"/>
        <item x="829"/>
        <item x="1324"/>
        <item x="4"/>
        <item x="194"/>
        <item x="1518"/>
        <item x="1169"/>
        <item x="1178"/>
        <item x="786"/>
        <item x="1546"/>
        <item x="450"/>
        <item x="511"/>
        <item x="875"/>
        <item x="352"/>
        <item x="1303"/>
        <item x="548"/>
        <item x="1514"/>
        <item x="398"/>
        <item x="966"/>
        <item x="1325"/>
        <item x="1083"/>
        <item x="250"/>
        <item x="349"/>
        <item x="115"/>
        <item x="1504"/>
        <item x="496"/>
        <item x="508"/>
        <item x="1297"/>
        <item x="796"/>
        <item x="1556"/>
        <item x="772"/>
        <item x="1072"/>
        <item x="986"/>
        <item x="871"/>
        <item x="1105"/>
        <item x="430"/>
        <item x="536"/>
        <item x="1425"/>
        <item x="1407"/>
        <item x="409"/>
        <item x="1080"/>
        <item x="881"/>
        <item x="1106"/>
        <item x="498"/>
        <item x="1454"/>
        <item x="1133"/>
        <item x="125"/>
        <item x="565"/>
        <item x="1473"/>
        <item x="67"/>
        <item x="143"/>
        <item x="449"/>
        <item x="1118"/>
        <item x="697"/>
        <item x="1089"/>
        <item x="572"/>
        <item x="647"/>
        <item x="1322"/>
        <item x="1242"/>
        <item x="1484"/>
        <item x="997"/>
        <item x="386"/>
        <item x="1472"/>
        <item x="354"/>
        <item x="500"/>
        <item x="751"/>
        <item x="543"/>
        <item x="1348"/>
        <item x="446"/>
        <item x="961"/>
        <item x="596"/>
        <item x="1186"/>
        <item x="652"/>
        <item x="1018"/>
        <item x="288"/>
        <item x="925"/>
        <item x="1392"/>
        <item x="353"/>
        <item x="695"/>
        <item x="1463"/>
        <item x="431"/>
        <item x="1084"/>
        <item x="1458"/>
        <item x="1362"/>
        <item x="48"/>
        <item x="80"/>
        <item x="458"/>
        <item x="968"/>
        <item x="756"/>
        <item x="917"/>
        <item x="1202"/>
        <item x="1103"/>
        <item x="556"/>
        <item x="904"/>
        <item x="731"/>
        <item x="821"/>
        <item x="812"/>
        <item x="438"/>
        <item x="1061"/>
        <item x="1012"/>
        <item x="655"/>
        <item x="1101"/>
        <item x="1107"/>
        <item x="1199"/>
        <item x="263"/>
        <item x="486"/>
        <item x="828"/>
        <item x="154"/>
        <item x="183"/>
        <item x="810"/>
        <item x="453"/>
        <item x="858"/>
        <item x="688"/>
        <item x="130"/>
        <item x="716"/>
        <item x="1370"/>
        <item x="448"/>
        <item x="1115"/>
        <item x="767"/>
        <item x="588"/>
        <item x="1403"/>
        <item x="633"/>
        <item x="1282"/>
        <item x="739"/>
        <item x="1368"/>
        <item x="1417"/>
        <item x="180"/>
        <item x="1053"/>
        <item x="1056"/>
        <item x="622"/>
        <item x="205"/>
        <item x="1459"/>
        <item x="165"/>
        <item x="724"/>
        <item x="127"/>
        <item x="1330"/>
        <item x="310"/>
        <item x="889"/>
        <item x="1180"/>
        <item x="299"/>
        <item x="1511"/>
        <item x="392"/>
        <item x="132"/>
        <item x="995"/>
        <item x="44"/>
        <item x="758"/>
        <item x="1534"/>
        <item x="1520"/>
        <item x="52"/>
        <item x="774"/>
        <item x="123"/>
        <item x="1109"/>
        <item x="424"/>
        <item x="852"/>
        <item x="644"/>
        <item x="1258"/>
        <item x="862"/>
        <item x="866"/>
        <item x="568"/>
        <item x="558"/>
        <item x="1059"/>
        <item x="1510"/>
        <item x="1302"/>
        <item x="1321"/>
        <item x="1465"/>
        <item x="586"/>
        <item x="514"/>
        <item x="522"/>
        <item x="473"/>
        <item x="502"/>
        <item x="573"/>
        <item x="267"/>
        <item x="383"/>
        <item x="939"/>
        <item x="91"/>
        <item x="216"/>
        <item x="611"/>
        <item x="701"/>
        <item x="215"/>
        <item x="466"/>
        <item x="1419"/>
        <item x="1352"/>
        <item x="126"/>
        <item x="237"/>
        <item x="1336"/>
        <item x="1051"/>
        <item x="30"/>
        <item x="1306"/>
        <item x="1526"/>
        <item x="1444"/>
        <item x="1165"/>
        <item x="1004"/>
        <item x="1009"/>
        <item x="1298"/>
        <item x="406"/>
        <item x="885"/>
        <item x="1015"/>
        <item x="1161"/>
        <item x="574"/>
        <item x="1008"/>
        <item x="1412"/>
        <item x="422"/>
        <item x="1274"/>
        <item x="1527"/>
        <item x="256"/>
        <item x="161"/>
        <item x="1469"/>
        <item x="569"/>
        <item x="1278"/>
        <item x="1533"/>
        <item x="1516"/>
        <item x="217"/>
        <item x="1192"/>
        <item x="1553"/>
        <item x="1049"/>
        <item x="577"/>
        <item x="580"/>
        <item x="391"/>
        <item x="1544"/>
        <item x="1519"/>
        <item x="668"/>
        <item x="941"/>
        <item x="403"/>
        <item x="1333"/>
        <item x="567"/>
        <item x="1558"/>
        <item x="1476"/>
        <item x="291"/>
        <item x="1126"/>
        <item x="170"/>
        <item x="1557"/>
        <item x="1451"/>
        <item x="799"/>
        <item x="331"/>
        <item x="1092"/>
        <item x="981"/>
        <item x="177"/>
        <item x="1550"/>
        <item x="947"/>
        <item x="34"/>
        <item x="1063"/>
        <item x="356"/>
        <item x="209"/>
        <item x="1402"/>
        <item x="54"/>
        <item x="754"/>
        <item x="1201"/>
        <item x="1305"/>
        <item x="305"/>
        <item x="898"/>
        <item x="306"/>
        <item x="676"/>
        <item x="1447"/>
        <item x="1453"/>
        <item x="1112"/>
        <item x="861"/>
        <item x="570"/>
        <item x="948"/>
        <item x="71"/>
        <item x="1430"/>
        <item x="869"/>
        <item x="707"/>
        <item x="364"/>
        <item x="891"/>
        <item x="195"/>
        <item t="default"/>
      </items>
      <autoSortScope>
        <pivotArea dataOnly="0" outline="0" fieldPosition="0">
          <references count="1">
            <reference field="4294967294" count="1" selected="0">
              <x v="1"/>
            </reference>
          </references>
        </pivotArea>
      </autoSortScope>
    </pivotField>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showAll="0">
      <items count="5">
        <item x="2"/>
        <item x="0"/>
        <item x="1"/>
        <item x="3"/>
        <item t="default"/>
      </items>
    </pivotField>
    <pivotField dataField="1" showAll="0"/>
    <pivotField dataField="1" numFmtId="165" showAll="0"/>
  </pivotFields>
  <rowFields count="1">
    <field x="0"/>
  </rowFields>
  <rowItems count="10">
    <i>
      <x v="46"/>
    </i>
    <i>
      <x v="120"/>
    </i>
    <i>
      <x v="885"/>
    </i>
    <i>
      <x v="1124"/>
    </i>
    <i>
      <x v="1293"/>
    </i>
    <i>
      <x v="777"/>
    </i>
    <i>
      <x v="379"/>
    </i>
    <i>
      <x v="1200"/>
    </i>
    <i>
      <x v="1474"/>
    </i>
    <i>
      <x v="819"/>
    </i>
  </rowItems>
  <colFields count="1">
    <field x="-2"/>
  </colFields>
  <colItems count="2">
    <i>
      <x/>
    </i>
    <i i="1">
      <x v="1"/>
    </i>
  </colItems>
  <dataFields count="2">
    <dataField name="Total Sold Units" fld="11" baseField="0" baseItem="1383" numFmtId="168"/>
    <dataField name="Total Sales" fld="12" baseField="0" baseItem="1383" numFmtId="167"/>
  </dataFields>
  <conditionalFormats count="2">
    <conditionalFormat priority="6">
      <pivotAreas count="1">
        <pivotArea type="data" outline="0" collapsedLevelsAreSubtotals="1" fieldPosition="0">
          <references count="1">
            <reference field="4294967294" count="1" selected="0">
              <x v="1"/>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s>
  <chartFormats count="2">
    <chartFormat chart="13" format="8" series="1">
      <pivotArea type="data" outline="0" fieldPosition="0">
        <references count="1">
          <reference field="4294967294" count="1" selected="0">
            <x v="1"/>
          </reference>
        </references>
      </pivotArea>
    </chartFormat>
    <chartFormat chart="13" format="9"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0" type="count" evalOrder="-1" id="2" iMeasureFld="1">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201968F-96B1-4145-AB36-BD704D4A10FE}" name="Details"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rowHeaderCaption="Item-ID">
  <location ref="T8:W1567" firstHeaderRow="0" firstDataRow="1" firstDataCol="1"/>
  <pivotFields count="13">
    <pivotField axis="axisRow" showAll="0" sortType="descending">
      <items count="1560">
        <item x="113"/>
        <item x="832"/>
        <item x="1113"/>
        <item x="1429"/>
        <item x="965"/>
        <item x="1299"/>
        <item x="619"/>
        <item x="98"/>
        <item x="1"/>
        <item x="617"/>
        <item x="883"/>
        <item x="1506"/>
        <item x="1071"/>
        <item x="193"/>
        <item x="798"/>
        <item x="1530"/>
        <item x="1094"/>
        <item x="1286"/>
        <item x="285"/>
        <item x="855"/>
        <item x="146"/>
        <item x="1210"/>
        <item x="1227"/>
        <item x="444"/>
        <item x="642"/>
        <item x="654"/>
        <item x="1443"/>
        <item x="1011"/>
        <item x="684"/>
        <item x="608"/>
        <item x="1088"/>
        <item x="490"/>
        <item x="665"/>
        <item x="882"/>
        <item x="1182"/>
        <item x="251"/>
        <item x="103"/>
        <item x="538"/>
        <item x="478"/>
        <item x="1142"/>
        <item x="223"/>
        <item x="733"/>
        <item x="932"/>
        <item x="206"/>
        <item x="190"/>
        <item x="982"/>
        <item x="1327"/>
        <item x="150"/>
        <item x="1374"/>
        <item x="1171"/>
        <item x="462"/>
        <item x="761"/>
        <item x="878"/>
        <item x="1367"/>
        <item x="659"/>
        <item x="122"/>
        <item x="1547"/>
        <item x="88"/>
        <item x="1517"/>
        <item x="1147"/>
        <item x="535"/>
        <item x="1131"/>
        <item x="954"/>
        <item x="700"/>
        <item x="33"/>
        <item x="380"/>
        <item x="1372"/>
        <item x="477"/>
        <item x="390"/>
        <item x="790"/>
        <item x="571"/>
        <item x="1162"/>
        <item x="66"/>
        <item x="293"/>
        <item x="860"/>
        <item x="977"/>
        <item x="831"/>
        <item x="315"/>
        <item x="1457"/>
        <item x="17"/>
        <item x="382"/>
        <item x="1241"/>
        <item x="89"/>
        <item x="308"/>
        <item x="581"/>
        <item x="1066"/>
        <item x="121"/>
        <item x="404"/>
        <item x="1523"/>
        <item x="1296"/>
        <item x="1160"/>
        <item x="116"/>
        <item x="1234"/>
        <item x="651"/>
        <item x="139"/>
        <item x="519"/>
        <item x="865"/>
        <item x="757"/>
        <item x="1150"/>
        <item x="1031"/>
        <item x="219"/>
        <item x="26"/>
        <item x="233"/>
        <item x="755"/>
        <item x="141"/>
        <item x="922"/>
        <item x="552"/>
        <item x="55"/>
        <item x="504"/>
        <item x="618"/>
        <item x="1065"/>
        <item x="104"/>
        <item x="417"/>
        <item x="152"/>
        <item x="710"/>
        <item x="443"/>
        <item x="1154"/>
        <item x="719"/>
        <item x="1205"/>
        <item x="1411"/>
        <item x="1495"/>
        <item x="1233"/>
        <item x="482"/>
        <item x="874"/>
        <item x="854"/>
        <item x="703"/>
        <item x="213"/>
        <item x="681"/>
        <item x="1521"/>
        <item x="667"/>
        <item x="782"/>
        <item x="1478"/>
        <item x="439"/>
        <item x="1377"/>
        <item x="321"/>
        <item x="938"/>
        <item x="988"/>
        <item x="1200"/>
        <item x="1390"/>
        <item x="362"/>
        <item x="268"/>
        <item x="283"/>
        <item x="162"/>
        <item x="36"/>
        <item x="876"/>
        <item x="274"/>
        <item x="864"/>
        <item x="11"/>
        <item x="952"/>
        <item x="1415"/>
        <item x="175"/>
        <item x="638"/>
        <item x="598"/>
        <item x="1240"/>
        <item x="401"/>
        <item x="584"/>
        <item x="0"/>
        <item x="455"/>
        <item x="1437"/>
        <item x="980"/>
        <item x="648"/>
        <item x="1313"/>
        <item x="579"/>
        <item x="1026"/>
        <item x="839"/>
        <item x="374"/>
        <item x="844"/>
        <item x="1213"/>
        <item x="1138"/>
        <item x="279"/>
        <item x="546"/>
        <item x="1334"/>
        <item x="410"/>
        <item x="1378"/>
        <item x="1124"/>
        <item x="200"/>
        <item x="429"/>
        <item x="51"/>
        <item x="90"/>
        <item x="138"/>
        <item x="40"/>
        <item x="101"/>
        <item x="1140"/>
        <item x="822"/>
        <item x="841"/>
        <item x="669"/>
        <item x="692"/>
        <item x="1436"/>
        <item x="896"/>
        <item x="1355"/>
        <item x="1428"/>
        <item x="1029"/>
        <item x="1480"/>
        <item x="960"/>
        <item x="845"/>
        <item x="1019"/>
        <item x="637"/>
        <item x="1531"/>
        <item x="136"/>
        <item x="1054"/>
        <item x="117"/>
        <item x="433"/>
        <item x="554"/>
        <item x="372"/>
        <item x="1232"/>
        <item x="269"/>
        <item x="805"/>
        <item x="1100"/>
        <item x="765"/>
        <item x="336"/>
        <item x="1382"/>
        <item x="277"/>
        <item x="1307"/>
        <item x="915"/>
        <item x="38"/>
        <item x="160"/>
        <item x="144"/>
        <item x="907"/>
        <item x="463"/>
        <item x="737"/>
        <item x="781"/>
        <item x="179"/>
        <item x="370"/>
        <item x="287"/>
        <item x="1549"/>
        <item x="1386"/>
        <item x="1217"/>
        <item x="1424"/>
        <item x="128"/>
        <item x="1356"/>
        <item x="281"/>
        <item x="94"/>
        <item x="255"/>
        <item x="940"/>
        <item x="604"/>
        <item x="979"/>
        <item x="41"/>
        <item x="1038"/>
        <item x="610"/>
        <item x="990"/>
        <item x="280"/>
        <item x="706"/>
        <item x="616"/>
        <item x="513"/>
        <item x="28"/>
        <item x="367"/>
        <item x="1293"/>
        <item x="493"/>
        <item x="1144"/>
        <item x="795"/>
        <item x="1441"/>
        <item x="1388"/>
        <item x="748"/>
        <item x="1087"/>
        <item x="72"/>
        <item x="880"/>
        <item x="566"/>
        <item x="1482"/>
        <item x="516"/>
        <item x="22"/>
        <item x="1266"/>
        <item x="956"/>
        <item x="434"/>
        <item x="297"/>
        <item x="804"/>
        <item x="1074"/>
        <item x="63"/>
        <item x="1440"/>
        <item x="1535"/>
        <item x="344"/>
        <item x="927"/>
        <item x="286"/>
        <item x="488"/>
        <item x="958"/>
        <item x="1226"/>
        <item x="1497"/>
        <item x="964"/>
        <item x="202"/>
        <item x="1245"/>
        <item x="105"/>
        <item x="750"/>
        <item x="725"/>
        <item x="447"/>
        <item x="830"/>
        <item x="96"/>
        <item x="1271"/>
        <item x="1323"/>
        <item x="972"/>
        <item x="110"/>
        <item x="809"/>
        <item x="791"/>
        <item x="1255"/>
        <item x="1485"/>
        <item x="1263"/>
        <item x="1554"/>
        <item x="465"/>
        <item x="895"/>
        <item x="1529"/>
        <item x="892"/>
        <item x="1134"/>
        <item x="653"/>
        <item x="541"/>
        <item x="1442"/>
        <item x="273"/>
        <item x="1185"/>
        <item x="326"/>
        <item x="1275"/>
        <item x="837"/>
        <item x="1010"/>
        <item x="1391"/>
        <item x="609"/>
        <item x="686"/>
        <item x="934"/>
        <item x="1108"/>
        <item x="1208"/>
        <item x="949"/>
        <item x="77"/>
        <item x="732"/>
        <item x="627"/>
        <item x="171"/>
        <item x="527"/>
        <item x="254"/>
        <item x="1318"/>
        <item x="196"/>
        <item x="1048"/>
        <item x="1492"/>
        <item x="432"/>
        <item x="771"/>
        <item x="1013"/>
        <item x="1398"/>
        <item x="480"/>
        <item x="1300"/>
        <item x="393"/>
        <item x="1207"/>
        <item x="1427"/>
        <item x="906"/>
        <item x="545"/>
        <item x="264"/>
        <item x="494"/>
        <item x="650"/>
        <item x="184"/>
        <item x="600"/>
        <item x="564"/>
        <item x="181"/>
        <item x="784"/>
        <item x="1448"/>
        <item x="714"/>
        <item x="1179"/>
        <item x="1218"/>
        <item x="777"/>
        <item x="27"/>
        <item x="1494"/>
        <item x="435"/>
        <item x="1044"/>
        <item x="1491"/>
        <item x="528"/>
        <item x="959"/>
        <item x="1366"/>
        <item x="783"/>
        <item x="222"/>
        <item x="625"/>
        <item x="60"/>
        <item x="379"/>
        <item x="368"/>
        <item x="1005"/>
        <item x="212"/>
        <item x="928"/>
        <item x="1257"/>
        <item x="258"/>
        <item x="712"/>
        <item x="359"/>
        <item x="188"/>
        <item x="1239"/>
        <item x="301"/>
        <item x="1259"/>
        <item x="14"/>
        <item x="1319"/>
        <item x="749"/>
        <item x="1254"/>
        <item x="1309"/>
        <item x="1434"/>
        <item x="601"/>
        <item x="93"/>
        <item x="559"/>
        <item x="337"/>
        <item x="278"/>
        <item x="1093"/>
        <item x="1431"/>
        <item x="744"/>
        <item x="539"/>
        <item x="1001"/>
        <item x="863"/>
        <item x="1385"/>
        <item x="1438"/>
        <item x="70"/>
        <item x="1493"/>
        <item x="1483"/>
        <item x="227"/>
        <item x="563"/>
        <item x="1308"/>
        <item x="102"/>
        <item x="497"/>
        <item x="818"/>
        <item x="924"/>
        <item x="82"/>
        <item x="585"/>
        <item x="1149"/>
        <item x="239"/>
        <item x="900"/>
        <item x="234"/>
        <item x="238"/>
        <item x="769"/>
        <item x="1466"/>
        <item x="210"/>
        <item x="834"/>
        <item x="350"/>
        <item x="547"/>
        <item x="1197"/>
        <item x="1164"/>
        <item x="630"/>
        <item x="325"/>
        <item x="857"/>
        <item x="884"/>
        <item x="1175"/>
        <item x="189"/>
        <item x="461"/>
        <item x="1024"/>
        <item x="740"/>
        <item x="1339"/>
        <item x="240"/>
        <item x="1285"/>
        <item x="1177"/>
        <item x="1499"/>
        <item x="933"/>
        <item x="1058"/>
        <item x="1116"/>
        <item x="721"/>
        <item x="1244"/>
        <item x="100"/>
        <item x="407"/>
        <item x="8"/>
        <item x="64"/>
        <item x="635"/>
        <item x="582"/>
        <item x="735"/>
        <item x="901"/>
        <item x="317"/>
        <item x="259"/>
        <item x="203"/>
        <item x="1551"/>
        <item x="542"/>
        <item x="789"/>
        <item x="1231"/>
        <item x="69"/>
        <item x="1292"/>
        <item x="319"/>
        <item x="1222"/>
        <item x="1111"/>
        <item x="517"/>
        <item x="1455"/>
        <item x="1445"/>
        <item x="1400"/>
        <item x="987"/>
        <item x="1132"/>
        <item x="394"/>
        <item x="1464"/>
        <item x="421"/>
        <item x="626"/>
        <item x="1502"/>
        <item x="1174"/>
        <item x="140"/>
        <item x="1541"/>
        <item x="1204"/>
        <item x="1460"/>
        <item x="1141"/>
        <item x="1260"/>
        <item x="1228"/>
        <item x="469"/>
        <item x="1369"/>
        <item x="134"/>
        <item x="187"/>
        <item x="923"/>
        <item x="1243"/>
        <item x="1288"/>
        <item x="186"/>
        <item x="57"/>
        <item x="464"/>
        <item x="589"/>
        <item x="158"/>
        <item x="1014"/>
        <item x="1496"/>
        <item x="384"/>
        <item x="1540"/>
        <item x="1401"/>
        <item x="1075"/>
        <item x="649"/>
        <item x="817"/>
        <item x="770"/>
        <item x="929"/>
        <item x="1082"/>
        <item x="978"/>
        <item x="1196"/>
        <item x="998"/>
        <item x="1030"/>
        <item x="763"/>
        <item x="1338"/>
        <item x="1340"/>
        <item x="824"/>
        <item x="594"/>
        <item x="1273"/>
        <item x="1237"/>
        <item x="252"/>
        <item x="1225"/>
        <item x="1123"/>
        <item x="1449"/>
        <item x="472"/>
        <item x="1373"/>
        <item x="1287"/>
        <item x="479"/>
        <item x="487"/>
        <item x="307"/>
        <item x="983"/>
        <item x="1078"/>
        <item x="1110"/>
        <item x="1481"/>
        <item x="691"/>
        <item x="226"/>
        <item x="1017"/>
        <item x="118"/>
        <item x="664"/>
        <item x="387"/>
        <item x="918"/>
        <item x="673"/>
        <item x="1439"/>
        <item x="1279"/>
        <item x="1152"/>
        <item x="1426"/>
        <item x="1137"/>
        <item x="232"/>
        <item x="320"/>
        <item x="672"/>
        <item x="68"/>
        <item x="677"/>
        <item x="671"/>
        <item x="1068"/>
        <item x="1337"/>
        <item x="870"/>
        <item x="1281"/>
        <item x="807"/>
        <item x="512"/>
        <item x="560"/>
        <item x="1191"/>
        <item x="525"/>
        <item x="53"/>
        <item x="835"/>
        <item x="436"/>
        <item x="1143"/>
        <item x="620"/>
        <item x="1268"/>
        <item x="441"/>
        <item x="1467"/>
        <item x="1404"/>
        <item x="623"/>
        <item x="262"/>
        <item x="868"/>
        <item x="1102"/>
        <item x="414"/>
        <item x="39"/>
        <item x="155"/>
        <item x="846"/>
        <item x="1500"/>
        <item x="505"/>
        <item x="1513"/>
        <item x="245"/>
        <item x="1016"/>
        <item x="658"/>
        <item x="1276"/>
        <item x="1130"/>
        <item x="168"/>
        <item x="792"/>
        <item x="551"/>
        <item x="1070"/>
        <item x="75"/>
        <item x="491"/>
        <item x="1022"/>
        <item x="1317"/>
        <item x="46"/>
        <item x="800"/>
        <item x="1039"/>
        <item x="1381"/>
        <item x="1283"/>
        <item x="224"/>
        <item x="953"/>
        <item x="246"/>
        <item x="639"/>
        <item x="483"/>
        <item x="853"/>
        <item x="309"/>
        <item x="1246"/>
        <item x="329"/>
        <item x="808"/>
        <item x="534"/>
        <item x="1159"/>
        <item x="718"/>
        <item x="788"/>
        <item x="120"/>
        <item x="221"/>
        <item x="873"/>
        <item x="1073"/>
        <item x="503"/>
        <item x="442"/>
        <item x="42"/>
        <item x="328"/>
        <item x="343"/>
        <item x="211"/>
        <item x="1002"/>
        <item x="174"/>
        <item x="302"/>
        <item x="775"/>
        <item x="1422"/>
        <item x="1057"/>
        <item x="530"/>
        <item x="1091"/>
        <item x="1270"/>
        <item x="1214"/>
        <item x="1006"/>
        <item x="575"/>
        <item x="156"/>
        <item x="1290"/>
        <item x="58"/>
        <item x="827"/>
        <item x="148"/>
        <item x="415"/>
        <item x="257"/>
        <item x="1346"/>
        <item x="241"/>
        <item x="926"/>
        <item x="1119"/>
        <item x="1284"/>
        <item x="753"/>
        <item x="1470"/>
        <item x="43"/>
        <item x="49"/>
        <item x="1345"/>
        <item x="764"/>
        <item x="670"/>
        <item x="276"/>
        <item x="849"/>
        <item x="621"/>
        <item x="702"/>
        <item x="969"/>
        <item x="1203"/>
        <item x="360"/>
        <item x="236"/>
        <item x="663"/>
        <item x="1421"/>
        <item x="78"/>
        <item x="1129"/>
        <item x="425"/>
        <item x="944"/>
        <item x="636"/>
        <item x="145"/>
        <item x="2"/>
        <item x="452"/>
        <item x="587"/>
        <item x="723"/>
        <item x="19"/>
        <item x="645"/>
        <item x="1371"/>
        <item x="1095"/>
        <item x="86"/>
        <item x="1353"/>
        <item x="1036"/>
        <item x="375"/>
        <item x="85"/>
        <item x="787"/>
        <item x="1342"/>
        <item x="318"/>
        <item x="1543"/>
        <item x="894"/>
        <item x="1272"/>
        <item x="908"/>
        <item x="74"/>
        <item x="1505"/>
        <item x="886"/>
        <item x="1548"/>
        <item x="711"/>
        <item x="704"/>
        <item x="185"/>
        <item x="296"/>
        <item x="294"/>
        <item x="298"/>
        <item x="1262"/>
        <item x="457"/>
        <item x="169"/>
        <item x="780"/>
        <item x="6"/>
        <item x="423"/>
        <item x="1487"/>
        <item x="641"/>
        <item x="605"/>
        <item x="1477"/>
        <item x="456"/>
        <item x="1351"/>
        <item x="1360"/>
        <item x="485"/>
        <item x="32"/>
        <item x="163"/>
        <item x="1194"/>
        <item x="553"/>
        <item x="405"/>
        <item x="1358"/>
        <item x="1033"/>
        <item x="836"/>
        <item x="599"/>
        <item x="634"/>
        <item x="1375"/>
        <item x="768"/>
        <item x="1264"/>
        <item x="815"/>
        <item x="495"/>
        <item x="624"/>
        <item x="971"/>
        <item x="1000"/>
        <item x="705"/>
        <item x="920"/>
        <item x="334"/>
        <item x="591"/>
        <item x="943"/>
        <item x="752"/>
        <item x="859"/>
        <item x="1050"/>
        <item x="743"/>
        <item x="640"/>
        <item x="936"/>
        <item x="1267"/>
        <item x="1446"/>
        <item x="99"/>
        <item x="7"/>
        <item x="794"/>
        <item x="816"/>
        <item x="520"/>
        <item x="1545"/>
        <item x="135"/>
        <item x="708"/>
        <item x="1097"/>
        <item x="1528"/>
        <item x="346"/>
        <item x="967"/>
        <item x="521"/>
        <item x="153"/>
        <item x="1032"/>
        <item x="1315"/>
        <item x="198"/>
        <item x="1269"/>
        <item x="426"/>
        <item x="31"/>
        <item x="1173"/>
        <item x="5"/>
        <item x="1224"/>
        <item x="840"/>
        <item x="1040"/>
        <item x="1433"/>
        <item x="1081"/>
        <item x="957"/>
        <item x="1395"/>
        <item x="746"/>
        <item x="15"/>
        <item x="342"/>
        <item x="989"/>
        <item x="1238"/>
        <item x="1359"/>
        <item x="1384"/>
        <item x="312"/>
        <item x="879"/>
        <item x="872"/>
        <item x="963"/>
        <item x="228"/>
        <item x="300"/>
        <item x="679"/>
        <item x="489"/>
        <item x="73"/>
        <item x="1076"/>
        <item x="1158"/>
        <item x="1209"/>
        <item x="937"/>
        <item x="643"/>
        <item x="1166"/>
        <item x="1145"/>
        <item x="400"/>
        <item x="717"/>
        <item x="738"/>
        <item x="631"/>
        <item x="709"/>
        <item x="1206"/>
        <item x="1235"/>
        <item x="1230"/>
        <item x="147"/>
        <item x="657"/>
        <item x="905"/>
        <item x="1229"/>
        <item x="1128"/>
        <item x="1172"/>
        <item x="440"/>
        <item x="1047"/>
        <item x="1249"/>
        <item x="1127"/>
        <item x="416"/>
        <item x="803"/>
        <item x="1475"/>
        <item x="509"/>
        <item x="84"/>
        <item x="595"/>
        <item x="1077"/>
        <item x="1052"/>
        <item x="244"/>
        <item x="773"/>
        <item x="1435"/>
        <item x="890"/>
        <item x="1539"/>
        <item x="1135"/>
        <item x="361"/>
        <item x="962"/>
        <item x="270"/>
        <item x="149"/>
        <item x="501"/>
        <item x="1261"/>
        <item x="1247"/>
        <item x="1418"/>
        <item x="81"/>
        <item x="50"/>
        <item x="729"/>
        <item x="1248"/>
        <item x="557"/>
        <item x="690"/>
        <item x="540"/>
        <item x="418"/>
        <item x="1501"/>
        <item x="628"/>
        <item x="304"/>
        <item x="1344"/>
        <item x="583"/>
        <item x="694"/>
        <item x="23"/>
        <item x="1320"/>
        <item x="931"/>
        <item x="1409"/>
        <item x="1034"/>
        <item x="1067"/>
        <item x="499"/>
        <item x="1023"/>
        <item x="1406"/>
        <item x="1181"/>
        <item x="341"/>
        <item x="197"/>
        <item x="1098"/>
        <item x="776"/>
        <item x="159"/>
        <item x="847"/>
        <item x="454"/>
        <item x="955"/>
        <item x="408"/>
        <item x="935"/>
        <item x="428"/>
        <item x="689"/>
        <item x="510"/>
        <item x="313"/>
        <item x="459"/>
        <item x="993"/>
        <item x="47"/>
        <item x="603"/>
        <item x="1190"/>
        <item x="1357"/>
        <item x="1148"/>
        <item x="389"/>
        <item x="561"/>
        <item x="1086"/>
        <item x="231"/>
        <item x="1156"/>
        <item x="1462"/>
        <item x="327"/>
        <item x="778"/>
        <item x="549"/>
        <item x="1414"/>
        <item x="678"/>
        <item x="1542"/>
        <item x="1136"/>
        <item x="1155"/>
        <item x="1117"/>
        <item x="243"/>
        <item x="666"/>
        <item x="593"/>
        <item x="157"/>
        <item x="476"/>
        <item x="275"/>
        <item x="1250"/>
        <item x="722"/>
        <item x="1537"/>
        <item x="1193"/>
        <item x="1532"/>
        <item x="1167"/>
        <item x="1223"/>
        <item x="646"/>
        <item x="191"/>
        <item x="13"/>
        <item x="680"/>
        <item x="363"/>
        <item x="207"/>
        <item x="919"/>
        <item x="713"/>
        <item x="106"/>
        <item x="1114"/>
        <item x="1121"/>
        <item x="1195"/>
        <item x="531"/>
        <item x="1380"/>
        <item x="1507"/>
        <item x="537"/>
        <item x="1498"/>
        <item x="1216"/>
        <item x="903"/>
        <item x="1122"/>
        <item x="484"/>
        <item x="412"/>
        <item x="662"/>
        <item x="1041"/>
        <item x="167"/>
        <item x="897"/>
        <item x="1410"/>
        <item x="1471"/>
        <item x="1211"/>
        <item x="843"/>
        <item x="178"/>
        <item x="661"/>
        <item x="323"/>
        <item x="1423"/>
        <item x="1085"/>
        <item x="204"/>
        <item x="1079"/>
        <item x="314"/>
        <item x="95"/>
        <item x="471"/>
        <item x="524"/>
        <item x="1294"/>
        <item x="736"/>
        <item x="1488"/>
        <item x="1291"/>
        <item x="1394"/>
        <item x="814"/>
        <item x="253"/>
        <item x="1055"/>
        <item x="176"/>
        <item x="419"/>
        <item x="1043"/>
        <item x="813"/>
        <item x="1525"/>
        <item x="877"/>
        <item x="734"/>
        <item x="675"/>
        <item x="1432"/>
        <item x="902"/>
        <item x="1037"/>
        <item x="1251"/>
        <item x="345"/>
        <item x="916"/>
        <item x="355"/>
        <item x="1256"/>
        <item x="378"/>
        <item x="18"/>
        <item x="1062"/>
        <item x="92"/>
        <item x="1397"/>
        <item x="388"/>
        <item x="316"/>
        <item x="592"/>
        <item x="550"/>
        <item x="1363"/>
        <item x="526"/>
        <item x="523"/>
        <item x="779"/>
        <item x="613"/>
        <item x="1489"/>
        <item x="921"/>
        <item x="468"/>
        <item x="741"/>
        <item x="1219"/>
        <item x="1252"/>
        <item x="413"/>
        <item x="1405"/>
        <item x="1413"/>
        <item x="9"/>
        <item x="1295"/>
        <item x="562"/>
        <item x="1389"/>
        <item x="838"/>
        <item x="1379"/>
        <item x="265"/>
        <item x="762"/>
        <item x="475"/>
        <item x="1343"/>
        <item x="683"/>
        <item x="1555"/>
        <item x="220"/>
        <item x="357"/>
        <item x="397"/>
        <item x="1512"/>
        <item x="1042"/>
        <item x="1198"/>
        <item x="166"/>
        <item x="1328"/>
        <item x="451"/>
        <item x="295"/>
        <item x="411"/>
        <item x="1365"/>
        <item x="1021"/>
        <item x="1035"/>
        <item x="887"/>
        <item x="660"/>
        <item x="338"/>
        <item x="1314"/>
        <item x="856"/>
        <item x="614"/>
        <item x="1064"/>
        <item x="1220"/>
        <item x="25"/>
        <item x="109"/>
        <item x="656"/>
        <item x="266"/>
        <item x="1387"/>
        <item x="173"/>
        <item x="1183"/>
        <item x="1474"/>
        <item x="35"/>
        <item x="1280"/>
        <item x="801"/>
        <item x="806"/>
        <item x="1046"/>
        <item x="76"/>
        <item x="1456"/>
        <item x="59"/>
        <item x="909"/>
        <item x="1168"/>
        <item x="225"/>
        <item x="1027"/>
        <item x="946"/>
        <item x="1153"/>
        <item x="1450"/>
        <item x="460"/>
        <item x="29"/>
        <item x="164"/>
        <item x="911"/>
        <item x="797"/>
        <item x="851"/>
        <item x="79"/>
        <item x="760"/>
        <item x="1364"/>
        <item x="1176"/>
        <item x="45"/>
        <item x="1146"/>
        <item x="289"/>
        <item x="1003"/>
        <item x="1479"/>
        <item x="606"/>
        <item x="427"/>
        <item x="506"/>
        <item x="292"/>
        <item x="260"/>
        <item x="615"/>
        <item x="999"/>
        <item x="492"/>
        <item x="242"/>
        <item x="348"/>
        <item x="785"/>
        <item x="850"/>
        <item x="1376"/>
        <item x="119"/>
        <item x="20"/>
        <item x="229"/>
        <item x="1536"/>
        <item x="1350"/>
        <item x="1509"/>
        <item x="942"/>
        <item x="87"/>
        <item x="1170"/>
        <item x="544"/>
        <item x="377"/>
        <item x="358"/>
        <item x="1304"/>
        <item x="1157"/>
        <item x="381"/>
        <item x="396"/>
        <item x="437"/>
        <item x="1125"/>
        <item x="1393"/>
        <item x="994"/>
        <item x="369"/>
        <item x="1096"/>
        <item x="910"/>
        <item x="975"/>
        <item x="107"/>
        <item x="825"/>
        <item x="373"/>
        <item x="467"/>
        <item x="867"/>
        <item x="682"/>
        <item x="1188"/>
        <item x="811"/>
        <item x="335"/>
        <item x="470"/>
        <item x="151"/>
        <item x="1341"/>
        <item x="1007"/>
        <item x="747"/>
        <item x="97"/>
        <item x="1361"/>
        <item x="1310"/>
        <item x="1301"/>
        <item x="1139"/>
        <item x="888"/>
        <item x="1277"/>
        <item x="1420"/>
        <item x="3"/>
        <item x="385"/>
        <item x="333"/>
        <item x="37"/>
        <item x="1253"/>
        <item x="1452"/>
        <item x="1552"/>
        <item x="420"/>
        <item x="199"/>
        <item x="698"/>
        <item x="272"/>
        <item x="142"/>
        <item x="214"/>
        <item x="481"/>
        <item x="271"/>
        <item x="1335"/>
        <item x="208"/>
        <item x="324"/>
        <item x="728"/>
        <item x="1349"/>
        <item x="340"/>
        <item x="12"/>
        <item x="518"/>
        <item x="108"/>
        <item x="685"/>
        <item x="284"/>
        <item x="1090"/>
        <item x="1399"/>
        <item x="578"/>
        <item x="192"/>
        <item x="1020"/>
        <item x="129"/>
        <item x="914"/>
        <item x="515"/>
        <item x="1028"/>
        <item x="1326"/>
        <item x="182"/>
        <item x="715"/>
        <item x="1265"/>
        <item x="1486"/>
        <item x="1331"/>
        <item x="992"/>
        <item x="576"/>
        <item x="1189"/>
        <item x="726"/>
        <item x="322"/>
        <item x="1524"/>
        <item x="602"/>
        <item x="230"/>
        <item x="1104"/>
        <item x="10"/>
        <item x="826"/>
        <item x="597"/>
        <item x="842"/>
        <item x="819"/>
        <item x="793"/>
        <item x="1354"/>
        <item x="1522"/>
        <item x="848"/>
        <item x="1312"/>
        <item x="1184"/>
        <item x="945"/>
        <item x="56"/>
        <item x="632"/>
        <item x="201"/>
        <item x="124"/>
        <item x="607"/>
        <item x="687"/>
        <item x="339"/>
        <item x="282"/>
        <item x="347"/>
        <item x="976"/>
        <item x="351"/>
        <item x="629"/>
        <item x="833"/>
        <item x="1383"/>
        <item x="235"/>
        <item x="1503"/>
        <item x="61"/>
        <item x="893"/>
        <item x="974"/>
        <item x="62"/>
        <item x="913"/>
        <item x="1215"/>
        <item x="1468"/>
        <item x="303"/>
        <item x="1490"/>
        <item x="533"/>
        <item x="823"/>
        <item x="247"/>
        <item x="218"/>
        <item x="1311"/>
        <item x="114"/>
        <item x="261"/>
        <item x="820"/>
        <item x="529"/>
        <item x="1508"/>
        <item x="65"/>
        <item x="612"/>
        <item x="330"/>
        <item x="693"/>
        <item x="1515"/>
        <item x="248"/>
        <item x="696"/>
        <item x="395"/>
        <item x="1461"/>
        <item x="402"/>
        <item x="111"/>
        <item x="1332"/>
        <item x="973"/>
        <item x="930"/>
        <item x="474"/>
        <item x="727"/>
        <item x="766"/>
        <item x="532"/>
        <item x="376"/>
        <item x="590"/>
        <item x="951"/>
        <item x="249"/>
        <item x="745"/>
        <item x="1045"/>
        <item x="290"/>
        <item x="970"/>
        <item x="1316"/>
        <item x="365"/>
        <item x="720"/>
        <item x="1060"/>
        <item x="1151"/>
        <item x="759"/>
        <item x="1099"/>
        <item x="112"/>
        <item x="445"/>
        <item x="950"/>
        <item x="996"/>
        <item x="985"/>
        <item x="1416"/>
        <item x="507"/>
        <item x="83"/>
        <item x="730"/>
        <item x="912"/>
        <item x="984"/>
        <item x="1069"/>
        <item x="1187"/>
        <item x="699"/>
        <item x="1236"/>
        <item x="1163"/>
        <item x="1538"/>
        <item x="1347"/>
        <item x="1221"/>
        <item x="991"/>
        <item x="899"/>
        <item x="1120"/>
        <item x="332"/>
        <item x="137"/>
        <item x="311"/>
        <item x="555"/>
        <item x="172"/>
        <item x="21"/>
        <item x="674"/>
        <item x="16"/>
        <item x="802"/>
        <item x="1212"/>
        <item x="366"/>
        <item x="371"/>
        <item x="1289"/>
        <item x="1396"/>
        <item x="1329"/>
        <item x="133"/>
        <item x="131"/>
        <item x="399"/>
        <item x="742"/>
        <item x="1408"/>
        <item x="1025"/>
        <item x="24"/>
        <item x="829"/>
        <item x="1324"/>
        <item x="4"/>
        <item x="194"/>
        <item x="1518"/>
        <item x="1169"/>
        <item x="1178"/>
        <item x="786"/>
        <item x="1546"/>
        <item x="450"/>
        <item x="511"/>
        <item x="875"/>
        <item x="352"/>
        <item x="1303"/>
        <item x="548"/>
        <item x="1514"/>
        <item x="398"/>
        <item x="966"/>
        <item x="1325"/>
        <item x="1083"/>
        <item x="250"/>
        <item x="349"/>
        <item x="115"/>
        <item x="1504"/>
        <item x="496"/>
        <item x="508"/>
        <item x="1297"/>
        <item x="796"/>
        <item x="1556"/>
        <item x="772"/>
        <item x="1072"/>
        <item x="986"/>
        <item x="871"/>
        <item x="1105"/>
        <item x="430"/>
        <item x="536"/>
        <item x="1425"/>
        <item x="1407"/>
        <item x="409"/>
        <item x="1080"/>
        <item x="881"/>
        <item x="1106"/>
        <item x="498"/>
        <item x="1454"/>
        <item x="1133"/>
        <item x="125"/>
        <item x="565"/>
        <item x="1473"/>
        <item x="67"/>
        <item x="143"/>
        <item x="449"/>
        <item x="1118"/>
        <item x="697"/>
        <item x="1089"/>
        <item x="572"/>
        <item x="647"/>
        <item x="1322"/>
        <item x="1242"/>
        <item x="1484"/>
        <item x="997"/>
        <item x="386"/>
        <item x="1472"/>
        <item x="354"/>
        <item x="500"/>
        <item x="751"/>
        <item x="543"/>
        <item x="1348"/>
        <item x="446"/>
        <item x="961"/>
        <item x="596"/>
        <item x="1186"/>
        <item x="652"/>
        <item x="1018"/>
        <item x="288"/>
        <item x="925"/>
        <item x="1392"/>
        <item x="353"/>
        <item x="695"/>
        <item x="1463"/>
        <item x="431"/>
        <item x="1084"/>
        <item x="1458"/>
        <item x="1362"/>
        <item x="48"/>
        <item x="80"/>
        <item x="458"/>
        <item x="968"/>
        <item x="756"/>
        <item x="917"/>
        <item x="1202"/>
        <item x="1103"/>
        <item x="556"/>
        <item x="904"/>
        <item x="731"/>
        <item x="821"/>
        <item x="812"/>
        <item x="438"/>
        <item x="1061"/>
        <item x="1012"/>
        <item x="655"/>
        <item x="1101"/>
        <item x="1107"/>
        <item x="1199"/>
        <item x="263"/>
        <item x="486"/>
        <item x="828"/>
        <item x="154"/>
        <item x="183"/>
        <item x="810"/>
        <item x="453"/>
        <item x="858"/>
        <item x="688"/>
        <item x="130"/>
        <item x="716"/>
        <item x="1370"/>
        <item x="448"/>
        <item x="1115"/>
        <item x="767"/>
        <item x="588"/>
        <item x="1403"/>
        <item x="633"/>
        <item x="1282"/>
        <item x="739"/>
        <item x="1368"/>
        <item x="1417"/>
        <item x="180"/>
        <item x="1053"/>
        <item x="1056"/>
        <item x="622"/>
        <item x="205"/>
        <item x="1459"/>
        <item x="165"/>
        <item x="724"/>
        <item x="127"/>
        <item x="1330"/>
        <item x="310"/>
        <item x="889"/>
        <item x="1180"/>
        <item x="299"/>
        <item x="1511"/>
        <item x="392"/>
        <item x="132"/>
        <item x="995"/>
        <item x="44"/>
        <item x="758"/>
        <item x="1534"/>
        <item x="1520"/>
        <item x="52"/>
        <item x="774"/>
        <item x="123"/>
        <item x="1109"/>
        <item x="424"/>
        <item x="852"/>
        <item x="644"/>
        <item x="1258"/>
        <item x="862"/>
        <item x="866"/>
        <item x="568"/>
        <item x="558"/>
        <item x="1059"/>
        <item x="1510"/>
        <item x="1302"/>
        <item x="1321"/>
        <item x="1465"/>
        <item x="586"/>
        <item x="514"/>
        <item x="522"/>
        <item x="473"/>
        <item x="502"/>
        <item x="573"/>
        <item x="267"/>
        <item x="383"/>
        <item x="939"/>
        <item x="91"/>
        <item x="216"/>
        <item x="611"/>
        <item x="701"/>
        <item x="215"/>
        <item x="466"/>
        <item x="1419"/>
        <item x="1352"/>
        <item x="126"/>
        <item x="237"/>
        <item x="1336"/>
        <item x="1051"/>
        <item x="30"/>
        <item x="1306"/>
        <item x="1526"/>
        <item x="1444"/>
        <item x="1165"/>
        <item x="1004"/>
        <item x="1009"/>
        <item x="1298"/>
        <item x="406"/>
        <item x="885"/>
        <item x="1015"/>
        <item x="1161"/>
        <item x="574"/>
        <item x="1008"/>
        <item x="1412"/>
        <item x="422"/>
        <item x="1274"/>
        <item x="1527"/>
        <item x="256"/>
        <item x="161"/>
        <item x="1469"/>
        <item x="569"/>
        <item x="1278"/>
        <item x="1533"/>
        <item x="1516"/>
        <item x="217"/>
        <item x="1192"/>
        <item x="1553"/>
        <item x="1049"/>
        <item x="577"/>
        <item x="580"/>
        <item x="391"/>
        <item x="1544"/>
        <item x="1519"/>
        <item x="668"/>
        <item x="941"/>
        <item x="403"/>
        <item x="1333"/>
        <item x="567"/>
        <item x="1558"/>
        <item x="1476"/>
        <item x="291"/>
        <item x="1126"/>
        <item x="170"/>
        <item x="1557"/>
        <item x="1451"/>
        <item x="799"/>
        <item x="331"/>
        <item x="1092"/>
        <item x="981"/>
        <item x="177"/>
        <item x="1550"/>
        <item x="947"/>
        <item x="34"/>
        <item x="1063"/>
        <item x="356"/>
        <item x="209"/>
        <item x="1402"/>
        <item x="54"/>
        <item x="754"/>
        <item x="1201"/>
        <item x="1305"/>
        <item x="305"/>
        <item x="898"/>
        <item x="306"/>
        <item x="676"/>
        <item x="1447"/>
        <item x="1453"/>
        <item x="1112"/>
        <item x="861"/>
        <item x="570"/>
        <item x="948"/>
        <item x="71"/>
        <item x="1430"/>
        <item x="869"/>
        <item x="707"/>
        <item x="364"/>
        <item x="891"/>
        <item x="195"/>
        <item t="default"/>
      </items>
      <autoSortScope>
        <pivotArea dataOnly="0" outline="0" fieldPosition="0">
          <references count="1">
            <reference field="4294967294" count="1" selected="0">
              <x v="1"/>
            </reference>
          </references>
        </pivotArea>
      </autoSortScope>
    </pivotField>
    <pivotField showAll="0"/>
    <pivotField showAll="0">
      <items count="3">
        <item x="0"/>
        <item x="1"/>
        <item t="default"/>
      </items>
    </pivotField>
    <pivotField dataField="1"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showAll="0">
      <items count="5">
        <item x="2"/>
        <item x="0"/>
        <item x="1"/>
        <item x="3"/>
        <item t="default"/>
      </items>
    </pivotField>
    <pivotField dataField="1" showAll="0"/>
    <pivotField dataField="1" numFmtId="165" showAll="0"/>
  </pivotFields>
  <rowFields count="1">
    <field x="0"/>
  </rowFields>
  <rowItems count="1559">
    <i>
      <x v="1210"/>
    </i>
    <i>
      <x v="156"/>
    </i>
    <i>
      <x v="1230"/>
    </i>
    <i>
      <x v="359"/>
    </i>
    <i>
      <x v="148"/>
    </i>
    <i>
      <x v="544"/>
    </i>
    <i>
      <x v="1454"/>
    </i>
    <i>
      <x v="1464"/>
    </i>
    <i>
      <x v="538"/>
    </i>
    <i>
      <x v="305"/>
    </i>
    <i>
      <x v="295"/>
    </i>
    <i>
      <x v="247"/>
    </i>
    <i>
      <x v="933"/>
    </i>
    <i>
      <x v="565"/>
    </i>
    <i>
      <x v="500"/>
    </i>
    <i>
      <x v="689"/>
    </i>
    <i>
      <x v="716"/>
    </i>
    <i>
      <x v="616"/>
    </i>
    <i>
      <x v="813"/>
    </i>
    <i>
      <x v="921"/>
    </i>
    <i>
      <x v="358"/>
    </i>
    <i>
      <x v="866"/>
    </i>
    <i>
      <x v="1211"/>
    </i>
    <i>
      <x v="113"/>
    </i>
    <i>
      <x v="1235"/>
    </i>
    <i>
      <x v="976"/>
    </i>
    <i>
      <x v="750"/>
    </i>
    <i>
      <x v="1552"/>
    </i>
    <i>
      <x v="1141"/>
    </i>
    <i>
      <x v="804"/>
    </i>
    <i>
      <x v="1542"/>
    </i>
    <i>
      <x v="848"/>
    </i>
    <i>
      <x v="1132"/>
    </i>
    <i>
      <x v="504"/>
    </i>
    <i>
      <x v="398"/>
    </i>
    <i>
      <x v="1038"/>
    </i>
    <i>
      <x v="1063"/>
    </i>
    <i>
      <x v="326"/>
    </i>
    <i>
      <x v="1164"/>
    </i>
    <i>
      <x v="1057"/>
    </i>
    <i>
      <x v="902"/>
    </i>
    <i>
      <x v="125"/>
    </i>
    <i>
      <x v="236"/>
    </i>
    <i>
      <x v="106"/>
    </i>
    <i>
      <x v="324"/>
    </i>
    <i>
      <x v="850"/>
    </i>
    <i>
      <x v="201"/>
    </i>
    <i>
      <x v="1112"/>
    </i>
    <i>
      <x v="930"/>
    </i>
    <i>
      <x v="390"/>
    </i>
    <i>
      <x v="961"/>
    </i>
    <i>
      <x v="1094"/>
    </i>
    <i>
      <x v="1296"/>
    </i>
    <i>
      <x v="44"/>
    </i>
    <i>
      <x v="615"/>
    </i>
    <i>
      <x v="231"/>
    </i>
    <i>
      <x v="756"/>
    </i>
    <i>
      <x v="266"/>
    </i>
    <i>
      <x v="483"/>
    </i>
    <i>
      <x v="1383"/>
    </i>
    <i>
      <x v="134"/>
    </i>
    <i>
      <x v="369"/>
    </i>
    <i>
      <x v="481"/>
    </i>
    <i>
      <x v="1463"/>
    </i>
    <i>
      <x v="594"/>
    </i>
    <i>
      <x v="573"/>
    </i>
    <i>
      <x v="302"/>
    </i>
    <i>
      <x v="534"/>
    </i>
    <i>
      <x v="370"/>
    </i>
    <i>
      <x v="217"/>
    </i>
    <i>
      <x v="1389"/>
    </i>
    <i>
      <x v="97"/>
    </i>
    <i>
      <x v="203"/>
    </i>
    <i>
      <x v="1009"/>
    </i>
    <i>
      <x v="420"/>
    </i>
    <i>
      <x v="1162"/>
    </i>
    <i>
      <x v="1146"/>
    </i>
    <i>
      <x v="519"/>
    </i>
    <i>
      <x v="601"/>
    </i>
    <i>
      <x v="1186"/>
    </i>
    <i>
      <x v="1053"/>
    </i>
    <i>
      <x v="629"/>
    </i>
    <i>
      <x v="847"/>
    </i>
    <i>
      <x v="695"/>
    </i>
    <i>
      <x v="1386"/>
    </i>
    <i>
      <x v="36"/>
    </i>
    <i>
      <x v="34"/>
    </i>
    <i>
      <x v="862"/>
    </i>
    <i>
      <x v="1488"/>
    </i>
    <i>
      <x v="838"/>
    </i>
    <i>
      <x v="881"/>
    </i>
    <i>
      <x v="1131"/>
    </i>
    <i>
      <x v="288"/>
    </i>
    <i>
      <x v="803"/>
    </i>
    <i>
      <x v="1362"/>
    </i>
    <i>
      <x v="1066"/>
    </i>
    <i>
      <x v="855"/>
    </i>
    <i>
      <x v="35"/>
    </i>
    <i>
      <x v="433"/>
    </i>
    <i>
      <x v="340"/>
    </i>
    <i>
      <x v="1310"/>
    </i>
    <i>
      <x v="968"/>
    </i>
    <i>
      <x v="382"/>
    </i>
    <i>
      <x v="478"/>
    </i>
    <i>
      <x v="1506"/>
    </i>
    <i>
      <x v="1248"/>
    </i>
    <i>
      <x v="559"/>
    </i>
    <i>
      <x v="630"/>
    </i>
    <i>
      <x v="718"/>
    </i>
    <i>
      <x v="1011"/>
    </i>
    <i>
      <x v="1476"/>
    </i>
    <i>
      <x v="412"/>
    </i>
    <i>
      <x v="1534"/>
    </i>
    <i>
      <x v="480"/>
    </i>
    <i>
      <x v="1517"/>
    </i>
    <i>
      <x v="753"/>
    </i>
    <i>
      <x v="1127"/>
    </i>
    <i>
      <x v="1279"/>
    </i>
    <i>
      <x v="1281"/>
    </i>
    <i>
      <x v="267"/>
    </i>
    <i>
      <x v="553"/>
    </i>
    <i>
      <x v="926"/>
    </i>
    <i>
      <x v="1292"/>
    </i>
    <i>
      <x v="1192"/>
    </i>
    <i>
      <x v="876"/>
    </i>
    <i>
      <x v="965"/>
    </i>
    <i>
      <x v="490"/>
    </i>
    <i>
      <x v="676"/>
    </i>
    <i>
      <x v="998"/>
    </i>
    <i>
      <x v="430"/>
    </i>
    <i>
      <x v="160"/>
    </i>
    <i>
      <x v="180"/>
    </i>
    <i>
      <x v="473"/>
    </i>
    <i>
      <x v="1168"/>
    </i>
    <i>
      <x v="413"/>
    </i>
    <i>
      <x v="1550"/>
    </i>
    <i>
      <x v="574"/>
    </i>
    <i>
      <x v="826"/>
    </i>
    <i>
      <x v="985"/>
    </i>
    <i>
      <x v="654"/>
    </i>
    <i>
      <x v="528"/>
    </i>
    <i>
      <x v="889"/>
    </i>
    <i>
      <x v="1245"/>
    </i>
    <i>
      <x v="781"/>
    </i>
    <i>
      <x v="1558"/>
    </i>
    <i>
      <x v="769"/>
    </i>
    <i>
      <x v="1472"/>
    </i>
    <i>
      <x v="516"/>
    </i>
    <i>
      <x v="422"/>
    </i>
    <i>
      <x v="78"/>
    </i>
    <i>
      <x v="1088"/>
    </i>
    <i>
      <x v="727"/>
    </i>
    <i>
      <x v="1107"/>
    </i>
    <i>
      <x v="1202"/>
    </i>
    <i>
      <x v="621"/>
    </i>
    <i>
      <x v="1420"/>
    </i>
    <i>
      <x v="766"/>
    </i>
    <i>
      <x v="1438"/>
    </i>
    <i>
      <x v="198"/>
    </i>
    <i>
      <x v="687"/>
    </i>
    <i>
      <x v="105"/>
    </i>
    <i>
      <x v="562"/>
    </i>
    <i>
      <x v="845"/>
    </i>
    <i>
      <x v="1037"/>
    </i>
    <i>
      <x v="1479"/>
    </i>
    <i>
      <x v="1208"/>
    </i>
    <i>
      <x v="1508"/>
    </i>
    <i>
      <x v="714"/>
    </i>
    <i>
      <x v="703"/>
    </i>
    <i>
      <x v="380"/>
    </i>
    <i>
      <x v="310"/>
    </i>
    <i>
      <x v="557"/>
    </i>
    <i>
      <x v="583"/>
    </i>
    <i>
      <x v="408"/>
    </i>
    <i>
      <x v="912"/>
    </i>
    <i>
      <x v="77"/>
    </i>
    <i>
      <x v="1306"/>
    </i>
    <i>
      <x v="1157"/>
    </i>
    <i>
      <x v="472"/>
    </i>
    <i>
      <x v="540"/>
    </i>
    <i>
      <x v="205"/>
    </i>
    <i>
      <x v="256"/>
    </i>
    <i>
      <x v="911"/>
    </i>
    <i>
      <x v="470"/>
    </i>
    <i>
      <x v="820"/>
    </i>
    <i>
      <x v="805"/>
    </i>
    <i>
      <x v="403"/>
    </i>
    <i>
      <x v="207"/>
    </i>
    <i>
      <x v="462"/>
    </i>
    <i>
      <x v="1482"/>
    </i>
    <i>
      <x v="1187"/>
    </i>
    <i>
      <x v="1228"/>
    </i>
    <i>
      <x v="41"/>
    </i>
    <i>
      <x v="1258"/>
    </i>
    <i>
      <x v="159"/>
    </i>
    <i>
      <x v="1358"/>
    </i>
    <i>
      <x v="1466"/>
    </i>
    <i>
      <x v="1510"/>
    </i>
    <i>
      <x v="2"/>
    </i>
    <i>
      <x v="531"/>
    </i>
    <i>
      <x v="942"/>
    </i>
    <i>
      <x v="441"/>
    </i>
    <i>
      <x v="561"/>
    </i>
    <i>
      <x v="1335"/>
    </i>
    <i>
      <x v="303"/>
    </i>
    <i>
      <x v="1189"/>
    </i>
    <i>
      <x v="497"/>
    </i>
    <i>
      <x v="978"/>
    </i>
    <i>
      <x v="232"/>
    </i>
    <i>
      <x v="495"/>
    </i>
    <i>
      <x v="1338"/>
    </i>
    <i>
      <x v="90"/>
    </i>
    <i>
      <x v="1111"/>
    </i>
    <i>
      <x v="963"/>
    </i>
    <i>
      <x v="1178"/>
    </i>
    <i>
      <x v="1442"/>
    </i>
    <i>
      <x v="541"/>
    </i>
    <i>
      <x v="861"/>
    </i>
    <i>
      <x v="556"/>
    </i>
    <i>
      <x v="87"/>
    </i>
    <i>
      <x v="170"/>
    </i>
    <i>
      <x v="739"/>
    </i>
    <i>
      <x v="1090"/>
    </i>
    <i>
      <x v="690"/>
    </i>
    <i>
      <x v="1233"/>
    </i>
    <i>
      <x v="752"/>
    </i>
    <i>
      <x v="209"/>
    </i>
    <i>
      <x v="388"/>
    </i>
    <i>
      <x v="283"/>
    </i>
    <i>
      <x v="708"/>
    </i>
    <i>
      <x v="368"/>
    </i>
    <i>
      <x v="123"/>
    </i>
    <i>
      <x v="1367"/>
    </i>
    <i>
      <x v="793"/>
    </i>
    <i>
      <x v="675"/>
    </i>
    <i>
      <x v="1325"/>
    </i>
    <i>
      <x v="722"/>
    </i>
    <i>
      <x v="692"/>
    </i>
    <i>
      <x v="493"/>
    </i>
    <i>
      <x v="743"/>
    </i>
    <i>
      <x v="1254"/>
    </i>
    <i>
      <x v="1049"/>
    </i>
    <i>
      <x v="840"/>
    </i>
    <i>
      <x v="587"/>
    </i>
    <i>
      <x v="981"/>
    </i>
    <i>
      <x v="485"/>
    </i>
    <i>
      <x v="308"/>
    </i>
    <i>
      <x v="1149"/>
    </i>
    <i>
      <x v="1556"/>
    </i>
    <i>
      <x v="1109"/>
    </i>
    <i>
      <x v="641"/>
    </i>
    <i>
      <x v="1153"/>
    </i>
    <i>
      <x v="1123"/>
    </i>
    <i>
      <x v="1487"/>
    </i>
    <i>
      <x v="53"/>
    </i>
    <i>
      <x v="1183"/>
    </i>
    <i>
      <x v="1278"/>
    </i>
    <i>
      <x v="530"/>
    </i>
    <i>
      <x v="698"/>
    </i>
    <i>
      <x v="1125"/>
    </i>
    <i>
      <x v="977"/>
    </i>
    <i>
      <x v="834"/>
    </i>
    <i>
      <x v="788"/>
    </i>
    <i>
      <x v="468"/>
    </i>
    <i>
      <x v="947"/>
    </i>
    <i>
      <x v="1031"/>
    </i>
    <i>
      <x v="49"/>
    </i>
    <i>
      <x v="62"/>
    </i>
    <i>
      <x v="397"/>
    </i>
    <i>
      <x v="939"/>
    </i>
    <i>
      <x v="1453"/>
    </i>
    <i>
      <x v="956"/>
    </i>
    <i>
      <x v="1536"/>
    </i>
    <i>
      <x v="45"/>
    </i>
    <i>
      <x v="1359"/>
    </i>
    <i>
      <x v="748"/>
    </i>
    <i>
      <x v="627"/>
    </i>
    <i>
      <x v="1491"/>
    </i>
    <i>
      <x v="192"/>
    </i>
    <i>
      <x v="1316"/>
    </i>
    <i>
      <x v="285"/>
    </i>
    <i>
      <x v="141"/>
    </i>
    <i>
      <x v="191"/>
    </i>
    <i>
      <x v="868"/>
    </i>
    <i>
      <x v="552"/>
    </i>
    <i>
      <x v="1121"/>
    </i>
    <i>
      <x v="402"/>
    </i>
    <i>
      <x v="547"/>
    </i>
    <i>
      <x v="892"/>
    </i>
    <i>
      <x v="878"/>
    </i>
    <i>
      <x v="100"/>
    </i>
    <i>
      <x v="58"/>
    </i>
    <i>
      <x v="1190"/>
    </i>
    <i>
      <x v="1286"/>
    </i>
    <i>
      <x v="863"/>
    </i>
    <i>
      <x v="673"/>
    </i>
    <i>
      <x v="1385"/>
    </i>
    <i>
      <x v="1065"/>
    </i>
    <i>
      <x v="775"/>
    </i>
    <i>
      <x v="108"/>
    </i>
    <i>
      <x v="931"/>
    </i>
    <i>
      <x v="405"/>
    </i>
    <i>
      <x v="484"/>
    </i>
    <i>
      <x v="338"/>
    </i>
    <i>
      <x v="658"/>
    </i>
    <i>
      <x v="126"/>
    </i>
    <i>
      <x v="222"/>
    </i>
    <i>
      <x v="1243"/>
    </i>
    <i>
      <x v="1138"/>
    </i>
    <i>
      <x v="1017"/>
    </i>
    <i>
      <x v="778"/>
    </i>
    <i>
      <x v="656"/>
    </i>
    <i>
      <x v="19"/>
    </i>
    <i>
      <x v="240"/>
    </i>
    <i>
      <x v="456"/>
    </i>
    <i>
      <x v="230"/>
    </i>
    <i>
      <x v="281"/>
    </i>
    <i>
      <x v="639"/>
    </i>
    <i>
      <x v="941"/>
    </i>
    <i>
      <x v="1320"/>
    </i>
    <i>
      <x v="869"/>
    </i>
    <i>
      <x v="1465"/>
    </i>
    <i>
      <x v="157"/>
    </i>
    <i>
      <x v="43"/>
    </i>
    <i>
      <x v="800"/>
    </i>
    <i>
      <x v="697"/>
    </i>
    <i>
      <x v="139"/>
    </i>
    <i>
      <x v="1206"/>
    </i>
    <i>
      <x v="257"/>
    </i>
    <i>
      <x v="181"/>
    </i>
    <i>
      <x v="856"/>
    </i>
    <i>
      <x v="168"/>
    </i>
    <i>
      <x v="1197"/>
    </i>
    <i>
      <x v="327"/>
    </i>
    <i>
      <x v="297"/>
    </i>
    <i>
      <x v="1113"/>
    </i>
    <i>
      <x v="1373"/>
    </i>
    <i>
      <x v="960"/>
    </i>
    <i>
      <x v="1234"/>
    </i>
    <i>
      <x v="667"/>
    </i>
    <i>
      <x v="707"/>
    </i>
    <i>
      <x v="633"/>
    </i>
    <i>
      <x v="688"/>
    </i>
    <i>
      <x v="328"/>
    </i>
    <i>
      <x v="383"/>
    </i>
    <i>
      <x v="1388"/>
    </i>
    <i>
      <x v="612"/>
    </i>
    <i>
      <x v="1532"/>
    </i>
    <i>
      <x v="1259"/>
    </i>
    <i>
      <x v="1180"/>
    </i>
    <i>
      <x v="1429"/>
    </i>
    <i>
      <x v="1198"/>
    </i>
    <i>
      <x v="452"/>
    </i>
    <i>
      <x v="391"/>
    </i>
    <i>
      <x v="1143"/>
    </i>
    <i>
      <x v="377"/>
    </i>
    <i>
      <x v="736"/>
    </i>
    <i>
      <x v="1118"/>
    </i>
    <i>
      <x v="164"/>
    </i>
    <i>
      <x v="836"/>
    </i>
    <i>
      <x v="737"/>
    </i>
    <i>
      <x v="1270"/>
    </i>
    <i>
      <x v="1155"/>
    </i>
    <i>
      <x v="436"/>
    </i>
    <i>
      <x v="13"/>
    </i>
    <i>
      <x v="591"/>
    </i>
    <i>
      <x v="124"/>
    </i>
    <i>
      <x v="1002"/>
    </i>
    <i>
      <x v="1475"/>
    </i>
    <i>
      <x v="235"/>
    </i>
    <i>
      <x v="1262"/>
    </i>
    <i>
      <x v="129"/>
    </i>
    <i>
      <x v="314"/>
    </i>
    <i>
      <x v="1287"/>
    </i>
    <i>
      <x v="110"/>
    </i>
    <i>
      <x v="1103"/>
    </i>
    <i>
      <x v="1372"/>
    </i>
    <i>
      <x v="1145"/>
    </i>
    <i>
      <x v="1449"/>
    </i>
    <i>
      <x v="1344"/>
    </i>
    <i>
      <x v="1492"/>
    </i>
    <i>
      <x v="39"/>
    </i>
    <i>
      <x v="764"/>
    </i>
    <i>
      <x v="1238"/>
    </i>
    <i>
      <x v="363"/>
    </i>
    <i>
      <x v="1250"/>
    </i>
    <i>
      <x v="474"/>
    </i>
    <i>
      <x v="1222"/>
    </i>
    <i>
      <x v="1348"/>
    </i>
    <i>
      <x v="914"/>
    </i>
    <i>
      <x v="81"/>
    </i>
    <i>
      <x v="1144"/>
    </i>
    <i>
      <x v="994"/>
    </i>
    <i>
      <x v="1201"/>
    </i>
    <i>
      <x v="837"/>
    </i>
    <i>
      <x v="871"/>
    </i>
    <i>
      <x v="607"/>
    </i>
    <i>
      <x v="1401"/>
    </i>
    <i>
      <x v="897"/>
    </i>
    <i>
      <x v="1242"/>
    </i>
    <i>
      <x v="1365"/>
    </i>
    <i>
      <x v="1527"/>
    </i>
    <i>
      <x v="1302"/>
    </i>
    <i>
      <x v="233"/>
    </i>
    <i>
      <x v="93"/>
    </i>
    <i>
      <x v="1370"/>
    </i>
    <i>
      <x v="1"/>
    </i>
    <i>
      <x v="290"/>
    </i>
    <i>
      <x v="381"/>
    </i>
    <i>
      <x v="1505"/>
    </i>
    <i>
      <x v="637"/>
    </i>
    <i>
      <x v="1068"/>
    </i>
    <i>
      <x v="1522"/>
    </i>
    <i>
      <x v="1427"/>
    </i>
    <i>
      <x v="25"/>
    </i>
    <i>
      <x v="114"/>
    </i>
    <i>
      <x v="1533"/>
    </i>
    <i>
      <x v="564"/>
    </i>
    <i>
      <x v="346"/>
    </i>
    <i>
      <x v="922"/>
    </i>
    <i>
      <x v="293"/>
    </i>
    <i>
      <x v="1381"/>
    </i>
    <i>
      <x v="1032"/>
    </i>
    <i>
      <x v="1227"/>
    </i>
    <i>
      <x v="1342"/>
    </i>
    <i>
      <x v="730"/>
    </i>
    <i>
      <x v="1161"/>
    </i>
    <i>
      <x v="1432"/>
    </i>
    <i>
      <x v="1390"/>
    </i>
    <i>
      <x v="1023"/>
    </i>
    <i>
      <x v="651"/>
    </i>
    <i>
      <x v="366"/>
    </i>
    <i>
      <x v="1019"/>
    </i>
    <i>
      <x v="832"/>
    </i>
    <i>
      <x v="165"/>
    </i>
    <i>
      <x v="1368"/>
    </i>
    <i>
      <x v="1369"/>
    </i>
    <i>
      <x v="1525"/>
    </i>
    <i>
      <x v="443"/>
    </i>
    <i>
      <x v="542"/>
    </i>
    <i>
      <x v="1179"/>
    </i>
    <i>
      <x v="1034"/>
    </i>
    <i>
      <x v="140"/>
    </i>
    <i>
      <x v="498"/>
    </i>
    <i>
      <x v="151"/>
    </i>
    <i>
      <x v="216"/>
    </i>
    <i>
      <x v="1557"/>
    </i>
    <i>
      <x v="982"/>
    </i>
    <i>
      <x v="14"/>
    </i>
    <i>
      <x v="1331"/>
    </i>
    <i>
      <x v="466"/>
    </i>
    <i>
      <x v="220"/>
    </i>
    <i>
      <x v="1405"/>
    </i>
    <i>
      <x v="1137"/>
    </i>
    <i>
      <x v="937"/>
    </i>
    <i>
      <x v="677"/>
    </i>
    <i>
      <x v="279"/>
    </i>
    <i>
      <x v="1334"/>
    </i>
    <i>
      <x v="685"/>
    </i>
    <i>
      <x v="1276"/>
    </i>
    <i>
      <x v="858"/>
    </i>
    <i>
      <x v="229"/>
    </i>
    <i>
      <x v="1101"/>
    </i>
    <i>
      <x v="1110"/>
    </i>
    <i>
      <x v="1346"/>
    </i>
    <i>
      <x v="623"/>
    </i>
    <i>
      <x v="319"/>
    </i>
    <i>
      <x v="925"/>
    </i>
    <i>
      <x v="364"/>
    </i>
    <i>
      <x v="1224"/>
    </i>
    <i>
      <x v="1196"/>
    </i>
    <i>
      <x v="1379"/>
    </i>
    <i>
      <x v="1355"/>
    </i>
    <i>
      <x v="264"/>
    </i>
    <i>
      <x v="286"/>
    </i>
    <i>
      <x v="1416"/>
    </i>
    <i>
      <x v="790"/>
    </i>
    <i>
      <x v="901"/>
    </i>
    <i>
      <x v="24"/>
    </i>
    <i>
      <x v="511"/>
    </i>
    <i>
      <x v="1434"/>
    </i>
    <i>
      <x v="334"/>
    </i>
    <i>
      <x v="258"/>
    </i>
    <i>
      <x v="1311"/>
    </i>
    <i>
      <x v="1530"/>
    </i>
    <i>
      <x v="1352"/>
    </i>
    <i>
      <x v="1241"/>
    </i>
    <i>
      <x v="213"/>
    </i>
    <i>
      <x v="1052"/>
    </i>
    <i>
      <x v="186"/>
    </i>
    <i>
      <x v="653"/>
    </i>
    <i>
      <x v="1261"/>
    </i>
    <i>
      <x v="940"/>
    </i>
    <i>
      <x v="857"/>
    </i>
    <i>
      <x v="1047"/>
    </i>
    <i>
      <x v="1410"/>
    </i>
    <i>
      <x v="1396"/>
    </i>
    <i>
      <x v="224"/>
    </i>
    <i>
      <x v="608"/>
    </i>
    <i>
      <x v="1426"/>
    </i>
    <i>
      <x v="578"/>
    </i>
    <i>
      <x v="746"/>
    </i>
    <i>
      <x v="92"/>
    </i>
    <i>
      <x v="1468"/>
    </i>
    <i>
      <x v="1170"/>
    </i>
    <i>
      <x v="1240"/>
    </i>
    <i>
      <x v="514"/>
    </i>
    <i>
      <x v="807"/>
    </i>
    <i>
      <x v="842"/>
    </i>
    <i>
      <x v="729"/>
    </i>
    <i>
      <x v="1193"/>
    </i>
    <i>
      <x v="389"/>
    </i>
    <i>
      <x v="604"/>
    </i>
    <i>
      <x v="1126"/>
    </i>
    <i>
      <x v="1084"/>
    </i>
    <i>
      <x v="1535"/>
    </i>
    <i>
      <x v="416"/>
    </i>
    <i>
      <x v="1351"/>
    </i>
    <i>
      <x v="261"/>
    </i>
    <i>
      <x v="833"/>
    </i>
    <i>
      <x v="1271"/>
    </i>
    <i>
      <x v="250"/>
    </i>
    <i>
      <x v="1489"/>
    </i>
    <i>
      <x v="1411"/>
    </i>
    <i>
      <x v="596"/>
    </i>
    <i>
      <x v="1422"/>
    </i>
    <i>
      <x v="1218"/>
    </i>
    <i>
      <x v="1430"/>
    </i>
    <i>
      <x v="1483"/>
    </i>
    <i>
      <x v="581"/>
    </i>
    <i>
      <x v="1099"/>
    </i>
    <i>
      <x v="179"/>
    </i>
    <i>
      <x v="488"/>
    </i>
    <i>
      <x v="1076"/>
    </i>
    <i>
      <x v="757"/>
    </i>
    <i>
      <x v="21"/>
    </i>
    <i>
      <x v="600"/>
    </i>
    <i>
      <x v="1204"/>
    </i>
    <i>
      <x v="521"/>
    </i>
    <i>
      <x v="782"/>
    </i>
    <i>
      <x v="680"/>
    </i>
    <i>
      <x v="187"/>
    </i>
    <i>
      <x v="51"/>
    </i>
    <i>
      <x v="477"/>
    </i>
    <i>
      <x v="453"/>
    </i>
    <i>
      <x v="520"/>
    </i>
    <i>
      <x v="188"/>
    </i>
    <i>
      <x v="513"/>
    </i>
    <i>
      <x v="20"/>
    </i>
    <i>
      <x v="467"/>
    </i>
    <i>
      <x v="446"/>
    </i>
    <i>
      <x v="85"/>
    </i>
    <i>
      <x v="301"/>
    </i>
    <i>
      <x v="195"/>
    </i>
    <i>
      <x v="254"/>
    </i>
    <i>
      <x v="112"/>
    </i>
    <i>
      <x v="147"/>
    </i>
    <i>
      <x v="1504"/>
    </i>
    <i>
      <x v="655"/>
    </i>
    <i>
      <x v="1129"/>
    </i>
    <i>
      <x v="149"/>
    </i>
    <i>
      <x v="1350"/>
    </i>
    <i>
      <x v="1266"/>
    </i>
    <i>
      <x v="719"/>
    </i>
    <i>
      <x v="1018"/>
    </i>
    <i>
      <x v="666"/>
    </i>
    <i>
      <x v="783"/>
    </i>
    <i>
      <x v="913"/>
    </i>
    <i>
      <x v="1291"/>
    </i>
    <i>
      <x v="1548"/>
    </i>
    <i>
      <x v="1526"/>
    </i>
    <i>
      <x v="799"/>
    </i>
    <i>
      <x v="843"/>
    </i>
    <i>
      <x v="923"/>
    </i>
    <i>
      <x v="854"/>
    </i>
    <i>
      <x v="1268"/>
    </i>
    <i>
      <x v="1446"/>
    </i>
    <i>
      <x v="1000"/>
    </i>
    <i>
      <x v="917"/>
    </i>
    <i>
      <x v="1284"/>
    </i>
    <i>
      <x v="1015"/>
    </i>
    <i>
      <x v="91"/>
    </i>
    <i>
      <x v="1324"/>
    </i>
    <i>
      <x v="1160"/>
    </i>
    <i>
      <x v="733"/>
    </i>
    <i>
      <x v="37"/>
    </i>
    <i>
      <x v="715"/>
    </i>
    <i>
      <x v="1257"/>
    </i>
    <i>
      <x v="957"/>
    </i>
    <i>
      <x v="908"/>
    </i>
    <i>
      <x v="893"/>
    </i>
    <i>
      <x v="144"/>
    </i>
    <i>
      <x v="665"/>
    </i>
    <i>
      <x v="797"/>
    </i>
    <i>
      <x v="890"/>
    </i>
    <i>
      <x v="1274"/>
    </i>
    <i>
      <x v="928"/>
    </i>
    <i>
      <x v="880"/>
    </i>
    <i>
      <x v="450"/>
    </i>
    <i>
      <x v="1043"/>
    </i>
    <i>
      <x v="401"/>
    </i>
    <i>
      <x v="821"/>
    </i>
    <i>
      <x v="237"/>
    </i>
    <i>
      <x v="421"/>
    </i>
    <i>
      <x v="64"/>
    </i>
    <i>
      <x v="1461"/>
    </i>
    <i>
      <x v="98"/>
    </i>
    <i>
      <x v="585"/>
    </i>
    <i>
      <x v="735"/>
    </i>
    <i>
      <x v="372"/>
    </i>
    <i>
      <x v="1345"/>
    </i>
    <i>
      <x v="1308"/>
    </i>
    <i>
      <x v="1428"/>
    </i>
    <i>
      <x v="1081"/>
    </i>
    <i>
      <x v="1142"/>
    </i>
    <i>
      <x v="169"/>
    </i>
    <i>
      <x v="903"/>
    </i>
    <i>
      <x v="844"/>
    </i>
    <i>
      <x v="1460"/>
    </i>
    <i>
      <x v="72"/>
    </i>
    <i>
      <x v="150"/>
    </i>
    <i>
      <x v="447"/>
    </i>
    <i>
      <x v="1554"/>
    </i>
    <i>
      <x v="679"/>
    </i>
    <i>
      <x v="1134"/>
    </i>
    <i>
      <x v="617"/>
    </i>
    <i>
      <x v="1059"/>
    </i>
    <i>
      <x v="1174"/>
    </i>
    <i>
      <x v="950"/>
    </i>
    <i>
      <x v="80"/>
    </i>
    <i>
      <x v="794"/>
    </i>
    <i>
      <x v="894"/>
    </i>
    <i>
      <x v="238"/>
    </i>
    <i>
      <x v="1502"/>
    </i>
    <i>
      <x v="1439"/>
    </i>
    <i>
      <x v="61"/>
    </i>
    <i>
      <x v="1014"/>
    </i>
    <i>
      <x v="400"/>
    </i>
    <i>
      <x v="1159"/>
    </i>
    <i>
      <x v="234"/>
    </i>
    <i>
      <x v="284"/>
    </i>
    <i>
      <x v="806"/>
    </i>
    <i>
      <x v="1130"/>
    </i>
    <i>
      <x v="533"/>
    </i>
    <i>
      <x v="1045"/>
    </i>
    <i>
      <x v="681"/>
    </i>
    <i>
      <x v="434"/>
    </i>
    <i>
      <x v="967"/>
    </i>
    <i>
      <x v="744"/>
    </i>
    <i>
      <x v="320"/>
    </i>
    <i>
      <x v="738"/>
    </i>
    <i>
      <x v="194"/>
    </i>
    <i>
      <x v="1515"/>
    </i>
    <i>
      <x v="55"/>
    </i>
    <i>
      <x v="1091"/>
    </i>
    <i>
      <x v="354"/>
    </i>
    <i>
      <x v="1299"/>
    </i>
    <i>
      <x v="554"/>
    </i>
    <i>
      <x v="1213"/>
    </i>
    <i>
      <x v="865"/>
    </i>
    <i>
      <x v="454"/>
    </i>
    <i>
      <x v="572"/>
    </i>
    <i>
      <x v="1406"/>
    </i>
    <i>
      <x v="1382"/>
    </i>
    <i>
      <x v="445"/>
    </i>
    <i>
      <x v="964"/>
    </i>
    <i>
      <x v="927"/>
    </i>
    <i>
      <x v="298"/>
    </i>
    <i>
      <x v="548"/>
    </i>
    <i>
      <x v="1521"/>
    </i>
    <i>
      <x v="5"/>
    </i>
    <i>
      <x v="1147"/>
    </i>
    <i>
      <x v="491"/>
    </i>
    <i>
      <x v="1313"/>
    </i>
    <i>
      <x v="1029"/>
    </i>
    <i>
      <x v="4"/>
    </i>
    <i>
      <x v="218"/>
    </i>
    <i>
      <x v="489"/>
    </i>
    <i>
      <x v="1501"/>
    </i>
    <i>
      <x v="177"/>
    </i>
    <i>
      <x v="815"/>
    </i>
    <i>
      <x v="166"/>
    </i>
    <i>
      <x v="269"/>
    </i>
    <i>
      <x v="749"/>
    </i>
    <i>
      <x v="634"/>
    </i>
    <i>
      <x v="780"/>
    </i>
    <i>
      <x v="984"/>
    </i>
    <i>
      <x v="774"/>
    </i>
    <i>
      <x v="971"/>
    </i>
    <i>
      <x v="991"/>
    </i>
    <i>
      <x v="1215"/>
    </i>
    <i>
      <x v="704"/>
    </i>
    <i>
      <x v="407"/>
    </i>
    <i>
      <x v="1054"/>
    </i>
    <i>
      <x v="1540"/>
    </i>
    <i>
      <x v="829"/>
    </i>
    <i>
      <x v="146"/>
    </i>
    <i>
      <x v="1333"/>
    </i>
    <i>
      <x v="996"/>
    </i>
    <i>
      <x v="975"/>
    </i>
    <i>
      <x v="1012"/>
    </i>
    <i>
      <x v="1395"/>
    </i>
    <i>
      <x v="1089"/>
    </i>
    <i>
      <x v="1203"/>
    </i>
    <i>
      <x v="1544"/>
    </i>
    <i>
      <x v="1408"/>
    </i>
    <i>
      <x v="915"/>
    </i>
    <i>
      <x v="1538"/>
    </i>
    <i>
      <x v="1312"/>
    </i>
    <i>
      <x v="1269"/>
    </i>
    <i>
      <x v="723"/>
    </i>
    <i>
      <x v="161"/>
    </i>
    <i>
      <x v="883"/>
    </i>
    <i>
      <x v="1337"/>
    </i>
    <i>
      <x v="171"/>
    </i>
    <i>
      <x v="1496"/>
    </i>
    <i>
      <x v="299"/>
    </i>
    <i>
      <x v="888"/>
    </i>
    <i>
      <x v="1321"/>
    </i>
    <i>
      <x v="1102"/>
    </i>
    <i>
      <x v="1403"/>
    </i>
    <i>
      <x v="1511"/>
    </i>
    <i>
      <x v="162"/>
    </i>
    <i>
      <x v="59"/>
    </i>
    <i>
      <x v="660"/>
    </i>
    <i>
      <x v="1473"/>
    </i>
    <i>
      <x v="938"/>
    </i>
    <i>
      <x v="1305"/>
    </i>
    <i>
      <x v="1169"/>
    </i>
    <i>
      <x v="787"/>
    </i>
    <i>
      <x v="582"/>
    </i>
    <i>
      <x v="239"/>
    </i>
    <i>
      <x v="919"/>
    </i>
    <i>
      <x v="567"/>
    </i>
    <i>
      <x v="1158"/>
    </i>
    <i>
      <x v="438"/>
    </i>
    <i>
      <x v="823"/>
    </i>
    <i>
      <x v="1280"/>
    </i>
    <i>
      <x v="1340"/>
    </i>
    <i>
      <x v="910"/>
    </i>
    <i>
      <x v="1207"/>
    </i>
    <i>
      <x v="457"/>
    </i>
    <i>
      <x v="877"/>
    </i>
    <i>
      <x v="1380"/>
    </i>
    <i>
      <x v="886"/>
    </i>
    <i>
      <x v="1013"/>
    </i>
    <i>
      <x v="321"/>
    </i>
    <i>
      <x v="121"/>
    </i>
    <i>
      <x v="1188"/>
    </i>
    <i>
      <x v="936"/>
    </i>
    <i>
      <x v="122"/>
    </i>
    <i>
      <x v="1394"/>
    </i>
    <i>
      <x v="860"/>
    </i>
    <i>
      <x v="851"/>
    </i>
    <i>
      <x v="1212"/>
    </i>
    <i>
      <x v="568"/>
    </i>
    <i>
      <x v="648"/>
    </i>
    <i>
      <x v="1328"/>
    </i>
    <i>
      <x v="206"/>
    </i>
    <i>
      <x v="1374"/>
    </i>
    <i>
      <x/>
    </i>
    <i>
      <x v="551"/>
    </i>
    <i>
      <x v="17"/>
    </i>
    <i>
      <x v="632"/>
    </i>
    <i>
      <x v="1108"/>
    </i>
    <i>
      <x v="1255"/>
    </i>
    <i>
      <x v="1518"/>
    </i>
    <i>
      <x v="875"/>
    </i>
    <i>
      <x v="1223"/>
    </i>
    <i>
      <x v="986"/>
    </i>
    <i>
      <x v="1477"/>
    </i>
    <i>
      <x v="1520"/>
    </i>
    <i>
      <x v="523"/>
    </i>
    <i>
      <x v="1407"/>
    </i>
    <i>
      <x v="949"/>
    </i>
    <i>
      <x v="706"/>
    </i>
    <i>
      <x v="133"/>
    </i>
    <i>
      <x v="1378"/>
    </i>
    <i>
      <x v="560"/>
    </i>
    <i>
      <x v="1447"/>
    </i>
    <i>
      <x v="374"/>
    </i>
    <i>
      <x v="1431"/>
    </i>
    <i>
      <x v="1547"/>
    </i>
    <i>
      <x v="1481"/>
    </i>
    <i>
      <x v="1417"/>
    </i>
    <i>
      <x v="270"/>
    </i>
    <i>
      <x v="349"/>
    </i>
    <i>
      <x v="1480"/>
    </i>
    <i>
      <x v="503"/>
    </i>
    <i>
      <x v="387"/>
    </i>
    <i>
      <x v="214"/>
    </i>
    <i>
      <x v="808"/>
    </i>
    <i>
      <x v="1341"/>
    </i>
    <i>
      <x v="536"/>
    </i>
    <i>
      <x v="1004"/>
    </i>
    <i>
      <x v="193"/>
    </i>
    <i>
      <x v="846"/>
    </i>
    <i>
      <x v="312"/>
    </i>
    <i>
      <x v="200"/>
    </i>
    <i>
      <x v="143"/>
    </i>
    <i>
      <x v="1523"/>
    </i>
    <i>
      <x v="742"/>
    </i>
    <i>
      <x v="280"/>
    </i>
    <i>
      <x v="725"/>
    </i>
    <i>
      <x v="997"/>
    </i>
    <i>
      <x v="1546"/>
    </i>
    <i>
      <x v="1318"/>
    </i>
    <i>
      <x v="136"/>
    </i>
    <i>
      <x v="644"/>
    </i>
    <i>
      <x v="906"/>
    </i>
    <i>
      <x v="323"/>
    </i>
    <i>
      <x v="992"/>
    </i>
    <i>
      <x v="304"/>
    </i>
    <i>
      <x v="662"/>
    </i>
    <i>
      <x v="1387"/>
    </i>
    <i>
      <x v="664"/>
    </i>
    <i>
      <x v="841"/>
    </i>
    <i>
      <x v="1060"/>
    </i>
    <i>
      <x v="593"/>
    </i>
    <i>
      <x v="1035"/>
    </i>
    <i>
      <x v="63"/>
    </i>
    <i>
      <x v="1529"/>
    </i>
    <i>
      <x v="776"/>
    </i>
    <i>
      <x v="1360"/>
    </i>
    <i>
      <x v="1391"/>
    </i>
    <i>
      <x v="307"/>
    </i>
    <i>
      <x v="1452"/>
    </i>
    <i>
      <x v="526"/>
    </i>
    <i>
      <x v="1231"/>
    </i>
    <i>
      <x v="442"/>
    </i>
    <i>
      <x v="550"/>
    </i>
    <i>
      <x v="828"/>
    </i>
    <i>
      <x v="576"/>
    </i>
    <i>
      <x v="386"/>
    </i>
    <i>
      <x v="265"/>
    </i>
    <i>
      <x v="315"/>
    </i>
    <i>
      <x v="772"/>
    </i>
    <i>
      <x v="1020"/>
    </i>
    <i>
      <x v="759"/>
    </i>
    <i>
      <x v="1531"/>
    </i>
    <i>
      <x v="1495"/>
    </i>
    <i>
      <x v="1163"/>
    </i>
    <i>
      <x v="678"/>
    </i>
    <i>
      <x v="603"/>
    </i>
    <i>
      <x v="1151"/>
    </i>
    <i>
      <x v="990"/>
    </i>
    <i>
      <x v="525"/>
    </i>
    <i>
      <x v="332"/>
    </i>
    <i>
      <x v="6"/>
    </i>
    <i>
      <x v="817"/>
    </i>
    <i>
      <x v="1490"/>
    </i>
    <i>
      <x v="1343"/>
    </i>
    <i>
      <x v="1133"/>
    </i>
    <i>
      <x v="1122"/>
    </i>
    <i>
      <x v="292"/>
    </i>
    <i>
      <x v="827"/>
    </i>
    <i>
      <x v="584"/>
    </i>
    <i>
      <x v="635"/>
    </i>
    <i>
      <x v="465"/>
    </i>
    <i>
      <x v="1021"/>
    </i>
    <i>
      <x v="278"/>
    </i>
    <i>
      <x v="475"/>
    </i>
    <i>
      <x v="333"/>
    </i>
    <i>
      <x v="99"/>
    </i>
    <i>
      <x v="1315"/>
    </i>
    <i>
      <x v="79"/>
    </i>
    <i>
      <x v="1181"/>
    </i>
    <i>
      <x v="1513"/>
    </i>
    <i>
      <x v="212"/>
    </i>
    <i>
      <x v="905"/>
    </i>
    <i>
      <x v="184"/>
    </i>
    <i>
      <x v="1046"/>
    </i>
    <i>
      <x v="394"/>
    </i>
    <i>
      <x v="1339"/>
    </i>
    <i>
      <x v="1455"/>
    </i>
    <i>
      <x v="103"/>
    </i>
    <i>
      <x v="246"/>
    </i>
    <i>
      <x v="440"/>
    </i>
    <i>
      <x v="899"/>
    </i>
    <i>
      <x v="365"/>
    </i>
    <i>
      <x v="1275"/>
    </i>
    <i>
      <x v="367"/>
    </i>
    <i>
      <x v="1433"/>
    </i>
    <i>
      <x v="355"/>
    </i>
    <i>
      <x v="1424"/>
    </i>
    <i>
      <x v="1116"/>
    </i>
    <i>
      <x v="371"/>
    </i>
    <i>
      <x v="1016"/>
    </i>
    <i>
      <x v="944"/>
    </i>
    <i>
      <x v="33"/>
    </i>
    <i>
      <x v="814"/>
    </i>
    <i>
      <x v="501"/>
    </i>
    <i>
      <x v="657"/>
    </i>
    <i>
      <x v="1100"/>
    </i>
    <i>
      <x v="784"/>
    </i>
    <i>
      <x v="569"/>
    </i>
    <i>
      <x v="211"/>
    </i>
    <i>
      <x v="325"/>
    </i>
    <i>
      <x v="415"/>
    </i>
    <i>
      <x v="1412"/>
    </i>
    <i>
      <x v="916"/>
    </i>
    <i>
      <x v="167"/>
    </i>
    <i>
      <x v="1322"/>
    </i>
    <i>
      <x v="672"/>
    </i>
    <i>
      <x v="28"/>
    </i>
    <i>
      <x v="1288"/>
    </i>
    <i>
      <x v="1509"/>
    </i>
    <i>
      <x v="691"/>
    </i>
    <i>
      <x v="396"/>
    </i>
    <i>
      <x v="1326"/>
    </i>
    <i>
      <x v="1252"/>
    </i>
    <i>
      <x v="414"/>
    </i>
    <i>
      <x v="1329"/>
    </i>
    <i>
      <x v="1077"/>
    </i>
    <i>
      <x v="152"/>
    </i>
    <i>
      <x v="88"/>
    </i>
    <i>
      <x v="376"/>
    </i>
    <i>
      <x v="1459"/>
    </i>
    <i>
      <x v="1008"/>
    </i>
    <i>
      <x v="614"/>
    </i>
    <i>
      <x v="130"/>
    </i>
    <i>
      <x v="1229"/>
    </i>
    <i>
      <x v="1555"/>
    </i>
    <i>
      <x v="56"/>
    </i>
    <i>
      <x v="1336"/>
    </i>
    <i>
      <x v="385"/>
    </i>
    <i>
      <x v="375"/>
    </i>
    <i>
      <x v="289"/>
    </i>
    <i>
      <x v="647"/>
    </i>
    <i>
      <x v="1026"/>
    </i>
    <i>
      <x v="537"/>
    </i>
    <i>
      <x v="895"/>
    </i>
    <i>
      <x v="1058"/>
    </i>
    <i>
      <x v="395"/>
    </i>
    <i>
      <x v="929"/>
    </i>
    <i>
      <x v="1319"/>
    </i>
    <i>
      <x v="9"/>
    </i>
    <i>
      <x v="425"/>
    </i>
    <i>
      <x v="1285"/>
    </i>
    <i>
      <x v="709"/>
    </i>
    <i>
      <x v="1080"/>
    </i>
    <i>
      <x v="1177"/>
    </i>
    <i>
      <x v="263"/>
    </i>
    <i>
      <x v="73"/>
    </i>
    <i>
      <x v="699"/>
    </i>
    <i>
      <x v="543"/>
    </i>
    <i>
      <x v="645"/>
    </i>
    <i>
      <x v="702"/>
    </i>
    <i>
      <x v="460"/>
    </i>
    <i>
      <x v="1273"/>
    </i>
    <i>
      <x v="137"/>
    </i>
    <i>
      <x v="318"/>
    </i>
    <i>
      <x v="426"/>
    </i>
    <i>
      <x v="898"/>
    </i>
    <i>
      <x v="96"/>
    </i>
    <i>
      <x v="1398"/>
    </i>
    <i>
      <x v="1500"/>
    </i>
    <i>
      <x v="199"/>
    </i>
    <i>
      <x v="694"/>
    </i>
    <i>
      <x v="1205"/>
    </i>
    <i>
      <x v="966"/>
    </i>
    <i>
      <x v="1105"/>
    </i>
    <i>
      <x v="182"/>
    </i>
    <i>
      <x v="1083"/>
    </i>
    <i>
      <x v="337"/>
    </i>
    <i>
      <x v="816"/>
    </i>
    <i>
      <x v="1376"/>
    </i>
    <i>
      <x v="18"/>
    </i>
    <i>
      <x v="1166"/>
    </i>
    <i>
      <x v="330"/>
    </i>
    <i>
      <x v="1450"/>
    </i>
    <i>
      <x v="720"/>
    </i>
    <i>
      <x v="1435"/>
    </i>
    <i>
      <x v="347"/>
    </i>
    <i>
      <x v="792"/>
    </i>
    <i>
      <x v="558"/>
    </i>
    <i>
      <x v="609"/>
    </i>
    <i>
      <x v="1277"/>
    </i>
    <i>
      <x v="1216"/>
    </i>
    <i>
      <x v="1117"/>
    </i>
    <i>
      <x v="571"/>
    </i>
    <i>
      <x v="1456"/>
    </i>
    <i>
      <x v="15"/>
    </i>
    <i>
      <x v="1152"/>
    </i>
    <i>
      <x v="1079"/>
    </i>
    <i>
      <x v="822"/>
    </i>
    <i>
      <x v="663"/>
    </i>
    <i>
      <x v="1070"/>
    </i>
    <i>
      <x v="509"/>
    </i>
    <i>
      <x v="1462"/>
    </i>
    <i>
      <x v="763"/>
    </i>
    <i>
      <x v="786"/>
    </i>
    <i>
      <x v="1184"/>
    </i>
    <i>
      <x v="987"/>
    </i>
    <i>
      <x v="701"/>
    </i>
    <i>
      <x v="153"/>
    </i>
    <i>
      <x v="810"/>
    </i>
    <i>
      <x v="1264"/>
    </i>
    <i>
      <x v="1061"/>
    </i>
    <i>
      <x v="1069"/>
    </i>
    <i>
      <x v="619"/>
    </i>
    <i>
      <x v="109"/>
    </i>
    <i>
      <x v="904"/>
    </i>
    <i>
      <x v="260"/>
    </i>
    <i>
      <x v="1361"/>
    </i>
    <i>
      <x v="226"/>
    </i>
    <i>
      <x v="215"/>
    </i>
    <i>
      <x v="1253"/>
    </i>
    <i>
      <x v="1071"/>
    </i>
    <i>
      <x v="494"/>
    </i>
    <i>
      <x v="882"/>
    </i>
    <i>
      <x v="825"/>
    </i>
    <i>
      <x v="606"/>
    </i>
    <i>
      <x v="566"/>
    </i>
    <i>
      <x v="362"/>
    </i>
    <i>
      <x v="1003"/>
    </i>
    <i>
      <x v="47"/>
    </i>
    <i>
      <x v="1478"/>
    </i>
    <i>
      <x v="970"/>
    </i>
    <i>
      <x v="243"/>
    </i>
    <i>
      <x v="1033"/>
    </i>
    <i>
      <x v="546"/>
    </i>
    <i>
      <x v="539"/>
    </i>
    <i>
      <x v="172"/>
    </i>
    <i>
      <x v="958"/>
    </i>
    <i>
      <x v="1246"/>
    </i>
    <i>
      <x v="210"/>
    </i>
    <i>
      <x v="12"/>
    </i>
    <i>
      <x v="89"/>
    </i>
    <i>
      <x v="1237"/>
    </i>
    <i>
      <x v="1402"/>
    </i>
    <i>
      <x v="1082"/>
    </i>
    <i>
      <x v="1007"/>
    </i>
    <i>
      <x v="1290"/>
    </i>
    <i>
      <x v="1214"/>
    </i>
    <i>
      <x v="1330"/>
    </i>
    <i>
      <x v="1056"/>
    </i>
    <i>
      <x v="423"/>
    </i>
    <i>
      <x v="348"/>
    </i>
    <i>
      <x v="54"/>
    </i>
    <i>
      <x v="801"/>
    </i>
    <i>
      <x v="378"/>
    </i>
    <i>
      <x v="811"/>
    </i>
    <i>
      <x v="1448"/>
    </i>
    <i>
      <x v="570"/>
    </i>
    <i>
      <x v="316"/>
    </i>
    <i>
      <x v="428"/>
    </i>
    <i>
      <x v="1503"/>
    </i>
    <i>
      <x v="29"/>
    </i>
    <i>
      <x v="771"/>
    </i>
    <i>
      <x v="1421"/>
    </i>
    <i>
      <x v="174"/>
    </i>
    <i>
      <x v="71"/>
    </i>
    <i>
      <x v="1486"/>
    </i>
    <i>
      <x v="52"/>
    </i>
    <i>
      <x v="721"/>
    </i>
    <i>
      <x v="1226"/>
    </i>
    <i>
      <x v="1289"/>
    </i>
    <i>
      <x v="588"/>
    </i>
    <i>
      <x v="469"/>
    </i>
    <i>
      <x v="682"/>
    </i>
    <i>
      <x v="274"/>
    </i>
    <i>
      <x v="178"/>
    </i>
    <i>
      <x v="755"/>
    </i>
    <i>
      <x v="995"/>
    </i>
    <i>
      <x v="272"/>
    </i>
    <i>
      <x v="1167"/>
    </i>
    <i>
      <x v="360"/>
    </i>
    <i>
      <x v="907"/>
    </i>
    <i>
      <x v="1064"/>
    </i>
    <i>
      <x v="163"/>
    </i>
    <i>
      <x v="529"/>
    </i>
    <i>
      <x v="223"/>
    </i>
    <i>
      <x v="879"/>
    </i>
    <i>
      <x v="1027"/>
    </i>
    <i>
      <x v="31"/>
    </i>
    <i>
      <x v="1055"/>
    </i>
    <i>
      <x v="638"/>
    </i>
    <i>
      <x v="605"/>
    </i>
    <i>
      <x v="1332"/>
    </i>
    <i>
      <x v="1357"/>
    </i>
    <i>
      <x v="227"/>
    </i>
    <i>
      <x v="1440"/>
    </i>
    <i>
      <x v="341"/>
    </i>
    <i>
      <x v="1282"/>
    </i>
    <i>
      <x v="839"/>
    </i>
    <i>
      <x v="439"/>
    </i>
    <i>
      <x v="712"/>
    </i>
    <i>
      <x v="670"/>
    </i>
    <i>
      <x v="1524"/>
    </i>
    <i>
      <x v="700"/>
    </i>
    <i>
      <x v="659"/>
    </i>
    <i>
      <x v="482"/>
    </i>
    <i>
      <x v="487"/>
    </i>
    <i>
      <x v="464"/>
    </i>
    <i>
      <x v="1172"/>
    </i>
    <i>
      <x v="762"/>
    </i>
    <i>
      <x v="818"/>
    </i>
    <i>
      <x v="643"/>
    </i>
    <i>
      <x v="969"/>
    </i>
    <i>
      <x v="1307"/>
    </i>
    <i>
      <x v="102"/>
    </i>
    <i>
      <x v="158"/>
    </i>
    <i>
      <x v="1256"/>
    </i>
    <i>
      <x v="1010"/>
    </i>
    <i>
      <x v="1404"/>
    </i>
    <i>
      <x v="1136"/>
    </i>
    <i>
      <x v="988"/>
    </i>
    <i>
      <x v="276"/>
    </i>
    <i>
      <x v="602"/>
    </i>
    <i>
      <x v="527"/>
    </i>
    <i>
      <x v="373"/>
    </i>
    <i>
      <x v="773"/>
    </i>
    <i>
      <x v="253"/>
    </i>
    <i>
      <x v="1221"/>
    </i>
    <i>
      <x v="1154"/>
    </i>
    <i>
      <x v="30"/>
    </i>
    <i>
      <x v="455"/>
    </i>
    <i>
      <x v="711"/>
    </i>
    <i>
      <x v="115"/>
    </i>
    <i>
      <x v="1115"/>
    </i>
    <i>
      <x v="896"/>
    </i>
    <i>
      <x v="329"/>
    </i>
    <i>
      <x v="1025"/>
    </i>
    <i>
      <x v="518"/>
    </i>
    <i>
      <x v="118"/>
    </i>
    <i>
      <x v="580"/>
    </i>
    <i>
      <x v="1042"/>
    </i>
    <i>
      <x v="696"/>
    </i>
    <i>
      <x v="245"/>
    </i>
    <i>
      <x v="795"/>
    </i>
    <i>
      <x v="785"/>
    </i>
    <i>
      <x v="1314"/>
    </i>
    <i>
      <x v="1048"/>
    </i>
    <i>
      <x v="705"/>
    </i>
    <i>
      <x v="291"/>
    </i>
    <i>
      <x v="132"/>
    </i>
    <i>
      <x v="955"/>
    </i>
    <i>
      <x v="1092"/>
    </i>
    <i>
      <x v="419"/>
    </i>
    <i>
      <x v="1553"/>
    </i>
    <i>
      <x v="1364"/>
    </i>
    <i>
      <x v="1073"/>
    </i>
    <i>
      <x v="1140"/>
    </i>
    <i>
      <x v="887"/>
    </i>
    <i>
      <x v="579"/>
    </i>
    <i>
      <x v="1106"/>
    </i>
    <i>
      <x v="190"/>
    </i>
    <i>
      <x v="344"/>
    </i>
    <i>
      <x v="273"/>
    </i>
    <i>
      <x v="1493"/>
    </i>
    <i>
      <x v="404"/>
    </i>
    <i>
      <x v="262"/>
    </i>
    <i>
      <x v="873"/>
    </i>
    <i>
      <x v="10"/>
    </i>
    <i>
      <x v="1484"/>
    </i>
    <i>
      <x v="522"/>
    </i>
    <i>
      <x v="1195"/>
    </i>
    <i>
      <x v="1093"/>
    </i>
    <i>
      <x v="173"/>
    </i>
    <i>
      <x v="661"/>
    </i>
    <i>
      <x v="1519"/>
    </i>
    <i>
      <x v="626"/>
    </i>
    <i>
      <x v="796"/>
    </i>
    <i>
      <x v="84"/>
    </i>
    <i>
      <x v="185"/>
    </i>
    <i>
      <x v="22"/>
    </i>
    <i>
      <x v="870"/>
    </i>
    <i>
      <x v="798"/>
    </i>
    <i>
      <x v="717"/>
    </i>
    <i>
      <x v="11"/>
    </i>
    <i>
      <x v="335"/>
    </i>
    <i>
      <x v="1356"/>
    </i>
    <i>
      <x v="671"/>
    </i>
    <i>
      <x v="183"/>
    </i>
    <i>
      <x v="384"/>
    </i>
    <i>
      <x v="972"/>
    </i>
    <i>
      <x v="449"/>
    </i>
    <i>
      <x v="1182"/>
    </i>
    <i>
      <x v="23"/>
    </i>
    <i>
      <x v="461"/>
    </i>
    <i>
      <x v="317"/>
    </i>
    <i>
      <x v="1499"/>
    </i>
    <i>
      <x v="255"/>
    </i>
    <i>
      <x v="1251"/>
    </i>
    <i>
      <x v="779"/>
    </i>
    <i>
      <x v="271"/>
    </i>
    <i>
      <x v="1304"/>
    </i>
    <i>
      <x v="479"/>
    </i>
    <i>
      <x v="1363"/>
    </i>
    <i>
      <x v="50"/>
    </i>
    <i>
      <x v="1436"/>
    </i>
    <i>
      <x v="418"/>
    </i>
    <i>
      <x v="1232"/>
    </i>
    <i>
      <x v="451"/>
    </i>
    <i>
      <x v="300"/>
    </i>
    <i>
      <x v="496"/>
    </i>
    <i>
      <x v="82"/>
    </i>
    <i>
      <x v="1543"/>
    </i>
    <i>
      <x v="1074"/>
    </i>
    <i>
      <x v="1036"/>
    </i>
    <i>
      <x v="1414"/>
    </i>
    <i>
      <x v="549"/>
    </i>
    <i>
      <x v="575"/>
    </i>
    <i>
      <x v="32"/>
    </i>
    <i>
      <x v="1507"/>
    </i>
    <i>
      <x v="352"/>
    </i>
    <i>
      <x v="306"/>
    </i>
    <i>
      <x v="1104"/>
    </i>
    <i>
      <x v="492"/>
    </i>
    <i>
      <x v="999"/>
    </i>
    <i>
      <x v="935"/>
    </i>
    <i>
      <x v="872"/>
    </i>
    <i>
      <x v="252"/>
    </i>
    <i>
      <x v="505"/>
    </i>
    <i>
      <x v="1139"/>
    </i>
    <i>
      <x v="765"/>
    </i>
    <i>
      <x v="204"/>
    </i>
    <i>
      <x v="26"/>
    </i>
    <i>
      <x v="642"/>
    </i>
    <i>
      <x v="1087"/>
    </i>
    <i>
      <x v="202"/>
    </i>
    <i>
      <x v="611"/>
    </i>
    <i>
      <x v="1001"/>
    </i>
    <i>
      <x v="1156"/>
    </i>
    <i>
      <x v="510"/>
    </i>
    <i>
      <x v="86"/>
    </i>
    <i>
      <x v="1415"/>
    </i>
    <i>
      <x v="1512"/>
    </i>
    <i>
      <x v="1194"/>
    </i>
    <i>
      <x v="1072"/>
    </i>
    <i>
      <x v="1067"/>
    </i>
    <i>
      <x v="268"/>
    </i>
    <i>
      <x v="1353"/>
    </i>
    <i>
      <x v="507"/>
    </i>
    <i>
      <x v="259"/>
    </i>
    <i>
      <x v="517"/>
    </i>
    <i>
      <x v="119"/>
    </i>
    <i>
      <x v="242"/>
    </i>
    <i>
      <x v="431"/>
    </i>
    <i>
      <x v="1393"/>
    </i>
    <i>
      <x v="42"/>
    </i>
    <i>
      <x v="1392"/>
    </i>
    <i>
      <x v="342"/>
    </i>
    <i>
      <x v="502"/>
    </i>
    <i>
      <x v="767"/>
    </i>
    <i>
      <x v="1120"/>
    </i>
    <i>
      <x v="393"/>
    </i>
    <i>
      <x v="622"/>
    </i>
    <i>
      <x v="710"/>
    </i>
    <i>
      <x v="117"/>
    </i>
    <i>
      <x v="1260"/>
    </i>
    <i>
      <x v="145"/>
    </i>
    <i>
      <x v="1249"/>
    </i>
    <i>
      <x v="674"/>
    </i>
    <i>
      <x v="116"/>
    </i>
    <i>
      <x v="620"/>
    </i>
    <i>
      <x v="175"/>
    </i>
    <i>
      <x v="1135"/>
    </i>
    <i>
      <x v="1497"/>
    </i>
    <i>
      <x v="1086"/>
    </i>
    <i>
      <x v="761"/>
    </i>
    <i>
      <x v="1498"/>
    </i>
    <i>
      <x v="196"/>
    </i>
    <i>
      <x v="437"/>
    </i>
    <i>
      <x v="646"/>
    </i>
    <i>
      <x v="1457"/>
    </i>
    <i>
      <x v="8"/>
    </i>
    <i>
      <x v="934"/>
    </i>
    <i>
      <x v="409"/>
    </i>
    <i>
      <x v="353"/>
    </i>
    <i>
      <x v="1349"/>
    </i>
    <i>
      <x v="1409"/>
    </i>
    <i>
      <x v="586"/>
    </i>
    <i>
      <x v="1096"/>
    </i>
    <i>
      <x v="343"/>
    </i>
    <i>
      <x v="228"/>
    </i>
    <i>
      <x v="1191"/>
    </i>
    <i>
      <x v="427"/>
    </i>
    <i>
      <x v="1171"/>
    </i>
    <i>
      <x v="751"/>
    </i>
    <i>
      <x v="1295"/>
    </i>
    <i>
      <x v="754"/>
    </i>
    <i>
      <x v="668"/>
    </i>
    <i>
      <x v="357"/>
    </i>
    <i>
      <x v="1175"/>
    </i>
    <i>
      <x v="1551"/>
    </i>
    <i>
      <x v="1219"/>
    </i>
    <i>
      <x v="734"/>
    </i>
    <i>
      <x v="852"/>
    </i>
    <i>
      <x v="411"/>
    </i>
    <i>
      <x v="618"/>
    </i>
    <i>
      <x v="932"/>
    </i>
    <i>
      <x v="322"/>
    </i>
    <i>
      <x v="768"/>
    </i>
    <i>
      <x v="1354"/>
    </i>
    <i>
      <x v="75"/>
    </i>
    <i>
      <x v="770"/>
    </i>
    <i>
      <x v="107"/>
    </i>
    <i>
      <x v="1444"/>
    </i>
    <i>
      <x v="1545"/>
    </i>
    <i>
      <x v="1327"/>
    </i>
    <i>
      <x v="745"/>
    </i>
    <i>
      <x v="532"/>
    </i>
    <i>
      <x v="597"/>
    </i>
    <i>
      <x v="1075"/>
    </i>
    <i>
      <x v="1097"/>
    </i>
    <i>
      <x v="506"/>
    </i>
    <i>
      <x v="650"/>
    </i>
    <i>
      <x v="598"/>
    </i>
    <i>
      <x v="277"/>
    </i>
    <i>
      <x v="1443"/>
    </i>
    <i>
      <x v="1441"/>
    </i>
    <i>
      <x v="225"/>
    </i>
    <i>
      <x v="1209"/>
    </i>
    <i>
      <x v="471"/>
    </i>
    <i>
      <x v="1041"/>
    </i>
    <i>
      <x v="599"/>
    </i>
    <i>
      <x v="728"/>
    </i>
    <i>
      <x v="476"/>
    </i>
    <i>
      <x v="867"/>
    </i>
    <i>
      <x v="1514"/>
    </i>
    <i>
      <x v="3"/>
    </i>
    <i>
      <x v="27"/>
    </i>
    <i>
      <x v="432"/>
    </i>
    <i>
      <x v="1528"/>
    </i>
    <i>
      <x v="943"/>
    </i>
    <i>
      <x v="802"/>
    </i>
    <i>
      <x v="989"/>
    </i>
    <i>
      <x v="244"/>
    </i>
    <i>
      <x v="1098"/>
    </i>
    <i>
      <x v="65"/>
    </i>
    <i>
      <x v="70"/>
    </i>
    <i>
      <x v="625"/>
    </i>
    <i>
      <x v="249"/>
    </i>
    <i>
      <x v="577"/>
    </i>
    <i>
      <x v="331"/>
    </i>
    <i>
      <x v="208"/>
    </i>
    <i>
      <x v="951"/>
    </i>
    <i>
      <x v="1470"/>
    </i>
    <i>
      <x v="241"/>
    </i>
    <i>
      <x v="176"/>
    </i>
    <i>
      <x v="38"/>
    </i>
    <i>
      <x v="1541"/>
    </i>
    <i>
      <x v="649"/>
    </i>
    <i>
      <x v="1078"/>
    </i>
    <i>
      <x v="7"/>
    </i>
    <i>
      <x v="952"/>
    </i>
    <i>
      <x v="1272"/>
    </i>
    <i>
      <x v="1247"/>
    </i>
    <i>
      <x v="459"/>
    </i>
    <i>
      <x v="555"/>
    </i>
    <i>
      <x v="973"/>
    </i>
    <i>
      <x v="16"/>
    </i>
    <i>
      <x v="197"/>
    </i>
    <i>
      <x v="864"/>
    </i>
    <i>
      <x v="1050"/>
    </i>
    <i>
      <x v="1044"/>
    </i>
    <i>
      <x v="853"/>
    </i>
    <i>
      <x v="1516"/>
    </i>
    <i>
      <x v="993"/>
    </i>
    <i>
      <x v="138"/>
    </i>
    <i>
      <x v="1267"/>
    </i>
    <i>
      <x v="962"/>
    </i>
    <i>
      <x v="512"/>
    </i>
    <i>
      <x v="1185"/>
    </i>
    <i>
      <x v="747"/>
    </i>
    <i>
      <x v="111"/>
    </i>
    <i>
      <x v="891"/>
    </i>
    <i>
      <x v="1537"/>
    </i>
    <i>
      <x v="1298"/>
    </i>
    <i>
      <x v="631"/>
    </i>
    <i>
      <x v="294"/>
    </i>
    <i>
      <x v="94"/>
    </i>
    <i>
      <x v="563"/>
    </i>
    <i>
      <x v="444"/>
    </i>
    <i>
      <x v="948"/>
    </i>
    <i>
      <x v="67"/>
    </i>
    <i>
      <x v="1485"/>
    </i>
    <i>
      <x v="980"/>
    </i>
    <i>
      <x v="131"/>
    </i>
    <i>
      <x v="128"/>
    </i>
    <i>
      <x v="309"/>
    </i>
    <i>
      <x v="954"/>
    </i>
    <i>
      <x v="1265"/>
    </i>
    <i>
      <x v="345"/>
    </i>
    <i>
      <x v="448"/>
    </i>
    <i>
      <x v="69"/>
    </i>
    <i>
      <x v="732"/>
    </i>
    <i>
      <x v="1366"/>
    </i>
    <i>
      <x v="155"/>
    </i>
    <i>
      <x v="1418"/>
    </i>
    <i>
      <x v="1419"/>
    </i>
    <i>
      <x v="1375"/>
    </i>
    <i>
      <x v="104"/>
    </i>
    <i>
      <x v="1297"/>
    </i>
    <i>
      <x v="1347"/>
    </i>
    <i>
      <x v="1399"/>
    </i>
    <i>
      <x v="154"/>
    </i>
    <i>
      <x v="1458"/>
    </i>
    <i>
      <x v="835"/>
    </i>
    <i>
      <x v="1263"/>
    </i>
    <i>
      <x v="731"/>
    </i>
    <i>
      <x v="1397"/>
    </i>
    <i>
      <x v="83"/>
    </i>
    <i>
      <x v="424"/>
    </i>
    <i>
      <x v="610"/>
    </i>
    <i>
      <x v="1220"/>
    </i>
    <i>
      <x v="812"/>
    </i>
    <i>
      <x v="40"/>
    </i>
    <i>
      <x v="684"/>
    </i>
    <i>
      <x v="589"/>
    </i>
    <i>
      <x v="339"/>
    </i>
    <i>
      <x v="66"/>
    </i>
    <i>
      <x v="282"/>
    </i>
    <i>
      <x v="1244"/>
    </i>
    <i>
      <x v="946"/>
    </i>
    <i>
      <x v="979"/>
    </i>
    <i>
      <x v="1437"/>
    </i>
    <i>
      <x v="545"/>
    </i>
    <i>
      <x v="953"/>
    </i>
    <i>
      <x v="1239"/>
    </i>
    <i>
      <x v="515"/>
    </i>
    <i>
      <x v="789"/>
    </i>
    <i>
      <x v="760"/>
    </i>
    <i>
      <x v="758"/>
    </i>
    <i>
      <x v="350"/>
    </i>
    <i>
      <x v="221"/>
    </i>
    <i>
      <x v="1451"/>
    </i>
    <i>
      <x v="830"/>
    </i>
    <i>
      <x v="1150"/>
    </i>
    <i>
      <x v="624"/>
    </i>
    <i>
      <x v="1128"/>
    </i>
    <i>
      <x v="1300"/>
    </i>
    <i>
      <x v="127"/>
    </i>
    <i>
      <x v="1309"/>
    </i>
    <i>
      <x v="693"/>
    </i>
    <i>
      <x v="351"/>
    </i>
    <i>
      <x v="1445"/>
    </i>
    <i>
      <x v="1024"/>
    </i>
    <i>
      <x v="613"/>
    </i>
    <i>
      <x v="1030"/>
    </i>
    <i>
      <x v="1114"/>
    </i>
    <i>
      <x v="435"/>
    </i>
    <i>
      <x v="1040"/>
    </i>
    <i>
      <x v="1294"/>
    </i>
    <i>
      <x v="219"/>
    </i>
    <i>
      <x v="1539"/>
    </i>
    <i>
      <x v="336"/>
    </i>
    <i>
      <x v="924"/>
    </i>
    <i>
      <x v="68"/>
    </i>
    <i>
      <x v="652"/>
    </i>
    <i>
      <x v="724"/>
    </i>
    <i>
      <x v="135"/>
    </i>
    <i>
      <x v="287"/>
    </i>
    <i>
      <x v="1085"/>
    </i>
    <i>
      <x v="251"/>
    </i>
    <i>
      <x v="983"/>
    </i>
    <i>
      <x v="859"/>
    </i>
    <i>
      <x v="1317"/>
    </i>
    <i>
      <x v="636"/>
    </i>
    <i>
      <x v="410"/>
    </i>
    <i>
      <x v="1005"/>
    </i>
    <i>
      <x v="429"/>
    </i>
    <i>
      <x v="296"/>
    </i>
    <i>
      <x v="590"/>
    </i>
    <i>
      <x v="849"/>
    </i>
    <i>
      <x v="189"/>
    </i>
    <i>
      <x v="909"/>
    </i>
    <i>
      <x v="142"/>
    </i>
    <i>
      <x v="248"/>
    </i>
    <i>
      <x v="809"/>
    </i>
    <i>
      <x v="275"/>
    </i>
    <i>
      <x v="1469"/>
    </i>
    <i>
      <x v="974"/>
    </i>
    <i>
      <x v="1095"/>
    </i>
    <i>
      <x v="1400"/>
    </i>
    <i>
      <x v="535"/>
    </i>
    <i>
      <x v="60"/>
    </i>
    <i>
      <x v="628"/>
    </i>
    <i>
      <x v="458"/>
    </i>
    <i>
      <x v="1062"/>
    </i>
    <i>
      <x v="392"/>
    </i>
    <i>
      <x v="1028"/>
    </i>
    <i>
      <x v="1165"/>
    </i>
    <i>
      <x v="524"/>
    </i>
    <i>
      <x v="900"/>
    </i>
    <i>
      <x v="356"/>
    </i>
    <i>
      <x v="499"/>
    </i>
    <i>
      <x v="101"/>
    </i>
    <i>
      <x v="1119"/>
    </i>
    <i>
      <x v="1225"/>
    </i>
    <i>
      <x v="1494"/>
    </i>
    <i>
      <x v="486"/>
    </i>
    <i>
      <x v="592"/>
    </i>
    <i>
      <x v="831"/>
    </i>
    <i>
      <x v="399"/>
    </i>
    <i>
      <x v="463"/>
    </i>
    <i>
      <x v="311"/>
    </i>
    <i>
      <x v="669"/>
    </i>
    <i>
      <x v="1471"/>
    </i>
    <i>
      <x v="1199"/>
    </i>
    <i>
      <x v="874"/>
    </i>
    <i>
      <x v="508"/>
    </i>
    <i>
      <x v="1283"/>
    </i>
    <i>
      <x v="57"/>
    </i>
    <i>
      <x v="1467"/>
    </i>
    <i>
      <x v="824"/>
    </i>
    <i>
      <x v="1039"/>
    </i>
    <i>
      <x v="361"/>
    </i>
    <i>
      <x v="406"/>
    </i>
    <i>
      <x v="640"/>
    </i>
    <i>
      <x v="920"/>
    </i>
    <i>
      <x v="1323"/>
    </i>
    <i>
      <x v="1236"/>
    </i>
    <i>
      <x v="884"/>
    </i>
    <i>
      <x v="1217"/>
    </i>
    <i>
      <x v="959"/>
    </i>
    <i>
      <x v="740"/>
    </i>
    <i>
      <x v="1176"/>
    </i>
    <i>
      <x v="417"/>
    </i>
    <i>
      <x v="1425"/>
    </i>
    <i>
      <x v="1022"/>
    </i>
    <i>
      <x v="726"/>
    </i>
    <i>
      <x v="74"/>
    </i>
    <i>
      <x v="313"/>
    </i>
    <i>
      <x v="1371"/>
    </i>
    <i>
      <x v="95"/>
    </i>
    <i>
      <x v="1006"/>
    </i>
    <i>
      <x v="1173"/>
    </i>
    <i>
      <x v="741"/>
    </i>
    <i>
      <x v="1423"/>
    </i>
    <i>
      <x v="1549"/>
    </i>
    <i>
      <x v="1051"/>
    </i>
    <i>
      <x v="595"/>
    </i>
    <i>
      <x v="1384"/>
    </i>
    <i>
      <x v="1301"/>
    </i>
    <i>
      <x v="683"/>
    </i>
    <i>
      <x v="1148"/>
    </i>
    <i>
      <x v="48"/>
    </i>
    <i>
      <x v="76"/>
    </i>
    <i>
      <x v="945"/>
    </i>
    <i>
      <x v="713"/>
    </i>
    <i>
      <x v="791"/>
    </i>
    <i>
      <x v="1303"/>
    </i>
    <i>
      <x v="1377"/>
    </i>
    <i>
      <x v="686"/>
    </i>
    <i>
      <x v="1413"/>
    </i>
    <i>
      <x v="918"/>
    </i>
    <i>
      <x v="46"/>
    </i>
    <i>
      <x v="120"/>
    </i>
    <i>
      <x v="885"/>
    </i>
    <i>
      <x v="1124"/>
    </i>
    <i>
      <x v="1293"/>
    </i>
    <i>
      <x v="777"/>
    </i>
    <i>
      <x v="379"/>
    </i>
    <i>
      <x v="1200"/>
    </i>
    <i>
      <x v="1474"/>
    </i>
    <i>
      <x v="819"/>
    </i>
  </rowItems>
  <colFields count="1">
    <field x="-2"/>
  </colFields>
  <colItems count="3">
    <i>
      <x/>
    </i>
    <i i="1">
      <x v="1"/>
    </i>
    <i i="2">
      <x v="2"/>
    </i>
  </colItems>
  <dataFields count="3">
    <dataField name="Total Sold Units" fld="11" baseField="0" baseItem="1383" numFmtId="168"/>
    <dataField name="Total Sales" fld="12" baseField="0" baseItem="1383" numFmtId="167"/>
    <dataField name="AVG Item Visibility" fld="3" subtotal="average" baseField="0" baseItem="1210" numFmtId="9"/>
  </dataFields>
  <conditionalFormats count="3">
    <conditionalFormat priority="15">
      <pivotAreas count="1">
        <pivotArea type="data" outline="0" collapsedLevelsAreSubtotals="1" fieldPosition="0">
          <references count="1">
            <reference field="4294967294" count="1" selected="0">
              <x v="1"/>
            </reference>
          </references>
        </pivotArea>
      </pivotAreas>
    </conditionalFormat>
    <conditionalFormat priority="14">
      <pivotAreas count="1">
        <pivotArea type="data" outline="0" collapsedLevelsAreSubtotals="1" fieldPosition="0">
          <references count="1">
            <reference field="4294967294" count="1" selected="0">
              <x v="0"/>
            </reference>
          </references>
        </pivotArea>
      </pivotAreas>
    </conditionalFormat>
    <conditionalFormat priority="13">
      <pivotAreas count="1">
        <pivotArea type="data" outline="0" collapsedLevelsAreSubtotals="1" fieldPosition="0">
          <references count="1">
            <reference field="4294967294" count="1" selected="0">
              <x v="2"/>
            </reference>
          </references>
        </pivotArea>
      </pivotAreas>
    </conditionalFormat>
  </conditional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76B553-7429-4D21-B9E7-54CE70CD3288}" name="top 10 s"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8" rowHeaderCaption="Item-ID">
  <location ref="AC11:AE21" firstHeaderRow="0" firstDataRow="1" firstDataCol="1"/>
  <pivotFields count="13">
    <pivotField axis="axisRow" showAll="0" measureFilter="1" sortType="descending">
      <items count="1560">
        <item x="113"/>
        <item x="832"/>
        <item x="1113"/>
        <item x="1429"/>
        <item x="965"/>
        <item x="1299"/>
        <item x="619"/>
        <item x="98"/>
        <item x="1"/>
        <item x="617"/>
        <item x="883"/>
        <item x="1506"/>
        <item x="1071"/>
        <item x="193"/>
        <item x="798"/>
        <item x="1530"/>
        <item x="1094"/>
        <item x="1286"/>
        <item x="285"/>
        <item x="855"/>
        <item x="146"/>
        <item x="1210"/>
        <item x="1227"/>
        <item x="444"/>
        <item x="642"/>
        <item x="654"/>
        <item x="1443"/>
        <item x="1011"/>
        <item x="684"/>
        <item x="608"/>
        <item x="1088"/>
        <item x="490"/>
        <item x="665"/>
        <item x="882"/>
        <item x="1182"/>
        <item x="251"/>
        <item x="103"/>
        <item x="538"/>
        <item x="478"/>
        <item x="1142"/>
        <item x="223"/>
        <item x="733"/>
        <item x="932"/>
        <item x="206"/>
        <item x="190"/>
        <item x="982"/>
        <item x="1327"/>
        <item x="150"/>
        <item x="1374"/>
        <item x="1171"/>
        <item x="462"/>
        <item x="761"/>
        <item x="878"/>
        <item x="1367"/>
        <item x="659"/>
        <item x="122"/>
        <item x="1547"/>
        <item x="88"/>
        <item x="1517"/>
        <item x="1147"/>
        <item x="535"/>
        <item x="1131"/>
        <item x="954"/>
        <item x="700"/>
        <item x="33"/>
        <item x="380"/>
        <item x="1372"/>
        <item x="477"/>
        <item x="390"/>
        <item x="790"/>
        <item x="571"/>
        <item x="1162"/>
        <item x="66"/>
        <item x="293"/>
        <item x="860"/>
        <item x="977"/>
        <item x="831"/>
        <item x="315"/>
        <item x="1457"/>
        <item x="17"/>
        <item x="382"/>
        <item x="1241"/>
        <item x="89"/>
        <item x="308"/>
        <item x="581"/>
        <item x="1066"/>
        <item x="121"/>
        <item x="404"/>
        <item x="1523"/>
        <item x="1296"/>
        <item x="1160"/>
        <item x="116"/>
        <item x="1234"/>
        <item x="651"/>
        <item x="139"/>
        <item x="519"/>
        <item x="865"/>
        <item x="757"/>
        <item x="1150"/>
        <item x="1031"/>
        <item x="219"/>
        <item x="26"/>
        <item x="233"/>
        <item x="755"/>
        <item x="141"/>
        <item x="922"/>
        <item x="552"/>
        <item x="55"/>
        <item x="504"/>
        <item x="618"/>
        <item x="1065"/>
        <item x="104"/>
        <item x="417"/>
        <item x="152"/>
        <item x="710"/>
        <item x="443"/>
        <item x="1154"/>
        <item x="719"/>
        <item x="1205"/>
        <item x="1411"/>
        <item x="1495"/>
        <item x="1233"/>
        <item x="482"/>
        <item x="874"/>
        <item x="854"/>
        <item x="703"/>
        <item x="213"/>
        <item x="681"/>
        <item x="1521"/>
        <item x="667"/>
        <item x="782"/>
        <item x="1478"/>
        <item x="439"/>
        <item x="1377"/>
        <item x="321"/>
        <item x="938"/>
        <item x="988"/>
        <item x="1200"/>
        <item x="1390"/>
        <item x="362"/>
        <item x="268"/>
        <item x="283"/>
        <item x="162"/>
        <item x="36"/>
        <item x="876"/>
        <item x="274"/>
        <item x="864"/>
        <item x="11"/>
        <item x="952"/>
        <item x="1415"/>
        <item x="175"/>
        <item x="638"/>
        <item x="598"/>
        <item x="1240"/>
        <item x="401"/>
        <item x="584"/>
        <item x="0"/>
        <item x="455"/>
        <item x="1437"/>
        <item x="980"/>
        <item x="648"/>
        <item x="1313"/>
        <item x="579"/>
        <item x="1026"/>
        <item x="839"/>
        <item x="374"/>
        <item x="844"/>
        <item x="1213"/>
        <item x="1138"/>
        <item x="279"/>
        <item x="546"/>
        <item x="1334"/>
        <item x="410"/>
        <item x="1378"/>
        <item x="1124"/>
        <item x="200"/>
        <item x="429"/>
        <item x="51"/>
        <item x="90"/>
        <item x="138"/>
        <item x="40"/>
        <item x="101"/>
        <item x="1140"/>
        <item x="822"/>
        <item x="841"/>
        <item x="669"/>
        <item x="692"/>
        <item x="1436"/>
        <item x="896"/>
        <item x="1355"/>
        <item x="1428"/>
        <item x="1029"/>
        <item x="1480"/>
        <item x="960"/>
        <item x="845"/>
        <item x="1019"/>
        <item x="637"/>
        <item x="1531"/>
        <item x="136"/>
        <item x="1054"/>
        <item x="117"/>
        <item x="433"/>
        <item x="554"/>
        <item x="372"/>
        <item x="1232"/>
        <item x="269"/>
        <item x="805"/>
        <item x="1100"/>
        <item x="765"/>
        <item x="336"/>
        <item x="1382"/>
        <item x="277"/>
        <item x="1307"/>
        <item x="915"/>
        <item x="38"/>
        <item x="160"/>
        <item x="144"/>
        <item x="907"/>
        <item x="463"/>
        <item x="737"/>
        <item x="781"/>
        <item x="179"/>
        <item x="370"/>
        <item x="287"/>
        <item x="1549"/>
        <item x="1386"/>
        <item x="1217"/>
        <item x="1424"/>
        <item x="128"/>
        <item x="1356"/>
        <item x="281"/>
        <item x="94"/>
        <item x="255"/>
        <item x="940"/>
        <item x="604"/>
        <item x="979"/>
        <item x="41"/>
        <item x="1038"/>
        <item x="610"/>
        <item x="990"/>
        <item x="280"/>
        <item x="706"/>
        <item x="616"/>
        <item x="513"/>
        <item x="28"/>
        <item x="367"/>
        <item x="1293"/>
        <item x="493"/>
        <item x="1144"/>
        <item x="795"/>
        <item x="1441"/>
        <item x="1388"/>
        <item x="748"/>
        <item x="1087"/>
        <item x="72"/>
        <item x="880"/>
        <item x="566"/>
        <item x="1482"/>
        <item x="516"/>
        <item x="22"/>
        <item x="1266"/>
        <item x="956"/>
        <item x="434"/>
        <item x="297"/>
        <item x="804"/>
        <item x="1074"/>
        <item x="63"/>
        <item x="1440"/>
        <item x="1535"/>
        <item x="344"/>
        <item x="927"/>
        <item x="286"/>
        <item x="488"/>
        <item x="958"/>
        <item x="1226"/>
        <item x="1497"/>
        <item x="964"/>
        <item x="202"/>
        <item x="1245"/>
        <item x="105"/>
        <item x="750"/>
        <item x="725"/>
        <item x="447"/>
        <item x="830"/>
        <item x="96"/>
        <item x="1271"/>
        <item x="1323"/>
        <item x="972"/>
        <item x="110"/>
        <item x="809"/>
        <item x="791"/>
        <item x="1255"/>
        <item x="1485"/>
        <item x="1263"/>
        <item x="1554"/>
        <item x="465"/>
        <item x="895"/>
        <item x="1529"/>
        <item x="892"/>
        <item x="1134"/>
        <item x="653"/>
        <item x="541"/>
        <item x="1442"/>
        <item x="273"/>
        <item x="1185"/>
        <item x="326"/>
        <item x="1275"/>
        <item x="837"/>
        <item x="1010"/>
        <item x="1391"/>
        <item x="609"/>
        <item x="686"/>
        <item x="934"/>
        <item x="1108"/>
        <item x="1208"/>
        <item x="949"/>
        <item x="77"/>
        <item x="732"/>
        <item x="627"/>
        <item x="171"/>
        <item x="527"/>
        <item x="254"/>
        <item x="1318"/>
        <item x="196"/>
        <item x="1048"/>
        <item x="1492"/>
        <item x="432"/>
        <item x="771"/>
        <item x="1013"/>
        <item x="1398"/>
        <item x="480"/>
        <item x="1300"/>
        <item x="393"/>
        <item x="1207"/>
        <item x="1427"/>
        <item x="906"/>
        <item x="545"/>
        <item x="264"/>
        <item x="494"/>
        <item x="650"/>
        <item x="184"/>
        <item x="600"/>
        <item x="564"/>
        <item x="181"/>
        <item x="784"/>
        <item x="1448"/>
        <item x="714"/>
        <item x="1179"/>
        <item x="1218"/>
        <item x="777"/>
        <item x="27"/>
        <item x="1494"/>
        <item x="435"/>
        <item x="1044"/>
        <item x="1491"/>
        <item x="528"/>
        <item x="959"/>
        <item x="1366"/>
        <item x="783"/>
        <item x="222"/>
        <item x="625"/>
        <item x="60"/>
        <item x="379"/>
        <item x="368"/>
        <item x="1005"/>
        <item x="212"/>
        <item x="928"/>
        <item x="1257"/>
        <item x="258"/>
        <item x="712"/>
        <item x="359"/>
        <item x="188"/>
        <item x="1239"/>
        <item x="301"/>
        <item x="1259"/>
        <item x="14"/>
        <item x="1319"/>
        <item x="749"/>
        <item x="1254"/>
        <item x="1309"/>
        <item x="1434"/>
        <item x="601"/>
        <item x="93"/>
        <item x="559"/>
        <item x="337"/>
        <item x="278"/>
        <item x="1093"/>
        <item x="1431"/>
        <item x="744"/>
        <item x="539"/>
        <item x="1001"/>
        <item x="863"/>
        <item x="1385"/>
        <item x="1438"/>
        <item x="70"/>
        <item x="1493"/>
        <item x="1483"/>
        <item x="227"/>
        <item x="563"/>
        <item x="1308"/>
        <item x="102"/>
        <item x="497"/>
        <item x="818"/>
        <item x="924"/>
        <item x="82"/>
        <item x="585"/>
        <item x="1149"/>
        <item x="239"/>
        <item x="900"/>
        <item x="234"/>
        <item x="238"/>
        <item x="769"/>
        <item x="1466"/>
        <item x="210"/>
        <item x="834"/>
        <item x="350"/>
        <item x="547"/>
        <item x="1197"/>
        <item x="1164"/>
        <item x="630"/>
        <item x="325"/>
        <item x="857"/>
        <item x="884"/>
        <item x="1175"/>
        <item x="189"/>
        <item x="461"/>
        <item x="1024"/>
        <item x="740"/>
        <item x="1339"/>
        <item x="240"/>
        <item x="1285"/>
        <item x="1177"/>
        <item x="1499"/>
        <item x="933"/>
        <item x="1058"/>
        <item x="1116"/>
        <item x="721"/>
        <item x="1244"/>
        <item x="100"/>
        <item x="407"/>
        <item x="8"/>
        <item x="64"/>
        <item x="635"/>
        <item x="582"/>
        <item x="735"/>
        <item x="901"/>
        <item x="317"/>
        <item x="259"/>
        <item x="203"/>
        <item x="1551"/>
        <item x="542"/>
        <item x="789"/>
        <item x="1231"/>
        <item x="69"/>
        <item x="1292"/>
        <item x="319"/>
        <item x="1222"/>
        <item x="1111"/>
        <item x="517"/>
        <item x="1455"/>
        <item x="1445"/>
        <item x="1400"/>
        <item x="987"/>
        <item x="1132"/>
        <item x="394"/>
        <item x="1464"/>
        <item x="421"/>
        <item x="626"/>
        <item x="1502"/>
        <item x="1174"/>
        <item x="140"/>
        <item x="1541"/>
        <item x="1204"/>
        <item x="1460"/>
        <item x="1141"/>
        <item x="1260"/>
        <item x="1228"/>
        <item x="469"/>
        <item x="1369"/>
        <item x="134"/>
        <item x="187"/>
        <item x="923"/>
        <item x="1243"/>
        <item x="1288"/>
        <item x="186"/>
        <item x="57"/>
        <item x="464"/>
        <item x="589"/>
        <item x="158"/>
        <item x="1014"/>
        <item x="1496"/>
        <item x="384"/>
        <item x="1540"/>
        <item x="1401"/>
        <item x="1075"/>
        <item x="649"/>
        <item x="817"/>
        <item x="770"/>
        <item x="929"/>
        <item x="1082"/>
        <item x="978"/>
        <item x="1196"/>
        <item x="998"/>
        <item x="1030"/>
        <item x="763"/>
        <item x="1338"/>
        <item x="1340"/>
        <item x="824"/>
        <item x="594"/>
        <item x="1273"/>
        <item x="1237"/>
        <item x="252"/>
        <item x="1225"/>
        <item x="1123"/>
        <item x="1449"/>
        <item x="472"/>
        <item x="1373"/>
        <item x="1287"/>
        <item x="479"/>
        <item x="487"/>
        <item x="307"/>
        <item x="983"/>
        <item x="1078"/>
        <item x="1110"/>
        <item x="1481"/>
        <item x="691"/>
        <item x="226"/>
        <item x="1017"/>
        <item x="118"/>
        <item x="664"/>
        <item x="387"/>
        <item x="918"/>
        <item x="673"/>
        <item x="1439"/>
        <item x="1279"/>
        <item x="1152"/>
        <item x="1426"/>
        <item x="1137"/>
        <item x="232"/>
        <item x="320"/>
        <item x="672"/>
        <item x="68"/>
        <item x="677"/>
        <item x="671"/>
        <item x="1068"/>
        <item x="1337"/>
        <item x="870"/>
        <item x="1281"/>
        <item x="807"/>
        <item x="512"/>
        <item x="560"/>
        <item x="1191"/>
        <item x="525"/>
        <item x="53"/>
        <item x="835"/>
        <item x="436"/>
        <item x="1143"/>
        <item x="620"/>
        <item x="1268"/>
        <item x="441"/>
        <item x="1467"/>
        <item x="1404"/>
        <item x="623"/>
        <item x="262"/>
        <item x="868"/>
        <item x="1102"/>
        <item x="414"/>
        <item x="39"/>
        <item x="155"/>
        <item x="846"/>
        <item x="1500"/>
        <item x="505"/>
        <item x="1513"/>
        <item x="245"/>
        <item x="1016"/>
        <item x="658"/>
        <item x="1276"/>
        <item x="1130"/>
        <item x="168"/>
        <item x="792"/>
        <item x="551"/>
        <item x="1070"/>
        <item x="75"/>
        <item x="491"/>
        <item x="1022"/>
        <item x="1317"/>
        <item x="46"/>
        <item x="800"/>
        <item x="1039"/>
        <item x="1381"/>
        <item x="1283"/>
        <item x="224"/>
        <item x="953"/>
        <item x="246"/>
        <item x="639"/>
        <item x="483"/>
        <item x="853"/>
        <item x="309"/>
        <item x="1246"/>
        <item x="329"/>
        <item x="808"/>
        <item x="534"/>
        <item x="1159"/>
        <item x="718"/>
        <item x="788"/>
        <item x="120"/>
        <item x="221"/>
        <item x="873"/>
        <item x="1073"/>
        <item x="503"/>
        <item x="442"/>
        <item x="42"/>
        <item x="328"/>
        <item x="343"/>
        <item x="211"/>
        <item x="1002"/>
        <item x="174"/>
        <item x="302"/>
        <item x="775"/>
        <item x="1422"/>
        <item x="1057"/>
        <item x="530"/>
        <item x="1091"/>
        <item x="1270"/>
        <item x="1214"/>
        <item x="1006"/>
        <item x="575"/>
        <item x="156"/>
        <item x="1290"/>
        <item x="58"/>
        <item x="827"/>
        <item x="148"/>
        <item x="415"/>
        <item x="257"/>
        <item x="1346"/>
        <item x="241"/>
        <item x="926"/>
        <item x="1119"/>
        <item x="1284"/>
        <item x="753"/>
        <item x="1470"/>
        <item x="43"/>
        <item x="49"/>
        <item x="1345"/>
        <item x="764"/>
        <item x="670"/>
        <item x="276"/>
        <item x="849"/>
        <item x="621"/>
        <item x="702"/>
        <item x="969"/>
        <item x="1203"/>
        <item x="360"/>
        <item x="236"/>
        <item x="663"/>
        <item x="1421"/>
        <item x="78"/>
        <item x="1129"/>
        <item x="425"/>
        <item x="944"/>
        <item x="636"/>
        <item x="145"/>
        <item x="2"/>
        <item x="452"/>
        <item x="587"/>
        <item x="723"/>
        <item x="19"/>
        <item x="645"/>
        <item x="1371"/>
        <item x="1095"/>
        <item x="86"/>
        <item x="1353"/>
        <item x="1036"/>
        <item x="375"/>
        <item x="85"/>
        <item x="787"/>
        <item x="1342"/>
        <item x="318"/>
        <item x="1543"/>
        <item x="894"/>
        <item x="1272"/>
        <item x="908"/>
        <item x="74"/>
        <item x="1505"/>
        <item x="886"/>
        <item x="1548"/>
        <item x="711"/>
        <item x="704"/>
        <item x="185"/>
        <item x="296"/>
        <item x="294"/>
        <item x="298"/>
        <item x="1262"/>
        <item x="457"/>
        <item x="169"/>
        <item x="780"/>
        <item x="6"/>
        <item x="423"/>
        <item x="1487"/>
        <item x="641"/>
        <item x="605"/>
        <item x="1477"/>
        <item x="456"/>
        <item x="1351"/>
        <item x="1360"/>
        <item x="485"/>
        <item x="32"/>
        <item x="163"/>
        <item x="1194"/>
        <item x="553"/>
        <item x="405"/>
        <item x="1358"/>
        <item x="1033"/>
        <item x="836"/>
        <item x="599"/>
        <item x="634"/>
        <item x="1375"/>
        <item x="768"/>
        <item x="1264"/>
        <item x="815"/>
        <item x="495"/>
        <item x="624"/>
        <item x="971"/>
        <item x="1000"/>
        <item x="705"/>
        <item x="920"/>
        <item x="334"/>
        <item x="591"/>
        <item x="943"/>
        <item x="752"/>
        <item x="859"/>
        <item x="1050"/>
        <item x="743"/>
        <item x="640"/>
        <item x="936"/>
        <item x="1267"/>
        <item x="1446"/>
        <item x="99"/>
        <item x="7"/>
        <item x="794"/>
        <item x="816"/>
        <item x="520"/>
        <item x="1545"/>
        <item x="135"/>
        <item x="708"/>
        <item x="1097"/>
        <item x="1528"/>
        <item x="346"/>
        <item x="967"/>
        <item x="521"/>
        <item x="153"/>
        <item x="1032"/>
        <item x="1315"/>
        <item x="198"/>
        <item x="1269"/>
        <item x="426"/>
        <item x="31"/>
        <item x="1173"/>
        <item x="5"/>
        <item x="1224"/>
        <item x="840"/>
        <item x="1040"/>
        <item x="1433"/>
        <item x="1081"/>
        <item x="957"/>
        <item x="1395"/>
        <item x="746"/>
        <item x="15"/>
        <item x="342"/>
        <item x="989"/>
        <item x="1238"/>
        <item x="1359"/>
        <item x="1384"/>
        <item x="312"/>
        <item x="879"/>
        <item x="872"/>
        <item x="963"/>
        <item x="228"/>
        <item x="300"/>
        <item x="679"/>
        <item x="489"/>
        <item x="73"/>
        <item x="1076"/>
        <item x="1158"/>
        <item x="1209"/>
        <item x="937"/>
        <item x="643"/>
        <item x="1166"/>
        <item x="1145"/>
        <item x="400"/>
        <item x="717"/>
        <item x="738"/>
        <item x="631"/>
        <item x="709"/>
        <item x="1206"/>
        <item x="1235"/>
        <item x="1230"/>
        <item x="147"/>
        <item x="657"/>
        <item x="905"/>
        <item x="1229"/>
        <item x="1128"/>
        <item x="1172"/>
        <item x="440"/>
        <item x="1047"/>
        <item x="1249"/>
        <item x="1127"/>
        <item x="416"/>
        <item x="803"/>
        <item x="1475"/>
        <item x="509"/>
        <item x="84"/>
        <item x="595"/>
        <item x="1077"/>
        <item x="1052"/>
        <item x="244"/>
        <item x="773"/>
        <item x="1435"/>
        <item x="890"/>
        <item x="1539"/>
        <item x="1135"/>
        <item x="361"/>
        <item x="962"/>
        <item x="270"/>
        <item x="149"/>
        <item x="501"/>
        <item x="1261"/>
        <item x="1247"/>
        <item x="1418"/>
        <item x="81"/>
        <item x="50"/>
        <item x="729"/>
        <item x="1248"/>
        <item x="557"/>
        <item x="690"/>
        <item x="540"/>
        <item x="418"/>
        <item x="1501"/>
        <item x="628"/>
        <item x="304"/>
        <item x="1344"/>
        <item x="583"/>
        <item x="694"/>
        <item x="23"/>
        <item x="1320"/>
        <item x="931"/>
        <item x="1409"/>
        <item x="1034"/>
        <item x="1067"/>
        <item x="499"/>
        <item x="1023"/>
        <item x="1406"/>
        <item x="1181"/>
        <item x="341"/>
        <item x="197"/>
        <item x="1098"/>
        <item x="776"/>
        <item x="159"/>
        <item x="847"/>
        <item x="454"/>
        <item x="955"/>
        <item x="408"/>
        <item x="935"/>
        <item x="428"/>
        <item x="689"/>
        <item x="510"/>
        <item x="313"/>
        <item x="459"/>
        <item x="993"/>
        <item x="47"/>
        <item x="603"/>
        <item x="1190"/>
        <item x="1357"/>
        <item x="1148"/>
        <item x="389"/>
        <item x="561"/>
        <item x="1086"/>
        <item x="231"/>
        <item x="1156"/>
        <item x="1462"/>
        <item x="327"/>
        <item x="778"/>
        <item x="549"/>
        <item x="1414"/>
        <item x="678"/>
        <item x="1542"/>
        <item x="1136"/>
        <item x="1155"/>
        <item x="1117"/>
        <item x="243"/>
        <item x="666"/>
        <item x="593"/>
        <item x="157"/>
        <item x="476"/>
        <item x="275"/>
        <item x="1250"/>
        <item x="722"/>
        <item x="1537"/>
        <item x="1193"/>
        <item x="1532"/>
        <item x="1167"/>
        <item x="1223"/>
        <item x="646"/>
        <item x="191"/>
        <item x="13"/>
        <item x="680"/>
        <item x="363"/>
        <item x="207"/>
        <item x="919"/>
        <item x="713"/>
        <item x="106"/>
        <item x="1114"/>
        <item x="1121"/>
        <item x="1195"/>
        <item x="531"/>
        <item x="1380"/>
        <item x="1507"/>
        <item x="537"/>
        <item x="1498"/>
        <item x="1216"/>
        <item x="903"/>
        <item x="1122"/>
        <item x="484"/>
        <item x="412"/>
        <item x="662"/>
        <item x="1041"/>
        <item x="167"/>
        <item x="897"/>
        <item x="1410"/>
        <item x="1471"/>
        <item x="1211"/>
        <item x="843"/>
        <item x="178"/>
        <item x="661"/>
        <item x="323"/>
        <item x="1423"/>
        <item x="1085"/>
        <item x="204"/>
        <item x="1079"/>
        <item x="314"/>
        <item x="95"/>
        <item x="471"/>
        <item x="524"/>
        <item x="1294"/>
        <item x="736"/>
        <item x="1488"/>
        <item x="1291"/>
        <item x="1394"/>
        <item x="814"/>
        <item x="253"/>
        <item x="1055"/>
        <item x="176"/>
        <item x="419"/>
        <item x="1043"/>
        <item x="813"/>
        <item x="1525"/>
        <item x="877"/>
        <item x="734"/>
        <item x="675"/>
        <item x="1432"/>
        <item x="902"/>
        <item x="1037"/>
        <item x="1251"/>
        <item x="345"/>
        <item x="916"/>
        <item x="355"/>
        <item x="1256"/>
        <item x="378"/>
        <item x="18"/>
        <item x="1062"/>
        <item x="92"/>
        <item x="1397"/>
        <item x="388"/>
        <item x="316"/>
        <item x="592"/>
        <item x="550"/>
        <item x="1363"/>
        <item x="526"/>
        <item x="523"/>
        <item x="779"/>
        <item x="613"/>
        <item x="1489"/>
        <item x="921"/>
        <item x="468"/>
        <item x="741"/>
        <item x="1219"/>
        <item x="1252"/>
        <item x="413"/>
        <item x="1405"/>
        <item x="1413"/>
        <item x="9"/>
        <item x="1295"/>
        <item x="562"/>
        <item x="1389"/>
        <item x="838"/>
        <item x="1379"/>
        <item x="265"/>
        <item x="762"/>
        <item x="475"/>
        <item x="1343"/>
        <item x="683"/>
        <item x="1555"/>
        <item x="220"/>
        <item x="357"/>
        <item x="397"/>
        <item x="1512"/>
        <item x="1042"/>
        <item x="1198"/>
        <item x="166"/>
        <item x="1328"/>
        <item x="451"/>
        <item x="295"/>
        <item x="411"/>
        <item x="1365"/>
        <item x="1021"/>
        <item x="1035"/>
        <item x="887"/>
        <item x="660"/>
        <item x="338"/>
        <item x="1314"/>
        <item x="856"/>
        <item x="614"/>
        <item x="1064"/>
        <item x="1220"/>
        <item x="25"/>
        <item x="109"/>
        <item x="656"/>
        <item x="266"/>
        <item x="1387"/>
        <item x="173"/>
        <item x="1183"/>
        <item x="1474"/>
        <item x="35"/>
        <item x="1280"/>
        <item x="801"/>
        <item x="806"/>
        <item x="1046"/>
        <item x="76"/>
        <item x="1456"/>
        <item x="59"/>
        <item x="909"/>
        <item x="1168"/>
        <item x="225"/>
        <item x="1027"/>
        <item x="946"/>
        <item x="1153"/>
        <item x="1450"/>
        <item x="460"/>
        <item x="29"/>
        <item x="164"/>
        <item x="911"/>
        <item x="797"/>
        <item x="851"/>
        <item x="79"/>
        <item x="760"/>
        <item x="1364"/>
        <item x="1176"/>
        <item x="45"/>
        <item x="1146"/>
        <item x="289"/>
        <item x="1003"/>
        <item x="1479"/>
        <item x="606"/>
        <item x="427"/>
        <item x="506"/>
        <item x="292"/>
        <item x="260"/>
        <item x="615"/>
        <item x="999"/>
        <item x="492"/>
        <item x="242"/>
        <item x="348"/>
        <item x="785"/>
        <item x="850"/>
        <item x="1376"/>
        <item x="119"/>
        <item x="20"/>
        <item x="229"/>
        <item x="1536"/>
        <item x="1350"/>
        <item x="1509"/>
        <item x="942"/>
        <item x="87"/>
        <item x="1170"/>
        <item x="544"/>
        <item x="377"/>
        <item x="358"/>
        <item x="1304"/>
        <item x="1157"/>
        <item x="381"/>
        <item x="396"/>
        <item x="437"/>
        <item x="1125"/>
        <item x="1393"/>
        <item x="994"/>
        <item x="369"/>
        <item x="1096"/>
        <item x="910"/>
        <item x="975"/>
        <item x="107"/>
        <item x="825"/>
        <item x="373"/>
        <item x="467"/>
        <item x="867"/>
        <item x="682"/>
        <item x="1188"/>
        <item x="811"/>
        <item x="335"/>
        <item x="470"/>
        <item x="151"/>
        <item x="1341"/>
        <item x="1007"/>
        <item x="747"/>
        <item x="97"/>
        <item x="1361"/>
        <item x="1310"/>
        <item x="1301"/>
        <item x="1139"/>
        <item x="888"/>
        <item x="1277"/>
        <item x="1420"/>
        <item x="3"/>
        <item x="385"/>
        <item x="333"/>
        <item x="37"/>
        <item x="1253"/>
        <item x="1452"/>
        <item x="1552"/>
        <item x="420"/>
        <item x="199"/>
        <item x="698"/>
        <item x="272"/>
        <item x="142"/>
        <item x="214"/>
        <item x="481"/>
        <item x="271"/>
        <item x="1335"/>
        <item x="208"/>
        <item x="324"/>
        <item x="728"/>
        <item x="1349"/>
        <item x="340"/>
        <item x="12"/>
        <item x="518"/>
        <item x="108"/>
        <item x="685"/>
        <item x="284"/>
        <item x="1090"/>
        <item x="1399"/>
        <item x="578"/>
        <item x="192"/>
        <item x="1020"/>
        <item x="129"/>
        <item x="914"/>
        <item x="515"/>
        <item x="1028"/>
        <item x="1326"/>
        <item x="182"/>
        <item x="715"/>
        <item x="1265"/>
        <item x="1486"/>
        <item x="1331"/>
        <item x="992"/>
        <item x="576"/>
        <item x="1189"/>
        <item x="726"/>
        <item x="322"/>
        <item x="1524"/>
        <item x="602"/>
        <item x="230"/>
        <item x="1104"/>
        <item x="10"/>
        <item x="826"/>
        <item x="597"/>
        <item x="842"/>
        <item x="819"/>
        <item x="793"/>
        <item x="1354"/>
        <item x="1522"/>
        <item x="848"/>
        <item x="1312"/>
        <item x="1184"/>
        <item x="945"/>
        <item x="56"/>
        <item x="632"/>
        <item x="201"/>
        <item x="124"/>
        <item x="607"/>
        <item x="687"/>
        <item x="339"/>
        <item x="282"/>
        <item x="347"/>
        <item x="976"/>
        <item x="351"/>
        <item x="629"/>
        <item x="833"/>
        <item x="1383"/>
        <item x="235"/>
        <item x="1503"/>
        <item x="61"/>
        <item x="893"/>
        <item x="974"/>
        <item x="62"/>
        <item x="913"/>
        <item x="1215"/>
        <item x="1468"/>
        <item x="303"/>
        <item x="1490"/>
        <item x="533"/>
        <item x="823"/>
        <item x="247"/>
        <item x="218"/>
        <item x="1311"/>
        <item x="114"/>
        <item x="261"/>
        <item x="820"/>
        <item x="529"/>
        <item x="1508"/>
        <item x="65"/>
        <item x="612"/>
        <item x="330"/>
        <item x="693"/>
        <item x="1515"/>
        <item x="248"/>
        <item x="696"/>
        <item x="395"/>
        <item x="1461"/>
        <item x="402"/>
        <item x="111"/>
        <item x="1332"/>
        <item x="973"/>
        <item x="930"/>
        <item x="474"/>
        <item x="727"/>
        <item x="766"/>
        <item x="532"/>
        <item x="376"/>
        <item x="590"/>
        <item x="951"/>
        <item x="249"/>
        <item x="745"/>
        <item x="1045"/>
        <item x="290"/>
        <item x="970"/>
        <item x="1316"/>
        <item x="365"/>
        <item x="720"/>
        <item x="1060"/>
        <item x="1151"/>
        <item x="759"/>
        <item x="1099"/>
        <item x="112"/>
        <item x="445"/>
        <item x="950"/>
        <item x="996"/>
        <item x="985"/>
        <item x="1416"/>
        <item x="507"/>
        <item x="83"/>
        <item x="730"/>
        <item x="912"/>
        <item x="984"/>
        <item x="1069"/>
        <item x="1187"/>
        <item x="699"/>
        <item x="1236"/>
        <item x="1163"/>
        <item x="1538"/>
        <item x="1347"/>
        <item x="1221"/>
        <item x="991"/>
        <item x="899"/>
        <item x="1120"/>
        <item x="332"/>
        <item x="137"/>
        <item x="311"/>
        <item x="555"/>
        <item x="172"/>
        <item x="21"/>
        <item x="674"/>
        <item x="16"/>
        <item x="802"/>
        <item x="1212"/>
        <item x="366"/>
        <item x="371"/>
        <item x="1289"/>
        <item x="1396"/>
        <item x="1329"/>
        <item x="133"/>
        <item x="131"/>
        <item x="399"/>
        <item x="742"/>
        <item x="1408"/>
        <item x="1025"/>
        <item x="24"/>
        <item x="829"/>
        <item x="1324"/>
        <item x="4"/>
        <item x="194"/>
        <item x="1518"/>
        <item x="1169"/>
        <item x="1178"/>
        <item x="786"/>
        <item x="1546"/>
        <item x="450"/>
        <item x="511"/>
        <item x="875"/>
        <item x="352"/>
        <item x="1303"/>
        <item x="548"/>
        <item x="1514"/>
        <item x="398"/>
        <item x="966"/>
        <item x="1325"/>
        <item x="1083"/>
        <item x="250"/>
        <item x="349"/>
        <item x="115"/>
        <item x="1504"/>
        <item x="496"/>
        <item x="508"/>
        <item x="1297"/>
        <item x="796"/>
        <item x="1556"/>
        <item x="772"/>
        <item x="1072"/>
        <item x="986"/>
        <item x="871"/>
        <item x="1105"/>
        <item x="430"/>
        <item x="536"/>
        <item x="1425"/>
        <item x="1407"/>
        <item x="409"/>
        <item x="1080"/>
        <item x="881"/>
        <item x="1106"/>
        <item x="498"/>
        <item x="1454"/>
        <item x="1133"/>
        <item x="125"/>
        <item x="565"/>
        <item x="1473"/>
        <item x="67"/>
        <item x="143"/>
        <item x="449"/>
        <item x="1118"/>
        <item x="697"/>
        <item x="1089"/>
        <item x="572"/>
        <item x="647"/>
        <item x="1322"/>
        <item x="1242"/>
        <item x="1484"/>
        <item x="997"/>
        <item x="386"/>
        <item x="1472"/>
        <item x="354"/>
        <item x="500"/>
        <item x="751"/>
        <item x="543"/>
        <item x="1348"/>
        <item x="446"/>
        <item x="961"/>
        <item x="596"/>
        <item x="1186"/>
        <item x="652"/>
        <item x="1018"/>
        <item x="288"/>
        <item x="925"/>
        <item x="1392"/>
        <item x="353"/>
        <item x="695"/>
        <item x="1463"/>
        <item x="431"/>
        <item x="1084"/>
        <item x="1458"/>
        <item x="1362"/>
        <item x="48"/>
        <item x="80"/>
        <item x="458"/>
        <item x="968"/>
        <item x="756"/>
        <item x="917"/>
        <item x="1202"/>
        <item x="1103"/>
        <item x="556"/>
        <item x="904"/>
        <item x="731"/>
        <item x="821"/>
        <item x="812"/>
        <item x="438"/>
        <item x="1061"/>
        <item x="1012"/>
        <item x="655"/>
        <item x="1101"/>
        <item x="1107"/>
        <item x="1199"/>
        <item x="263"/>
        <item x="486"/>
        <item x="828"/>
        <item x="154"/>
        <item x="183"/>
        <item x="810"/>
        <item x="453"/>
        <item x="858"/>
        <item x="688"/>
        <item x="130"/>
        <item x="716"/>
        <item x="1370"/>
        <item x="448"/>
        <item x="1115"/>
        <item x="767"/>
        <item x="588"/>
        <item x="1403"/>
        <item x="633"/>
        <item x="1282"/>
        <item x="739"/>
        <item x="1368"/>
        <item x="1417"/>
        <item x="180"/>
        <item x="1053"/>
        <item x="1056"/>
        <item x="622"/>
        <item x="205"/>
        <item x="1459"/>
        <item x="165"/>
        <item x="724"/>
        <item x="127"/>
        <item x="1330"/>
        <item x="310"/>
        <item x="889"/>
        <item x="1180"/>
        <item x="299"/>
        <item x="1511"/>
        <item x="392"/>
        <item x="132"/>
        <item x="995"/>
        <item x="44"/>
        <item x="758"/>
        <item x="1534"/>
        <item x="1520"/>
        <item x="52"/>
        <item x="774"/>
        <item x="123"/>
        <item x="1109"/>
        <item x="424"/>
        <item x="852"/>
        <item x="644"/>
        <item x="1258"/>
        <item x="862"/>
        <item x="866"/>
        <item x="568"/>
        <item x="558"/>
        <item x="1059"/>
        <item x="1510"/>
        <item x="1302"/>
        <item x="1321"/>
        <item x="1465"/>
        <item x="586"/>
        <item x="514"/>
        <item x="522"/>
        <item x="473"/>
        <item x="502"/>
        <item x="573"/>
        <item x="267"/>
        <item x="383"/>
        <item x="939"/>
        <item x="91"/>
        <item x="216"/>
        <item x="611"/>
        <item x="701"/>
        <item x="215"/>
        <item x="466"/>
        <item x="1419"/>
        <item x="1352"/>
        <item x="126"/>
        <item x="237"/>
        <item x="1336"/>
        <item x="1051"/>
        <item x="30"/>
        <item x="1306"/>
        <item x="1526"/>
        <item x="1444"/>
        <item x="1165"/>
        <item x="1004"/>
        <item x="1009"/>
        <item x="1298"/>
        <item x="406"/>
        <item x="885"/>
        <item x="1015"/>
        <item x="1161"/>
        <item x="574"/>
        <item x="1008"/>
        <item x="1412"/>
        <item x="422"/>
        <item x="1274"/>
        <item x="1527"/>
        <item x="256"/>
        <item x="161"/>
        <item x="1469"/>
        <item x="569"/>
        <item x="1278"/>
        <item x="1533"/>
        <item x="1516"/>
        <item x="217"/>
        <item x="1192"/>
        <item x="1553"/>
        <item x="1049"/>
        <item x="577"/>
        <item x="580"/>
        <item x="391"/>
        <item x="1544"/>
        <item x="1519"/>
        <item x="668"/>
        <item x="941"/>
        <item x="403"/>
        <item x="1333"/>
        <item x="567"/>
        <item x="1558"/>
        <item x="1476"/>
        <item x="291"/>
        <item x="1126"/>
        <item x="170"/>
        <item x="1557"/>
        <item x="1451"/>
        <item x="799"/>
        <item x="331"/>
        <item x="1092"/>
        <item x="981"/>
        <item x="177"/>
        <item x="1550"/>
        <item x="947"/>
        <item x="34"/>
        <item x="1063"/>
        <item x="356"/>
        <item x="209"/>
        <item x="1402"/>
        <item x="54"/>
        <item x="754"/>
        <item x="1201"/>
        <item x="1305"/>
        <item x="305"/>
        <item x="898"/>
        <item x="306"/>
        <item x="676"/>
        <item x="1447"/>
        <item x="1453"/>
        <item x="1112"/>
        <item x="861"/>
        <item x="570"/>
        <item x="948"/>
        <item x="71"/>
        <item x="1430"/>
        <item x="869"/>
        <item x="707"/>
        <item x="364"/>
        <item x="891"/>
        <item x="195"/>
        <item t="default"/>
      </items>
      <autoSortScope>
        <pivotArea dataOnly="0" outline="0" fieldPosition="0">
          <references count="1">
            <reference field="4294967294" count="1" selected="0">
              <x v="1"/>
            </reference>
          </references>
        </pivotArea>
      </autoSortScope>
    </pivotField>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showAll="0">
      <items count="5">
        <item x="2"/>
        <item x="0"/>
        <item x="1"/>
        <item x="3"/>
        <item t="default"/>
      </items>
    </pivotField>
    <pivotField dataField="1" showAll="0"/>
    <pivotField dataField="1" numFmtId="165" showAll="0"/>
  </pivotFields>
  <rowFields count="1">
    <field x="0"/>
  </rowFields>
  <rowItems count="10">
    <i>
      <x v="1210"/>
    </i>
    <i>
      <x v="156"/>
    </i>
    <i>
      <x v="1230"/>
    </i>
    <i>
      <x v="359"/>
    </i>
    <i>
      <x v="148"/>
    </i>
    <i>
      <x v="544"/>
    </i>
    <i>
      <x v="1454"/>
    </i>
    <i>
      <x v="1464"/>
    </i>
    <i>
      <x v="538"/>
    </i>
    <i>
      <x v="305"/>
    </i>
  </rowItems>
  <colFields count="1">
    <field x="-2"/>
  </colFields>
  <colItems count="2">
    <i>
      <x/>
    </i>
    <i i="1">
      <x v="1"/>
    </i>
  </colItems>
  <dataFields count="2">
    <dataField name="Total Sold Units" fld="11" baseField="0" baseItem="1383" numFmtId="168"/>
    <dataField name="Total Sales" fld="12" baseField="0" baseItem="1383" numFmtId="167"/>
  </dataFields>
  <conditionalFormats count="2">
    <conditionalFormat priority="12">
      <pivotAreas count="1">
        <pivotArea type="data" outline="0" collapsedLevelsAreSubtotals="1" fieldPosition="0">
          <references count="1">
            <reference field="4294967294" count="1" selected="0">
              <x v="1"/>
            </reference>
          </references>
        </pivotArea>
      </pivotAreas>
    </conditionalFormat>
    <conditionalFormat priority="11">
      <pivotAreas count="1">
        <pivotArea type="data" outline="0" collapsedLevelsAreSubtotals="1" fieldPosition="0">
          <references count="1">
            <reference field="4294967294" count="1" selected="0">
              <x v="0"/>
            </reference>
          </references>
        </pivotArea>
      </pivotAreas>
    </conditionalFormat>
  </conditionalFormats>
  <chartFormats count="2">
    <chartFormat chart="12" format="8" series="1">
      <pivotArea type="data" outline="0" fieldPosition="0">
        <references count="1">
          <reference field="4294967294" count="1" selected="0">
            <x v="1"/>
          </reference>
        </references>
      </pivotArea>
    </chartFormat>
    <chartFormat chart="12" format="9"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0" type="count" evalOrder="-1" id="1"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C4DC5DB-AC45-43B7-8D21-3E416E22ACC2}" name="b 10 u"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38" rowHeaderCaption="Item-ID">
  <location ref="AH42:AJ53" firstHeaderRow="0" firstDataRow="1" firstDataCol="1"/>
  <pivotFields count="13">
    <pivotField axis="axisRow" showAll="0" measureFilter="1" sortType="descending">
      <items count="1560">
        <item x="113"/>
        <item x="832"/>
        <item x="1113"/>
        <item x="1429"/>
        <item x="965"/>
        <item x="1299"/>
        <item x="619"/>
        <item x="98"/>
        <item x="1"/>
        <item x="617"/>
        <item x="883"/>
        <item x="1506"/>
        <item x="1071"/>
        <item x="193"/>
        <item x="798"/>
        <item x="1530"/>
        <item x="1094"/>
        <item x="1286"/>
        <item x="285"/>
        <item x="855"/>
        <item x="146"/>
        <item x="1210"/>
        <item x="1227"/>
        <item x="444"/>
        <item x="642"/>
        <item x="654"/>
        <item x="1443"/>
        <item x="1011"/>
        <item x="684"/>
        <item x="608"/>
        <item x="1088"/>
        <item x="490"/>
        <item x="665"/>
        <item x="882"/>
        <item x="1182"/>
        <item x="251"/>
        <item x="103"/>
        <item x="538"/>
        <item x="478"/>
        <item x="1142"/>
        <item x="223"/>
        <item x="733"/>
        <item x="932"/>
        <item x="206"/>
        <item x="190"/>
        <item x="982"/>
        <item x="1327"/>
        <item x="150"/>
        <item x="1374"/>
        <item x="1171"/>
        <item x="462"/>
        <item x="761"/>
        <item x="878"/>
        <item x="1367"/>
        <item x="659"/>
        <item x="122"/>
        <item x="1547"/>
        <item x="88"/>
        <item x="1517"/>
        <item x="1147"/>
        <item x="535"/>
        <item x="1131"/>
        <item x="954"/>
        <item x="700"/>
        <item x="33"/>
        <item x="380"/>
        <item x="1372"/>
        <item x="477"/>
        <item x="390"/>
        <item x="790"/>
        <item x="571"/>
        <item x="1162"/>
        <item x="66"/>
        <item x="293"/>
        <item x="860"/>
        <item x="977"/>
        <item x="831"/>
        <item x="315"/>
        <item x="1457"/>
        <item x="17"/>
        <item x="382"/>
        <item x="1241"/>
        <item x="89"/>
        <item x="308"/>
        <item x="581"/>
        <item x="1066"/>
        <item x="121"/>
        <item x="404"/>
        <item x="1523"/>
        <item x="1296"/>
        <item x="1160"/>
        <item x="116"/>
        <item x="1234"/>
        <item x="651"/>
        <item x="139"/>
        <item x="519"/>
        <item x="865"/>
        <item x="757"/>
        <item x="1150"/>
        <item x="1031"/>
        <item x="219"/>
        <item x="26"/>
        <item x="233"/>
        <item x="755"/>
        <item x="141"/>
        <item x="922"/>
        <item x="552"/>
        <item x="55"/>
        <item x="504"/>
        <item x="618"/>
        <item x="1065"/>
        <item x="104"/>
        <item x="417"/>
        <item x="152"/>
        <item x="710"/>
        <item x="443"/>
        <item x="1154"/>
        <item x="719"/>
        <item x="1205"/>
        <item x="1411"/>
        <item x="1495"/>
        <item x="1233"/>
        <item x="482"/>
        <item x="874"/>
        <item x="854"/>
        <item x="703"/>
        <item x="213"/>
        <item x="681"/>
        <item x="1521"/>
        <item x="667"/>
        <item x="782"/>
        <item x="1478"/>
        <item x="439"/>
        <item x="1377"/>
        <item x="321"/>
        <item x="938"/>
        <item x="988"/>
        <item x="1200"/>
        <item x="1390"/>
        <item x="362"/>
        <item x="268"/>
        <item x="283"/>
        <item x="162"/>
        <item x="36"/>
        <item x="876"/>
        <item x="274"/>
        <item x="864"/>
        <item x="11"/>
        <item x="952"/>
        <item x="1415"/>
        <item x="175"/>
        <item x="638"/>
        <item x="598"/>
        <item x="1240"/>
        <item x="401"/>
        <item x="584"/>
        <item x="0"/>
        <item x="455"/>
        <item x="1437"/>
        <item x="980"/>
        <item x="648"/>
        <item x="1313"/>
        <item x="579"/>
        <item x="1026"/>
        <item x="839"/>
        <item x="374"/>
        <item x="844"/>
        <item x="1213"/>
        <item x="1138"/>
        <item x="279"/>
        <item x="546"/>
        <item x="1334"/>
        <item x="410"/>
        <item x="1378"/>
        <item x="1124"/>
        <item x="200"/>
        <item x="429"/>
        <item x="51"/>
        <item x="90"/>
        <item x="138"/>
        <item x="40"/>
        <item x="101"/>
        <item x="1140"/>
        <item x="822"/>
        <item x="841"/>
        <item x="669"/>
        <item x="692"/>
        <item x="1436"/>
        <item x="896"/>
        <item x="1355"/>
        <item x="1428"/>
        <item x="1029"/>
        <item x="1480"/>
        <item x="960"/>
        <item x="845"/>
        <item x="1019"/>
        <item x="637"/>
        <item x="1531"/>
        <item x="136"/>
        <item x="1054"/>
        <item x="117"/>
        <item x="433"/>
        <item x="554"/>
        <item x="372"/>
        <item x="1232"/>
        <item x="269"/>
        <item x="805"/>
        <item x="1100"/>
        <item x="765"/>
        <item x="336"/>
        <item x="1382"/>
        <item x="277"/>
        <item x="1307"/>
        <item x="915"/>
        <item x="38"/>
        <item x="160"/>
        <item x="144"/>
        <item x="907"/>
        <item x="463"/>
        <item x="737"/>
        <item x="781"/>
        <item x="179"/>
        <item x="370"/>
        <item x="287"/>
        <item x="1549"/>
        <item x="1386"/>
        <item x="1217"/>
        <item x="1424"/>
        <item x="128"/>
        <item x="1356"/>
        <item x="281"/>
        <item x="94"/>
        <item x="255"/>
        <item x="940"/>
        <item x="604"/>
        <item x="979"/>
        <item x="41"/>
        <item x="1038"/>
        <item x="610"/>
        <item x="990"/>
        <item x="280"/>
        <item x="706"/>
        <item x="616"/>
        <item x="513"/>
        <item x="28"/>
        <item x="367"/>
        <item x="1293"/>
        <item x="493"/>
        <item x="1144"/>
        <item x="795"/>
        <item x="1441"/>
        <item x="1388"/>
        <item x="748"/>
        <item x="1087"/>
        <item x="72"/>
        <item x="880"/>
        <item x="566"/>
        <item x="1482"/>
        <item x="516"/>
        <item x="22"/>
        <item x="1266"/>
        <item x="956"/>
        <item x="434"/>
        <item x="297"/>
        <item x="804"/>
        <item x="1074"/>
        <item x="63"/>
        <item x="1440"/>
        <item x="1535"/>
        <item x="344"/>
        <item x="927"/>
        <item x="286"/>
        <item x="488"/>
        <item x="958"/>
        <item x="1226"/>
        <item x="1497"/>
        <item x="964"/>
        <item x="202"/>
        <item x="1245"/>
        <item x="105"/>
        <item x="750"/>
        <item x="725"/>
        <item x="447"/>
        <item x="830"/>
        <item x="96"/>
        <item x="1271"/>
        <item x="1323"/>
        <item x="972"/>
        <item x="110"/>
        <item x="809"/>
        <item x="791"/>
        <item x="1255"/>
        <item x="1485"/>
        <item x="1263"/>
        <item x="1554"/>
        <item x="465"/>
        <item x="895"/>
        <item x="1529"/>
        <item x="892"/>
        <item x="1134"/>
        <item x="653"/>
        <item x="541"/>
        <item x="1442"/>
        <item x="273"/>
        <item x="1185"/>
        <item x="326"/>
        <item x="1275"/>
        <item x="837"/>
        <item x="1010"/>
        <item x="1391"/>
        <item x="609"/>
        <item x="686"/>
        <item x="934"/>
        <item x="1108"/>
        <item x="1208"/>
        <item x="949"/>
        <item x="77"/>
        <item x="732"/>
        <item x="627"/>
        <item x="171"/>
        <item x="527"/>
        <item x="254"/>
        <item x="1318"/>
        <item x="196"/>
        <item x="1048"/>
        <item x="1492"/>
        <item x="432"/>
        <item x="771"/>
        <item x="1013"/>
        <item x="1398"/>
        <item x="480"/>
        <item x="1300"/>
        <item x="393"/>
        <item x="1207"/>
        <item x="1427"/>
        <item x="906"/>
        <item x="545"/>
        <item x="264"/>
        <item x="494"/>
        <item x="650"/>
        <item x="184"/>
        <item x="600"/>
        <item x="564"/>
        <item x="181"/>
        <item x="784"/>
        <item x="1448"/>
        <item x="714"/>
        <item x="1179"/>
        <item x="1218"/>
        <item x="777"/>
        <item x="27"/>
        <item x="1494"/>
        <item x="435"/>
        <item x="1044"/>
        <item x="1491"/>
        <item x="528"/>
        <item x="959"/>
        <item x="1366"/>
        <item x="783"/>
        <item x="222"/>
        <item x="625"/>
        <item x="60"/>
        <item x="379"/>
        <item x="368"/>
        <item x="1005"/>
        <item x="212"/>
        <item x="928"/>
        <item x="1257"/>
        <item x="258"/>
        <item x="712"/>
        <item x="359"/>
        <item x="188"/>
        <item x="1239"/>
        <item x="301"/>
        <item x="1259"/>
        <item x="14"/>
        <item x="1319"/>
        <item x="749"/>
        <item x="1254"/>
        <item x="1309"/>
        <item x="1434"/>
        <item x="601"/>
        <item x="93"/>
        <item x="559"/>
        <item x="337"/>
        <item x="278"/>
        <item x="1093"/>
        <item x="1431"/>
        <item x="744"/>
        <item x="539"/>
        <item x="1001"/>
        <item x="863"/>
        <item x="1385"/>
        <item x="1438"/>
        <item x="70"/>
        <item x="1493"/>
        <item x="1483"/>
        <item x="227"/>
        <item x="563"/>
        <item x="1308"/>
        <item x="102"/>
        <item x="497"/>
        <item x="818"/>
        <item x="924"/>
        <item x="82"/>
        <item x="585"/>
        <item x="1149"/>
        <item x="239"/>
        <item x="900"/>
        <item x="234"/>
        <item x="238"/>
        <item x="769"/>
        <item x="1466"/>
        <item x="210"/>
        <item x="834"/>
        <item x="350"/>
        <item x="547"/>
        <item x="1197"/>
        <item x="1164"/>
        <item x="630"/>
        <item x="325"/>
        <item x="857"/>
        <item x="884"/>
        <item x="1175"/>
        <item x="189"/>
        <item x="461"/>
        <item x="1024"/>
        <item x="740"/>
        <item x="1339"/>
        <item x="240"/>
        <item x="1285"/>
        <item x="1177"/>
        <item x="1499"/>
        <item x="933"/>
        <item x="1058"/>
        <item x="1116"/>
        <item x="721"/>
        <item x="1244"/>
        <item x="100"/>
        <item x="407"/>
        <item x="8"/>
        <item x="64"/>
        <item x="635"/>
        <item x="582"/>
        <item x="735"/>
        <item x="901"/>
        <item x="317"/>
        <item x="259"/>
        <item x="203"/>
        <item x="1551"/>
        <item x="542"/>
        <item x="789"/>
        <item x="1231"/>
        <item x="69"/>
        <item x="1292"/>
        <item x="319"/>
        <item x="1222"/>
        <item x="1111"/>
        <item x="517"/>
        <item x="1455"/>
        <item x="1445"/>
        <item x="1400"/>
        <item x="987"/>
        <item x="1132"/>
        <item x="394"/>
        <item x="1464"/>
        <item x="421"/>
        <item x="626"/>
        <item x="1502"/>
        <item x="1174"/>
        <item x="140"/>
        <item x="1541"/>
        <item x="1204"/>
        <item x="1460"/>
        <item x="1141"/>
        <item x="1260"/>
        <item x="1228"/>
        <item x="469"/>
        <item x="1369"/>
        <item x="134"/>
        <item x="187"/>
        <item x="923"/>
        <item x="1243"/>
        <item x="1288"/>
        <item x="186"/>
        <item x="57"/>
        <item x="464"/>
        <item x="589"/>
        <item x="158"/>
        <item x="1014"/>
        <item x="1496"/>
        <item x="384"/>
        <item x="1540"/>
        <item x="1401"/>
        <item x="1075"/>
        <item x="649"/>
        <item x="817"/>
        <item x="770"/>
        <item x="929"/>
        <item x="1082"/>
        <item x="978"/>
        <item x="1196"/>
        <item x="998"/>
        <item x="1030"/>
        <item x="763"/>
        <item x="1338"/>
        <item x="1340"/>
        <item x="824"/>
        <item x="594"/>
        <item x="1273"/>
        <item x="1237"/>
        <item x="252"/>
        <item x="1225"/>
        <item x="1123"/>
        <item x="1449"/>
        <item x="472"/>
        <item x="1373"/>
        <item x="1287"/>
        <item x="479"/>
        <item x="487"/>
        <item x="307"/>
        <item x="983"/>
        <item x="1078"/>
        <item x="1110"/>
        <item x="1481"/>
        <item x="691"/>
        <item x="226"/>
        <item x="1017"/>
        <item x="118"/>
        <item x="664"/>
        <item x="387"/>
        <item x="918"/>
        <item x="673"/>
        <item x="1439"/>
        <item x="1279"/>
        <item x="1152"/>
        <item x="1426"/>
        <item x="1137"/>
        <item x="232"/>
        <item x="320"/>
        <item x="672"/>
        <item x="68"/>
        <item x="677"/>
        <item x="671"/>
        <item x="1068"/>
        <item x="1337"/>
        <item x="870"/>
        <item x="1281"/>
        <item x="807"/>
        <item x="512"/>
        <item x="560"/>
        <item x="1191"/>
        <item x="525"/>
        <item x="53"/>
        <item x="835"/>
        <item x="436"/>
        <item x="1143"/>
        <item x="620"/>
        <item x="1268"/>
        <item x="441"/>
        <item x="1467"/>
        <item x="1404"/>
        <item x="623"/>
        <item x="262"/>
        <item x="868"/>
        <item x="1102"/>
        <item x="414"/>
        <item x="39"/>
        <item x="155"/>
        <item x="846"/>
        <item x="1500"/>
        <item x="505"/>
        <item x="1513"/>
        <item x="245"/>
        <item x="1016"/>
        <item x="658"/>
        <item x="1276"/>
        <item x="1130"/>
        <item x="168"/>
        <item x="792"/>
        <item x="551"/>
        <item x="1070"/>
        <item x="75"/>
        <item x="491"/>
        <item x="1022"/>
        <item x="1317"/>
        <item x="46"/>
        <item x="800"/>
        <item x="1039"/>
        <item x="1381"/>
        <item x="1283"/>
        <item x="224"/>
        <item x="953"/>
        <item x="246"/>
        <item x="639"/>
        <item x="483"/>
        <item x="853"/>
        <item x="309"/>
        <item x="1246"/>
        <item x="329"/>
        <item x="808"/>
        <item x="534"/>
        <item x="1159"/>
        <item x="718"/>
        <item x="788"/>
        <item x="120"/>
        <item x="221"/>
        <item x="873"/>
        <item x="1073"/>
        <item x="503"/>
        <item x="442"/>
        <item x="42"/>
        <item x="328"/>
        <item x="343"/>
        <item x="211"/>
        <item x="1002"/>
        <item x="174"/>
        <item x="302"/>
        <item x="775"/>
        <item x="1422"/>
        <item x="1057"/>
        <item x="530"/>
        <item x="1091"/>
        <item x="1270"/>
        <item x="1214"/>
        <item x="1006"/>
        <item x="575"/>
        <item x="156"/>
        <item x="1290"/>
        <item x="58"/>
        <item x="827"/>
        <item x="148"/>
        <item x="415"/>
        <item x="257"/>
        <item x="1346"/>
        <item x="241"/>
        <item x="926"/>
        <item x="1119"/>
        <item x="1284"/>
        <item x="753"/>
        <item x="1470"/>
        <item x="43"/>
        <item x="49"/>
        <item x="1345"/>
        <item x="764"/>
        <item x="670"/>
        <item x="276"/>
        <item x="849"/>
        <item x="621"/>
        <item x="702"/>
        <item x="969"/>
        <item x="1203"/>
        <item x="360"/>
        <item x="236"/>
        <item x="663"/>
        <item x="1421"/>
        <item x="78"/>
        <item x="1129"/>
        <item x="425"/>
        <item x="944"/>
        <item x="636"/>
        <item x="145"/>
        <item x="2"/>
        <item x="452"/>
        <item x="587"/>
        <item x="723"/>
        <item x="19"/>
        <item x="645"/>
        <item x="1371"/>
        <item x="1095"/>
        <item x="86"/>
        <item x="1353"/>
        <item x="1036"/>
        <item x="375"/>
        <item x="85"/>
        <item x="787"/>
        <item x="1342"/>
        <item x="318"/>
        <item x="1543"/>
        <item x="894"/>
        <item x="1272"/>
        <item x="908"/>
        <item x="74"/>
        <item x="1505"/>
        <item x="886"/>
        <item x="1548"/>
        <item x="711"/>
        <item x="704"/>
        <item x="185"/>
        <item x="296"/>
        <item x="294"/>
        <item x="298"/>
        <item x="1262"/>
        <item x="457"/>
        <item x="169"/>
        <item x="780"/>
        <item x="6"/>
        <item x="423"/>
        <item x="1487"/>
        <item x="641"/>
        <item x="605"/>
        <item x="1477"/>
        <item x="456"/>
        <item x="1351"/>
        <item x="1360"/>
        <item x="485"/>
        <item x="32"/>
        <item x="163"/>
        <item x="1194"/>
        <item x="553"/>
        <item x="405"/>
        <item x="1358"/>
        <item x="1033"/>
        <item x="836"/>
        <item x="599"/>
        <item x="634"/>
        <item x="1375"/>
        <item x="768"/>
        <item x="1264"/>
        <item x="815"/>
        <item x="495"/>
        <item x="624"/>
        <item x="971"/>
        <item x="1000"/>
        <item x="705"/>
        <item x="920"/>
        <item x="334"/>
        <item x="591"/>
        <item x="943"/>
        <item x="752"/>
        <item x="859"/>
        <item x="1050"/>
        <item x="743"/>
        <item x="640"/>
        <item x="936"/>
        <item x="1267"/>
        <item x="1446"/>
        <item x="99"/>
        <item x="7"/>
        <item x="794"/>
        <item x="816"/>
        <item x="520"/>
        <item x="1545"/>
        <item x="135"/>
        <item x="708"/>
        <item x="1097"/>
        <item x="1528"/>
        <item x="346"/>
        <item x="967"/>
        <item x="521"/>
        <item x="153"/>
        <item x="1032"/>
        <item x="1315"/>
        <item x="198"/>
        <item x="1269"/>
        <item x="426"/>
        <item x="31"/>
        <item x="1173"/>
        <item x="5"/>
        <item x="1224"/>
        <item x="840"/>
        <item x="1040"/>
        <item x="1433"/>
        <item x="1081"/>
        <item x="957"/>
        <item x="1395"/>
        <item x="746"/>
        <item x="15"/>
        <item x="342"/>
        <item x="989"/>
        <item x="1238"/>
        <item x="1359"/>
        <item x="1384"/>
        <item x="312"/>
        <item x="879"/>
        <item x="872"/>
        <item x="963"/>
        <item x="228"/>
        <item x="300"/>
        <item x="679"/>
        <item x="489"/>
        <item x="73"/>
        <item x="1076"/>
        <item x="1158"/>
        <item x="1209"/>
        <item x="937"/>
        <item x="643"/>
        <item x="1166"/>
        <item x="1145"/>
        <item x="400"/>
        <item x="717"/>
        <item x="738"/>
        <item x="631"/>
        <item x="709"/>
        <item x="1206"/>
        <item x="1235"/>
        <item x="1230"/>
        <item x="147"/>
        <item x="657"/>
        <item x="905"/>
        <item x="1229"/>
        <item x="1128"/>
        <item x="1172"/>
        <item x="440"/>
        <item x="1047"/>
        <item x="1249"/>
        <item x="1127"/>
        <item x="416"/>
        <item x="803"/>
        <item x="1475"/>
        <item x="509"/>
        <item x="84"/>
        <item x="595"/>
        <item x="1077"/>
        <item x="1052"/>
        <item x="244"/>
        <item x="773"/>
        <item x="1435"/>
        <item x="890"/>
        <item x="1539"/>
        <item x="1135"/>
        <item x="361"/>
        <item x="962"/>
        <item x="270"/>
        <item x="149"/>
        <item x="501"/>
        <item x="1261"/>
        <item x="1247"/>
        <item x="1418"/>
        <item x="81"/>
        <item x="50"/>
        <item x="729"/>
        <item x="1248"/>
        <item x="557"/>
        <item x="690"/>
        <item x="540"/>
        <item x="418"/>
        <item x="1501"/>
        <item x="628"/>
        <item x="304"/>
        <item x="1344"/>
        <item x="583"/>
        <item x="694"/>
        <item x="23"/>
        <item x="1320"/>
        <item x="931"/>
        <item x="1409"/>
        <item x="1034"/>
        <item x="1067"/>
        <item x="499"/>
        <item x="1023"/>
        <item x="1406"/>
        <item x="1181"/>
        <item x="341"/>
        <item x="197"/>
        <item x="1098"/>
        <item x="776"/>
        <item x="159"/>
        <item x="847"/>
        <item x="454"/>
        <item x="955"/>
        <item x="408"/>
        <item x="935"/>
        <item x="428"/>
        <item x="689"/>
        <item x="510"/>
        <item x="313"/>
        <item x="459"/>
        <item x="993"/>
        <item x="47"/>
        <item x="603"/>
        <item x="1190"/>
        <item x="1357"/>
        <item x="1148"/>
        <item x="389"/>
        <item x="561"/>
        <item x="1086"/>
        <item x="231"/>
        <item x="1156"/>
        <item x="1462"/>
        <item x="327"/>
        <item x="778"/>
        <item x="549"/>
        <item x="1414"/>
        <item x="678"/>
        <item x="1542"/>
        <item x="1136"/>
        <item x="1155"/>
        <item x="1117"/>
        <item x="243"/>
        <item x="666"/>
        <item x="593"/>
        <item x="157"/>
        <item x="476"/>
        <item x="275"/>
        <item x="1250"/>
        <item x="722"/>
        <item x="1537"/>
        <item x="1193"/>
        <item x="1532"/>
        <item x="1167"/>
        <item x="1223"/>
        <item x="646"/>
        <item x="191"/>
        <item x="13"/>
        <item x="680"/>
        <item x="363"/>
        <item x="207"/>
        <item x="919"/>
        <item x="713"/>
        <item x="106"/>
        <item x="1114"/>
        <item x="1121"/>
        <item x="1195"/>
        <item x="531"/>
        <item x="1380"/>
        <item x="1507"/>
        <item x="537"/>
        <item x="1498"/>
        <item x="1216"/>
        <item x="903"/>
        <item x="1122"/>
        <item x="484"/>
        <item x="412"/>
        <item x="662"/>
        <item x="1041"/>
        <item x="167"/>
        <item x="897"/>
        <item x="1410"/>
        <item x="1471"/>
        <item x="1211"/>
        <item x="843"/>
        <item x="178"/>
        <item x="661"/>
        <item x="323"/>
        <item x="1423"/>
        <item x="1085"/>
        <item x="204"/>
        <item x="1079"/>
        <item x="314"/>
        <item x="95"/>
        <item x="471"/>
        <item x="524"/>
        <item x="1294"/>
        <item x="736"/>
        <item x="1488"/>
        <item x="1291"/>
        <item x="1394"/>
        <item x="814"/>
        <item x="253"/>
        <item x="1055"/>
        <item x="176"/>
        <item x="419"/>
        <item x="1043"/>
        <item x="813"/>
        <item x="1525"/>
        <item x="877"/>
        <item x="734"/>
        <item x="675"/>
        <item x="1432"/>
        <item x="902"/>
        <item x="1037"/>
        <item x="1251"/>
        <item x="345"/>
        <item x="916"/>
        <item x="355"/>
        <item x="1256"/>
        <item x="378"/>
        <item x="18"/>
        <item x="1062"/>
        <item x="92"/>
        <item x="1397"/>
        <item x="388"/>
        <item x="316"/>
        <item x="592"/>
        <item x="550"/>
        <item x="1363"/>
        <item x="526"/>
        <item x="523"/>
        <item x="779"/>
        <item x="613"/>
        <item x="1489"/>
        <item x="921"/>
        <item x="468"/>
        <item x="741"/>
        <item x="1219"/>
        <item x="1252"/>
        <item x="413"/>
        <item x="1405"/>
        <item x="1413"/>
        <item x="9"/>
        <item x="1295"/>
        <item x="562"/>
        <item x="1389"/>
        <item x="838"/>
        <item x="1379"/>
        <item x="265"/>
        <item x="762"/>
        <item x="475"/>
        <item x="1343"/>
        <item x="683"/>
        <item x="1555"/>
        <item x="220"/>
        <item x="357"/>
        <item x="397"/>
        <item x="1512"/>
        <item x="1042"/>
        <item x="1198"/>
        <item x="166"/>
        <item x="1328"/>
        <item x="451"/>
        <item x="295"/>
        <item x="411"/>
        <item x="1365"/>
        <item x="1021"/>
        <item x="1035"/>
        <item x="887"/>
        <item x="660"/>
        <item x="338"/>
        <item x="1314"/>
        <item x="856"/>
        <item x="614"/>
        <item x="1064"/>
        <item x="1220"/>
        <item x="25"/>
        <item x="109"/>
        <item x="656"/>
        <item x="266"/>
        <item x="1387"/>
        <item x="173"/>
        <item x="1183"/>
        <item x="1474"/>
        <item x="35"/>
        <item x="1280"/>
        <item x="801"/>
        <item x="806"/>
        <item x="1046"/>
        <item x="76"/>
        <item x="1456"/>
        <item x="59"/>
        <item x="909"/>
        <item x="1168"/>
        <item x="225"/>
        <item x="1027"/>
        <item x="946"/>
        <item x="1153"/>
        <item x="1450"/>
        <item x="460"/>
        <item x="29"/>
        <item x="164"/>
        <item x="911"/>
        <item x="797"/>
        <item x="851"/>
        <item x="79"/>
        <item x="760"/>
        <item x="1364"/>
        <item x="1176"/>
        <item x="45"/>
        <item x="1146"/>
        <item x="289"/>
        <item x="1003"/>
        <item x="1479"/>
        <item x="606"/>
        <item x="427"/>
        <item x="506"/>
        <item x="292"/>
        <item x="260"/>
        <item x="615"/>
        <item x="999"/>
        <item x="492"/>
        <item x="242"/>
        <item x="348"/>
        <item x="785"/>
        <item x="850"/>
        <item x="1376"/>
        <item x="119"/>
        <item x="20"/>
        <item x="229"/>
        <item x="1536"/>
        <item x="1350"/>
        <item x="1509"/>
        <item x="942"/>
        <item x="87"/>
        <item x="1170"/>
        <item x="544"/>
        <item x="377"/>
        <item x="358"/>
        <item x="1304"/>
        <item x="1157"/>
        <item x="381"/>
        <item x="396"/>
        <item x="437"/>
        <item x="1125"/>
        <item x="1393"/>
        <item x="994"/>
        <item x="369"/>
        <item x="1096"/>
        <item x="910"/>
        <item x="975"/>
        <item x="107"/>
        <item x="825"/>
        <item x="373"/>
        <item x="467"/>
        <item x="867"/>
        <item x="682"/>
        <item x="1188"/>
        <item x="811"/>
        <item x="335"/>
        <item x="470"/>
        <item x="151"/>
        <item x="1341"/>
        <item x="1007"/>
        <item x="747"/>
        <item x="97"/>
        <item x="1361"/>
        <item x="1310"/>
        <item x="1301"/>
        <item x="1139"/>
        <item x="888"/>
        <item x="1277"/>
        <item x="1420"/>
        <item x="3"/>
        <item x="385"/>
        <item x="333"/>
        <item x="37"/>
        <item x="1253"/>
        <item x="1452"/>
        <item x="1552"/>
        <item x="420"/>
        <item x="199"/>
        <item x="698"/>
        <item x="272"/>
        <item x="142"/>
        <item x="214"/>
        <item x="481"/>
        <item x="271"/>
        <item x="1335"/>
        <item x="208"/>
        <item x="324"/>
        <item x="728"/>
        <item x="1349"/>
        <item x="340"/>
        <item x="12"/>
        <item x="518"/>
        <item x="108"/>
        <item x="685"/>
        <item x="284"/>
        <item x="1090"/>
        <item x="1399"/>
        <item x="578"/>
        <item x="192"/>
        <item x="1020"/>
        <item x="129"/>
        <item x="914"/>
        <item x="515"/>
        <item x="1028"/>
        <item x="1326"/>
        <item x="182"/>
        <item x="715"/>
        <item x="1265"/>
        <item x="1486"/>
        <item x="1331"/>
        <item x="992"/>
        <item x="576"/>
        <item x="1189"/>
        <item x="726"/>
        <item x="322"/>
        <item x="1524"/>
        <item x="602"/>
        <item x="230"/>
        <item x="1104"/>
        <item x="10"/>
        <item x="826"/>
        <item x="597"/>
        <item x="842"/>
        <item x="819"/>
        <item x="793"/>
        <item x="1354"/>
        <item x="1522"/>
        <item x="848"/>
        <item x="1312"/>
        <item x="1184"/>
        <item x="945"/>
        <item x="56"/>
        <item x="632"/>
        <item x="201"/>
        <item x="124"/>
        <item x="607"/>
        <item x="687"/>
        <item x="339"/>
        <item x="282"/>
        <item x="347"/>
        <item x="976"/>
        <item x="351"/>
        <item x="629"/>
        <item x="833"/>
        <item x="1383"/>
        <item x="235"/>
        <item x="1503"/>
        <item x="61"/>
        <item x="893"/>
        <item x="974"/>
        <item x="62"/>
        <item x="913"/>
        <item x="1215"/>
        <item x="1468"/>
        <item x="303"/>
        <item x="1490"/>
        <item x="533"/>
        <item x="823"/>
        <item x="247"/>
        <item x="218"/>
        <item x="1311"/>
        <item x="114"/>
        <item x="261"/>
        <item x="820"/>
        <item x="529"/>
        <item x="1508"/>
        <item x="65"/>
        <item x="612"/>
        <item x="330"/>
        <item x="693"/>
        <item x="1515"/>
        <item x="248"/>
        <item x="696"/>
        <item x="395"/>
        <item x="1461"/>
        <item x="402"/>
        <item x="111"/>
        <item x="1332"/>
        <item x="973"/>
        <item x="930"/>
        <item x="474"/>
        <item x="727"/>
        <item x="766"/>
        <item x="532"/>
        <item x="376"/>
        <item x="590"/>
        <item x="951"/>
        <item x="249"/>
        <item x="745"/>
        <item x="1045"/>
        <item x="290"/>
        <item x="970"/>
        <item x="1316"/>
        <item x="365"/>
        <item x="720"/>
        <item x="1060"/>
        <item x="1151"/>
        <item x="759"/>
        <item x="1099"/>
        <item x="112"/>
        <item x="445"/>
        <item x="950"/>
        <item x="996"/>
        <item x="985"/>
        <item x="1416"/>
        <item x="507"/>
        <item x="83"/>
        <item x="730"/>
        <item x="912"/>
        <item x="984"/>
        <item x="1069"/>
        <item x="1187"/>
        <item x="699"/>
        <item x="1236"/>
        <item x="1163"/>
        <item x="1538"/>
        <item x="1347"/>
        <item x="1221"/>
        <item x="991"/>
        <item x="899"/>
        <item x="1120"/>
        <item x="332"/>
        <item x="137"/>
        <item x="311"/>
        <item x="555"/>
        <item x="172"/>
        <item x="21"/>
        <item x="674"/>
        <item x="16"/>
        <item x="802"/>
        <item x="1212"/>
        <item x="366"/>
        <item x="371"/>
        <item x="1289"/>
        <item x="1396"/>
        <item x="1329"/>
        <item x="133"/>
        <item x="131"/>
        <item x="399"/>
        <item x="742"/>
        <item x="1408"/>
        <item x="1025"/>
        <item x="24"/>
        <item x="829"/>
        <item x="1324"/>
        <item x="4"/>
        <item x="194"/>
        <item x="1518"/>
        <item x="1169"/>
        <item x="1178"/>
        <item x="786"/>
        <item x="1546"/>
        <item x="450"/>
        <item x="511"/>
        <item x="875"/>
        <item x="352"/>
        <item x="1303"/>
        <item x="548"/>
        <item x="1514"/>
        <item x="398"/>
        <item x="966"/>
        <item x="1325"/>
        <item x="1083"/>
        <item x="250"/>
        <item x="349"/>
        <item x="115"/>
        <item x="1504"/>
        <item x="496"/>
        <item x="508"/>
        <item x="1297"/>
        <item x="796"/>
        <item x="1556"/>
        <item x="772"/>
        <item x="1072"/>
        <item x="986"/>
        <item x="871"/>
        <item x="1105"/>
        <item x="430"/>
        <item x="536"/>
        <item x="1425"/>
        <item x="1407"/>
        <item x="409"/>
        <item x="1080"/>
        <item x="881"/>
        <item x="1106"/>
        <item x="498"/>
        <item x="1454"/>
        <item x="1133"/>
        <item x="125"/>
        <item x="565"/>
        <item x="1473"/>
        <item x="67"/>
        <item x="143"/>
        <item x="449"/>
        <item x="1118"/>
        <item x="697"/>
        <item x="1089"/>
        <item x="572"/>
        <item x="647"/>
        <item x="1322"/>
        <item x="1242"/>
        <item x="1484"/>
        <item x="997"/>
        <item x="386"/>
        <item x="1472"/>
        <item x="354"/>
        <item x="500"/>
        <item x="751"/>
        <item x="543"/>
        <item x="1348"/>
        <item x="446"/>
        <item x="961"/>
        <item x="596"/>
        <item x="1186"/>
        <item x="652"/>
        <item x="1018"/>
        <item x="288"/>
        <item x="925"/>
        <item x="1392"/>
        <item x="353"/>
        <item x="695"/>
        <item x="1463"/>
        <item x="431"/>
        <item x="1084"/>
        <item x="1458"/>
        <item x="1362"/>
        <item x="48"/>
        <item x="80"/>
        <item x="458"/>
        <item x="968"/>
        <item x="756"/>
        <item x="917"/>
        <item x="1202"/>
        <item x="1103"/>
        <item x="556"/>
        <item x="904"/>
        <item x="731"/>
        <item x="821"/>
        <item x="812"/>
        <item x="438"/>
        <item x="1061"/>
        <item x="1012"/>
        <item x="655"/>
        <item x="1101"/>
        <item x="1107"/>
        <item x="1199"/>
        <item x="263"/>
        <item x="486"/>
        <item x="828"/>
        <item x="154"/>
        <item x="183"/>
        <item x="810"/>
        <item x="453"/>
        <item x="858"/>
        <item x="688"/>
        <item x="130"/>
        <item x="716"/>
        <item x="1370"/>
        <item x="448"/>
        <item x="1115"/>
        <item x="767"/>
        <item x="588"/>
        <item x="1403"/>
        <item x="633"/>
        <item x="1282"/>
        <item x="739"/>
        <item x="1368"/>
        <item x="1417"/>
        <item x="180"/>
        <item x="1053"/>
        <item x="1056"/>
        <item x="622"/>
        <item x="205"/>
        <item x="1459"/>
        <item x="165"/>
        <item x="724"/>
        <item x="127"/>
        <item x="1330"/>
        <item x="310"/>
        <item x="889"/>
        <item x="1180"/>
        <item x="299"/>
        <item x="1511"/>
        <item x="392"/>
        <item x="132"/>
        <item x="995"/>
        <item x="44"/>
        <item x="758"/>
        <item x="1534"/>
        <item x="1520"/>
        <item x="52"/>
        <item x="774"/>
        <item x="123"/>
        <item x="1109"/>
        <item x="424"/>
        <item x="852"/>
        <item x="644"/>
        <item x="1258"/>
        <item x="862"/>
        <item x="866"/>
        <item x="568"/>
        <item x="558"/>
        <item x="1059"/>
        <item x="1510"/>
        <item x="1302"/>
        <item x="1321"/>
        <item x="1465"/>
        <item x="586"/>
        <item x="514"/>
        <item x="522"/>
        <item x="473"/>
        <item x="502"/>
        <item x="573"/>
        <item x="267"/>
        <item x="383"/>
        <item x="939"/>
        <item x="91"/>
        <item x="216"/>
        <item x="611"/>
        <item x="701"/>
        <item x="215"/>
        <item x="466"/>
        <item x="1419"/>
        <item x="1352"/>
        <item x="126"/>
        <item x="237"/>
        <item x="1336"/>
        <item x="1051"/>
        <item x="30"/>
        <item x="1306"/>
        <item x="1526"/>
        <item x="1444"/>
        <item x="1165"/>
        <item x="1004"/>
        <item x="1009"/>
        <item x="1298"/>
        <item x="406"/>
        <item x="885"/>
        <item x="1015"/>
        <item x="1161"/>
        <item x="574"/>
        <item x="1008"/>
        <item x="1412"/>
        <item x="422"/>
        <item x="1274"/>
        <item x="1527"/>
        <item x="256"/>
        <item x="161"/>
        <item x="1469"/>
        <item x="569"/>
        <item x="1278"/>
        <item x="1533"/>
        <item x="1516"/>
        <item x="217"/>
        <item x="1192"/>
        <item x="1553"/>
        <item x="1049"/>
        <item x="577"/>
        <item x="580"/>
        <item x="391"/>
        <item x="1544"/>
        <item x="1519"/>
        <item x="668"/>
        <item x="941"/>
        <item x="403"/>
        <item x="1333"/>
        <item x="567"/>
        <item x="1558"/>
        <item x="1476"/>
        <item x="291"/>
        <item x="1126"/>
        <item x="170"/>
        <item x="1557"/>
        <item x="1451"/>
        <item x="799"/>
        <item x="331"/>
        <item x="1092"/>
        <item x="981"/>
        <item x="177"/>
        <item x="1550"/>
        <item x="947"/>
        <item x="34"/>
        <item x="1063"/>
        <item x="356"/>
        <item x="209"/>
        <item x="1402"/>
        <item x="54"/>
        <item x="754"/>
        <item x="1201"/>
        <item x="1305"/>
        <item x="305"/>
        <item x="898"/>
        <item x="306"/>
        <item x="676"/>
        <item x="1447"/>
        <item x="1453"/>
        <item x="1112"/>
        <item x="861"/>
        <item x="570"/>
        <item x="948"/>
        <item x="71"/>
        <item x="1430"/>
        <item x="869"/>
        <item x="707"/>
        <item x="364"/>
        <item x="891"/>
        <item x="195"/>
        <item t="default"/>
      </items>
      <autoSortScope>
        <pivotArea dataOnly="0" outline="0" fieldPosition="0">
          <references count="1">
            <reference field="4294967294" count="1" selected="0">
              <x v="0"/>
            </reference>
          </references>
        </pivotArea>
      </autoSortScope>
    </pivotField>
    <pivotField showAll="0"/>
    <pivotField showAll="0">
      <items count="3">
        <item x="0"/>
        <item x="1"/>
        <item t="default"/>
      </items>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items count="4">
        <item x="0"/>
        <item x="2"/>
        <item x="1"/>
        <item t="default"/>
      </items>
    </pivotField>
    <pivotField showAll="0">
      <items count="5">
        <item x="2"/>
        <item x="0"/>
        <item x="1"/>
        <item x="3"/>
        <item t="default"/>
      </items>
    </pivotField>
    <pivotField dataField="1" showAll="0"/>
    <pivotField dataField="1" numFmtId="165" showAll="0"/>
  </pivotFields>
  <rowFields count="1">
    <field x="0"/>
  </rowFields>
  <rowItems count="11">
    <i>
      <x v="251"/>
    </i>
    <i>
      <x v="686"/>
    </i>
    <i>
      <x v="197"/>
    </i>
    <i>
      <x v="1006"/>
    </i>
    <i>
      <x v="713"/>
    </i>
    <i>
      <x v="1173"/>
    </i>
    <i>
      <x v="945"/>
    </i>
    <i>
      <x v="1474"/>
    </i>
    <i>
      <x v="46"/>
    </i>
    <i>
      <x v="1200"/>
    </i>
    <i>
      <x v="819"/>
    </i>
  </rowItems>
  <colFields count="1">
    <field x="-2"/>
  </colFields>
  <colItems count="2">
    <i>
      <x/>
    </i>
    <i i="1">
      <x v="1"/>
    </i>
  </colItems>
  <dataFields count="2">
    <dataField name="Total Sold Units" fld="11" baseField="0" baseItem="1383" numFmtId="168"/>
    <dataField name="Total Sales" fld="12" baseField="0" baseItem="1383" numFmtId="167"/>
  </dataFields>
  <conditionalFormats count="2">
    <conditionalFormat priority="3">
      <pivotAreas count="1">
        <pivotArea type="data" outline="0" collapsedLevelsAreSubtotals="1" fieldPosition="0">
          <references count="1">
            <reference field="4294967294" count="1" selected="0">
              <x v="1"/>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s>
  <chartFormats count="6">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filters count="1">
    <filter fld="0"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9A410B-93C4-4326-88AF-A370ACE5C5A8}" name="Fat"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17">
  <location ref="B19:C21" firstHeaderRow="1" firstDataRow="1" firstDataCol="1"/>
  <pivotFields count="13">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numFmtId="9" showAll="0"/>
    <pivotField showAll="0">
      <items count="17">
        <item x="5"/>
        <item x="12"/>
        <item x="8"/>
        <item x="11"/>
        <item x="0"/>
        <item x="7"/>
        <item x="3"/>
        <item x="10"/>
        <item x="9"/>
        <item x="4"/>
        <item x="2"/>
        <item x="14"/>
        <item x="15"/>
        <item x="6"/>
        <item x="1"/>
        <item x="13"/>
        <item t="default"/>
      </items>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pivotField showAll="0">
      <items count="5">
        <item x="2"/>
        <item x="0"/>
        <item x="1"/>
        <item x="3"/>
        <item t="default"/>
      </items>
    </pivotField>
    <pivotField showAll="0"/>
    <pivotField dataField="1" numFmtId="165" showAll="0"/>
  </pivotFields>
  <rowFields count="1">
    <field x="2"/>
  </rowFields>
  <rowItems count="2">
    <i>
      <x/>
    </i>
    <i>
      <x v="1"/>
    </i>
  </rowItems>
  <colItems count="1">
    <i/>
  </colItems>
  <dataFields count="1">
    <dataField name="Total Sales" fld="12" baseField="2" baseItem="0" numFmtId="167"/>
  </dataFields>
  <chartFormats count="6">
    <chartFormat chart="4"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0"/>
          </reference>
        </references>
      </pivotArea>
    </chartFormat>
    <chartFormat chart="14" format="10"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0"/>
          </reference>
        </references>
      </pivotArea>
    </chartFormat>
    <chartFormat chart="16" format="11"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525F88E-CEBE-44A5-AAA0-2F18F2D47FAF}" name="item type" cacheId="0" applyNumberFormats="0" applyBorderFormats="0" applyFontFormats="0" applyPatternFormats="0" applyAlignmentFormats="0" applyWidthHeightFormats="1" dataCaption="Values" updatedVersion="8" minRefreshableVersion="3" preserveFormatting="0" rowGrandTotals="0" colGrandTotals="0" itemPrintTitles="1" createdVersion="8" indent="0" outline="1" outlineData="1" multipleFieldFilters="0" chartFormat="40">
  <location ref="B31:C47" firstHeaderRow="1" firstDataRow="1" firstDataCol="1"/>
  <pivotFields count="13">
    <pivotField showAll="0"/>
    <pivotField showAll="0"/>
    <pivotField showAll="0">
      <items count="3">
        <item x="0"/>
        <item x="1"/>
        <item t="default"/>
      </items>
    </pivotField>
    <pivotField numFmtId="9" showAll="0"/>
    <pivotField axis="axisRow" showAll="0" sortType="descending">
      <items count="17">
        <item x="5"/>
        <item x="12"/>
        <item x="8"/>
        <item x="11"/>
        <item x="0"/>
        <item x="7"/>
        <item x="3"/>
        <item x="10"/>
        <item x="9"/>
        <item x="4"/>
        <item x="2"/>
        <item x="14"/>
        <item x="15"/>
        <item x="6"/>
        <item x="1"/>
        <item x="13"/>
        <item t="default"/>
      </items>
      <autoSortScope>
        <pivotArea dataOnly="0" outline="0" fieldPosition="0">
          <references count="1">
            <reference field="4294967294" count="1" selected="0">
              <x v="0"/>
            </reference>
          </references>
        </pivotArea>
      </autoSortScope>
    </pivotField>
    <pivotField numFmtId="165" showAll="0"/>
    <pivotField showAll="0">
      <items count="11">
        <item x="2"/>
        <item x="3"/>
        <item x="6"/>
        <item x="1"/>
        <item x="9"/>
        <item x="4"/>
        <item x="8"/>
        <item x="5"/>
        <item x="7"/>
        <item x="0"/>
        <item t="default"/>
      </items>
    </pivotField>
    <pivotField showAll="0"/>
    <pivotField showAll="0">
      <items count="4">
        <item x="2"/>
        <item x="0"/>
        <item x="1"/>
        <item t="default"/>
      </items>
    </pivotField>
    <pivotField showAll="0"/>
    <pivotField showAll="0">
      <items count="5">
        <item x="2"/>
        <item x="0"/>
        <item x="1"/>
        <item x="3"/>
        <item t="default"/>
      </items>
    </pivotField>
    <pivotField showAll="0"/>
    <pivotField dataField="1" numFmtId="165" showAll="0"/>
  </pivotFields>
  <rowFields count="1">
    <field x="4"/>
  </rowFields>
  <rowItems count="16">
    <i>
      <x v="6"/>
    </i>
    <i>
      <x v="13"/>
    </i>
    <i>
      <x v="9"/>
    </i>
    <i>
      <x v="5"/>
    </i>
    <i>
      <x v="4"/>
    </i>
    <i>
      <x v="3"/>
    </i>
    <i>
      <x/>
    </i>
    <i>
      <x v="8"/>
    </i>
    <i>
      <x v="10"/>
    </i>
    <i>
      <x v="14"/>
    </i>
    <i>
      <x v="1"/>
    </i>
    <i>
      <x v="7"/>
    </i>
    <i>
      <x v="15"/>
    </i>
    <i>
      <x v="11"/>
    </i>
    <i>
      <x v="2"/>
    </i>
    <i>
      <x v="12"/>
    </i>
  </rowItems>
  <colItems count="1">
    <i/>
  </colItems>
  <dataFields count="1">
    <dataField name="Total Sales" fld="12" baseField="4" baseItem="0" numFmtId="167"/>
  </dataFields>
  <chartFormats count="3">
    <chartFormat chart="10" format="8"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0"/>
          </reference>
        </references>
      </pivotArea>
    </chartFormat>
    <chartFormat chart="16" format="1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0FF046C4-AC1E-46D6-995B-13435380A6FE}" autoFormatId="16" applyNumberFormats="0" applyBorderFormats="0" applyFontFormats="0" applyPatternFormats="0" applyAlignmentFormats="0" applyWidthHeightFormats="0">
  <queryTableRefresh nextId="19">
    <queryTableFields count="13">
      <queryTableField id="1" name="Item_Identifier" tableColumnId="1"/>
      <queryTableField id="15" name="Item_Weight2" tableColumnId="14"/>
      <queryTableField id="3" name="Item_Fat_Content" tableColumnId="3"/>
      <queryTableField id="4" name="Item_Visibility" tableColumnId="4"/>
      <queryTableField id="5" name="Item_Type" tableColumnId="5"/>
      <queryTableField id="6" name="Item_MRP" tableColumnId="6"/>
      <queryTableField id="7" name="Outlet_Identifier" tableColumnId="7"/>
      <queryTableField id="8" name="Outlet_Establishment_Year" tableColumnId="8"/>
      <queryTableField id="13" name="Outlet_Size2" tableColumnId="13"/>
      <queryTableField id="10" name="Outlet_Location_Type" tableColumnId="10"/>
      <queryTableField id="11" name="Outlet_Type" tableColumnId="11"/>
      <queryTableField id="17" name="Sold Units" tableColumnId="2"/>
      <queryTableField id="12" name="Item_Outlet_Sales"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Fat_Content1" xr10:uid="{87D58030-9622-44AD-941F-20E7E33722BA}" sourceName="Item_Fat_Content">
  <pivotTables>
    <pivotTable tabId="1" name="b 10 u"/>
    <pivotTable tabId="1" name="b10 s"/>
    <pivotTable tabId="1" name="top 10 s"/>
    <pivotTable tabId="1" name="top 10 u"/>
    <pivotTable tabId="1" name="D measures"/>
    <pivotTable tabId="1" name="Details"/>
  </pivotTables>
  <data>
    <tabular pivotCacheId="786459753">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1" xr10:uid="{767CF127-004C-41B7-94E1-A9018ADFA80A}" sourceName="Item_Type">
  <pivotTables>
    <pivotTable tabId="1" name="b 10 u"/>
    <pivotTable tabId="1" name="b10 s"/>
    <pivotTable tabId="1" name="D measures"/>
    <pivotTable tabId="1" name="Details"/>
    <pivotTable tabId="1" name="top 10 s"/>
    <pivotTable tabId="1" name="top 10 u"/>
  </pivotTables>
  <data>
    <tabular pivotCacheId="786459753">
      <items count="16">
        <i x="5" s="1"/>
        <i x="12" s="1"/>
        <i x="8" s="1"/>
        <i x="11" s="1"/>
        <i x="0" s="1"/>
        <i x="7" s="1"/>
        <i x="3" s="1"/>
        <i x="10" s="1"/>
        <i x="9" s="1"/>
        <i x="4" s="1"/>
        <i x="2" s="1"/>
        <i x="14" s="1"/>
        <i x="15" s="1"/>
        <i x="6" s="1"/>
        <i x="1" s="1"/>
        <i x="1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Identifier1" xr10:uid="{5BC9CCE3-86E5-459C-BC4D-D2FCC461A376}" sourceName="Outlet_Identifier">
  <pivotTables>
    <pivotTable tabId="1" name="b 10 u"/>
    <pivotTable tabId="1" name="b10 s"/>
    <pivotTable tabId="1" name="D measures"/>
    <pivotTable tabId="1" name="Details"/>
    <pivotTable tabId="1" name="top 10 s"/>
    <pivotTable tabId="1" name="top 10 u"/>
  </pivotTables>
  <data>
    <tabular pivotCacheId="786459753">
      <items count="10">
        <i x="2" s="1"/>
        <i x="3" s="1"/>
        <i x="6" s="1"/>
        <i x="1" s="1"/>
        <i x="9" s="1"/>
        <i x="4" s="1"/>
        <i x="8" s="1"/>
        <i x="5" s="1"/>
        <i x="7"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21" xr10:uid="{835481E2-EB10-4097-93EF-76BECB5C403B}" sourceName="Outlet_Size2">
  <pivotTables>
    <pivotTable tabId="1" name="b 10 u"/>
    <pivotTable tabId="1" name="b10 s"/>
    <pivotTable tabId="1" name="top 10 s"/>
    <pivotTable tabId="1" name="top 10 u"/>
    <pivotTable tabId="1" name="D measures"/>
    <pivotTable tabId="1" name="Details"/>
  </pivotTables>
  <data>
    <tabular pivotCacheId="786459753">
      <items count="3">
        <i x="2" s="1"/>
        <i x="0" s="1"/>
        <i x="1"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Type1" xr10:uid="{3121E6D8-543E-4317-87A7-57703B70821F}" sourceName="Outlet_Type">
  <pivotTables>
    <pivotTable tabId="1" name="b 10 u"/>
    <pivotTable tabId="1" name="b10 s"/>
    <pivotTable tabId="1" name="D measures"/>
    <pivotTable tabId="1" name="Fat"/>
    <pivotTable tabId="1" name="Details"/>
    <pivotTable tabId="1" name="top 10 s"/>
    <pivotTable tabId="1" name="top 10 u"/>
  </pivotTables>
  <data>
    <tabular pivotCacheId="786459753">
      <items count="4">
        <i x="2" s="1"/>
        <i x="0" s="1"/>
        <i x="1"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_Fat_Content" xr10:uid="{385EF71D-0F06-465F-B555-D318E6C9F120}" cache="Slicer_Item_Fat_Content1" caption="Item Fat Content" columnCount="2" style="SlicerStyleLight3 2" rowHeight="247650"/>
  <slicer name="Item_Type" xr10:uid="{AEA0E8B8-4910-4CD4-AFA6-8AF0B2B8A394}" cache="Slicer_Item_Type1" caption="Item Type" style="SlicerStyleLight3 2" rowHeight="247650"/>
  <slicer name="Outlet_Identifier" xr10:uid="{D66929AE-6638-4742-8E59-199F6FC36ABB}" cache="Slicer_Outlet_Identifier1" caption="Outlet Identifier" style="SlicerStyleLight3 2" rowHeight="247650"/>
  <slicer name="Outlet_Size2" xr10:uid="{A61CCF78-A252-475E-8C53-AF9641896CAA}" cache="Slicer_Outlet_Size21" caption="Outlet Size" columnCount="2" style="SlicerStyleLight3 2" rowHeight="247650"/>
  <slicer name="Outlet_Type" xr10:uid="{779A7CE7-2639-4C8B-886C-B298C65A02C1}" cache="Slicer_Outlet_Type1" caption="Outlet Type" style="SlicerStyleLight3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_Fat_Content 111" xr10:uid="{5082C035-E79C-4B0B-959F-4E15B54C62E1}" cache="Slicer_Item_Fat_Content1" caption="Item Fat Content" columnCount="2" style="SlicerStyleLight3 2" rowHeight="247650"/>
  <slicer name="Item_Type 155555" xr10:uid="{3897D8AF-B5B8-4A52-8194-A15A1EE2C0FD}" cache="Slicer_Item_Type1" caption="Item Type" style="SlicerStyleLight3 2" rowHeight="247650"/>
  <slicer name="Outlet_Identifier 17777" xr10:uid="{1E7D964C-65A7-4FDB-9529-4482523A49B2}" cache="Slicer_Outlet_Identifier1" caption="Outlet Identifier" style="SlicerStyleLight3 2" rowHeight="247650"/>
  <slicer name="Outlet_Size2 1111" xr10:uid="{B27CE2A1-170A-4BA9-B399-EB2F1915DA68}" cache="Slicer_Outlet_Size21" caption="Outlet Size" columnCount="2" style="SlicerStyleLight3 2" rowHeight="247650"/>
  <slicer name="Outlet_Type 11111111" xr10:uid="{D28C5EC4-55DD-490B-AF7D-15DBEB7D6766}" cache="Slicer_Outlet_Type1" caption="Outlet Type" style="SlicerStyleLight3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B0F115-E264-4CE7-9FB2-B563D8560E35}" name="BIGMART_SALES_DATA" displayName="BIGMART_SALES_DATA" ref="A1:M8524" tableType="queryTable" totalsRowShown="0">
  <autoFilter ref="A1:M8524" xr:uid="{E6B0F115-E264-4CE7-9FB2-B563D8560E35}"/>
  <tableColumns count="13">
    <tableColumn id="1" xr3:uid="{D6388556-C857-45D6-BD2C-FEC547678ED1}" uniqueName="1" name="Item_Identifier" queryTableFieldId="1" dataDxfId="10"/>
    <tableColumn id="14" xr3:uid="{E918ACB2-86E4-4260-997A-987919ADE164}" uniqueName="14" name="Item_Weight2" queryTableFieldId="15" dataDxfId="9" dataCellStyle="Currency"/>
    <tableColumn id="3" xr3:uid="{A8ECD8F2-BE49-4D95-A474-844CB0055269}" uniqueName="3" name="Item_Fat_Content" queryTableFieldId="3" dataDxfId="8"/>
    <tableColumn id="4" xr3:uid="{F091DC13-38F7-4F24-BF28-782FEBF767E8}" uniqueName="4" name="Item_Visibility" queryTableFieldId="4" dataDxfId="7" dataCellStyle="Percent"/>
    <tableColumn id="5" xr3:uid="{B524F624-B864-4A3D-A832-1814BA1C641D}" uniqueName="5" name="Item_Type" queryTableFieldId="5" dataDxfId="6"/>
    <tableColumn id="6" xr3:uid="{841320A5-6DA5-4DB4-9D68-5E65FD4B9BB1}" uniqueName="6" name="Item_MRP" queryTableFieldId="6" dataDxfId="5" dataCellStyle="Currency"/>
    <tableColumn id="7" xr3:uid="{6A117B77-3729-4EC6-9D46-4F622974B299}" uniqueName="7" name="Outlet_Identifier" queryTableFieldId="7" dataDxfId="4"/>
    <tableColumn id="8" xr3:uid="{1613444C-EE64-4C76-BA3D-A4384A9EE416}" uniqueName="8" name="Outlet_Establishment_Year" queryTableFieldId="8"/>
    <tableColumn id="13" xr3:uid="{D5D36FC1-FEAC-4929-A5BD-C3EA5BD7B99B}" uniqueName="13" name="Outlet_Size2" queryTableFieldId="13" dataDxfId="3"/>
    <tableColumn id="10" xr3:uid="{2703A89C-D58A-474F-958F-0E70ACB0CC49}" uniqueName="10" name="Outlet_Location_Type" queryTableFieldId="10" dataDxfId="2"/>
    <tableColumn id="11" xr3:uid="{0CA89BF6-DF9A-4675-AE39-77111042DAF7}" uniqueName="11" name="Outlet_Type" queryTableFieldId="11" dataDxfId="1"/>
    <tableColumn id="2" xr3:uid="{1AF245D7-918A-43A4-BC83-6F884D35B97B}" uniqueName="2" name="Sold Units" queryTableFieldId="17"/>
    <tableColumn id="12" xr3:uid="{56EE494B-EA10-4558-B21F-943289E9EC19}" uniqueName="12" name="Item_Outlet_Sales" queryTableFieldId="12" dataDxfId="0" dataCellStyle="Currency"/>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5C002-9F22-4FE3-A434-EA77B0C00AEC}">
  <dimension ref="A1:Q8524"/>
  <sheetViews>
    <sheetView zoomScale="85" zoomScaleNormal="85" workbookViewId="0">
      <selection sqref="A1:M8524"/>
    </sheetView>
  </sheetViews>
  <sheetFormatPr defaultRowHeight="14.4" x14ac:dyDescent="0.3"/>
  <cols>
    <col min="1" max="1" width="15.88671875" bestFit="1" customWidth="1"/>
    <col min="2" max="2" width="15.109375" style="3" bestFit="1" customWidth="1"/>
    <col min="3" max="3" width="18.6640625" bestFit="1" customWidth="1"/>
    <col min="4" max="4" width="15.5546875" bestFit="1" customWidth="1"/>
    <col min="5" max="5" width="19.33203125" bestFit="1" customWidth="1"/>
    <col min="6" max="6" width="12.109375" bestFit="1" customWidth="1"/>
    <col min="7" max="7" width="17.44140625" bestFit="1" customWidth="1"/>
    <col min="8" max="8" width="26.77734375" bestFit="1" customWidth="1"/>
    <col min="9" max="9" width="14.33203125" bestFit="1" customWidth="1"/>
    <col min="10" max="10" width="21.88671875" bestFit="1" customWidth="1"/>
    <col min="11" max="11" width="17.21875" bestFit="1" customWidth="1"/>
    <col min="12" max="12" width="12.109375" bestFit="1" customWidth="1"/>
    <col min="13" max="13" width="19.21875" customWidth="1"/>
    <col min="14" max="14" width="14.6640625" bestFit="1" customWidth="1"/>
    <col min="15" max="15" width="18.5546875" bestFit="1" customWidth="1"/>
  </cols>
  <sheetData>
    <row r="1" spans="1:17" x14ac:dyDescent="0.3">
      <c r="A1" t="s">
        <v>0</v>
      </c>
      <c r="B1" t="s">
        <v>1609</v>
      </c>
      <c r="C1" t="s">
        <v>1</v>
      </c>
      <c r="D1" t="s">
        <v>2</v>
      </c>
      <c r="E1" t="s">
        <v>3</v>
      </c>
      <c r="F1" t="s">
        <v>4</v>
      </c>
      <c r="G1" t="s">
        <v>5</v>
      </c>
      <c r="H1" t="s">
        <v>6</v>
      </c>
      <c r="I1" t="s">
        <v>1608</v>
      </c>
      <c r="J1" t="s">
        <v>7</v>
      </c>
      <c r="K1" t="s">
        <v>8</v>
      </c>
      <c r="L1" t="s">
        <v>1610</v>
      </c>
      <c r="M1" t="s">
        <v>1590</v>
      </c>
    </row>
    <row r="2" spans="1:17" x14ac:dyDescent="0.3">
      <c r="A2" t="s">
        <v>847</v>
      </c>
      <c r="B2">
        <v>9</v>
      </c>
      <c r="C2" t="s">
        <v>10</v>
      </c>
      <c r="D2" s="5">
        <v>1.6047301E-2</v>
      </c>
      <c r="E2" t="s">
        <v>17</v>
      </c>
      <c r="F2" s="4">
        <v>249.8092</v>
      </c>
      <c r="G2" t="s">
        <v>12</v>
      </c>
      <c r="H2">
        <v>1999</v>
      </c>
      <c r="I2" t="s">
        <v>13</v>
      </c>
      <c r="J2" t="s">
        <v>14</v>
      </c>
      <c r="K2" t="s">
        <v>15</v>
      </c>
      <c r="L2">
        <v>15</v>
      </c>
      <c r="M2" s="4">
        <v>3735.1379999999999</v>
      </c>
      <c r="O2" s="3"/>
      <c r="Q2" s="6"/>
    </row>
    <row r="3" spans="1:17" x14ac:dyDescent="0.3">
      <c r="A3" t="s">
        <v>755</v>
      </c>
      <c r="B3">
        <v>6</v>
      </c>
      <c r="C3" t="s">
        <v>27</v>
      </c>
      <c r="D3" s="5">
        <v>1.9278216000000001E-2</v>
      </c>
      <c r="E3" t="s">
        <v>57</v>
      </c>
      <c r="F3" s="4">
        <v>48.269199999999998</v>
      </c>
      <c r="G3" t="s">
        <v>36</v>
      </c>
      <c r="H3">
        <v>2009</v>
      </c>
      <c r="I3" t="s">
        <v>13</v>
      </c>
      <c r="J3" t="s">
        <v>23</v>
      </c>
      <c r="K3" t="s">
        <v>37</v>
      </c>
      <c r="L3">
        <v>9</v>
      </c>
      <c r="M3" s="4">
        <v>443.4228</v>
      </c>
      <c r="O3" s="3"/>
      <c r="Q3" s="6"/>
    </row>
    <row r="4" spans="1:17" x14ac:dyDescent="0.3">
      <c r="A4" t="s">
        <v>874</v>
      </c>
      <c r="B4">
        <v>18</v>
      </c>
      <c r="C4" t="s">
        <v>10</v>
      </c>
      <c r="D4" s="5">
        <v>1.6760074999999999E-2</v>
      </c>
      <c r="E4" t="s">
        <v>75</v>
      </c>
      <c r="F4" s="4">
        <v>141.61799999999999</v>
      </c>
      <c r="G4" t="s">
        <v>12</v>
      </c>
      <c r="H4">
        <v>1999</v>
      </c>
      <c r="I4" t="s">
        <v>13</v>
      </c>
      <c r="J4" t="s">
        <v>14</v>
      </c>
      <c r="K4" t="s">
        <v>15</v>
      </c>
      <c r="L4">
        <v>15</v>
      </c>
      <c r="M4" s="4">
        <v>2097.27</v>
      </c>
      <c r="O4" s="3"/>
      <c r="Q4" s="6"/>
    </row>
    <row r="5" spans="1:17" x14ac:dyDescent="0.3">
      <c r="A5" t="s">
        <v>495</v>
      </c>
      <c r="B5">
        <v>19</v>
      </c>
      <c r="C5" t="s">
        <v>27</v>
      </c>
      <c r="D5" s="5">
        <v>0</v>
      </c>
      <c r="E5" t="s">
        <v>31</v>
      </c>
      <c r="F5" s="4">
        <v>182.095</v>
      </c>
      <c r="G5" t="s">
        <v>22</v>
      </c>
      <c r="H5">
        <v>1998</v>
      </c>
      <c r="I5" t="s">
        <v>33</v>
      </c>
      <c r="J5" t="s">
        <v>23</v>
      </c>
      <c r="K5" t="s">
        <v>24</v>
      </c>
      <c r="L5">
        <v>4</v>
      </c>
      <c r="M5" s="4">
        <v>732.38</v>
      </c>
      <c r="O5" s="3"/>
      <c r="Q5" s="6"/>
    </row>
    <row r="6" spans="1:17" x14ac:dyDescent="0.3">
      <c r="A6" t="s">
        <v>189</v>
      </c>
      <c r="B6">
        <v>9</v>
      </c>
      <c r="C6" t="s">
        <v>10</v>
      </c>
      <c r="D6" s="5">
        <v>0</v>
      </c>
      <c r="E6" t="s">
        <v>59</v>
      </c>
      <c r="F6" s="4">
        <v>53.861400000000003</v>
      </c>
      <c r="G6" t="s">
        <v>51</v>
      </c>
      <c r="H6">
        <v>1987</v>
      </c>
      <c r="I6" t="s">
        <v>52</v>
      </c>
      <c r="J6" t="s">
        <v>23</v>
      </c>
      <c r="K6" t="s">
        <v>15</v>
      </c>
      <c r="L6">
        <v>18</v>
      </c>
      <c r="M6" s="4">
        <v>994.70519999999999</v>
      </c>
      <c r="O6" s="3"/>
      <c r="Q6" s="6"/>
    </row>
    <row r="7" spans="1:17" x14ac:dyDescent="0.3">
      <c r="A7" t="s">
        <v>1010</v>
      </c>
      <c r="B7">
        <v>10</v>
      </c>
      <c r="C7" t="s">
        <v>27</v>
      </c>
      <c r="D7" s="5">
        <v>0</v>
      </c>
      <c r="E7" t="s">
        <v>35</v>
      </c>
      <c r="F7" s="4">
        <v>51.400799999999997</v>
      </c>
      <c r="G7" t="s">
        <v>36</v>
      </c>
      <c r="H7">
        <v>2009</v>
      </c>
      <c r="I7" t="s">
        <v>13</v>
      </c>
      <c r="J7" t="s">
        <v>23</v>
      </c>
      <c r="K7" t="s">
        <v>37</v>
      </c>
      <c r="L7">
        <v>11</v>
      </c>
      <c r="M7" s="4">
        <v>556.60879999999997</v>
      </c>
      <c r="O7" s="3"/>
      <c r="Q7" s="6"/>
    </row>
    <row r="8" spans="1:17" x14ac:dyDescent="0.3">
      <c r="A8" t="s">
        <v>1465</v>
      </c>
      <c r="B8">
        <v>14</v>
      </c>
      <c r="C8" t="s">
        <v>27</v>
      </c>
      <c r="D8" s="5">
        <v>1.2741089000000001E-2</v>
      </c>
      <c r="E8" t="s">
        <v>11</v>
      </c>
      <c r="F8" s="4">
        <v>57.658799999999999</v>
      </c>
      <c r="G8" t="s">
        <v>51</v>
      </c>
      <c r="H8">
        <v>1987</v>
      </c>
      <c r="I8" t="s">
        <v>52</v>
      </c>
      <c r="J8" t="s">
        <v>23</v>
      </c>
      <c r="K8" t="s">
        <v>15</v>
      </c>
      <c r="L8">
        <v>6</v>
      </c>
      <c r="M8" s="4">
        <v>343.55279999999999</v>
      </c>
      <c r="O8" s="3"/>
      <c r="Q8" s="6"/>
    </row>
    <row r="9" spans="1:17" x14ac:dyDescent="0.3">
      <c r="A9" t="s">
        <v>1466</v>
      </c>
      <c r="B9">
        <v>13</v>
      </c>
      <c r="C9" t="s">
        <v>10</v>
      </c>
      <c r="D9" s="5">
        <v>0.12746985699999999</v>
      </c>
      <c r="E9" t="s">
        <v>11</v>
      </c>
      <c r="F9" s="4">
        <v>107.76220000000001</v>
      </c>
      <c r="G9" t="s">
        <v>28</v>
      </c>
      <c r="H9">
        <v>1985</v>
      </c>
      <c r="I9" t="s">
        <v>13</v>
      </c>
      <c r="J9" t="s">
        <v>23</v>
      </c>
      <c r="K9" t="s">
        <v>29</v>
      </c>
      <c r="L9">
        <v>37</v>
      </c>
      <c r="M9" s="4">
        <v>4022.7636000000002</v>
      </c>
      <c r="O9" s="3"/>
      <c r="Q9" s="6"/>
    </row>
    <row r="10" spans="1:17" x14ac:dyDescent="0.3">
      <c r="A10" t="s">
        <v>1398</v>
      </c>
      <c r="B10">
        <v>16</v>
      </c>
      <c r="C10" t="s">
        <v>27</v>
      </c>
      <c r="D10" s="5">
        <v>1.6687113999999999E-2</v>
      </c>
      <c r="E10" t="s">
        <v>65</v>
      </c>
      <c r="F10" s="4">
        <v>96.9726</v>
      </c>
      <c r="G10" t="s">
        <v>40</v>
      </c>
      <c r="H10">
        <v>2002</v>
      </c>
      <c r="I10" t="s">
        <v>33</v>
      </c>
      <c r="J10" t="s">
        <v>19</v>
      </c>
      <c r="K10" t="s">
        <v>15</v>
      </c>
      <c r="L10">
        <v>11</v>
      </c>
      <c r="M10" s="4">
        <v>1076.5986</v>
      </c>
      <c r="O10" s="3"/>
      <c r="Q10" s="6"/>
    </row>
    <row r="11" spans="1:17" x14ac:dyDescent="0.3">
      <c r="A11" t="s">
        <v>699</v>
      </c>
      <c r="B11">
        <v>19</v>
      </c>
      <c r="C11" t="s">
        <v>27</v>
      </c>
      <c r="D11" s="5">
        <v>9.444959E-2</v>
      </c>
      <c r="E11" t="s">
        <v>65</v>
      </c>
      <c r="F11" s="4">
        <v>187.82140000000001</v>
      </c>
      <c r="G11" t="s">
        <v>18</v>
      </c>
      <c r="H11">
        <v>2007</v>
      </c>
      <c r="I11" t="s">
        <v>33</v>
      </c>
      <c r="J11" t="s">
        <v>19</v>
      </c>
      <c r="K11" t="s">
        <v>15</v>
      </c>
      <c r="L11">
        <v>25</v>
      </c>
      <c r="M11" s="4">
        <v>4710.5349999999999</v>
      </c>
      <c r="O11" s="3"/>
      <c r="Q11" s="6"/>
    </row>
    <row r="12" spans="1:17" x14ac:dyDescent="0.3">
      <c r="A12" t="s">
        <v>1554</v>
      </c>
      <c r="B12">
        <v>12</v>
      </c>
      <c r="C12" t="s">
        <v>10</v>
      </c>
      <c r="D12" s="5">
        <v>0</v>
      </c>
      <c r="E12" t="s">
        <v>31</v>
      </c>
      <c r="F12" s="4">
        <v>45.540199999999999</v>
      </c>
      <c r="G12" t="s">
        <v>12</v>
      </c>
      <c r="H12">
        <v>1999</v>
      </c>
      <c r="I12" t="s">
        <v>13</v>
      </c>
      <c r="J12" t="s">
        <v>14</v>
      </c>
      <c r="K12" t="s">
        <v>15</v>
      </c>
      <c r="L12">
        <v>33</v>
      </c>
      <c r="M12" s="4">
        <v>1516.0265999999999</v>
      </c>
      <c r="O12" s="3"/>
      <c r="Q12" s="6"/>
    </row>
    <row r="13" spans="1:17" x14ac:dyDescent="0.3">
      <c r="A13" t="s">
        <v>142</v>
      </c>
      <c r="B13">
        <v>18</v>
      </c>
      <c r="C13" t="s">
        <v>27</v>
      </c>
      <c r="D13" s="5">
        <v>4.5463772999999999E-2</v>
      </c>
      <c r="E13" t="s">
        <v>17</v>
      </c>
      <c r="F13" s="4">
        <v>144.11019999999999</v>
      </c>
      <c r="G13" t="s">
        <v>32</v>
      </c>
      <c r="H13">
        <v>1997</v>
      </c>
      <c r="I13" t="s">
        <v>33</v>
      </c>
      <c r="J13" t="s">
        <v>14</v>
      </c>
      <c r="K13" t="s">
        <v>15</v>
      </c>
      <c r="L13">
        <v>15</v>
      </c>
      <c r="M13" s="4">
        <v>2187.1529999999998</v>
      </c>
      <c r="O13" s="3"/>
      <c r="Q13" s="6"/>
    </row>
    <row r="14" spans="1:17" x14ac:dyDescent="0.3">
      <c r="A14" t="s">
        <v>356</v>
      </c>
      <c r="B14">
        <v>15</v>
      </c>
      <c r="C14" t="s">
        <v>27</v>
      </c>
      <c r="D14" s="5">
        <v>0.10001350000000001</v>
      </c>
      <c r="E14" t="s">
        <v>31</v>
      </c>
      <c r="F14" s="4">
        <v>145.4786</v>
      </c>
      <c r="G14" t="s">
        <v>12</v>
      </c>
      <c r="H14">
        <v>1999</v>
      </c>
      <c r="I14" t="s">
        <v>13</v>
      </c>
      <c r="J14" t="s">
        <v>14</v>
      </c>
      <c r="K14" t="s">
        <v>15</v>
      </c>
      <c r="L14">
        <v>11</v>
      </c>
      <c r="M14" s="4">
        <v>1589.2646</v>
      </c>
      <c r="O14" s="3"/>
      <c r="Q14" s="6"/>
    </row>
    <row r="15" spans="1:17" x14ac:dyDescent="0.3">
      <c r="A15" t="s">
        <v>237</v>
      </c>
      <c r="B15">
        <v>18</v>
      </c>
      <c r="C15" t="s">
        <v>27</v>
      </c>
      <c r="D15" s="5">
        <v>4.7257328000000001E-2</v>
      </c>
      <c r="E15" t="s">
        <v>11</v>
      </c>
      <c r="F15" s="4">
        <v>119.6782</v>
      </c>
      <c r="G15" t="s">
        <v>32</v>
      </c>
      <c r="H15">
        <v>1997</v>
      </c>
      <c r="I15" t="s">
        <v>33</v>
      </c>
      <c r="J15" t="s">
        <v>14</v>
      </c>
      <c r="K15" t="s">
        <v>15</v>
      </c>
      <c r="L15">
        <v>18</v>
      </c>
      <c r="M15" s="4">
        <v>2145.2076000000002</v>
      </c>
      <c r="O15" s="3"/>
      <c r="Q15" s="6"/>
    </row>
    <row r="16" spans="1:17" x14ac:dyDescent="0.3">
      <c r="A16" t="s">
        <v>224</v>
      </c>
      <c r="B16">
        <v>16</v>
      </c>
      <c r="C16" t="s">
        <v>10</v>
      </c>
      <c r="D16" s="5">
        <v>6.8024299999999996E-2</v>
      </c>
      <c r="E16" t="s">
        <v>31</v>
      </c>
      <c r="F16" s="4">
        <v>196.4426</v>
      </c>
      <c r="G16" t="s">
        <v>51</v>
      </c>
      <c r="H16">
        <v>1987</v>
      </c>
      <c r="I16" t="s">
        <v>52</v>
      </c>
      <c r="J16" t="s">
        <v>23</v>
      </c>
      <c r="K16" t="s">
        <v>15</v>
      </c>
      <c r="L16">
        <v>10</v>
      </c>
      <c r="M16" s="4">
        <v>1977.4259999999999</v>
      </c>
      <c r="O16" s="3"/>
      <c r="Q16" s="6"/>
    </row>
    <row r="17" spans="1:17" x14ac:dyDescent="0.3">
      <c r="A17" t="s">
        <v>1328</v>
      </c>
      <c r="B17">
        <v>9</v>
      </c>
      <c r="C17" t="s">
        <v>27</v>
      </c>
      <c r="D17" s="5">
        <v>6.9088961000000004E-2</v>
      </c>
      <c r="E17" t="s">
        <v>196</v>
      </c>
      <c r="F17" s="4">
        <v>56.361400000000003</v>
      </c>
      <c r="G17" t="s">
        <v>32</v>
      </c>
      <c r="H17">
        <v>1997</v>
      </c>
      <c r="I17" t="s">
        <v>33</v>
      </c>
      <c r="J17" t="s">
        <v>14</v>
      </c>
      <c r="K17" t="s">
        <v>15</v>
      </c>
      <c r="L17">
        <v>27</v>
      </c>
      <c r="M17" s="4">
        <v>1547.3191999999999</v>
      </c>
      <c r="O17" s="3"/>
      <c r="Q17" s="6"/>
    </row>
    <row r="18" spans="1:17" x14ac:dyDescent="0.3">
      <c r="A18" t="s">
        <v>1373</v>
      </c>
      <c r="B18">
        <v>12</v>
      </c>
      <c r="C18" t="s">
        <v>10</v>
      </c>
      <c r="D18" s="5">
        <v>8.5960510000000004E-3</v>
      </c>
      <c r="E18" t="s">
        <v>45</v>
      </c>
      <c r="F18" s="4">
        <v>115.3492</v>
      </c>
      <c r="G18" t="s">
        <v>36</v>
      </c>
      <c r="H18">
        <v>2009</v>
      </c>
      <c r="I18" t="s">
        <v>13</v>
      </c>
      <c r="J18" t="s">
        <v>23</v>
      </c>
      <c r="K18" t="s">
        <v>37</v>
      </c>
      <c r="L18">
        <v>14</v>
      </c>
      <c r="M18" s="4">
        <v>1621.8887999999999</v>
      </c>
      <c r="O18" s="3"/>
      <c r="Q18" s="6"/>
    </row>
    <row r="19" spans="1:17" x14ac:dyDescent="0.3">
      <c r="A19" t="s">
        <v>1328</v>
      </c>
      <c r="B19">
        <v>9</v>
      </c>
      <c r="C19" t="s">
        <v>27</v>
      </c>
      <c r="D19" s="5">
        <v>6.9196376000000004E-2</v>
      </c>
      <c r="E19" t="s">
        <v>196</v>
      </c>
      <c r="F19" s="4">
        <v>54.361400000000003</v>
      </c>
      <c r="G19" t="s">
        <v>12</v>
      </c>
      <c r="H19">
        <v>1999</v>
      </c>
      <c r="I19" t="s">
        <v>13</v>
      </c>
      <c r="J19" t="s">
        <v>14</v>
      </c>
      <c r="K19" t="s">
        <v>15</v>
      </c>
      <c r="L19">
        <v>13</v>
      </c>
      <c r="M19" s="4">
        <v>718.39819999999997</v>
      </c>
      <c r="O19" s="3"/>
      <c r="Q19" s="6"/>
    </row>
    <row r="20" spans="1:17" x14ac:dyDescent="0.3">
      <c r="A20" t="s">
        <v>1120</v>
      </c>
      <c r="B20">
        <v>13</v>
      </c>
      <c r="C20" t="s">
        <v>10</v>
      </c>
      <c r="D20" s="5">
        <v>3.4237681999999998E-2</v>
      </c>
      <c r="E20" t="s">
        <v>50</v>
      </c>
      <c r="F20" s="4">
        <v>113.2834</v>
      </c>
      <c r="G20" t="s">
        <v>28</v>
      </c>
      <c r="H20">
        <v>1985</v>
      </c>
      <c r="I20" t="s">
        <v>13</v>
      </c>
      <c r="J20" t="s">
        <v>23</v>
      </c>
      <c r="K20" t="s">
        <v>29</v>
      </c>
      <c r="L20">
        <v>20</v>
      </c>
      <c r="M20" s="4">
        <v>2303.6680000000001</v>
      </c>
      <c r="O20" s="3"/>
      <c r="Q20" s="6"/>
    </row>
    <row r="21" spans="1:17" x14ac:dyDescent="0.3">
      <c r="A21" t="s">
        <v>968</v>
      </c>
      <c r="B21">
        <v>13</v>
      </c>
      <c r="C21" t="s">
        <v>10</v>
      </c>
      <c r="D21" s="5">
        <v>0.10249212000000001</v>
      </c>
      <c r="E21" t="s">
        <v>17</v>
      </c>
      <c r="F21" s="4">
        <v>230.5352</v>
      </c>
      <c r="G21" t="s">
        <v>63</v>
      </c>
      <c r="H21">
        <v>2004</v>
      </c>
      <c r="I21" t="s">
        <v>33</v>
      </c>
      <c r="J21" t="s">
        <v>19</v>
      </c>
      <c r="K21" t="s">
        <v>15</v>
      </c>
      <c r="L21">
        <v>12</v>
      </c>
      <c r="M21" s="4">
        <v>2748.4223999999999</v>
      </c>
      <c r="O21" s="3"/>
      <c r="Q21" s="6"/>
    </row>
    <row r="22" spans="1:17" x14ac:dyDescent="0.3">
      <c r="A22" t="s">
        <v>508</v>
      </c>
      <c r="B22">
        <v>19</v>
      </c>
      <c r="C22" t="s">
        <v>27</v>
      </c>
      <c r="D22" s="5">
        <v>0.138190277</v>
      </c>
      <c r="E22" t="s">
        <v>11</v>
      </c>
      <c r="F22" s="4">
        <v>250.8724</v>
      </c>
      <c r="G22" t="s">
        <v>51</v>
      </c>
      <c r="H22">
        <v>1987</v>
      </c>
      <c r="I22" t="s">
        <v>52</v>
      </c>
      <c r="J22" t="s">
        <v>23</v>
      </c>
      <c r="K22" t="s">
        <v>15</v>
      </c>
      <c r="L22">
        <v>15</v>
      </c>
      <c r="M22" s="4">
        <v>3775.0859999999998</v>
      </c>
      <c r="O22" s="3"/>
      <c r="Q22" s="6"/>
    </row>
    <row r="23" spans="1:17" x14ac:dyDescent="0.3">
      <c r="A23" t="s">
        <v>104</v>
      </c>
      <c r="B23">
        <v>13</v>
      </c>
      <c r="C23" t="s">
        <v>27</v>
      </c>
      <c r="D23" s="5">
        <v>3.5399923E-2</v>
      </c>
      <c r="E23" t="s">
        <v>35</v>
      </c>
      <c r="F23" s="4">
        <v>144.5444</v>
      </c>
      <c r="G23" t="s">
        <v>28</v>
      </c>
      <c r="H23">
        <v>1985</v>
      </c>
      <c r="I23" t="s">
        <v>13</v>
      </c>
      <c r="J23" t="s">
        <v>23</v>
      </c>
      <c r="K23" t="s">
        <v>29</v>
      </c>
      <c r="L23">
        <v>28</v>
      </c>
      <c r="M23" s="4">
        <v>4064.0432000000001</v>
      </c>
      <c r="O23" s="3"/>
      <c r="Q23" s="6"/>
    </row>
    <row r="24" spans="1:17" x14ac:dyDescent="0.3">
      <c r="A24" t="s">
        <v>1352</v>
      </c>
      <c r="B24">
        <v>15</v>
      </c>
      <c r="C24" t="s">
        <v>10</v>
      </c>
      <c r="D24" s="5">
        <v>2.5698134000000001E-2</v>
      </c>
      <c r="E24" t="s">
        <v>59</v>
      </c>
      <c r="F24" s="4">
        <v>196.50839999999999</v>
      </c>
      <c r="G24" t="s">
        <v>63</v>
      </c>
      <c r="H24">
        <v>2004</v>
      </c>
      <c r="I24" t="s">
        <v>33</v>
      </c>
      <c r="J24" t="s">
        <v>19</v>
      </c>
      <c r="K24" t="s">
        <v>15</v>
      </c>
      <c r="L24">
        <v>8</v>
      </c>
      <c r="M24" s="4">
        <v>1587.2672</v>
      </c>
      <c r="O24" s="3"/>
      <c r="Q24" s="6"/>
    </row>
    <row r="25" spans="1:17" x14ac:dyDescent="0.3">
      <c r="A25" t="s">
        <v>116</v>
      </c>
      <c r="B25">
        <v>13</v>
      </c>
      <c r="C25" t="s">
        <v>10</v>
      </c>
      <c r="D25" s="5">
        <v>5.7556997999999998E-2</v>
      </c>
      <c r="E25" t="s">
        <v>35</v>
      </c>
      <c r="F25" s="4">
        <v>107.6938</v>
      </c>
      <c r="G25" t="s">
        <v>46</v>
      </c>
      <c r="H25">
        <v>1985</v>
      </c>
      <c r="I25" t="s">
        <v>33</v>
      </c>
      <c r="J25" t="s">
        <v>14</v>
      </c>
      <c r="K25" t="s">
        <v>24</v>
      </c>
      <c r="L25">
        <v>2</v>
      </c>
      <c r="M25" s="4">
        <v>214.38759999999999</v>
      </c>
      <c r="O25" s="3"/>
      <c r="Q25" s="6"/>
    </row>
    <row r="26" spans="1:17" x14ac:dyDescent="0.3">
      <c r="A26" t="s">
        <v>555</v>
      </c>
      <c r="B26">
        <v>14</v>
      </c>
      <c r="C26" t="s">
        <v>27</v>
      </c>
      <c r="D26" s="5">
        <v>2.5896485E-2</v>
      </c>
      <c r="E26" t="s">
        <v>65</v>
      </c>
      <c r="F26" s="4">
        <v>165.02099999999999</v>
      </c>
      <c r="G26" t="s">
        <v>32</v>
      </c>
      <c r="H26">
        <v>1997</v>
      </c>
      <c r="I26" t="s">
        <v>33</v>
      </c>
      <c r="J26" t="s">
        <v>14</v>
      </c>
      <c r="K26" t="s">
        <v>15</v>
      </c>
      <c r="L26">
        <v>25</v>
      </c>
      <c r="M26" s="4">
        <v>4078.0250000000001</v>
      </c>
      <c r="O26" s="3"/>
      <c r="Q26" s="6"/>
    </row>
    <row r="27" spans="1:17" x14ac:dyDescent="0.3">
      <c r="A27" t="s">
        <v>629</v>
      </c>
      <c r="B27">
        <v>13</v>
      </c>
      <c r="C27" t="s">
        <v>10</v>
      </c>
      <c r="D27" s="5">
        <v>9.9887103000000005E-2</v>
      </c>
      <c r="E27" t="s">
        <v>59</v>
      </c>
      <c r="F27" s="4">
        <v>45.905999999999999</v>
      </c>
      <c r="G27" t="s">
        <v>18</v>
      </c>
      <c r="H27">
        <v>2007</v>
      </c>
      <c r="I27" t="s">
        <v>33</v>
      </c>
      <c r="J27" t="s">
        <v>19</v>
      </c>
      <c r="K27" t="s">
        <v>15</v>
      </c>
      <c r="L27">
        <v>18</v>
      </c>
      <c r="M27" s="4">
        <v>838.90800000000002</v>
      </c>
      <c r="O27" s="3"/>
    </row>
    <row r="28" spans="1:17" x14ac:dyDescent="0.3">
      <c r="A28" t="s">
        <v>1201</v>
      </c>
      <c r="B28">
        <v>8</v>
      </c>
      <c r="C28" t="s">
        <v>27</v>
      </c>
      <c r="D28" s="5">
        <v>6.6693436999999994E-2</v>
      </c>
      <c r="E28" t="s">
        <v>11</v>
      </c>
      <c r="F28" s="4">
        <v>42.311199999999999</v>
      </c>
      <c r="G28" t="s">
        <v>63</v>
      </c>
      <c r="H28">
        <v>2004</v>
      </c>
      <c r="I28" t="s">
        <v>33</v>
      </c>
      <c r="J28" t="s">
        <v>19</v>
      </c>
      <c r="K28" t="s">
        <v>15</v>
      </c>
      <c r="L28">
        <v>25</v>
      </c>
      <c r="M28" s="4">
        <v>1065.28</v>
      </c>
      <c r="O28" s="3"/>
    </row>
    <row r="29" spans="1:17" x14ac:dyDescent="0.3">
      <c r="A29" t="s">
        <v>864</v>
      </c>
      <c r="B29">
        <v>12</v>
      </c>
      <c r="C29" t="s">
        <v>10</v>
      </c>
      <c r="D29" s="5">
        <v>1.9356132000000002E-2</v>
      </c>
      <c r="E29" t="s">
        <v>50</v>
      </c>
      <c r="F29" s="4">
        <v>39.116399999999999</v>
      </c>
      <c r="G29" t="s">
        <v>51</v>
      </c>
      <c r="H29">
        <v>1987</v>
      </c>
      <c r="I29" t="s">
        <v>52</v>
      </c>
      <c r="J29" t="s">
        <v>23</v>
      </c>
      <c r="K29" t="s">
        <v>15</v>
      </c>
      <c r="L29">
        <v>8</v>
      </c>
      <c r="M29" s="4">
        <v>308.93119999999999</v>
      </c>
      <c r="O29" s="3"/>
    </row>
    <row r="30" spans="1:17" x14ac:dyDescent="0.3">
      <c r="A30" t="s">
        <v>1196</v>
      </c>
      <c r="B30">
        <v>6</v>
      </c>
      <c r="C30" t="s">
        <v>27</v>
      </c>
      <c r="D30" s="5">
        <v>0.16146653399999999</v>
      </c>
      <c r="E30" t="s">
        <v>17</v>
      </c>
      <c r="F30" s="4">
        <v>45.508600000000001</v>
      </c>
      <c r="G30" t="s">
        <v>22</v>
      </c>
      <c r="H30">
        <v>1998</v>
      </c>
      <c r="I30" t="s">
        <v>33</v>
      </c>
      <c r="J30" t="s">
        <v>23</v>
      </c>
      <c r="K30" t="s">
        <v>24</v>
      </c>
      <c r="L30">
        <v>4</v>
      </c>
      <c r="M30" s="4">
        <v>178.43440000000001</v>
      </c>
      <c r="O30" s="3"/>
    </row>
    <row r="31" spans="1:17" x14ac:dyDescent="0.3">
      <c r="A31" t="s">
        <v>618</v>
      </c>
      <c r="B31">
        <v>13</v>
      </c>
      <c r="C31" t="s">
        <v>27</v>
      </c>
      <c r="D31" s="5">
        <v>7.2221801000000002E-2</v>
      </c>
      <c r="E31" t="s">
        <v>81</v>
      </c>
      <c r="F31" s="4">
        <v>43.645400000000002</v>
      </c>
      <c r="G31" t="s">
        <v>46</v>
      </c>
      <c r="H31">
        <v>1985</v>
      </c>
      <c r="I31" t="s">
        <v>33</v>
      </c>
      <c r="J31" t="s">
        <v>14</v>
      </c>
      <c r="K31" t="s">
        <v>24</v>
      </c>
      <c r="L31">
        <v>3</v>
      </c>
      <c r="M31" s="4">
        <v>125.83620000000001</v>
      </c>
      <c r="O31" s="3"/>
    </row>
    <row r="32" spans="1:17" x14ac:dyDescent="0.3">
      <c r="A32" t="s">
        <v>1442</v>
      </c>
      <c r="B32">
        <v>19</v>
      </c>
      <c r="C32" t="s">
        <v>10</v>
      </c>
      <c r="D32" s="5">
        <v>0.17034855099999999</v>
      </c>
      <c r="E32" t="s">
        <v>17</v>
      </c>
      <c r="F32" s="4">
        <v>55.7956</v>
      </c>
      <c r="G32" t="s">
        <v>22</v>
      </c>
      <c r="H32">
        <v>1998</v>
      </c>
      <c r="I32" t="s">
        <v>33</v>
      </c>
      <c r="J32" t="s">
        <v>23</v>
      </c>
      <c r="K32" t="s">
        <v>24</v>
      </c>
      <c r="L32">
        <v>3</v>
      </c>
      <c r="M32" s="4">
        <v>163.7868</v>
      </c>
      <c r="O32" s="3"/>
    </row>
    <row r="33" spans="1:15" x14ac:dyDescent="0.3">
      <c r="A33" t="s">
        <v>1372</v>
      </c>
      <c r="B33">
        <v>19</v>
      </c>
      <c r="C33" t="s">
        <v>10</v>
      </c>
      <c r="D33" s="5">
        <v>8.0829371999999997E-2</v>
      </c>
      <c r="E33" t="s">
        <v>45</v>
      </c>
      <c r="F33" s="4">
        <v>96.443600000000004</v>
      </c>
      <c r="G33" t="s">
        <v>36</v>
      </c>
      <c r="H33">
        <v>2009</v>
      </c>
      <c r="I33" t="s">
        <v>13</v>
      </c>
      <c r="J33" t="s">
        <v>23</v>
      </c>
      <c r="K33" t="s">
        <v>37</v>
      </c>
      <c r="L33">
        <v>28</v>
      </c>
      <c r="M33" s="4">
        <v>2741.7644</v>
      </c>
      <c r="O33" s="3"/>
    </row>
    <row r="34" spans="1:15" x14ac:dyDescent="0.3">
      <c r="A34" t="s">
        <v>1283</v>
      </c>
      <c r="B34">
        <v>19</v>
      </c>
      <c r="C34" t="s">
        <v>10</v>
      </c>
      <c r="D34" s="5">
        <v>0</v>
      </c>
      <c r="E34" t="s">
        <v>11</v>
      </c>
      <c r="F34" s="4">
        <v>256.66719999999998</v>
      </c>
      <c r="G34" t="s">
        <v>36</v>
      </c>
      <c r="H34">
        <v>2009</v>
      </c>
      <c r="I34" t="s">
        <v>13</v>
      </c>
      <c r="J34" t="s">
        <v>23</v>
      </c>
      <c r="K34" t="s">
        <v>37</v>
      </c>
      <c r="L34">
        <v>12</v>
      </c>
      <c r="M34" s="4">
        <v>3068.0064000000002</v>
      </c>
    </row>
    <row r="35" spans="1:15" x14ac:dyDescent="0.3">
      <c r="A35" t="s">
        <v>682</v>
      </c>
      <c r="B35">
        <v>18</v>
      </c>
      <c r="C35" t="s">
        <v>10</v>
      </c>
      <c r="D35" s="5">
        <v>0</v>
      </c>
      <c r="E35" t="s">
        <v>48</v>
      </c>
      <c r="F35" s="4">
        <v>93.143600000000006</v>
      </c>
      <c r="G35" t="s">
        <v>40</v>
      </c>
      <c r="H35">
        <v>2002</v>
      </c>
      <c r="I35" t="s">
        <v>33</v>
      </c>
      <c r="J35" t="s">
        <v>19</v>
      </c>
      <c r="K35" t="s">
        <v>15</v>
      </c>
      <c r="L35">
        <v>23</v>
      </c>
      <c r="M35" s="4">
        <v>2174.5028000000002</v>
      </c>
    </row>
    <row r="36" spans="1:15" x14ac:dyDescent="0.3">
      <c r="A36" t="s">
        <v>567</v>
      </c>
      <c r="B36">
        <v>18</v>
      </c>
      <c r="C36" t="s">
        <v>10</v>
      </c>
      <c r="D36" s="5">
        <v>9.7904029000000004E-2</v>
      </c>
      <c r="E36" t="s">
        <v>57</v>
      </c>
      <c r="F36" s="4">
        <v>174.87379999999999</v>
      </c>
      <c r="G36" t="s">
        <v>32</v>
      </c>
      <c r="H36">
        <v>1997</v>
      </c>
      <c r="I36" t="s">
        <v>33</v>
      </c>
      <c r="J36" t="s">
        <v>14</v>
      </c>
      <c r="K36" t="s">
        <v>15</v>
      </c>
      <c r="L36">
        <v>12</v>
      </c>
      <c r="M36" s="4">
        <v>2085.2856000000002</v>
      </c>
    </row>
    <row r="37" spans="1:15" x14ac:dyDescent="0.3">
      <c r="A37" t="s">
        <v>297</v>
      </c>
      <c r="B37">
        <v>10</v>
      </c>
      <c r="C37" t="s">
        <v>10</v>
      </c>
      <c r="D37" s="5">
        <v>8.9291137000000007E-2</v>
      </c>
      <c r="E37" t="s">
        <v>45</v>
      </c>
      <c r="F37" s="4">
        <v>146.71019999999999</v>
      </c>
      <c r="G37" t="s">
        <v>12</v>
      </c>
      <c r="H37">
        <v>1999</v>
      </c>
      <c r="I37" t="s">
        <v>13</v>
      </c>
      <c r="J37" t="s">
        <v>14</v>
      </c>
      <c r="K37" t="s">
        <v>15</v>
      </c>
      <c r="L37">
        <v>26</v>
      </c>
      <c r="M37" s="4">
        <v>3791.0652</v>
      </c>
    </row>
    <row r="38" spans="1:15" x14ac:dyDescent="0.3">
      <c r="A38" t="s">
        <v>1317</v>
      </c>
      <c r="B38">
        <v>13</v>
      </c>
      <c r="C38" t="s">
        <v>27</v>
      </c>
      <c r="D38" s="5">
        <v>5.9511811999999997E-2</v>
      </c>
      <c r="E38" t="s">
        <v>31</v>
      </c>
      <c r="F38" s="4">
        <v>128.06780000000001</v>
      </c>
      <c r="G38" t="s">
        <v>28</v>
      </c>
      <c r="H38">
        <v>1985</v>
      </c>
      <c r="I38" t="s">
        <v>13</v>
      </c>
      <c r="J38" t="s">
        <v>23</v>
      </c>
      <c r="K38" t="s">
        <v>29</v>
      </c>
      <c r="L38">
        <v>22</v>
      </c>
      <c r="M38" s="4">
        <v>2797.6916000000001</v>
      </c>
    </row>
    <row r="39" spans="1:15" x14ac:dyDescent="0.3">
      <c r="A39" t="s">
        <v>1522</v>
      </c>
      <c r="B39">
        <v>9</v>
      </c>
      <c r="C39" t="s">
        <v>27</v>
      </c>
      <c r="D39" s="5">
        <v>0.113123893</v>
      </c>
      <c r="E39" t="s">
        <v>57</v>
      </c>
      <c r="F39" s="4">
        <v>122.53879999999999</v>
      </c>
      <c r="G39" t="s">
        <v>36</v>
      </c>
      <c r="H39">
        <v>2009</v>
      </c>
      <c r="I39" t="s">
        <v>13</v>
      </c>
      <c r="J39" t="s">
        <v>23</v>
      </c>
      <c r="K39" t="s">
        <v>37</v>
      </c>
      <c r="L39">
        <v>13</v>
      </c>
      <c r="M39" s="4">
        <v>1609.9043999999999</v>
      </c>
    </row>
    <row r="40" spans="1:15" x14ac:dyDescent="0.3">
      <c r="A40" t="s">
        <v>963</v>
      </c>
      <c r="B40">
        <v>13</v>
      </c>
      <c r="C40" t="s">
        <v>27</v>
      </c>
      <c r="D40" s="5">
        <v>0.123111453</v>
      </c>
      <c r="E40" t="s">
        <v>11</v>
      </c>
      <c r="F40" s="4">
        <v>36.987400000000001</v>
      </c>
      <c r="G40" t="s">
        <v>28</v>
      </c>
      <c r="H40">
        <v>1985</v>
      </c>
      <c r="I40" t="s">
        <v>13</v>
      </c>
      <c r="J40" t="s">
        <v>23</v>
      </c>
      <c r="K40" t="s">
        <v>29</v>
      </c>
      <c r="L40">
        <v>10</v>
      </c>
      <c r="M40" s="4">
        <v>388.16140000000001</v>
      </c>
    </row>
    <row r="41" spans="1:15" x14ac:dyDescent="0.3">
      <c r="A41" t="s">
        <v>769</v>
      </c>
      <c r="B41">
        <v>13</v>
      </c>
      <c r="C41" t="s">
        <v>10</v>
      </c>
      <c r="D41" s="5">
        <v>2.6480954000000001E-2</v>
      </c>
      <c r="E41" t="s">
        <v>11</v>
      </c>
      <c r="F41" s="4">
        <v>87.619799999999998</v>
      </c>
      <c r="G41" t="s">
        <v>28</v>
      </c>
      <c r="H41">
        <v>1985</v>
      </c>
      <c r="I41" t="s">
        <v>13</v>
      </c>
      <c r="J41" t="s">
        <v>23</v>
      </c>
      <c r="K41" t="s">
        <v>29</v>
      </c>
      <c r="L41">
        <v>25</v>
      </c>
      <c r="M41" s="4">
        <v>2180.4949999999999</v>
      </c>
    </row>
    <row r="42" spans="1:15" x14ac:dyDescent="0.3">
      <c r="A42" t="s">
        <v>968</v>
      </c>
      <c r="B42">
        <v>13</v>
      </c>
      <c r="C42" t="s">
        <v>10</v>
      </c>
      <c r="D42" s="5">
        <v>0.102511504</v>
      </c>
      <c r="E42" t="s">
        <v>17</v>
      </c>
      <c r="F42" s="4">
        <v>230.6352</v>
      </c>
      <c r="G42" t="s">
        <v>32</v>
      </c>
      <c r="H42">
        <v>1997</v>
      </c>
      <c r="I42" t="s">
        <v>33</v>
      </c>
      <c r="J42" t="s">
        <v>14</v>
      </c>
      <c r="K42" t="s">
        <v>15</v>
      </c>
      <c r="L42">
        <v>15</v>
      </c>
      <c r="M42" s="4">
        <v>3435.5279999999998</v>
      </c>
    </row>
    <row r="43" spans="1:15" x14ac:dyDescent="0.3">
      <c r="A43" t="s">
        <v>1302</v>
      </c>
      <c r="B43">
        <v>10</v>
      </c>
      <c r="C43" t="s">
        <v>10</v>
      </c>
      <c r="D43" s="5">
        <v>2.6818430000000001E-2</v>
      </c>
      <c r="E43" t="s">
        <v>75</v>
      </c>
      <c r="F43" s="4">
        <v>126.002</v>
      </c>
      <c r="G43" t="s">
        <v>51</v>
      </c>
      <c r="H43">
        <v>1987</v>
      </c>
      <c r="I43" t="s">
        <v>52</v>
      </c>
      <c r="J43" t="s">
        <v>23</v>
      </c>
      <c r="K43" t="s">
        <v>15</v>
      </c>
      <c r="L43">
        <v>17</v>
      </c>
      <c r="M43" s="4">
        <v>2150.5340000000001</v>
      </c>
    </row>
    <row r="44" spans="1:15" x14ac:dyDescent="0.3">
      <c r="A44" t="s">
        <v>60</v>
      </c>
      <c r="B44">
        <v>14</v>
      </c>
      <c r="C44" t="s">
        <v>10</v>
      </c>
      <c r="D44" s="5">
        <v>0.117818348</v>
      </c>
      <c r="E44" t="s">
        <v>11</v>
      </c>
      <c r="F44" s="4">
        <v>192.9136</v>
      </c>
      <c r="G44" t="s">
        <v>12</v>
      </c>
      <c r="H44">
        <v>1999</v>
      </c>
      <c r="I44" t="s">
        <v>13</v>
      </c>
      <c r="J44" t="s">
        <v>14</v>
      </c>
      <c r="K44" t="s">
        <v>15</v>
      </c>
      <c r="L44">
        <v>13</v>
      </c>
      <c r="M44" s="4">
        <v>2527.3768</v>
      </c>
    </row>
    <row r="45" spans="1:15" x14ac:dyDescent="0.3">
      <c r="A45" t="s">
        <v>1461</v>
      </c>
      <c r="B45">
        <v>21</v>
      </c>
      <c r="C45" t="s">
        <v>10</v>
      </c>
      <c r="D45" s="5">
        <v>6.9102831000000003E-2</v>
      </c>
      <c r="E45" t="s">
        <v>81</v>
      </c>
      <c r="F45" s="4">
        <v>259.92779999999999</v>
      </c>
      <c r="G45" t="s">
        <v>36</v>
      </c>
      <c r="H45">
        <v>2009</v>
      </c>
      <c r="I45" t="s">
        <v>13</v>
      </c>
      <c r="J45" t="s">
        <v>23</v>
      </c>
      <c r="K45" t="s">
        <v>37</v>
      </c>
      <c r="L45">
        <v>26</v>
      </c>
      <c r="M45" s="4">
        <v>6768.5227999999997</v>
      </c>
    </row>
    <row r="46" spans="1:15" x14ac:dyDescent="0.3">
      <c r="A46" t="s">
        <v>1480</v>
      </c>
      <c r="B46">
        <v>12</v>
      </c>
      <c r="C46" t="s">
        <v>27</v>
      </c>
      <c r="D46" s="5">
        <v>4.2277866999999997E-2</v>
      </c>
      <c r="E46" t="s">
        <v>81</v>
      </c>
      <c r="F46" s="4">
        <v>126.5046</v>
      </c>
      <c r="G46" t="s">
        <v>51</v>
      </c>
      <c r="H46">
        <v>1987</v>
      </c>
      <c r="I46" t="s">
        <v>52</v>
      </c>
      <c r="J46" t="s">
        <v>23</v>
      </c>
      <c r="K46" t="s">
        <v>15</v>
      </c>
      <c r="L46">
        <v>3</v>
      </c>
      <c r="M46" s="4">
        <v>373.5138</v>
      </c>
    </row>
    <row r="47" spans="1:15" x14ac:dyDescent="0.3">
      <c r="A47" t="s">
        <v>1070</v>
      </c>
      <c r="B47">
        <v>6</v>
      </c>
      <c r="C47" t="s">
        <v>10</v>
      </c>
      <c r="D47" s="5">
        <v>8.9498926000000006E-2</v>
      </c>
      <c r="E47" t="s">
        <v>17</v>
      </c>
      <c r="F47" s="4">
        <v>178.1002</v>
      </c>
      <c r="G47" t="s">
        <v>22</v>
      </c>
      <c r="H47">
        <v>1998</v>
      </c>
      <c r="I47" t="s">
        <v>33</v>
      </c>
      <c r="J47" t="s">
        <v>23</v>
      </c>
      <c r="K47" t="s">
        <v>24</v>
      </c>
      <c r="L47">
        <v>2</v>
      </c>
      <c r="M47" s="4">
        <v>358.2004</v>
      </c>
    </row>
    <row r="48" spans="1:15" x14ac:dyDescent="0.3">
      <c r="A48" t="s">
        <v>1571</v>
      </c>
      <c r="B48">
        <v>20</v>
      </c>
      <c r="C48" t="s">
        <v>10</v>
      </c>
      <c r="D48" s="5">
        <v>0</v>
      </c>
      <c r="E48" t="s">
        <v>45</v>
      </c>
      <c r="F48" s="4">
        <v>153.30240000000001</v>
      </c>
      <c r="G48" t="s">
        <v>40</v>
      </c>
      <c r="H48">
        <v>2002</v>
      </c>
      <c r="I48" t="s">
        <v>33</v>
      </c>
      <c r="J48" t="s">
        <v>19</v>
      </c>
      <c r="K48" t="s">
        <v>15</v>
      </c>
      <c r="L48">
        <v>16</v>
      </c>
      <c r="M48" s="4">
        <v>2428.8384000000001</v>
      </c>
    </row>
    <row r="49" spans="1:13" x14ac:dyDescent="0.3">
      <c r="A49" t="s">
        <v>344</v>
      </c>
      <c r="B49">
        <v>10</v>
      </c>
      <c r="C49" t="s">
        <v>10</v>
      </c>
      <c r="D49" s="5">
        <v>2.5879577000000001E-2</v>
      </c>
      <c r="E49" t="s">
        <v>81</v>
      </c>
      <c r="F49" s="4">
        <v>265.2226</v>
      </c>
      <c r="G49" t="s">
        <v>40</v>
      </c>
      <c r="H49">
        <v>2002</v>
      </c>
      <c r="I49" t="s">
        <v>33</v>
      </c>
      <c r="J49" t="s">
        <v>19</v>
      </c>
      <c r="K49" t="s">
        <v>15</v>
      </c>
      <c r="L49">
        <v>22</v>
      </c>
      <c r="M49" s="4">
        <v>5815.0972000000002</v>
      </c>
    </row>
    <row r="50" spans="1:13" x14ac:dyDescent="0.3">
      <c r="A50" t="s">
        <v>1099</v>
      </c>
      <c r="B50">
        <v>16</v>
      </c>
      <c r="C50" t="s">
        <v>27</v>
      </c>
      <c r="D50" s="5">
        <v>0.121632721</v>
      </c>
      <c r="E50" t="s">
        <v>35</v>
      </c>
      <c r="F50" s="4">
        <v>60.622</v>
      </c>
      <c r="G50" t="s">
        <v>32</v>
      </c>
      <c r="H50">
        <v>1997</v>
      </c>
      <c r="I50" t="s">
        <v>33</v>
      </c>
      <c r="J50" t="s">
        <v>14</v>
      </c>
      <c r="K50" t="s">
        <v>15</v>
      </c>
      <c r="L50">
        <v>43</v>
      </c>
      <c r="M50" s="4">
        <v>2576.6460000000002</v>
      </c>
    </row>
    <row r="51" spans="1:13" x14ac:dyDescent="0.3">
      <c r="A51" t="s">
        <v>609</v>
      </c>
      <c r="B51">
        <v>13</v>
      </c>
      <c r="C51" t="s">
        <v>27</v>
      </c>
      <c r="D51" s="5">
        <v>0.25539489599999998</v>
      </c>
      <c r="E51" t="s">
        <v>17</v>
      </c>
      <c r="F51" s="4">
        <v>196.8794</v>
      </c>
      <c r="G51" t="s">
        <v>46</v>
      </c>
      <c r="H51">
        <v>1985</v>
      </c>
      <c r="I51" t="s">
        <v>33</v>
      </c>
      <c r="J51" t="s">
        <v>14</v>
      </c>
      <c r="K51" t="s">
        <v>24</v>
      </c>
      <c r="L51">
        <v>4</v>
      </c>
      <c r="M51" s="4">
        <v>780.31759999999997</v>
      </c>
    </row>
    <row r="52" spans="1:13" x14ac:dyDescent="0.3">
      <c r="A52" t="s">
        <v>829</v>
      </c>
      <c r="B52">
        <v>7</v>
      </c>
      <c r="C52" t="s">
        <v>10</v>
      </c>
      <c r="D52" s="5">
        <v>6.7779712000000006E-2</v>
      </c>
      <c r="E52" t="s">
        <v>45</v>
      </c>
      <c r="F52" s="4">
        <v>143.88120000000001</v>
      </c>
      <c r="G52" t="s">
        <v>32</v>
      </c>
      <c r="H52">
        <v>1997</v>
      </c>
      <c r="I52" t="s">
        <v>33</v>
      </c>
      <c r="J52" t="s">
        <v>14</v>
      </c>
      <c r="K52" t="s">
        <v>15</v>
      </c>
      <c r="L52">
        <v>22</v>
      </c>
      <c r="M52" s="4">
        <v>3134.5864000000001</v>
      </c>
    </row>
    <row r="53" spans="1:13" x14ac:dyDescent="0.3">
      <c r="A53" t="s">
        <v>533</v>
      </c>
      <c r="B53">
        <v>10</v>
      </c>
      <c r="C53" t="s">
        <v>10</v>
      </c>
      <c r="D53" s="5">
        <v>0.159803853</v>
      </c>
      <c r="E53" t="s">
        <v>65</v>
      </c>
      <c r="F53" s="4">
        <v>141.5154</v>
      </c>
      <c r="G53" t="s">
        <v>51</v>
      </c>
      <c r="H53">
        <v>1987</v>
      </c>
      <c r="I53" t="s">
        <v>52</v>
      </c>
      <c r="J53" t="s">
        <v>23</v>
      </c>
      <c r="K53" t="s">
        <v>15</v>
      </c>
      <c r="L53">
        <v>6</v>
      </c>
      <c r="M53" s="4">
        <v>850.89239999999995</v>
      </c>
    </row>
    <row r="54" spans="1:13" x14ac:dyDescent="0.3">
      <c r="A54" t="s">
        <v>347</v>
      </c>
      <c r="B54">
        <v>10</v>
      </c>
      <c r="C54" t="s">
        <v>27</v>
      </c>
      <c r="D54" s="5">
        <v>2.8696932000000001E-2</v>
      </c>
      <c r="E54" t="s">
        <v>81</v>
      </c>
      <c r="F54" s="4">
        <v>117.0492</v>
      </c>
      <c r="G54" t="s">
        <v>51</v>
      </c>
      <c r="H54">
        <v>1987</v>
      </c>
      <c r="I54" t="s">
        <v>52</v>
      </c>
      <c r="J54" t="s">
        <v>23</v>
      </c>
      <c r="K54" t="s">
        <v>15</v>
      </c>
      <c r="L54">
        <v>7</v>
      </c>
      <c r="M54" s="4">
        <v>810.94439999999997</v>
      </c>
    </row>
    <row r="55" spans="1:13" x14ac:dyDescent="0.3">
      <c r="A55" t="s">
        <v>1058</v>
      </c>
      <c r="B55">
        <v>11</v>
      </c>
      <c r="C55" t="s">
        <v>10</v>
      </c>
      <c r="D55" s="5">
        <v>6.5041581000000001E-2</v>
      </c>
      <c r="E55" t="s">
        <v>31</v>
      </c>
      <c r="F55" s="4">
        <v>196.3794</v>
      </c>
      <c r="G55" t="s">
        <v>18</v>
      </c>
      <c r="H55">
        <v>2007</v>
      </c>
      <c r="I55" t="s">
        <v>33</v>
      </c>
      <c r="J55" t="s">
        <v>19</v>
      </c>
      <c r="K55" t="s">
        <v>15</v>
      </c>
      <c r="L55">
        <v>16</v>
      </c>
      <c r="M55" s="4">
        <v>3121.2703999999999</v>
      </c>
    </row>
    <row r="56" spans="1:13" x14ac:dyDescent="0.3">
      <c r="A56" t="s">
        <v>837</v>
      </c>
      <c r="B56">
        <v>12</v>
      </c>
      <c r="C56" t="s">
        <v>10</v>
      </c>
      <c r="D56" s="5">
        <v>2.8760013000000001E-2</v>
      </c>
      <c r="E56" t="s">
        <v>59</v>
      </c>
      <c r="F56" s="4">
        <v>151.4708</v>
      </c>
      <c r="G56" t="s">
        <v>18</v>
      </c>
      <c r="H56">
        <v>2007</v>
      </c>
      <c r="I56" t="s">
        <v>33</v>
      </c>
      <c r="J56" t="s">
        <v>19</v>
      </c>
      <c r="K56" t="s">
        <v>15</v>
      </c>
      <c r="L56">
        <v>32</v>
      </c>
      <c r="M56" s="4">
        <v>4815.0655999999999</v>
      </c>
    </row>
    <row r="57" spans="1:13" x14ac:dyDescent="0.3">
      <c r="A57" t="s">
        <v>924</v>
      </c>
      <c r="B57">
        <v>8</v>
      </c>
      <c r="C57" t="s">
        <v>10</v>
      </c>
      <c r="D57" s="5">
        <v>1.0053105E-2</v>
      </c>
      <c r="E57" t="s">
        <v>11</v>
      </c>
      <c r="F57" s="4">
        <v>249.04079999999999</v>
      </c>
      <c r="G57" t="s">
        <v>36</v>
      </c>
      <c r="H57">
        <v>2009</v>
      </c>
      <c r="I57" t="s">
        <v>13</v>
      </c>
      <c r="J57" t="s">
        <v>23</v>
      </c>
      <c r="K57" t="s">
        <v>37</v>
      </c>
      <c r="L57">
        <v>25</v>
      </c>
      <c r="M57" s="4">
        <v>6258.52</v>
      </c>
    </row>
    <row r="58" spans="1:13" x14ac:dyDescent="0.3">
      <c r="A58" t="s">
        <v>997</v>
      </c>
      <c r="B58">
        <v>9</v>
      </c>
      <c r="C58" t="s">
        <v>10</v>
      </c>
      <c r="D58" s="5">
        <v>4.8157338000000001E-2</v>
      </c>
      <c r="E58" t="s">
        <v>59</v>
      </c>
      <c r="F58" s="4">
        <v>106.1622</v>
      </c>
      <c r="G58" t="s">
        <v>40</v>
      </c>
      <c r="H58">
        <v>2002</v>
      </c>
      <c r="I58" t="s">
        <v>33</v>
      </c>
      <c r="J58" t="s">
        <v>19</v>
      </c>
      <c r="K58" t="s">
        <v>15</v>
      </c>
      <c r="L58">
        <v>20</v>
      </c>
      <c r="M58" s="4">
        <v>2117.2440000000001</v>
      </c>
    </row>
    <row r="59" spans="1:13" x14ac:dyDescent="0.3">
      <c r="A59" t="s">
        <v>930</v>
      </c>
      <c r="B59">
        <v>8</v>
      </c>
      <c r="C59" t="s">
        <v>10</v>
      </c>
      <c r="D59" s="5">
        <v>7.1958197000000002E-2</v>
      </c>
      <c r="E59" t="s">
        <v>50</v>
      </c>
      <c r="F59" s="4">
        <v>38.050600000000003</v>
      </c>
      <c r="G59" t="s">
        <v>12</v>
      </c>
      <c r="H59">
        <v>1999</v>
      </c>
      <c r="I59" t="s">
        <v>13</v>
      </c>
      <c r="J59" t="s">
        <v>14</v>
      </c>
      <c r="K59" t="s">
        <v>15</v>
      </c>
      <c r="L59">
        <v>21</v>
      </c>
      <c r="M59" s="4">
        <v>796.96259999999995</v>
      </c>
    </row>
    <row r="60" spans="1:13" x14ac:dyDescent="0.3">
      <c r="A60" t="s">
        <v>1316</v>
      </c>
      <c r="B60">
        <v>15</v>
      </c>
      <c r="C60" t="s">
        <v>10</v>
      </c>
      <c r="D60" s="5">
        <v>0.173481304</v>
      </c>
      <c r="E60" t="s">
        <v>11</v>
      </c>
      <c r="F60" s="4">
        <v>194.511</v>
      </c>
      <c r="G60" t="s">
        <v>32</v>
      </c>
      <c r="H60">
        <v>1997</v>
      </c>
      <c r="I60" t="s">
        <v>33</v>
      </c>
      <c r="J60" t="s">
        <v>14</v>
      </c>
      <c r="K60" t="s">
        <v>15</v>
      </c>
      <c r="L60">
        <v>25</v>
      </c>
      <c r="M60" s="4">
        <v>4910.2749999999996</v>
      </c>
    </row>
    <row r="61" spans="1:13" x14ac:dyDescent="0.3">
      <c r="A61" t="s">
        <v>1490</v>
      </c>
      <c r="B61">
        <v>13</v>
      </c>
      <c r="C61" t="s">
        <v>10</v>
      </c>
      <c r="D61" s="5">
        <v>6.1082177000000001E-2</v>
      </c>
      <c r="E61" t="s">
        <v>81</v>
      </c>
      <c r="F61" s="4">
        <v>180.03440000000001</v>
      </c>
      <c r="G61" t="s">
        <v>46</v>
      </c>
      <c r="H61">
        <v>1985</v>
      </c>
      <c r="I61" t="s">
        <v>33</v>
      </c>
      <c r="J61" t="s">
        <v>14</v>
      </c>
      <c r="K61" t="s">
        <v>24</v>
      </c>
      <c r="L61">
        <v>5</v>
      </c>
      <c r="M61" s="4">
        <v>892.17200000000003</v>
      </c>
    </row>
    <row r="62" spans="1:13" x14ac:dyDescent="0.3">
      <c r="A62" t="s">
        <v>190</v>
      </c>
      <c r="B62">
        <v>10</v>
      </c>
      <c r="C62" t="s">
        <v>10</v>
      </c>
      <c r="D62" s="5">
        <v>0</v>
      </c>
      <c r="E62" t="s">
        <v>31</v>
      </c>
      <c r="F62" s="4">
        <v>246.9144</v>
      </c>
      <c r="G62" t="s">
        <v>36</v>
      </c>
      <c r="H62">
        <v>2009</v>
      </c>
      <c r="I62" t="s">
        <v>13</v>
      </c>
      <c r="J62" t="s">
        <v>23</v>
      </c>
      <c r="K62" t="s">
        <v>37</v>
      </c>
      <c r="L62">
        <v>13</v>
      </c>
      <c r="M62" s="4">
        <v>3185.1871999999998</v>
      </c>
    </row>
    <row r="63" spans="1:13" x14ac:dyDescent="0.3">
      <c r="A63" t="s">
        <v>646</v>
      </c>
      <c r="B63">
        <v>8</v>
      </c>
      <c r="C63" t="s">
        <v>27</v>
      </c>
      <c r="D63" s="5">
        <v>4.0071131000000003E-2</v>
      </c>
      <c r="E63" t="s">
        <v>75</v>
      </c>
      <c r="F63" s="4">
        <v>87.351399999999998</v>
      </c>
      <c r="G63" t="s">
        <v>40</v>
      </c>
      <c r="H63">
        <v>2002</v>
      </c>
      <c r="I63" t="s">
        <v>33</v>
      </c>
      <c r="J63" t="s">
        <v>19</v>
      </c>
      <c r="K63" t="s">
        <v>15</v>
      </c>
      <c r="L63">
        <v>12</v>
      </c>
      <c r="M63" s="4">
        <v>1062.6168</v>
      </c>
    </row>
    <row r="64" spans="1:13" x14ac:dyDescent="0.3">
      <c r="A64" t="s">
        <v>882</v>
      </c>
      <c r="B64">
        <v>13</v>
      </c>
      <c r="C64" t="s">
        <v>10</v>
      </c>
      <c r="D64" s="5">
        <v>1.2090073999999999E-2</v>
      </c>
      <c r="E64" t="s">
        <v>31</v>
      </c>
      <c r="F64" s="4">
        <v>38.284799999999997</v>
      </c>
      <c r="G64" t="s">
        <v>28</v>
      </c>
      <c r="H64">
        <v>1985</v>
      </c>
      <c r="I64" t="s">
        <v>13</v>
      </c>
      <c r="J64" t="s">
        <v>23</v>
      </c>
      <c r="K64" t="s">
        <v>29</v>
      </c>
      <c r="L64">
        <v>13</v>
      </c>
      <c r="M64" s="4">
        <v>484.70240000000001</v>
      </c>
    </row>
    <row r="65" spans="1:13" x14ac:dyDescent="0.3">
      <c r="A65" t="s">
        <v>1294</v>
      </c>
      <c r="B65">
        <v>13</v>
      </c>
      <c r="C65" t="s">
        <v>27</v>
      </c>
      <c r="D65" s="5">
        <v>0.15028599000000001</v>
      </c>
      <c r="E65" t="s">
        <v>65</v>
      </c>
      <c r="F65" s="4">
        <v>51.069200000000002</v>
      </c>
      <c r="G65" t="s">
        <v>46</v>
      </c>
      <c r="H65">
        <v>1985</v>
      </c>
      <c r="I65" t="s">
        <v>33</v>
      </c>
      <c r="J65" t="s">
        <v>14</v>
      </c>
      <c r="K65" t="s">
        <v>24</v>
      </c>
      <c r="L65">
        <v>3</v>
      </c>
      <c r="M65" s="4">
        <v>147.80760000000001</v>
      </c>
    </row>
    <row r="66" spans="1:13" x14ac:dyDescent="0.3">
      <c r="A66" t="s">
        <v>263</v>
      </c>
      <c r="B66">
        <v>13</v>
      </c>
      <c r="C66" t="s">
        <v>10</v>
      </c>
      <c r="D66" s="5">
        <v>2.6015519000000001E-2</v>
      </c>
      <c r="E66" t="s">
        <v>11</v>
      </c>
      <c r="F66" s="4">
        <v>255.8356</v>
      </c>
      <c r="G66" t="s">
        <v>28</v>
      </c>
      <c r="H66">
        <v>1985</v>
      </c>
      <c r="I66" t="s">
        <v>13</v>
      </c>
      <c r="J66" t="s">
        <v>23</v>
      </c>
      <c r="K66" t="s">
        <v>29</v>
      </c>
      <c r="L66">
        <v>10</v>
      </c>
      <c r="M66" s="4">
        <v>2543.3560000000002</v>
      </c>
    </row>
    <row r="67" spans="1:13" x14ac:dyDescent="0.3">
      <c r="A67" t="s">
        <v>1256</v>
      </c>
      <c r="B67">
        <v>18</v>
      </c>
      <c r="C67" t="s">
        <v>10</v>
      </c>
      <c r="D67" s="5">
        <v>0.19506822600000001</v>
      </c>
      <c r="E67" t="s">
        <v>11</v>
      </c>
      <c r="F67" s="4">
        <v>185.42660000000001</v>
      </c>
      <c r="G67" t="s">
        <v>22</v>
      </c>
      <c r="H67">
        <v>1998</v>
      </c>
      <c r="I67" t="s">
        <v>33</v>
      </c>
      <c r="J67" t="s">
        <v>23</v>
      </c>
      <c r="K67" t="s">
        <v>24</v>
      </c>
      <c r="L67">
        <v>1</v>
      </c>
      <c r="M67" s="4">
        <v>184.42660000000001</v>
      </c>
    </row>
    <row r="68" spans="1:13" x14ac:dyDescent="0.3">
      <c r="A68" t="s">
        <v>363</v>
      </c>
      <c r="B68">
        <v>19</v>
      </c>
      <c r="C68" t="s">
        <v>10</v>
      </c>
      <c r="D68" s="5">
        <v>3.3082214999999998E-2</v>
      </c>
      <c r="E68" t="s">
        <v>75</v>
      </c>
      <c r="F68" s="4">
        <v>172.57380000000001</v>
      </c>
      <c r="G68" t="s">
        <v>63</v>
      </c>
      <c r="H68">
        <v>2004</v>
      </c>
      <c r="I68" t="s">
        <v>33</v>
      </c>
      <c r="J68" t="s">
        <v>19</v>
      </c>
      <c r="K68" t="s">
        <v>15</v>
      </c>
      <c r="L68">
        <v>28</v>
      </c>
      <c r="M68" s="4">
        <v>4865.6664000000001</v>
      </c>
    </row>
    <row r="69" spans="1:13" x14ac:dyDescent="0.3">
      <c r="A69" t="s">
        <v>1308</v>
      </c>
      <c r="B69">
        <v>14</v>
      </c>
      <c r="C69" t="s">
        <v>27</v>
      </c>
      <c r="D69" s="5">
        <v>7.8946454999999999E-2</v>
      </c>
      <c r="E69" t="s">
        <v>17</v>
      </c>
      <c r="F69" s="4">
        <v>186.024</v>
      </c>
      <c r="G69" t="s">
        <v>40</v>
      </c>
      <c r="H69">
        <v>2002</v>
      </c>
      <c r="I69" t="s">
        <v>33</v>
      </c>
      <c r="J69" t="s">
        <v>19</v>
      </c>
      <c r="K69" t="s">
        <v>15</v>
      </c>
      <c r="L69">
        <v>6</v>
      </c>
      <c r="M69" s="4">
        <v>1118.5440000000001</v>
      </c>
    </row>
    <row r="70" spans="1:13" x14ac:dyDescent="0.3">
      <c r="A70" t="s">
        <v>1439</v>
      </c>
      <c r="B70">
        <v>18</v>
      </c>
      <c r="C70" t="s">
        <v>10</v>
      </c>
      <c r="D70" s="5">
        <v>4.1700755999999999E-2</v>
      </c>
      <c r="E70" t="s">
        <v>57</v>
      </c>
      <c r="F70" s="4">
        <v>164.8526</v>
      </c>
      <c r="G70" t="s">
        <v>40</v>
      </c>
      <c r="H70">
        <v>2002</v>
      </c>
      <c r="I70" t="s">
        <v>33</v>
      </c>
      <c r="J70" t="s">
        <v>19</v>
      </c>
      <c r="K70" t="s">
        <v>15</v>
      </c>
      <c r="L70">
        <v>14</v>
      </c>
      <c r="M70" s="4">
        <v>2302.3364000000001</v>
      </c>
    </row>
    <row r="71" spans="1:13" x14ac:dyDescent="0.3">
      <c r="A71" t="s">
        <v>1295</v>
      </c>
      <c r="B71">
        <v>9</v>
      </c>
      <c r="C71" t="s">
        <v>10</v>
      </c>
      <c r="D71" s="5">
        <v>0.14342264299999999</v>
      </c>
      <c r="E71" t="s">
        <v>45</v>
      </c>
      <c r="F71" s="4">
        <v>95.840999999999994</v>
      </c>
      <c r="G71" t="s">
        <v>32</v>
      </c>
      <c r="H71">
        <v>1997</v>
      </c>
      <c r="I71" t="s">
        <v>33</v>
      </c>
      <c r="J71" t="s">
        <v>14</v>
      </c>
      <c r="K71" t="s">
        <v>15</v>
      </c>
      <c r="L71">
        <v>21</v>
      </c>
      <c r="M71" s="4">
        <v>2027.3610000000001</v>
      </c>
    </row>
    <row r="72" spans="1:13" x14ac:dyDescent="0.3">
      <c r="A72" t="s">
        <v>1498</v>
      </c>
      <c r="B72">
        <v>16</v>
      </c>
      <c r="C72" t="s">
        <v>27</v>
      </c>
      <c r="D72" s="5">
        <v>0.105296072</v>
      </c>
      <c r="E72" t="s">
        <v>11</v>
      </c>
      <c r="F72" s="4">
        <v>170.1764</v>
      </c>
      <c r="G72" t="s">
        <v>32</v>
      </c>
      <c r="H72">
        <v>1997</v>
      </c>
      <c r="I72" t="s">
        <v>33</v>
      </c>
      <c r="J72" t="s">
        <v>14</v>
      </c>
      <c r="K72" t="s">
        <v>15</v>
      </c>
      <c r="L72">
        <v>20</v>
      </c>
      <c r="M72" s="4">
        <v>3435.5279999999998</v>
      </c>
    </row>
    <row r="73" spans="1:13" x14ac:dyDescent="0.3">
      <c r="A73" t="s">
        <v>1099</v>
      </c>
      <c r="B73">
        <v>16</v>
      </c>
      <c r="C73" t="s">
        <v>27</v>
      </c>
      <c r="D73" s="5">
        <v>0.121531501</v>
      </c>
      <c r="E73" t="s">
        <v>35</v>
      </c>
      <c r="F73" s="4">
        <v>59.222000000000001</v>
      </c>
      <c r="G73" t="s">
        <v>51</v>
      </c>
      <c r="H73">
        <v>1987</v>
      </c>
      <c r="I73" t="s">
        <v>52</v>
      </c>
      <c r="J73" t="s">
        <v>23</v>
      </c>
      <c r="K73" t="s">
        <v>15</v>
      </c>
      <c r="L73">
        <v>10</v>
      </c>
      <c r="M73" s="4">
        <v>599.22</v>
      </c>
    </row>
    <row r="74" spans="1:13" x14ac:dyDescent="0.3">
      <c r="A74" t="s">
        <v>513</v>
      </c>
      <c r="B74">
        <v>18</v>
      </c>
      <c r="C74" t="s">
        <v>10</v>
      </c>
      <c r="D74" s="5">
        <v>0</v>
      </c>
      <c r="E74" t="s">
        <v>110</v>
      </c>
      <c r="F74" s="4">
        <v>164.7526</v>
      </c>
      <c r="G74" t="s">
        <v>40</v>
      </c>
      <c r="H74">
        <v>2002</v>
      </c>
      <c r="I74" t="s">
        <v>33</v>
      </c>
      <c r="J74" t="s">
        <v>19</v>
      </c>
      <c r="K74" t="s">
        <v>15</v>
      </c>
      <c r="L74">
        <v>28</v>
      </c>
      <c r="M74" s="4">
        <v>4604.6728000000003</v>
      </c>
    </row>
    <row r="75" spans="1:13" x14ac:dyDescent="0.3">
      <c r="A75" t="s">
        <v>99</v>
      </c>
      <c r="B75">
        <v>8</v>
      </c>
      <c r="C75" t="s">
        <v>10</v>
      </c>
      <c r="D75" s="5">
        <v>1.1324862E-2</v>
      </c>
      <c r="E75" t="s">
        <v>81</v>
      </c>
      <c r="F75" s="4">
        <v>189.61879999999999</v>
      </c>
      <c r="G75" t="s">
        <v>18</v>
      </c>
      <c r="H75">
        <v>2007</v>
      </c>
      <c r="I75" t="s">
        <v>33</v>
      </c>
      <c r="J75" t="s">
        <v>19</v>
      </c>
      <c r="K75" t="s">
        <v>15</v>
      </c>
      <c r="L75">
        <v>12</v>
      </c>
      <c r="M75" s="4">
        <v>2285.0255999999999</v>
      </c>
    </row>
    <row r="76" spans="1:13" x14ac:dyDescent="0.3">
      <c r="A76" t="s">
        <v>1437</v>
      </c>
      <c r="B76">
        <v>8</v>
      </c>
      <c r="C76" t="s">
        <v>10</v>
      </c>
      <c r="D76" s="5">
        <v>0.186357148</v>
      </c>
      <c r="E76" t="s">
        <v>59</v>
      </c>
      <c r="F76" s="4">
        <v>254.3698</v>
      </c>
      <c r="G76" t="s">
        <v>12</v>
      </c>
      <c r="H76">
        <v>1999</v>
      </c>
      <c r="I76" t="s">
        <v>13</v>
      </c>
      <c r="J76" t="s">
        <v>14</v>
      </c>
      <c r="K76" t="s">
        <v>15</v>
      </c>
      <c r="L76">
        <v>22</v>
      </c>
      <c r="M76" s="4">
        <v>5580.7356</v>
      </c>
    </row>
    <row r="77" spans="1:13" x14ac:dyDescent="0.3">
      <c r="A77" t="s">
        <v>1540</v>
      </c>
      <c r="B77">
        <v>8</v>
      </c>
      <c r="C77" t="s">
        <v>27</v>
      </c>
      <c r="D77" s="5">
        <v>2.4205661E-2</v>
      </c>
      <c r="E77" t="s">
        <v>65</v>
      </c>
      <c r="F77" s="4">
        <v>114.0176</v>
      </c>
      <c r="G77" t="s">
        <v>32</v>
      </c>
      <c r="H77">
        <v>1997</v>
      </c>
      <c r="I77" t="s">
        <v>33</v>
      </c>
      <c r="J77" t="s">
        <v>14</v>
      </c>
      <c r="K77" t="s">
        <v>15</v>
      </c>
      <c r="L77">
        <v>20</v>
      </c>
      <c r="M77" s="4">
        <v>2290.3519999999999</v>
      </c>
    </row>
    <row r="78" spans="1:13" x14ac:dyDescent="0.3">
      <c r="A78" t="s">
        <v>1094</v>
      </c>
      <c r="B78">
        <v>13</v>
      </c>
      <c r="C78" t="s">
        <v>10</v>
      </c>
      <c r="D78" s="5">
        <v>3.3230816000000003E-2</v>
      </c>
      <c r="E78" t="s">
        <v>11</v>
      </c>
      <c r="F78" s="4">
        <v>172.34219999999999</v>
      </c>
      <c r="G78" t="s">
        <v>12</v>
      </c>
      <c r="H78">
        <v>1999</v>
      </c>
      <c r="I78" t="s">
        <v>13</v>
      </c>
      <c r="J78" t="s">
        <v>14</v>
      </c>
      <c r="K78" t="s">
        <v>15</v>
      </c>
      <c r="L78">
        <v>7</v>
      </c>
      <c r="M78" s="4">
        <v>1207.0953999999999</v>
      </c>
    </row>
    <row r="79" spans="1:13" x14ac:dyDescent="0.3">
      <c r="A79" t="s">
        <v>958</v>
      </c>
      <c r="B79">
        <v>13</v>
      </c>
      <c r="C79" t="s">
        <v>10</v>
      </c>
      <c r="D79" s="5">
        <v>0.113720344</v>
      </c>
      <c r="E79" t="s">
        <v>35</v>
      </c>
      <c r="F79" s="4">
        <v>89.980400000000003</v>
      </c>
      <c r="G79" t="s">
        <v>46</v>
      </c>
      <c r="H79">
        <v>1985</v>
      </c>
      <c r="I79" t="s">
        <v>33</v>
      </c>
      <c r="J79" t="s">
        <v>14</v>
      </c>
      <c r="K79" t="s">
        <v>24</v>
      </c>
      <c r="L79">
        <v>7</v>
      </c>
      <c r="M79" s="4">
        <v>643.16279999999995</v>
      </c>
    </row>
    <row r="80" spans="1:13" x14ac:dyDescent="0.3">
      <c r="A80" t="s">
        <v>359</v>
      </c>
      <c r="B80">
        <v>19</v>
      </c>
      <c r="C80" t="s">
        <v>10</v>
      </c>
      <c r="D80" s="5">
        <v>0.112556507</v>
      </c>
      <c r="E80" t="s">
        <v>65</v>
      </c>
      <c r="F80" s="4">
        <v>104.9622</v>
      </c>
      <c r="G80" t="s">
        <v>18</v>
      </c>
      <c r="H80">
        <v>2007</v>
      </c>
      <c r="I80" t="s">
        <v>33</v>
      </c>
      <c r="J80" t="s">
        <v>19</v>
      </c>
      <c r="K80" t="s">
        <v>15</v>
      </c>
      <c r="L80">
        <v>15</v>
      </c>
      <c r="M80" s="4">
        <v>1587.933</v>
      </c>
    </row>
    <row r="81" spans="1:13" x14ac:dyDescent="0.3">
      <c r="A81" t="s">
        <v>621</v>
      </c>
      <c r="B81">
        <v>6</v>
      </c>
      <c r="C81" t="s">
        <v>10</v>
      </c>
      <c r="D81" s="5">
        <v>0</v>
      </c>
      <c r="E81" t="s">
        <v>81</v>
      </c>
      <c r="F81" s="4">
        <v>222.54560000000001</v>
      </c>
      <c r="G81" t="s">
        <v>40</v>
      </c>
      <c r="H81">
        <v>2002</v>
      </c>
      <c r="I81" t="s">
        <v>33</v>
      </c>
      <c r="J81" t="s">
        <v>19</v>
      </c>
      <c r="K81" t="s">
        <v>15</v>
      </c>
      <c r="L81">
        <v>24</v>
      </c>
      <c r="M81" s="4">
        <v>5305.0944</v>
      </c>
    </row>
    <row r="82" spans="1:13" x14ac:dyDescent="0.3">
      <c r="A82" t="s">
        <v>749</v>
      </c>
      <c r="B82">
        <v>8</v>
      </c>
      <c r="C82" t="s">
        <v>10</v>
      </c>
      <c r="D82" s="5">
        <v>5.9352241E-2</v>
      </c>
      <c r="E82" t="s">
        <v>11</v>
      </c>
      <c r="F82" s="4">
        <v>101.87</v>
      </c>
      <c r="G82" t="s">
        <v>32</v>
      </c>
      <c r="H82">
        <v>1997</v>
      </c>
      <c r="I82" t="s">
        <v>33</v>
      </c>
      <c r="J82" t="s">
        <v>14</v>
      </c>
      <c r="K82" t="s">
        <v>15</v>
      </c>
      <c r="L82">
        <v>17</v>
      </c>
      <c r="M82" s="4">
        <v>1697.79</v>
      </c>
    </row>
    <row r="83" spans="1:13" x14ac:dyDescent="0.3">
      <c r="A83" t="s">
        <v>1585</v>
      </c>
      <c r="B83">
        <v>12</v>
      </c>
      <c r="C83" t="s">
        <v>27</v>
      </c>
      <c r="D83" s="5">
        <v>1.4087057E-2</v>
      </c>
      <c r="E83" t="s">
        <v>65</v>
      </c>
      <c r="F83" s="4">
        <v>180.33439999999999</v>
      </c>
      <c r="G83" t="s">
        <v>32</v>
      </c>
      <c r="H83">
        <v>1997</v>
      </c>
      <c r="I83" t="s">
        <v>33</v>
      </c>
      <c r="J83" t="s">
        <v>14</v>
      </c>
      <c r="K83" t="s">
        <v>15</v>
      </c>
      <c r="L83">
        <v>8</v>
      </c>
      <c r="M83" s="4">
        <v>1427.4752000000001</v>
      </c>
    </row>
    <row r="84" spans="1:13" x14ac:dyDescent="0.3">
      <c r="A84" t="s">
        <v>239</v>
      </c>
      <c r="B84">
        <v>17</v>
      </c>
      <c r="C84" t="s">
        <v>10</v>
      </c>
      <c r="D84" s="5">
        <v>4.5230944000000002E-2</v>
      </c>
      <c r="E84" t="s">
        <v>11</v>
      </c>
      <c r="F84" s="4">
        <v>187.9556</v>
      </c>
      <c r="G84" t="s">
        <v>36</v>
      </c>
      <c r="H84">
        <v>2009</v>
      </c>
      <c r="I84" t="s">
        <v>13</v>
      </c>
      <c r="J84" t="s">
        <v>23</v>
      </c>
      <c r="K84" t="s">
        <v>37</v>
      </c>
      <c r="L84">
        <v>25</v>
      </c>
      <c r="M84" s="4">
        <v>4693.8900000000003</v>
      </c>
    </row>
    <row r="85" spans="1:13" x14ac:dyDescent="0.3">
      <c r="A85" t="s">
        <v>776</v>
      </c>
      <c r="B85">
        <v>13</v>
      </c>
      <c r="C85" t="s">
        <v>10</v>
      </c>
      <c r="D85" s="5">
        <v>0.293417759</v>
      </c>
      <c r="E85" t="s">
        <v>59</v>
      </c>
      <c r="F85" s="4">
        <v>194.61359999999999</v>
      </c>
      <c r="G85" t="s">
        <v>46</v>
      </c>
      <c r="H85">
        <v>1985</v>
      </c>
      <c r="I85" t="s">
        <v>33</v>
      </c>
      <c r="J85" t="s">
        <v>14</v>
      </c>
      <c r="K85" t="s">
        <v>24</v>
      </c>
      <c r="L85">
        <v>3</v>
      </c>
      <c r="M85" s="4">
        <v>583.24080000000004</v>
      </c>
    </row>
    <row r="86" spans="1:13" x14ac:dyDescent="0.3">
      <c r="A86" t="s">
        <v>589</v>
      </c>
      <c r="B86">
        <v>13</v>
      </c>
      <c r="C86" t="s">
        <v>27</v>
      </c>
      <c r="D86" s="5">
        <v>3.1382043999999998E-2</v>
      </c>
      <c r="E86" t="s">
        <v>35</v>
      </c>
      <c r="F86" s="4">
        <v>171.37639999999999</v>
      </c>
      <c r="G86" t="s">
        <v>28</v>
      </c>
      <c r="H86">
        <v>1985</v>
      </c>
      <c r="I86" t="s">
        <v>13</v>
      </c>
      <c r="J86" t="s">
        <v>23</v>
      </c>
      <c r="K86" t="s">
        <v>29</v>
      </c>
      <c r="L86">
        <v>18</v>
      </c>
      <c r="M86" s="4">
        <v>3091.9751999999999</v>
      </c>
    </row>
    <row r="87" spans="1:13" x14ac:dyDescent="0.3">
      <c r="A87" t="s">
        <v>711</v>
      </c>
      <c r="B87">
        <v>16</v>
      </c>
      <c r="C87" t="s">
        <v>27</v>
      </c>
      <c r="D87" s="5">
        <v>0.12639886</v>
      </c>
      <c r="E87" t="s">
        <v>31</v>
      </c>
      <c r="F87" s="4">
        <v>177.00280000000001</v>
      </c>
      <c r="G87" t="s">
        <v>18</v>
      </c>
      <c r="H87">
        <v>2007</v>
      </c>
      <c r="I87" t="s">
        <v>33</v>
      </c>
      <c r="J87" t="s">
        <v>19</v>
      </c>
      <c r="K87" t="s">
        <v>15</v>
      </c>
      <c r="L87">
        <v>14</v>
      </c>
      <c r="M87" s="4">
        <v>2479.4391999999998</v>
      </c>
    </row>
    <row r="88" spans="1:13" x14ac:dyDescent="0.3">
      <c r="A88" t="s">
        <v>815</v>
      </c>
      <c r="B88">
        <v>6</v>
      </c>
      <c r="C88" t="s">
        <v>10</v>
      </c>
      <c r="D88" s="5">
        <v>2.5403898000000001E-2</v>
      </c>
      <c r="E88" t="s">
        <v>31</v>
      </c>
      <c r="F88" s="4">
        <v>160.99199999999999</v>
      </c>
      <c r="G88" t="s">
        <v>63</v>
      </c>
      <c r="H88">
        <v>2004</v>
      </c>
      <c r="I88" t="s">
        <v>33</v>
      </c>
      <c r="J88" t="s">
        <v>19</v>
      </c>
      <c r="K88" t="s">
        <v>15</v>
      </c>
      <c r="L88">
        <v>17</v>
      </c>
      <c r="M88" s="4">
        <v>2716.4639999999999</v>
      </c>
    </row>
    <row r="89" spans="1:13" x14ac:dyDescent="0.3">
      <c r="A89" t="s">
        <v>546</v>
      </c>
      <c r="B89">
        <v>13</v>
      </c>
      <c r="C89" t="s">
        <v>27</v>
      </c>
      <c r="D89" s="5">
        <v>3.9057676999999999E-2</v>
      </c>
      <c r="E89" t="s">
        <v>196</v>
      </c>
      <c r="F89" s="4">
        <v>155.96299999999999</v>
      </c>
      <c r="G89" t="s">
        <v>28</v>
      </c>
      <c r="H89">
        <v>1985</v>
      </c>
      <c r="I89" t="s">
        <v>13</v>
      </c>
      <c r="J89" t="s">
        <v>23</v>
      </c>
      <c r="K89" t="s">
        <v>29</v>
      </c>
      <c r="L89">
        <v>21</v>
      </c>
      <c r="M89" s="4">
        <v>3285.723</v>
      </c>
    </row>
    <row r="90" spans="1:13" x14ac:dyDescent="0.3">
      <c r="A90" t="s">
        <v>39</v>
      </c>
      <c r="B90">
        <v>6</v>
      </c>
      <c r="C90" t="s">
        <v>27</v>
      </c>
      <c r="D90" s="5">
        <v>0.123115764</v>
      </c>
      <c r="E90" t="s">
        <v>11</v>
      </c>
      <c r="F90" s="4">
        <v>95.643600000000006</v>
      </c>
      <c r="G90" t="s">
        <v>32</v>
      </c>
      <c r="H90">
        <v>1997</v>
      </c>
      <c r="I90" t="s">
        <v>33</v>
      </c>
      <c r="J90" t="s">
        <v>14</v>
      </c>
      <c r="K90" t="s">
        <v>15</v>
      </c>
      <c r="L90">
        <v>7</v>
      </c>
      <c r="M90" s="4">
        <v>661.80520000000001</v>
      </c>
    </row>
    <row r="91" spans="1:13" x14ac:dyDescent="0.3">
      <c r="A91" t="s">
        <v>242</v>
      </c>
      <c r="B91">
        <v>21</v>
      </c>
      <c r="C91" t="s">
        <v>10</v>
      </c>
      <c r="D91" s="5">
        <v>3.9624006000000003E-2</v>
      </c>
      <c r="E91" t="s">
        <v>75</v>
      </c>
      <c r="F91" s="4">
        <v>117.2808</v>
      </c>
      <c r="G91" t="s">
        <v>12</v>
      </c>
      <c r="H91">
        <v>1999</v>
      </c>
      <c r="I91" t="s">
        <v>13</v>
      </c>
      <c r="J91" t="s">
        <v>14</v>
      </c>
      <c r="K91" t="s">
        <v>15</v>
      </c>
      <c r="L91">
        <v>13</v>
      </c>
      <c r="M91" s="4">
        <v>1523.3504</v>
      </c>
    </row>
    <row r="92" spans="1:13" x14ac:dyDescent="0.3">
      <c r="A92" t="s">
        <v>334</v>
      </c>
      <c r="B92">
        <v>21</v>
      </c>
      <c r="C92" t="s">
        <v>10</v>
      </c>
      <c r="D92" s="5">
        <v>4.0421193000000001E-2</v>
      </c>
      <c r="E92" t="s">
        <v>31</v>
      </c>
      <c r="F92" s="4">
        <v>122.173</v>
      </c>
      <c r="G92" t="s">
        <v>22</v>
      </c>
      <c r="H92">
        <v>1998</v>
      </c>
      <c r="I92" t="s">
        <v>33</v>
      </c>
      <c r="J92" t="s">
        <v>23</v>
      </c>
      <c r="K92" t="s">
        <v>24</v>
      </c>
      <c r="L92">
        <v>3</v>
      </c>
      <c r="M92" s="4">
        <v>369.51900000000001</v>
      </c>
    </row>
    <row r="93" spans="1:13" x14ac:dyDescent="0.3">
      <c r="A93" t="s">
        <v>712</v>
      </c>
      <c r="B93">
        <v>9</v>
      </c>
      <c r="C93" t="s">
        <v>10</v>
      </c>
      <c r="D93" s="5">
        <v>0.105274111</v>
      </c>
      <c r="E93" t="s">
        <v>17</v>
      </c>
      <c r="F93" s="4">
        <v>39.913800000000002</v>
      </c>
      <c r="G93" t="s">
        <v>12</v>
      </c>
      <c r="H93">
        <v>1999</v>
      </c>
      <c r="I93" t="s">
        <v>13</v>
      </c>
      <c r="J93" t="s">
        <v>14</v>
      </c>
      <c r="K93" t="s">
        <v>15</v>
      </c>
      <c r="L93">
        <v>17</v>
      </c>
      <c r="M93" s="4">
        <v>690.43460000000005</v>
      </c>
    </row>
    <row r="94" spans="1:13" x14ac:dyDescent="0.3">
      <c r="A94" t="s">
        <v>1546</v>
      </c>
      <c r="B94">
        <v>20</v>
      </c>
      <c r="C94" t="s">
        <v>10</v>
      </c>
      <c r="D94" s="5">
        <v>3.3970195000000002E-2</v>
      </c>
      <c r="E94" t="s">
        <v>57</v>
      </c>
      <c r="F94" s="4">
        <v>55.1614</v>
      </c>
      <c r="G94" t="s">
        <v>40</v>
      </c>
      <c r="H94">
        <v>2002</v>
      </c>
      <c r="I94" t="s">
        <v>33</v>
      </c>
      <c r="J94" t="s">
        <v>19</v>
      </c>
      <c r="K94" t="s">
        <v>15</v>
      </c>
      <c r="L94">
        <v>25</v>
      </c>
      <c r="M94" s="4">
        <v>1381.5350000000001</v>
      </c>
    </row>
    <row r="95" spans="1:13" x14ac:dyDescent="0.3">
      <c r="A95" t="s">
        <v>1535</v>
      </c>
      <c r="B95">
        <v>20</v>
      </c>
      <c r="C95" t="s">
        <v>10</v>
      </c>
      <c r="D95" s="5">
        <v>5.3212651999999999E-2</v>
      </c>
      <c r="E95" t="s">
        <v>31</v>
      </c>
      <c r="F95" s="4">
        <v>57.893000000000001</v>
      </c>
      <c r="G95" t="s">
        <v>63</v>
      </c>
      <c r="H95">
        <v>2004</v>
      </c>
      <c r="I95" t="s">
        <v>33</v>
      </c>
      <c r="J95" t="s">
        <v>19</v>
      </c>
      <c r="K95" t="s">
        <v>15</v>
      </c>
      <c r="L95">
        <v>11</v>
      </c>
      <c r="M95" s="4">
        <v>622.52300000000002</v>
      </c>
    </row>
    <row r="96" spans="1:13" x14ac:dyDescent="0.3">
      <c r="A96" t="s">
        <v>746</v>
      </c>
      <c r="B96">
        <v>10</v>
      </c>
      <c r="C96" t="s">
        <v>10</v>
      </c>
      <c r="D96" s="5">
        <v>2.4378706E-2</v>
      </c>
      <c r="E96" t="s">
        <v>45</v>
      </c>
      <c r="F96" s="4">
        <v>114.5492</v>
      </c>
      <c r="G96" t="s">
        <v>63</v>
      </c>
      <c r="H96">
        <v>2004</v>
      </c>
      <c r="I96" t="s">
        <v>33</v>
      </c>
      <c r="J96" t="s">
        <v>19</v>
      </c>
      <c r="K96" t="s">
        <v>15</v>
      </c>
      <c r="L96">
        <v>11</v>
      </c>
      <c r="M96" s="4">
        <v>1274.3412000000001</v>
      </c>
    </row>
    <row r="97" spans="1:13" x14ac:dyDescent="0.3">
      <c r="A97" t="s">
        <v>1029</v>
      </c>
      <c r="B97">
        <v>13</v>
      </c>
      <c r="C97" t="s">
        <v>10</v>
      </c>
      <c r="D97" s="5">
        <v>9.7145949999999995E-3</v>
      </c>
      <c r="E97" t="s">
        <v>65</v>
      </c>
      <c r="F97" s="4">
        <v>120.0414</v>
      </c>
      <c r="G97" t="s">
        <v>46</v>
      </c>
      <c r="H97">
        <v>1985</v>
      </c>
      <c r="I97" t="s">
        <v>33</v>
      </c>
      <c r="J97" t="s">
        <v>14</v>
      </c>
      <c r="K97" t="s">
        <v>24</v>
      </c>
      <c r="L97">
        <v>4</v>
      </c>
      <c r="M97" s="4">
        <v>487.36559999999997</v>
      </c>
    </row>
    <row r="98" spans="1:13" x14ac:dyDescent="0.3">
      <c r="A98" t="s">
        <v>92</v>
      </c>
      <c r="B98">
        <v>12</v>
      </c>
      <c r="C98" t="s">
        <v>10</v>
      </c>
      <c r="D98" s="5">
        <v>0.13138376199999999</v>
      </c>
      <c r="E98" t="s">
        <v>65</v>
      </c>
      <c r="F98" s="4">
        <v>246.04599999999999</v>
      </c>
      <c r="G98" t="s">
        <v>12</v>
      </c>
      <c r="H98">
        <v>1999</v>
      </c>
      <c r="I98" t="s">
        <v>13</v>
      </c>
      <c r="J98" t="s">
        <v>14</v>
      </c>
      <c r="K98" t="s">
        <v>15</v>
      </c>
      <c r="L98">
        <v>5</v>
      </c>
      <c r="M98" s="4">
        <v>1231.73</v>
      </c>
    </row>
    <row r="99" spans="1:13" x14ac:dyDescent="0.3">
      <c r="A99" t="s">
        <v>741</v>
      </c>
      <c r="B99">
        <v>9</v>
      </c>
      <c r="C99" t="s">
        <v>27</v>
      </c>
      <c r="D99" s="5">
        <v>7.4613090000000007E-2</v>
      </c>
      <c r="E99" t="s">
        <v>31</v>
      </c>
      <c r="F99" s="4">
        <v>187.4556</v>
      </c>
      <c r="G99" t="s">
        <v>63</v>
      </c>
      <c r="H99">
        <v>2004</v>
      </c>
      <c r="I99" t="s">
        <v>33</v>
      </c>
      <c r="J99" t="s">
        <v>19</v>
      </c>
      <c r="K99" t="s">
        <v>15</v>
      </c>
      <c r="L99">
        <v>20</v>
      </c>
      <c r="M99" s="4">
        <v>3755.1120000000001</v>
      </c>
    </row>
    <row r="100" spans="1:13" x14ac:dyDescent="0.3">
      <c r="A100" t="s">
        <v>837</v>
      </c>
      <c r="B100">
        <v>13</v>
      </c>
      <c r="C100" t="s">
        <v>10</v>
      </c>
      <c r="D100" s="5">
        <v>2.8459761E-2</v>
      </c>
      <c r="E100" t="s">
        <v>59</v>
      </c>
      <c r="F100" s="4">
        <v>149.9708</v>
      </c>
      <c r="G100" t="s">
        <v>28</v>
      </c>
      <c r="H100">
        <v>1985</v>
      </c>
      <c r="I100" t="s">
        <v>13</v>
      </c>
      <c r="J100" t="s">
        <v>23</v>
      </c>
      <c r="K100" t="s">
        <v>29</v>
      </c>
      <c r="L100">
        <v>29</v>
      </c>
      <c r="M100" s="4">
        <v>4363.6531999999997</v>
      </c>
    </row>
    <row r="101" spans="1:13" x14ac:dyDescent="0.3">
      <c r="A101" t="s">
        <v>741</v>
      </c>
      <c r="B101">
        <v>9</v>
      </c>
      <c r="C101" t="s">
        <v>27</v>
      </c>
      <c r="D101" s="5">
        <v>7.4627201000000004E-2</v>
      </c>
      <c r="E101" t="s">
        <v>31</v>
      </c>
      <c r="F101" s="4">
        <v>187.85560000000001</v>
      </c>
      <c r="G101" t="s">
        <v>32</v>
      </c>
      <c r="H101">
        <v>1997</v>
      </c>
      <c r="I101" t="s">
        <v>33</v>
      </c>
      <c r="J101" t="s">
        <v>14</v>
      </c>
      <c r="K101" t="s">
        <v>15</v>
      </c>
      <c r="L101">
        <v>7</v>
      </c>
      <c r="M101" s="4">
        <v>1314.2891999999999</v>
      </c>
    </row>
    <row r="102" spans="1:13" x14ac:dyDescent="0.3">
      <c r="A102" t="s">
        <v>176</v>
      </c>
      <c r="B102">
        <v>13</v>
      </c>
      <c r="C102" t="s">
        <v>10</v>
      </c>
      <c r="D102" s="5">
        <v>6.3695083999999999E-2</v>
      </c>
      <c r="E102" t="s">
        <v>65</v>
      </c>
      <c r="F102" s="4">
        <v>151.07079999999999</v>
      </c>
      <c r="G102" t="s">
        <v>40</v>
      </c>
      <c r="H102">
        <v>2002</v>
      </c>
      <c r="I102" t="s">
        <v>33</v>
      </c>
      <c r="J102" t="s">
        <v>19</v>
      </c>
      <c r="K102" t="s">
        <v>15</v>
      </c>
      <c r="L102">
        <v>12</v>
      </c>
      <c r="M102" s="4">
        <v>1805.6496</v>
      </c>
    </row>
    <row r="103" spans="1:13" x14ac:dyDescent="0.3">
      <c r="A103" t="s">
        <v>694</v>
      </c>
      <c r="B103">
        <v>13</v>
      </c>
      <c r="C103" t="s">
        <v>27</v>
      </c>
      <c r="D103" s="5">
        <v>4.5797828999999998E-2</v>
      </c>
      <c r="E103" t="s">
        <v>11</v>
      </c>
      <c r="F103" s="4">
        <v>178.53440000000001</v>
      </c>
      <c r="G103" t="s">
        <v>28</v>
      </c>
      <c r="H103">
        <v>1985</v>
      </c>
      <c r="I103" t="s">
        <v>13</v>
      </c>
      <c r="J103" t="s">
        <v>23</v>
      </c>
      <c r="K103" t="s">
        <v>29</v>
      </c>
      <c r="L103">
        <v>16</v>
      </c>
      <c r="M103" s="4">
        <v>2854.9504000000002</v>
      </c>
    </row>
    <row r="104" spans="1:13" x14ac:dyDescent="0.3">
      <c r="A104" t="s">
        <v>933</v>
      </c>
      <c r="B104">
        <v>8</v>
      </c>
      <c r="C104" t="s">
        <v>27</v>
      </c>
      <c r="D104" s="5">
        <v>0.115857223</v>
      </c>
      <c r="E104" t="s">
        <v>11</v>
      </c>
      <c r="F104" s="4">
        <v>179.1028</v>
      </c>
      <c r="G104" t="s">
        <v>12</v>
      </c>
      <c r="H104">
        <v>1999</v>
      </c>
      <c r="I104" t="s">
        <v>13</v>
      </c>
      <c r="J104" t="s">
        <v>14</v>
      </c>
      <c r="K104" t="s">
        <v>15</v>
      </c>
      <c r="L104">
        <v>22</v>
      </c>
      <c r="M104" s="4">
        <v>3896.2615999999998</v>
      </c>
    </row>
    <row r="105" spans="1:13" x14ac:dyDescent="0.3">
      <c r="A105" t="s">
        <v>680</v>
      </c>
      <c r="B105">
        <v>17</v>
      </c>
      <c r="C105" t="s">
        <v>27</v>
      </c>
      <c r="D105" s="5">
        <v>2.4832805999999999E-2</v>
      </c>
      <c r="E105" t="s">
        <v>57</v>
      </c>
      <c r="F105" s="4">
        <v>38.782200000000003</v>
      </c>
      <c r="G105" t="s">
        <v>51</v>
      </c>
      <c r="H105">
        <v>1987</v>
      </c>
      <c r="I105" t="s">
        <v>52</v>
      </c>
      <c r="J105" t="s">
        <v>23</v>
      </c>
      <c r="K105" t="s">
        <v>15</v>
      </c>
      <c r="L105">
        <v>17</v>
      </c>
      <c r="M105" s="4">
        <v>667.79740000000004</v>
      </c>
    </row>
    <row r="106" spans="1:13" x14ac:dyDescent="0.3">
      <c r="A106" t="s">
        <v>380</v>
      </c>
      <c r="B106">
        <v>20</v>
      </c>
      <c r="C106" t="s">
        <v>10</v>
      </c>
      <c r="D106" s="5">
        <v>3.4027909000000002E-2</v>
      </c>
      <c r="E106" t="s">
        <v>11</v>
      </c>
      <c r="F106" s="4">
        <v>212.09020000000001</v>
      </c>
      <c r="G106" t="s">
        <v>36</v>
      </c>
      <c r="H106">
        <v>2009</v>
      </c>
      <c r="I106" t="s">
        <v>13</v>
      </c>
      <c r="J106" t="s">
        <v>23</v>
      </c>
      <c r="K106" t="s">
        <v>37</v>
      </c>
      <c r="L106">
        <v>15</v>
      </c>
      <c r="M106" s="4">
        <v>3185.8530000000001</v>
      </c>
    </row>
    <row r="107" spans="1:13" x14ac:dyDescent="0.3">
      <c r="A107" t="s">
        <v>1297</v>
      </c>
      <c r="B107">
        <v>17</v>
      </c>
      <c r="C107" t="s">
        <v>27</v>
      </c>
      <c r="D107" s="5">
        <v>4.6769600000000001E-2</v>
      </c>
      <c r="E107" t="s">
        <v>81</v>
      </c>
      <c r="F107" s="4">
        <v>141.18379999999999</v>
      </c>
      <c r="G107" t="s">
        <v>51</v>
      </c>
      <c r="H107">
        <v>1987</v>
      </c>
      <c r="I107" t="s">
        <v>52</v>
      </c>
      <c r="J107" t="s">
        <v>23</v>
      </c>
      <c r="K107" t="s">
        <v>15</v>
      </c>
      <c r="L107">
        <v>16</v>
      </c>
      <c r="M107" s="4">
        <v>2247.7408</v>
      </c>
    </row>
    <row r="108" spans="1:13" x14ac:dyDescent="0.3">
      <c r="A108" t="s">
        <v>1045</v>
      </c>
      <c r="B108">
        <v>10</v>
      </c>
      <c r="C108" t="s">
        <v>27</v>
      </c>
      <c r="D108" s="5">
        <v>0.116576702</v>
      </c>
      <c r="E108" t="s">
        <v>35</v>
      </c>
      <c r="F108" s="4">
        <v>163.12100000000001</v>
      </c>
      <c r="G108" t="s">
        <v>51</v>
      </c>
      <c r="H108">
        <v>1987</v>
      </c>
      <c r="I108" t="s">
        <v>52</v>
      </c>
      <c r="J108" t="s">
        <v>23</v>
      </c>
      <c r="K108" t="s">
        <v>15</v>
      </c>
      <c r="L108">
        <v>11</v>
      </c>
      <c r="M108" s="4">
        <v>1794.3309999999999</v>
      </c>
    </row>
    <row r="109" spans="1:13" x14ac:dyDescent="0.3">
      <c r="A109" t="s">
        <v>148</v>
      </c>
      <c r="B109">
        <v>7</v>
      </c>
      <c r="C109" t="s">
        <v>27</v>
      </c>
      <c r="D109" s="5">
        <v>0</v>
      </c>
      <c r="E109" t="s">
        <v>35</v>
      </c>
      <c r="F109" s="4">
        <v>121.3098</v>
      </c>
      <c r="G109" t="s">
        <v>40</v>
      </c>
      <c r="H109">
        <v>2002</v>
      </c>
      <c r="I109" t="s">
        <v>33</v>
      </c>
      <c r="J109" t="s">
        <v>19</v>
      </c>
      <c r="K109" t="s">
        <v>15</v>
      </c>
      <c r="L109">
        <v>21</v>
      </c>
      <c r="M109" s="4">
        <v>2530.7058000000002</v>
      </c>
    </row>
    <row r="110" spans="1:13" x14ac:dyDescent="0.3">
      <c r="A110" t="s">
        <v>786</v>
      </c>
      <c r="B110">
        <v>13</v>
      </c>
      <c r="C110" t="s">
        <v>10</v>
      </c>
      <c r="D110" s="5">
        <v>0.27897407499999999</v>
      </c>
      <c r="E110" t="s">
        <v>57</v>
      </c>
      <c r="F110" s="4">
        <v>225.37200000000001</v>
      </c>
      <c r="G110" t="s">
        <v>46</v>
      </c>
      <c r="H110">
        <v>1985</v>
      </c>
      <c r="I110" t="s">
        <v>33</v>
      </c>
      <c r="J110" t="s">
        <v>14</v>
      </c>
      <c r="K110" t="s">
        <v>24</v>
      </c>
      <c r="L110">
        <v>3</v>
      </c>
      <c r="M110" s="4">
        <v>679.11599999999999</v>
      </c>
    </row>
    <row r="111" spans="1:13" x14ac:dyDescent="0.3">
      <c r="A111" t="s">
        <v>318</v>
      </c>
      <c r="B111">
        <v>14</v>
      </c>
      <c r="C111" t="s">
        <v>10</v>
      </c>
      <c r="D111" s="5">
        <v>3.5913805E-2</v>
      </c>
      <c r="E111" t="s">
        <v>57</v>
      </c>
      <c r="F111" s="4">
        <v>41.413800000000002</v>
      </c>
      <c r="G111" t="s">
        <v>51</v>
      </c>
      <c r="H111">
        <v>1987</v>
      </c>
      <c r="I111" t="s">
        <v>52</v>
      </c>
      <c r="J111" t="s">
        <v>23</v>
      </c>
      <c r="K111" t="s">
        <v>15</v>
      </c>
      <c r="L111">
        <v>20</v>
      </c>
      <c r="M111" s="4">
        <v>812.27599999999995</v>
      </c>
    </row>
    <row r="112" spans="1:13" x14ac:dyDescent="0.3">
      <c r="A112" t="s">
        <v>1530</v>
      </c>
      <c r="B112">
        <v>13</v>
      </c>
      <c r="C112" t="s">
        <v>10</v>
      </c>
      <c r="D112" s="5">
        <v>7.9806266000000001E-2</v>
      </c>
      <c r="E112" t="s">
        <v>17</v>
      </c>
      <c r="F112" s="4">
        <v>232.53</v>
      </c>
      <c r="G112" t="s">
        <v>32</v>
      </c>
      <c r="H112">
        <v>1997</v>
      </c>
      <c r="I112" t="s">
        <v>33</v>
      </c>
      <c r="J112" t="s">
        <v>14</v>
      </c>
      <c r="K112" t="s">
        <v>15</v>
      </c>
      <c r="L112">
        <v>3</v>
      </c>
      <c r="M112" s="4">
        <v>699.09</v>
      </c>
    </row>
    <row r="113" spans="1:13" x14ac:dyDescent="0.3">
      <c r="A113" t="s">
        <v>335</v>
      </c>
      <c r="B113">
        <v>9</v>
      </c>
      <c r="C113" t="s">
        <v>10</v>
      </c>
      <c r="D113" s="5">
        <v>5.5054809999999996E-3</v>
      </c>
      <c r="E113" t="s">
        <v>65</v>
      </c>
      <c r="F113" s="4">
        <v>102.4016</v>
      </c>
      <c r="G113" t="s">
        <v>18</v>
      </c>
      <c r="H113">
        <v>2007</v>
      </c>
      <c r="I113" t="s">
        <v>33</v>
      </c>
      <c r="J113" t="s">
        <v>19</v>
      </c>
      <c r="K113" t="s">
        <v>15</v>
      </c>
      <c r="L113">
        <v>27</v>
      </c>
      <c r="M113" s="4">
        <v>2732.4432000000002</v>
      </c>
    </row>
    <row r="114" spans="1:13" x14ac:dyDescent="0.3">
      <c r="A114" t="s">
        <v>639</v>
      </c>
      <c r="B114">
        <v>13</v>
      </c>
      <c r="C114" t="s">
        <v>27</v>
      </c>
      <c r="D114" s="5">
        <v>6.4625342000000002E-2</v>
      </c>
      <c r="E114" t="s">
        <v>75</v>
      </c>
      <c r="F114" s="4">
        <v>176.93700000000001</v>
      </c>
      <c r="G114" t="s">
        <v>46</v>
      </c>
      <c r="H114">
        <v>1985</v>
      </c>
      <c r="I114" t="s">
        <v>33</v>
      </c>
      <c r="J114" t="s">
        <v>14</v>
      </c>
      <c r="K114" t="s">
        <v>24</v>
      </c>
      <c r="L114">
        <v>1</v>
      </c>
      <c r="M114" s="4">
        <v>176.43700000000001</v>
      </c>
    </row>
    <row r="115" spans="1:13" x14ac:dyDescent="0.3">
      <c r="A115" t="s">
        <v>1575</v>
      </c>
      <c r="B115">
        <v>13</v>
      </c>
      <c r="C115" t="s">
        <v>10</v>
      </c>
      <c r="D115" s="5">
        <v>7.1636936999999998E-2</v>
      </c>
      <c r="E115" t="s">
        <v>11</v>
      </c>
      <c r="F115" s="4">
        <v>121.7098</v>
      </c>
      <c r="G115" t="s">
        <v>28</v>
      </c>
      <c r="H115">
        <v>1985</v>
      </c>
      <c r="I115" t="s">
        <v>13</v>
      </c>
      <c r="J115" t="s">
        <v>23</v>
      </c>
      <c r="K115" t="s">
        <v>29</v>
      </c>
      <c r="L115">
        <v>34</v>
      </c>
      <c r="M115" s="4">
        <v>4097.3332</v>
      </c>
    </row>
    <row r="116" spans="1:13" x14ac:dyDescent="0.3">
      <c r="A116" t="s">
        <v>675</v>
      </c>
      <c r="B116">
        <v>9</v>
      </c>
      <c r="C116" t="s">
        <v>27</v>
      </c>
      <c r="D116" s="5">
        <v>0</v>
      </c>
      <c r="E116" t="s">
        <v>48</v>
      </c>
      <c r="F116" s="4">
        <v>173.2054</v>
      </c>
      <c r="G116" t="s">
        <v>40</v>
      </c>
      <c r="H116">
        <v>2002</v>
      </c>
      <c r="I116" t="s">
        <v>33</v>
      </c>
      <c r="J116" t="s">
        <v>19</v>
      </c>
      <c r="K116" t="s">
        <v>15</v>
      </c>
      <c r="L116">
        <v>18</v>
      </c>
      <c r="M116" s="4">
        <v>3151.8971999999999</v>
      </c>
    </row>
    <row r="117" spans="1:13" x14ac:dyDescent="0.3">
      <c r="A117" t="s">
        <v>638</v>
      </c>
      <c r="B117">
        <v>8</v>
      </c>
      <c r="C117" t="s">
        <v>10</v>
      </c>
      <c r="D117" s="5">
        <v>3.2677678000000002E-2</v>
      </c>
      <c r="E117" t="s">
        <v>65</v>
      </c>
      <c r="F117" s="4">
        <v>239.09059999999999</v>
      </c>
      <c r="G117" t="s">
        <v>12</v>
      </c>
      <c r="H117">
        <v>1999</v>
      </c>
      <c r="I117" t="s">
        <v>13</v>
      </c>
      <c r="J117" t="s">
        <v>14</v>
      </c>
      <c r="K117" t="s">
        <v>15</v>
      </c>
      <c r="L117">
        <v>25</v>
      </c>
      <c r="M117" s="4">
        <v>5942.2650000000003</v>
      </c>
    </row>
    <row r="118" spans="1:13" x14ac:dyDescent="0.3">
      <c r="A118" t="s">
        <v>1178</v>
      </c>
      <c r="B118">
        <v>17</v>
      </c>
      <c r="C118" t="s">
        <v>27</v>
      </c>
      <c r="D118" s="5">
        <v>0.16076005400000001</v>
      </c>
      <c r="E118" t="s">
        <v>65</v>
      </c>
      <c r="F118" s="4">
        <v>192.4478</v>
      </c>
      <c r="G118" t="s">
        <v>18</v>
      </c>
      <c r="H118">
        <v>2007</v>
      </c>
      <c r="I118" t="s">
        <v>33</v>
      </c>
      <c r="J118" t="s">
        <v>19</v>
      </c>
      <c r="K118" t="s">
        <v>15</v>
      </c>
      <c r="L118">
        <v>25</v>
      </c>
      <c r="M118" s="4">
        <v>4843.6949999999997</v>
      </c>
    </row>
    <row r="119" spans="1:13" x14ac:dyDescent="0.3">
      <c r="A119" t="s">
        <v>398</v>
      </c>
      <c r="B119">
        <v>7</v>
      </c>
      <c r="C119" t="s">
        <v>10</v>
      </c>
      <c r="D119" s="5">
        <v>6.9110649999999996E-2</v>
      </c>
      <c r="E119" t="s">
        <v>11</v>
      </c>
      <c r="F119" s="4">
        <v>109.0228</v>
      </c>
      <c r="G119" t="s">
        <v>63</v>
      </c>
      <c r="H119">
        <v>2004</v>
      </c>
      <c r="I119" t="s">
        <v>33</v>
      </c>
      <c r="J119" t="s">
        <v>19</v>
      </c>
      <c r="K119" t="s">
        <v>15</v>
      </c>
      <c r="L119">
        <v>23</v>
      </c>
      <c r="M119" s="4">
        <v>2542.0243999999998</v>
      </c>
    </row>
    <row r="120" spans="1:13" x14ac:dyDescent="0.3">
      <c r="A120" t="s">
        <v>472</v>
      </c>
      <c r="B120">
        <v>12</v>
      </c>
      <c r="C120" t="s">
        <v>10</v>
      </c>
      <c r="D120" s="5">
        <v>4.1177505000000003E-2</v>
      </c>
      <c r="E120" t="s">
        <v>57</v>
      </c>
      <c r="F120" s="4">
        <v>140.31540000000001</v>
      </c>
      <c r="G120" t="s">
        <v>18</v>
      </c>
      <c r="H120">
        <v>2007</v>
      </c>
      <c r="I120" t="s">
        <v>33</v>
      </c>
      <c r="J120" t="s">
        <v>19</v>
      </c>
      <c r="K120" t="s">
        <v>15</v>
      </c>
      <c r="L120">
        <v>18</v>
      </c>
      <c r="M120" s="4">
        <v>2552.6772000000001</v>
      </c>
    </row>
    <row r="121" spans="1:13" x14ac:dyDescent="0.3">
      <c r="A121" t="s">
        <v>1019</v>
      </c>
      <c r="B121">
        <v>12</v>
      </c>
      <c r="C121" t="s">
        <v>10</v>
      </c>
      <c r="D121" s="5">
        <v>4.0081193000000001E-2</v>
      </c>
      <c r="E121" t="s">
        <v>11</v>
      </c>
      <c r="F121" s="4">
        <v>227.0694</v>
      </c>
      <c r="G121" t="s">
        <v>36</v>
      </c>
      <c r="H121">
        <v>2009</v>
      </c>
      <c r="I121" t="s">
        <v>13</v>
      </c>
      <c r="J121" t="s">
        <v>23</v>
      </c>
      <c r="K121" t="s">
        <v>37</v>
      </c>
      <c r="L121">
        <v>5</v>
      </c>
      <c r="M121" s="4">
        <v>1141.847</v>
      </c>
    </row>
    <row r="122" spans="1:13" x14ac:dyDescent="0.3">
      <c r="A122" t="s">
        <v>69</v>
      </c>
      <c r="B122">
        <v>13</v>
      </c>
      <c r="C122" t="s">
        <v>10</v>
      </c>
      <c r="D122" s="5">
        <v>3.5307322000000002E-2</v>
      </c>
      <c r="E122" t="s">
        <v>59</v>
      </c>
      <c r="F122" s="4">
        <v>47.503399999999999</v>
      </c>
      <c r="G122" t="s">
        <v>18</v>
      </c>
      <c r="H122">
        <v>2007</v>
      </c>
      <c r="I122" t="s">
        <v>33</v>
      </c>
      <c r="J122" t="s">
        <v>19</v>
      </c>
      <c r="K122" t="s">
        <v>15</v>
      </c>
      <c r="L122">
        <v>14</v>
      </c>
      <c r="M122" s="4">
        <v>680.44759999999997</v>
      </c>
    </row>
    <row r="123" spans="1:13" x14ac:dyDescent="0.3">
      <c r="A123" t="s">
        <v>801</v>
      </c>
      <c r="B123">
        <v>13</v>
      </c>
      <c r="C123" t="s">
        <v>10</v>
      </c>
      <c r="D123" s="5">
        <v>6.3017847000000002E-2</v>
      </c>
      <c r="E123" t="s">
        <v>57</v>
      </c>
      <c r="F123" s="4">
        <v>159.05779999999999</v>
      </c>
      <c r="G123" t="s">
        <v>40</v>
      </c>
      <c r="H123">
        <v>2002</v>
      </c>
      <c r="I123" t="s">
        <v>33</v>
      </c>
      <c r="J123" t="s">
        <v>19</v>
      </c>
      <c r="K123" t="s">
        <v>15</v>
      </c>
      <c r="L123">
        <v>13</v>
      </c>
      <c r="M123" s="4">
        <v>2085.9513999999999</v>
      </c>
    </row>
    <row r="124" spans="1:13" x14ac:dyDescent="0.3">
      <c r="A124" t="s">
        <v>247</v>
      </c>
      <c r="B124">
        <v>20</v>
      </c>
      <c r="C124" t="s">
        <v>27</v>
      </c>
      <c r="D124" s="5">
        <v>0.17193878100000001</v>
      </c>
      <c r="E124" t="s">
        <v>81</v>
      </c>
      <c r="F124" s="4">
        <v>92.512</v>
      </c>
      <c r="G124" t="s">
        <v>22</v>
      </c>
      <c r="H124">
        <v>1998</v>
      </c>
      <c r="I124" t="s">
        <v>33</v>
      </c>
      <c r="J124" t="s">
        <v>23</v>
      </c>
      <c r="K124" t="s">
        <v>24</v>
      </c>
      <c r="L124">
        <v>2</v>
      </c>
      <c r="M124" s="4">
        <v>186.42400000000001</v>
      </c>
    </row>
    <row r="125" spans="1:13" x14ac:dyDescent="0.3">
      <c r="A125" t="s">
        <v>792</v>
      </c>
      <c r="B125">
        <v>9</v>
      </c>
      <c r="C125" t="s">
        <v>27</v>
      </c>
      <c r="D125" s="5">
        <v>4.0197931999999999E-2</v>
      </c>
      <c r="E125" t="s">
        <v>81</v>
      </c>
      <c r="F125" s="4">
        <v>190.15299999999999</v>
      </c>
      <c r="G125" t="s">
        <v>63</v>
      </c>
      <c r="H125">
        <v>2004</v>
      </c>
      <c r="I125" t="s">
        <v>33</v>
      </c>
      <c r="J125" t="s">
        <v>19</v>
      </c>
      <c r="K125" t="s">
        <v>15</v>
      </c>
      <c r="L125">
        <v>16</v>
      </c>
      <c r="M125" s="4">
        <v>3036.0479999999998</v>
      </c>
    </row>
    <row r="126" spans="1:13" x14ac:dyDescent="0.3">
      <c r="A126" t="s">
        <v>1023</v>
      </c>
      <c r="B126">
        <v>13</v>
      </c>
      <c r="C126" t="s">
        <v>10</v>
      </c>
      <c r="D126" s="5">
        <v>4.9058013999999997E-2</v>
      </c>
      <c r="E126" t="s">
        <v>48</v>
      </c>
      <c r="F126" s="4">
        <v>62.7194</v>
      </c>
      <c r="G126" t="s">
        <v>18</v>
      </c>
      <c r="H126">
        <v>2007</v>
      </c>
      <c r="I126" t="s">
        <v>33</v>
      </c>
      <c r="J126" t="s">
        <v>19</v>
      </c>
      <c r="K126" t="s">
        <v>15</v>
      </c>
      <c r="L126">
        <v>14</v>
      </c>
      <c r="M126" s="4">
        <v>866.87159999999994</v>
      </c>
    </row>
    <row r="127" spans="1:13" x14ac:dyDescent="0.3">
      <c r="A127" t="s">
        <v>1537</v>
      </c>
      <c r="B127">
        <v>18</v>
      </c>
      <c r="C127" t="s">
        <v>10</v>
      </c>
      <c r="D127" s="5">
        <v>1.161096E-2</v>
      </c>
      <c r="E127" t="s">
        <v>65</v>
      </c>
      <c r="F127" s="4">
        <v>95.040999999999997</v>
      </c>
      <c r="G127" t="s">
        <v>63</v>
      </c>
      <c r="H127">
        <v>2004</v>
      </c>
      <c r="I127" t="s">
        <v>33</v>
      </c>
      <c r="J127" t="s">
        <v>19</v>
      </c>
      <c r="K127" t="s">
        <v>15</v>
      </c>
      <c r="L127">
        <v>9</v>
      </c>
      <c r="M127" s="4">
        <v>868.86900000000003</v>
      </c>
    </row>
    <row r="128" spans="1:13" x14ac:dyDescent="0.3">
      <c r="A128" t="s">
        <v>175</v>
      </c>
      <c r="B128">
        <v>14</v>
      </c>
      <c r="C128" t="s">
        <v>10</v>
      </c>
      <c r="D128" s="5">
        <v>0.18350729499999999</v>
      </c>
      <c r="E128" t="s">
        <v>57</v>
      </c>
      <c r="F128" s="4">
        <v>82.427599999999998</v>
      </c>
      <c r="G128" t="s">
        <v>32</v>
      </c>
      <c r="H128">
        <v>1997</v>
      </c>
      <c r="I128" t="s">
        <v>33</v>
      </c>
      <c r="J128" t="s">
        <v>14</v>
      </c>
      <c r="K128" t="s">
        <v>15</v>
      </c>
      <c r="L128">
        <v>14</v>
      </c>
      <c r="M128" s="4">
        <v>1137.1864</v>
      </c>
    </row>
    <row r="129" spans="1:13" x14ac:dyDescent="0.3">
      <c r="A129" t="s">
        <v>1442</v>
      </c>
      <c r="B129">
        <v>19</v>
      </c>
      <c r="C129" t="s">
        <v>10</v>
      </c>
      <c r="D129" s="5">
        <v>0.102349519</v>
      </c>
      <c r="E129" t="s">
        <v>17</v>
      </c>
      <c r="F129" s="4">
        <v>52.7956</v>
      </c>
      <c r="G129" t="s">
        <v>18</v>
      </c>
      <c r="H129">
        <v>2007</v>
      </c>
      <c r="I129" t="s">
        <v>33</v>
      </c>
      <c r="J129" t="s">
        <v>19</v>
      </c>
      <c r="K129" t="s">
        <v>15</v>
      </c>
      <c r="L129">
        <v>18</v>
      </c>
      <c r="M129" s="4">
        <v>928.12519999999995</v>
      </c>
    </row>
    <row r="130" spans="1:13" x14ac:dyDescent="0.3">
      <c r="A130" t="s">
        <v>1236</v>
      </c>
      <c r="B130">
        <v>9</v>
      </c>
      <c r="C130" t="s">
        <v>10</v>
      </c>
      <c r="D130" s="5">
        <v>8.6708987000000001E-2</v>
      </c>
      <c r="E130" t="s">
        <v>50</v>
      </c>
      <c r="F130" s="4">
        <v>151.76820000000001</v>
      </c>
      <c r="G130" t="s">
        <v>51</v>
      </c>
      <c r="H130">
        <v>1987</v>
      </c>
      <c r="I130" t="s">
        <v>52</v>
      </c>
      <c r="J130" t="s">
        <v>23</v>
      </c>
      <c r="K130" t="s">
        <v>15</v>
      </c>
      <c r="L130">
        <v>5</v>
      </c>
      <c r="M130" s="4">
        <v>762.34100000000001</v>
      </c>
    </row>
    <row r="131" spans="1:13" x14ac:dyDescent="0.3">
      <c r="A131" t="s">
        <v>568</v>
      </c>
      <c r="B131">
        <v>20</v>
      </c>
      <c r="C131" t="s">
        <v>10</v>
      </c>
      <c r="D131" s="5">
        <v>3.2835147000000002E-2</v>
      </c>
      <c r="E131" t="s">
        <v>59</v>
      </c>
      <c r="F131" s="4">
        <v>40.282200000000003</v>
      </c>
      <c r="G131" t="s">
        <v>40</v>
      </c>
      <c r="H131">
        <v>2002</v>
      </c>
      <c r="I131" t="s">
        <v>33</v>
      </c>
      <c r="J131" t="s">
        <v>19</v>
      </c>
      <c r="K131" t="s">
        <v>15</v>
      </c>
      <c r="L131">
        <v>18</v>
      </c>
      <c r="M131" s="4">
        <v>707.07960000000003</v>
      </c>
    </row>
    <row r="132" spans="1:13" x14ac:dyDescent="0.3">
      <c r="A132" t="s">
        <v>381</v>
      </c>
      <c r="B132">
        <v>13</v>
      </c>
      <c r="C132" t="s">
        <v>10</v>
      </c>
      <c r="D132" s="5">
        <v>3.3809912999999997E-2</v>
      </c>
      <c r="E132" t="s">
        <v>81</v>
      </c>
      <c r="F132" s="4">
        <v>180.5976</v>
      </c>
      <c r="G132" t="s">
        <v>28</v>
      </c>
      <c r="H132">
        <v>1985</v>
      </c>
      <c r="I132" t="s">
        <v>13</v>
      </c>
      <c r="J132" t="s">
        <v>23</v>
      </c>
      <c r="K132" t="s">
        <v>29</v>
      </c>
      <c r="L132">
        <v>44</v>
      </c>
      <c r="M132" s="4">
        <v>7968.2943999999998</v>
      </c>
    </row>
    <row r="133" spans="1:13" x14ac:dyDescent="0.3">
      <c r="A133" t="s">
        <v>211</v>
      </c>
      <c r="B133">
        <v>14</v>
      </c>
      <c r="C133" t="s">
        <v>10</v>
      </c>
      <c r="D133" s="5">
        <v>7.2669120000000004E-2</v>
      </c>
      <c r="E133" t="s">
        <v>59</v>
      </c>
      <c r="F133" s="4">
        <v>160.292</v>
      </c>
      <c r="G133" t="s">
        <v>32</v>
      </c>
      <c r="H133">
        <v>1997</v>
      </c>
      <c r="I133" t="s">
        <v>33</v>
      </c>
      <c r="J133" t="s">
        <v>14</v>
      </c>
      <c r="K133" t="s">
        <v>15</v>
      </c>
      <c r="L133">
        <v>9</v>
      </c>
      <c r="M133" s="4">
        <v>1438.1279999999999</v>
      </c>
    </row>
    <row r="134" spans="1:13" x14ac:dyDescent="0.3">
      <c r="A134" t="s">
        <v>1399</v>
      </c>
      <c r="B134">
        <v>13</v>
      </c>
      <c r="C134" t="s">
        <v>10</v>
      </c>
      <c r="D134" s="5">
        <v>0.14433849300000001</v>
      </c>
      <c r="E134" t="s">
        <v>45</v>
      </c>
      <c r="F134" s="4">
        <v>224.44040000000001</v>
      </c>
      <c r="G134" t="s">
        <v>28</v>
      </c>
      <c r="H134">
        <v>1985</v>
      </c>
      <c r="I134" t="s">
        <v>13</v>
      </c>
      <c r="J134" t="s">
        <v>23</v>
      </c>
      <c r="K134" t="s">
        <v>29</v>
      </c>
      <c r="L134">
        <v>31</v>
      </c>
      <c r="M134" s="4">
        <v>6976.2524000000003</v>
      </c>
    </row>
    <row r="135" spans="1:13" x14ac:dyDescent="0.3">
      <c r="A135" t="s">
        <v>335</v>
      </c>
      <c r="B135">
        <v>9</v>
      </c>
      <c r="C135" t="s">
        <v>10</v>
      </c>
      <c r="D135" s="5">
        <v>9.1632160000000001E-3</v>
      </c>
      <c r="E135" t="s">
        <v>65</v>
      </c>
      <c r="F135" s="4">
        <v>101.7016</v>
      </c>
      <c r="G135" t="s">
        <v>22</v>
      </c>
      <c r="H135">
        <v>1998</v>
      </c>
      <c r="I135" t="s">
        <v>33</v>
      </c>
      <c r="J135" t="s">
        <v>23</v>
      </c>
      <c r="K135" t="s">
        <v>24</v>
      </c>
      <c r="L135">
        <v>1</v>
      </c>
      <c r="M135" s="4">
        <v>101.2016</v>
      </c>
    </row>
    <row r="136" spans="1:13" x14ac:dyDescent="0.3">
      <c r="A136" t="s">
        <v>99</v>
      </c>
      <c r="B136">
        <v>8</v>
      </c>
      <c r="C136" t="s">
        <v>10</v>
      </c>
      <c r="D136" s="5">
        <v>1.1307038E-2</v>
      </c>
      <c r="E136" t="s">
        <v>81</v>
      </c>
      <c r="F136" s="4">
        <v>188.5188</v>
      </c>
      <c r="G136" t="s">
        <v>36</v>
      </c>
      <c r="H136">
        <v>2009</v>
      </c>
      <c r="I136" t="s">
        <v>13</v>
      </c>
      <c r="J136" t="s">
        <v>23</v>
      </c>
      <c r="K136" t="s">
        <v>37</v>
      </c>
      <c r="L136">
        <v>5</v>
      </c>
      <c r="M136" s="4">
        <v>952.09400000000005</v>
      </c>
    </row>
    <row r="137" spans="1:13" x14ac:dyDescent="0.3">
      <c r="A137" t="s">
        <v>545</v>
      </c>
      <c r="B137">
        <v>7</v>
      </c>
      <c r="C137" t="s">
        <v>10</v>
      </c>
      <c r="D137" s="5">
        <v>7.6855627999999995E-2</v>
      </c>
      <c r="E137" t="s">
        <v>59</v>
      </c>
      <c r="F137" s="4">
        <v>116.0492</v>
      </c>
      <c r="G137" t="s">
        <v>32</v>
      </c>
      <c r="H137">
        <v>1997</v>
      </c>
      <c r="I137" t="s">
        <v>33</v>
      </c>
      <c r="J137" t="s">
        <v>14</v>
      </c>
      <c r="K137" t="s">
        <v>15</v>
      </c>
      <c r="L137">
        <v>17</v>
      </c>
      <c r="M137" s="4">
        <v>1969.4364</v>
      </c>
    </row>
    <row r="138" spans="1:13" x14ac:dyDescent="0.3">
      <c r="A138" t="s">
        <v>513</v>
      </c>
      <c r="B138">
        <v>13</v>
      </c>
      <c r="C138" t="s">
        <v>10</v>
      </c>
      <c r="D138" s="5">
        <v>5.9956875999999999E-2</v>
      </c>
      <c r="E138" t="s">
        <v>110</v>
      </c>
      <c r="F138" s="4">
        <v>165.45259999999999</v>
      </c>
      <c r="G138" t="s">
        <v>28</v>
      </c>
      <c r="H138">
        <v>1985</v>
      </c>
      <c r="I138" t="s">
        <v>13</v>
      </c>
      <c r="J138" t="s">
        <v>23</v>
      </c>
      <c r="K138" t="s">
        <v>29</v>
      </c>
      <c r="L138">
        <v>32</v>
      </c>
      <c r="M138" s="4">
        <v>5262.4831999999997</v>
      </c>
    </row>
    <row r="139" spans="1:13" x14ac:dyDescent="0.3">
      <c r="A139" t="s">
        <v>1000</v>
      </c>
      <c r="B139">
        <v>7</v>
      </c>
      <c r="C139" t="s">
        <v>10</v>
      </c>
      <c r="D139" s="5">
        <v>3.8532061999999999E-2</v>
      </c>
      <c r="E139" t="s">
        <v>17</v>
      </c>
      <c r="F139" s="4">
        <v>60.5852</v>
      </c>
      <c r="G139" t="s">
        <v>40</v>
      </c>
      <c r="H139">
        <v>2002</v>
      </c>
      <c r="I139" t="s">
        <v>33</v>
      </c>
      <c r="J139" t="s">
        <v>19</v>
      </c>
      <c r="K139" t="s">
        <v>15</v>
      </c>
      <c r="L139">
        <v>22</v>
      </c>
      <c r="M139" s="4">
        <v>1314.2891999999999</v>
      </c>
    </row>
    <row r="140" spans="1:13" x14ac:dyDescent="0.3">
      <c r="A140" t="s">
        <v>926</v>
      </c>
      <c r="B140">
        <v>9</v>
      </c>
      <c r="C140" t="s">
        <v>10</v>
      </c>
      <c r="D140" s="5">
        <v>4.3209580999999997E-2</v>
      </c>
      <c r="E140" t="s">
        <v>31</v>
      </c>
      <c r="F140" s="4">
        <v>90.8172</v>
      </c>
      <c r="G140" t="s">
        <v>18</v>
      </c>
      <c r="H140">
        <v>2007</v>
      </c>
      <c r="I140" t="s">
        <v>33</v>
      </c>
      <c r="J140" t="s">
        <v>19</v>
      </c>
      <c r="K140" t="s">
        <v>15</v>
      </c>
      <c r="L140">
        <v>6</v>
      </c>
      <c r="M140" s="4">
        <v>535.30319999999995</v>
      </c>
    </row>
    <row r="141" spans="1:13" x14ac:dyDescent="0.3">
      <c r="A141" t="s">
        <v>249</v>
      </c>
      <c r="B141">
        <v>18</v>
      </c>
      <c r="C141" t="s">
        <v>10</v>
      </c>
      <c r="D141" s="5">
        <v>5.6816464999999997E-2</v>
      </c>
      <c r="E141" t="s">
        <v>21</v>
      </c>
      <c r="F141" s="4">
        <v>132.1284</v>
      </c>
      <c r="G141" t="s">
        <v>22</v>
      </c>
      <c r="H141">
        <v>1998</v>
      </c>
      <c r="I141" t="s">
        <v>33</v>
      </c>
      <c r="J141" t="s">
        <v>23</v>
      </c>
      <c r="K141" t="s">
        <v>24</v>
      </c>
      <c r="L141">
        <v>2</v>
      </c>
      <c r="M141" s="4">
        <v>263.65679999999998</v>
      </c>
    </row>
    <row r="142" spans="1:13" x14ac:dyDescent="0.3">
      <c r="A142" t="s">
        <v>232</v>
      </c>
      <c r="B142">
        <v>8</v>
      </c>
      <c r="C142" t="s">
        <v>10</v>
      </c>
      <c r="D142" s="5">
        <v>1.9866704999999998E-2</v>
      </c>
      <c r="E142" t="s">
        <v>59</v>
      </c>
      <c r="F142" s="4">
        <v>154.59719999999999</v>
      </c>
      <c r="G142" t="s">
        <v>63</v>
      </c>
      <c r="H142">
        <v>2004</v>
      </c>
      <c r="I142" t="s">
        <v>33</v>
      </c>
      <c r="J142" t="s">
        <v>19</v>
      </c>
      <c r="K142" t="s">
        <v>15</v>
      </c>
      <c r="L142">
        <v>9</v>
      </c>
      <c r="M142" s="4">
        <v>1402.1748</v>
      </c>
    </row>
    <row r="143" spans="1:13" x14ac:dyDescent="0.3">
      <c r="A143" t="s">
        <v>997</v>
      </c>
      <c r="B143">
        <v>9</v>
      </c>
      <c r="C143" t="s">
        <v>10</v>
      </c>
      <c r="D143" s="5">
        <v>4.8331717000000003E-2</v>
      </c>
      <c r="E143" t="s">
        <v>59</v>
      </c>
      <c r="F143" s="4">
        <v>105.1622</v>
      </c>
      <c r="G143" t="s">
        <v>18</v>
      </c>
      <c r="H143">
        <v>2007</v>
      </c>
      <c r="I143" t="s">
        <v>33</v>
      </c>
      <c r="J143" t="s">
        <v>19</v>
      </c>
      <c r="K143" t="s">
        <v>15</v>
      </c>
      <c r="L143">
        <v>16</v>
      </c>
      <c r="M143" s="4">
        <v>1693.7952</v>
      </c>
    </row>
    <row r="144" spans="1:13" x14ac:dyDescent="0.3">
      <c r="A144" t="s">
        <v>346</v>
      </c>
      <c r="B144">
        <v>13</v>
      </c>
      <c r="C144" t="s">
        <v>10</v>
      </c>
      <c r="D144" s="5">
        <v>9.1221855000000004E-2</v>
      </c>
      <c r="E144" t="s">
        <v>21</v>
      </c>
      <c r="F144" s="4">
        <v>105.5938</v>
      </c>
      <c r="G144" t="s">
        <v>40</v>
      </c>
      <c r="H144">
        <v>2002</v>
      </c>
      <c r="I144" t="s">
        <v>33</v>
      </c>
      <c r="J144" t="s">
        <v>19</v>
      </c>
      <c r="K144" t="s">
        <v>15</v>
      </c>
      <c r="L144">
        <v>20</v>
      </c>
      <c r="M144" s="4">
        <v>2143.8760000000002</v>
      </c>
    </row>
    <row r="145" spans="1:13" x14ac:dyDescent="0.3">
      <c r="A145" t="s">
        <v>468</v>
      </c>
      <c r="B145">
        <v>17</v>
      </c>
      <c r="C145" t="s">
        <v>10</v>
      </c>
      <c r="D145" s="5">
        <v>2.7622075999999999E-2</v>
      </c>
      <c r="E145" t="s">
        <v>59</v>
      </c>
      <c r="F145" s="4">
        <v>177.6344</v>
      </c>
      <c r="G145" t="s">
        <v>12</v>
      </c>
      <c r="H145">
        <v>1999</v>
      </c>
      <c r="I145" t="s">
        <v>13</v>
      </c>
      <c r="J145" t="s">
        <v>14</v>
      </c>
      <c r="K145" t="s">
        <v>15</v>
      </c>
      <c r="L145">
        <v>15</v>
      </c>
      <c r="M145" s="4">
        <v>2676.5160000000001</v>
      </c>
    </row>
    <row r="146" spans="1:13" x14ac:dyDescent="0.3">
      <c r="A146" t="s">
        <v>1183</v>
      </c>
      <c r="B146">
        <v>14</v>
      </c>
      <c r="C146" t="s">
        <v>27</v>
      </c>
      <c r="D146" s="5">
        <v>0</v>
      </c>
      <c r="E146" t="s">
        <v>65</v>
      </c>
      <c r="F146" s="4">
        <v>53.064</v>
      </c>
      <c r="G146" t="s">
        <v>63</v>
      </c>
      <c r="H146">
        <v>2004</v>
      </c>
      <c r="I146" t="s">
        <v>33</v>
      </c>
      <c r="J146" t="s">
        <v>19</v>
      </c>
      <c r="K146" t="s">
        <v>15</v>
      </c>
      <c r="L146">
        <v>17</v>
      </c>
      <c r="M146" s="4">
        <v>905.48800000000006</v>
      </c>
    </row>
    <row r="147" spans="1:13" x14ac:dyDescent="0.3">
      <c r="A147" t="s">
        <v>505</v>
      </c>
      <c r="B147">
        <v>19</v>
      </c>
      <c r="C147" t="s">
        <v>10</v>
      </c>
      <c r="D147" s="5">
        <v>3.9355947000000002E-2</v>
      </c>
      <c r="E147" t="s">
        <v>65</v>
      </c>
      <c r="F147" s="4">
        <v>246.3802</v>
      </c>
      <c r="G147" t="s">
        <v>12</v>
      </c>
      <c r="H147">
        <v>1999</v>
      </c>
      <c r="I147" t="s">
        <v>13</v>
      </c>
      <c r="J147" t="s">
        <v>14</v>
      </c>
      <c r="K147" t="s">
        <v>15</v>
      </c>
      <c r="L147">
        <v>30</v>
      </c>
      <c r="M147" s="4">
        <v>7370.4059999999999</v>
      </c>
    </row>
    <row r="148" spans="1:13" x14ac:dyDescent="0.3">
      <c r="A148" t="s">
        <v>807</v>
      </c>
      <c r="B148">
        <v>16</v>
      </c>
      <c r="C148" t="s">
        <v>10</v>
      </c>
      <c r="D148" s="5">
        <v>6.0836524000000003E-2</v>
      </c>
      <c r="E148" t="s">
        <v>110</v>
      </c>
      <c r="F148" s="4">
        <v>226.84039999999999</v>
      </c>
      <c r="G148" t="s">
        <v>63</v>
      </c>
      <c r="H148">
        <v>2004</v>
      </c>
      <c r="I148" t="s">
        <v>33</v>
      </c>
      <c r="J148" t="s">
        <v>19</v>
      </c>
      <c r="K148" t="s">
        <v>15</v>
      </c>
      <c r="L148">
        <v>28</v>
      </c>
      <c r="M148" s="4">
        <v>6301.1311999999998</v>
      </c>
    </row>
    <row r="149" spans="1:13" x14ac:dyDescent="0.3">
      <c r="A149" t="s">
        <v>260</v>
      </c>
      <c r="B149">
        <v>18</v>
      </c>
      <c r="C149" t="s">
        <v>10</v>
      </c>
      <c r="D149" s="5">
        <v>8.2316505999999998E-2</v>
      </c>
      <c r="E149" t="s">
        <v>45</v>
      </c>
      <c r="F149" s="4">
        <v>160.69200000000001</v>
      </c>
      <c r="G149" t="s">
        <v>63</v>
      </c>
      <c r="H149">
        <v>2004</v>
      </c>
      <c r="I149" t="s">
        <v>33</v>
      </c>
      <c r="J149" t="s">
        <v>19</v>
      </c>
      <c r="K149" t="s">
        <v>15</v>
      </c>
      <c r="L149">
        <v>10</v>
      </c>
      <c r="M149" s="4">
        <v>1597.92</v>
      </c>
    </row>
    <row r="150" spans="1:13" x14ac:dyDescent="0.3">
      <c r="A150" t="s">
        <v>301</v>
      </c>
      <c r="B150">
        <v>21</v>
      </c>
      <c r="C150" t="s">
        <v>10</v>
      </c>
      <c r="D150" s="5">
        <v>0.155350299</v>
      </c>
      <c r="E150" t="s">
        <v>11</v>
      </c>
      <c r="F150" s="4">
        <v>178.23699999999999</v>
      </c>
      <c r="G150" t="s">
        <v>63</v>
      </c>
      <c r="H150">
        <v>2004</v>
      </c>
      <c r="I150" t="s">
        <v>33</v>
      </c>
      <c r="J150" t="s">
        <v>19</v>
      </c>
      <c r="K150" t="s">
        <v>15</v>
      </c>
      <c r="L150">
        <v>3</v>
      </c>
      <c r="M150" s="4">
        <v>529.31100000000004</v>
      </c>
    </row>
    <row r="151" spans="1:13" x14ac:dyDescent="0.3">
      <c r="A151" t="s">
        <v>545</v>
      </c>
      <c r="B151">
        <v>7</v>
      </c>
      <c r="C151" t="s">
        <v>10</v>
      </c>
      <c r="D151" s="5">
        <v>7.6841094999999998E-2</v>
      </c>
      <c r="E151" t="s">
        <v>59</v>
      </c>
      <c r="F151" s="4">
        <v>117.5492</v>
      </c>
      <c r="G151" t="s">
        <v>63</v>
      </c>
      <c r="H151">
        <v>2004</v>
      </c>
      <c r="I151" t="s">
        <v>33</v>
      </c>
      <c r="J151" t="s">
        <v>19</v>
      </c>
      <c r="K151" t="s">
        <v>15</v>
      </c>
      <c r="L151">
        <v>17</v>
      </c>
      <c r="M151" s="4">
        <v>1969.4364</v>
      </c>
    </row>
    <row r="152" spans="1:13" x14ac:dyDescent="0.3">
      <c r="A152" t="s">
        <v>1311</v>
      </c>
      <c r="B152">
        <v>15</v>
      </c>
      <c r="C152" t="s">
        <v>10</v>
      </c>
      <c r="D152" s="5">
        <v>0.15141918500000001</v>
      </c>
      <c r="E152" t="s">
        <v>57</v>
      </c>
      <c r="F152" s="4">
        <v>50.369199999999999</v>
      </c>
      <c r="G152" t="s">
        <v>18</v>
      </c>
      <c r="H152">
        <v>2007</v>
      </c>
      <c r="I152" t="s">
        <v>33</v>
      </c>
      <c r="J152" t="s">
        <v>19</v>
      </c>
      <c r="K152" t="s">
        <v>15</v>
      </c>
      <c r="L152">
        <v>21</v>
      </c>
      <c r="M152" s="4">
        <v>1034.6532</v>
      </c>
    </row>
    <row r="153" spans="1:13" x14ac:dyDescent="0.3">
      <c r="A153" t="s">
        <v>555</v>
      </c>
      <c r="B153">
        <v>14</v>
      </c>
      <c r="C153" t="s">
        <v>27</v>
      </c>
      <c r="D153" s="5">
        <v>2.6001976E-2</v>
      </c>
      <c r="E153" t="s">
        <v>65</v>
      </c>
      <c r="F153" s="4">
        <v>161.52099999999999</v>
      </c>
      <c r="G153" t="s">
        <v>36</v>
      </c>
      <c r="H153">
        <v>2009</v>
      </c>
      <c r="I153" t="s">
        <v>13</v>
      </c>
      <c r="J153" t="s">
        <v>23</v>
      </c>
      <c r="K153" t="s">
        <v>37</v>
      </c>
      <c r="L153">
        <v>11</v>
      </c>
      <c r="M153" s="4">
        <v>1794.3309999999999</v>
      </c>
    </row>
    <row r="154" spans="1:13" x14ac:dyDescent="0.3">
      <c r="A154" t="s">
        <v>516</v>
      </c>
      <c r="B154">
        <v>14</v>
      </c>
      <c r="C154" t="s">
        <v>27</v>
      </c>
      <c r="D154" s="5">
        <v>7.3209446999999997E-2</v>
      </c>
      <c r="E154" t="s">
        <v>65</v>
      </c>
      <c r="F154" s="4">
        <v>197.64259999999999</v>
      </c>
      <c r="G154" t="s">
        <v>36</v>
      </c>
      <c r="H154">
        <v>2009</v>
      </c>
      <c r="I154" t="s">
        <v>13</v>
      </c>
      <c r="J154" t="s">
        <v>23</v>
      </c>
      <c r="K154" t="s">
        <v>37</v>
      </c>
      <c r="L154">
        <v>14</v>
      </c>
      <c r="M154" s="4">
        <v>2768.3964000000001</v>
      </c>
    </row>
    <row r="155" spans="1:13" x14ac:dyDescent="0.3">
      <c r="A155" t="s">
        <v>1506</v>
      </c>
      <c r="B155">
        <v>13</v>
      </c>
      <c r="C155" t="s">
        <v>10</v>
      </c>
      <c r="D155" s="5">
        <v>4.1683481000000001E-2</v>
      </c>
      <c r="E155" t="s">
        <v>57</v>
      </c>
      <c r="F155" s="4">
        <v>31.29</v>
      </c>
      <c r="G155" t="s">
        <v>28</v>
      </c>
      <c r="H155">
        <v>1985</v>
      </c>
      <c r="I155" t="s">
        <v>13</v>
      </c>
      <c r="J155" t="s">
        <v>23</v>
      </c>
      <c r="K155" t="s">
        <v>29</v>
      </c>
      <c r="L155">
        <v>29</v>
      </c>
      <c r="M155" s="4">
        <v>898.83</v>
      </c>
    </row>
    <row r="156" spans="1:13" x14ac:dyDescent="0.3">
      <c r="A156" t="s">
        <v>1591</v>
      </c>
      <c r="B156">
        <v>7</v>
      </c>
      <c r="C156" t="s">
        <v>10</v>
      </c>
      <c r="D156" s="5">
        <v>4.2560252E-2</v>
      </c>
      <c r="E156" t="s">
        <v>31</v>
      </c>
      <c r="F156" s="4">
        <v>226.172</v>
      </c>
      <c r="G156" t="s">
        <v>32</v>
      </c>
      <c r="H156">
        <v>1997</v>
      </c>
      <c r="I156" t="s">
        <v>33</v>
      </c>
      <c r="J156" t="s">
        <v>14</v>
      </c>
      <c r="K156" t="s">
        <v>15</v>
      </c>
      <c r="L156">
        <v>14</v>
      </c>
      <c r="M156" s="4">
        <v>3169.2080000000001</v>
      </c>
    </row>
    <row r="157" spans="1:13" x14ac:dyDescent="0.3">
      <c r="A157" t="s">
        <v>1296</v>
      </c>
      <c r="B157">
        <v>18</v>
      </c>
      <c r="C157" t="s">
        <v>10</v>
      </c>
      <c r="D157" s="5">
        <v>1.4081155999999999E-2</v>
      </c>
      <c r="E157" t="s">
        <v>59</v>
      </c>
      <c r="F157" s="4">
        <v>223.5746</v>
      </c>
      <c r="G157" t="s">
        <v>36</v>
      </c>
      <c r="H157">
        <v>2009</v>
      </c>
      <c r="I157" t="s">
        <v>13</v>
      </c>
      <c r="J157" t="s">
        <v>23</v>
      </c>
      <c r="K157" t="s">
        <v>37</v>
      </c>
      <c r="L157">
        <v>16</v>
      </c>
      <c r="M157" s="4">
        <v>3589.9935999999998</v>
      </c>
    </row>
    <row r="158" spans="1:13" x14ac:dyDescent="0.3">
      <c r="A158" t="s">
        <v>1349</v>
      </c>
      <c r="B158">
        <v>5</v>
      </c>
      <c r="C158" t="s">
        <v>27</v>
      </c>
      <c r="D158" s="5">
        <v>0</v>
      </c>
      <c r="E158" t="s">
        <v>35</v>
      </c>
      <c r="F158" s="4">
        <v>132.5626</v>
      </c>
      <c r="G158" t="s">
        <v>36</v>
      </c>
      <c r="H158">
        <v>2009</v>
      </c>
      <c r="I158" t="s">
        <v>13</v>
      </c>
      <c r="J158" t="s">
        <v>23</v>
      </c>
      <c r="K158" t="s">
        <v>37</v>
      </c>
      <c r="L158">
        <v>2</v>
      </c>
      <c r="M158" s="4">
        <v>262.3252</v>
      </c>
    </row>
    <row r="159" spans="1:13" x14ac:dyDescent="0.3">
      <c r="A159" t="s">
        <v>444</v>
      </c>
      <c r="B159">
        <v>19</v>
      </c>
      <c r="C159" t="s">
        <v>10</v>
      </c>
      <c r="D159" s="5">
        <v>0.15291838399999999</v>
      </c>
      <c r="E159" t="s">
        <v>196</v>
      </c>
      <c r="F159" s="4">
        <v>99.835800000000006</v>
      </c>
      <c r="G159" t="s">
        <v>18</v>
      </c>
      <c r="H159">
        <v>2007</v>
      </c>
      <c r="I159" t="s">
        <v>33</v>
      </c>
      <c r="J159" t="s">
        <v>19</v>
      </c>
      <c r="K159" t="s">
        <v>15</v>
      </c>
      <c r="L159">
        <v>19</v>
      </c>
      <c r="M159" s="4">
        <v>1910.1802</v>
      </c>
    </row>
    <row r="160" spans="1:13" x14ac:dyDescent="0.3">
      <c r="A160" t="s">
        <v>238</v>
      </c>
      <c r="B160">
        <v>14</v>
      </c>
      <c r="C160" t="s">
        <v>10</v>
      </c>
      <c r="D160" s="5">
        <v>3.0969274000000001E-2</v>
      </c>
      <c r="E160" t="s">
        <v>57</v>
      </c>
      <c r="F160" s="4">
        <v>140.91540000000001</v>
      </c>
      <c r="G160" t="s">
        <v>18</v>
      </c>
      <c r="H160">
        <v>2007</v>
      </c>
      <c r="I160" t="s">
        <v>33</v>
      </c>
      <c r="J160" t="s">
        <v>19</v>
      </c>
      <c r="K160" t="s">
        <v>15</v>
      </c>
      <c r="L160">
        <v>12</v>
      </c>
      <c r="M160" s="4">
        <v>1701.7847999999999</v>
      </c>
    </row>
    <row r="161" spans="1:13" x14ac:dyDescent="0.3">
      <c r="A161" t="s">
        <v>620</v>
      </c>
      <c r="B161">
        <v>14</v>
      </c>
      <c r="C161" t="s">
        <v>27</v>
      </c>
      <c r="D161" s="5">
        <v>6.0376776E-2</v>
      </c>
      <c r="E161" t="s">
        <v>65</v>
      </c>
      <c r="F161" s="4">
        <v>154.56559999999999</v>
      </c>
      <c r="G161" t="s">
        <v>51</v>
      </c>
      <c r="H161">
        <v>1987</v>
      </c>
      <c r="I161" t="s">
        <v>52</v>
      </c>
      <c r="J161" t="s">
        <v>23</v>
      </c>
      <c r="K161" t="s">
        <v>15</v>
      </c>
      <c r="L161">
        <v>16</v>
      </c>
      <c r="M161" s="4">
        <v>2471.4495999999999</v>
      </c>
    </row>
    <row r="162" spans="1:13" x14ac:dyDescent="0.3">
      <c r="A162" t="s">
        <v>152</v>
      </c>
      <c r="B162">
        <v>14</v>
      </c>
      <c r="C162" t="s">
        <v>27</v>
      </c>
      <c r="D162" s="5">
        <v>4.1922849999999998E-2</v>
      </c>
      <c r="E162" t="s">
        <v>11</v>
      </c>
      <c r="F162" s="4">
        <v>54.764000000000003</v>
      </c>
      <c r="G162" t="s">
        <v>51</v>
      </c>
      <c r="H162">
        <v>1987</v>
      </c>
      <c r="I162" t="s">
        <v>52</v>
      </c>
      <c r="J162" t="s">
        <v>23</v>
      </c>
      <c r="K162" t="s">
        <v>15</v>
      </c>
      <c r="L162">
        <v>24</v>
      </c>
      <c r="M162" s="4">
        <v>1331.6</v>
      </c>
    </row>
    <row r="163" spans="1:13" x14ac:dyDescent="0.3">
      <c r="A163" t="s">
        <v>107</v>
      </c>
      <c r="B163">
        <v>13</v>
      </c>
      <c r="C163" t="s">
        <v>10</v>
      </c>
      <c r="D163" s="5">
        <v>7.7367431E-2</v>
      </c>
      <c r="E163" t="s">
        <v>31</v>
      </c>
      <c r="F163" s="4">
        <v>97.009399999999999</v>
      </c>
      <c r="G163" t="s">
        <v>28</v>
      </c>
      <c r="H163">
        <v>1985</v>
      </c>
      <c r="I163" t="s">
        <v>13</v>
      </c>
      <c r="J163" t="s">
        <v>23</v>
      </c>
      <c r="K163" t="s">
        <v>29</v>
      </c>
      <c r="L163">
        <v>19</v>
      </c>
      <c r="M163" s="4">
        <v>1808.9785999999999</v>
      </c>
    </row>
    <row r="164" spans="1:13" x14ac:dyDescent="0.3">
      <c r="A164" t="s">
        <v>621</v>
      </c>
      <c r="B164">
        <v>6</v>
      </c>
      <c r="C164" t="s">
        <v>10</v>
      </c>
      <c r="D164" s="5">
        <v>4.5838210999999997E-2</v>
      </c>
      <c r="E164" t="s">
        <v>81</v>
      </c>
      <c r="F164" s="4">
        <v>222.54560000000001</v>
      </c>
      <c r="G164" t="s">
        <v>36</v>
      </c>
      <c r="H164">
        <v>2009</v>
      </c>
      <c r="I164" t="s">
        <v>13</v>
      </c>
      <c r="J164" t="s">
        <v>23</v>
      </c>
      <c r="K164" t="s">
        <v>37</v>
      </c>
      <c r="L164">
        <v>15</v>
      </c>
      <c r="M164" s="4">
        <v>3315.6840000000002</v>
      </c>
    </row>
    <row r="165" spans="1:13" x14ac:dyDescent="0.3">
      <c r="A165" t="s">
        <v>1458</v>
      </c>
      <c r="B165">
        <v>7</v>
      </c>
      <c r="C165" t="s">
        <v>10</v>
      </c>
      <c r="D165" s="5">
        <v>7.1077939000000007E-2</v>
      </c>
      <c r="E165" t="s">
        <v>57</v>
      </c>
      <c r="F165" s="4">
        <v>114.2518</v>
      </c>
      <c r="G165" t="s">
        <v>32</v>
      </c>
      <c r="H165">
        <v>1997</v>
      </c>
      <c r="I165" t="s">
        <v>33</v>
      </c>
      <c r="J165" t="s">
        <v>14</v>
      </c>
      <c r="K165" t="s">
        <v>15</v>
      </c>
      <c r="L165">
        <v>23</v>
      </c>
      <c r="M165" s="4">
        <v>2618.5913999999998</v>
      </c>
    </row>
    <row r="166" spans="1:13" x14ac:dyDescent="0.3">
      <c r="A166" t="s">
        <v>919</v>
      </c>
      <c r="B166">
        <v>6</v>
      </c>
      <c r="C166" t="s">
        <v>27</v>
      </c>
      <c r="D166" s="5">
        <v>9.4659871000000007E-2</v>
      </c>
      <c r="E166" t="s">
        <v>75</v>
      </c>
      <c r="F166" s="4">
        <v>214.55600000000001</v>
      </c>
      <c r="G166" t="s">
        <v>32</v>
      </c>
      <c r="H166">
        <v>1997</v>
      </c>
      <c r="I166" t="s">
        <v>33</v>
      </c>
      <c r="J166" t="s">
        <v>14</v>
      </c>
      <c r="K166" t="s">
        <v>15</v>
      </c>
      <c r="L166">
        <v>13</v>
      </c>
      <c r="M166" s="4">
        <v>2769.7280000000001</v>
      </c>
    </row>
    <row r="167" spans="1:13" x14ac:dyDescent="0.3">
      <c r="A167" t="s">
        <v>353</v>
      </c>
      <c r="B167">
        <v>20</v>
      </c>
      <c r="C167" t="s">
        <v>27</v>
      </c>
      <c r="D167" s="5">
        <v>7.7608837999999999E-2</v>
      </c>
      <c r="E167" t="s">
        <v>57</v>
      </c>
      <c r="F167" s="4">
        <v>233.4958</v>
      </c>
      <c r="G167" t="s">
        <v>18</v>
      </c>
      <c r="H167">
        <v>2007</v>
      </c>
      <c r="I167" t="s">
        <v>33</v>
      </c>
      <c r="J167" t="s">
        <v>19</v>
      </c>
      <c r="K167" t="s">
        <v>15</v>
      </c>
      <c r="L167">
        <v>23</v>
      </c>
      <c r="M167" s="4">
        <v>5375.0033999999996</v>
      </c>
    </row>
    <row r="168" spans="1:13" x14ac:dyDescent="0.3">
      <c r="A168" t="s">
        <v>1507</v>
      </c>
      <c r="B168">
        <v>15</v>
      </c>
      <c r="C168" t="s">
        <v>10</v>
      </c>
      <c r="D168" s="5">
        <v>2.1327477000000001E-2</v>
      </c>
      <c r="E168" t="s">
        <v>81</v>
      </c>
      <c r="F168" s="4">
        <v>216.88239999999999</v>
      </c>
      <c r="G168" t="s">
        <v>18</v>
      </c>
      <c r="H168">
        <v>2007</v>
      </c>
      <c r="I168" t="s">
        <v>33</v>
      </c>
      <c r="J168" t="s">
        <v>19</v>
      </c>
      <c r="K168" t="s">
        <v>15</v>
      </c>
      <c r="L168">
        <v>13</v>
      </c>
      <c r="M168" s="4">
        <v>2838.9712</v>
      </c>
    </row>
    <row r="169" spans="1:13" x14ac:dyDescent="0.3">
      <c r="A169" t="s">
        <v>1480</v>
      </c>
      <c r="B169">
        <v>12</v>
      </c>
      <c r="C169" t="s">
        <v>27</v>
      </c>
      <c r="D169" s="5">
        <v>4.2485443999999997E-2</v>
      </c>
      <c r="E169" t="s">
        <v>81</v>
      </c>
      <c r="F169" s="4">
        <v>125.0046</v>
      </c>
      <c r="G169" t="s">
        <v>36</v>
      </c>
      <c r="H169">
        <v>2009</v>
      </c>
      <c r="I169" t="s">
        <v>13</v>
      </c>
      <c r="J169" t="s">
        <v>23</v>
      </c>
      <c r="K169" t="s">
        <v>37</v>
      </c>
      <c r="L169">
        <v>14</v>
      </c>
      <c r="M169" s="4">
        <v>1743.0644</v>
      </c>
    </row>
    <row r="170" spans="1:13" x14ac:dyDescent="0.3">
      <c r="A170" t="s">
        <v>1352</v>
      </c>
      <c r="B170">
        <v>13</v>
      </c>
      <c r="C170" t="s">
        <v>10</v>
      </c>
      <c r="D170" s="5">
        <v>2.5578526000000001E-2</v>
      </c>
      <c r="E170" t="s">
        <v>59</v>
      </c>
      <c r="F170" s="4">
        <v>198.80840000000001</v>
      </c>
      <c r="G170" t="s">
        <v>28</v>
      </c>
      <c r="H170">
        <v>1985</v>
      </c>
      <c r="I170" t="s">
        <v>13</v>
      </c>
      <c r="J170" t="s">
        <v>23</v>
      </c>
      <c r="K170" t="s">
        <v>29</v>
      </c>
      <c r="L170">
        <v>28</v>
      </c>
      <c r="M170" s="4">
        <v>5555.4351999999999</v>
      </c>
    </row>
    <row r="171" spans="1:13" x14ac:dyDescent="0.3">
      <c r="A171" t="s">
        <v>1023</v>
      </c>
      <c r="B171">
        <v>13</v>
      </c>
      <c r="C171" t="s">
        <v>10</v>
      </c>
      <c r="D171" s="5">
        <v>4.8980799999999998E-2</v>
      </c>
      <c r="E171" t="s">
        <v>48</v>
      </c>
      <c r="F171" s="4">
        <v>61.919400000000003</v>
      </c>
      <c r="G171" t="s">
        <v>36</v>
      </c>
      <c r="H171">
        <v>2009</v>
      </c>
      <c r="I171" t="s">
        <v>13</v>
      </c>
      <c r="J171" t="s">
        <v>23</v>
      </c>
      <c r="K171" t="s">
        <v>37</v>
      </c>
      <c r="L171">
        <v>10</v>
      </c>
      <c r="M171" s="4">
        <v>619.19399999999996</v>
      </c>
    </row>
    <row r="172" spans="1:13" x14ac:dyDescent="0.3">
      <c r="A172" t="s">
        <v>316</v>
      </c>
      <c r="B172">
        <v>14</v>
      </c>
      <c r="C172" t="s">
        <v>10</v>
      </c>
      <c r="D172" s="5">
        <v>1.9471688000000001E-2</v>
      </c>
      <c r="E172" t="s">
        <v>21</v>
      </c>
      <c r="F172" s="4">
        <v>164.821</v>
      </c>
      <c r="G172" t="s">
        <v>63</v>
      </c>
      <c r="H172">
        <v>2004</v>
      </c>
      <c r="I172" t="s">
        <v>33</v>
      </c>
      <c r="J172" t="s">
        <v>19</v>
      </c>
      <c r="K172" t="s">
        <v>15</v>
      </c>
      <c r="L172">
        <v>13</v>
      </c>
      <c r="M172" s="4">
        <v>2120.5729999999999</v>
      </c>
    </row>
    <row r="173" spans="1:13" x14ac:dyDescent="0.3">
      <c r="A173" t="s">
        <v>207</v>
      </c>
      <c r="B173">
        <v>17</v>
      </c>
      <c r="C173" t="s">
        <v>10</v>
      </c>
      <c r="D173" s="5">
        <v>0.122918852</v>
      </c>
      <c r="E173" t="s">
        <v>31</v>
      </c>
      <c r="F173" s="4">
        <v>173.07380000000001</v>
      </c>
      <c r="G173" t="s">
        <v>18</v>
      </c>
      <c r="H173">
        <v>2007</v>
      </c>
      <c r="I173" t="s">
        <v>33</v>
      </c>
      <c r="J173" t="s">
        <v>19</v>
      </c>
      <c r="K173" t="s">
        <v>15</v>
      </c>
      <c r="L173">
        <v>22</v>
      </c>
      <c r="M173" s="4">
        <v>3823.0236</v>
      </c>
    </row>
    <row r="174" spans="1:13" x14ac:dyDescent="0.3">
      <c r="A174" t="s">
        <v>1246</v>
      </c>
      <c r="B174">
        <v>12</v>
      </c>
      <c r="C174" t="s">
        <v>27</v>
      </c>
      <c r="D174" s="5">
        <v>5.7373796999999997E-2</v>
      </c>
      <c r="E174" t="s">
        <v>75</v>
      </c>
      <c r="F174" s="4">
        <v>151.4366</v>
      </c>
      <c r="G174" t="s">
        <v>51</v>
      </c>
      <c r="H174">
        <v>1987</v>
      </c>
      <c r="I174" t="s">
        <v>52</v>
      </c>
      <c r="J174" t="s">
        <v>23</v>
      </c>
      <c r="K174" t="s">
        <v>15</v>
      </c>
      <c r="L174">
        <v>9</v>
      </c>
      <c r="M174" s="4">
        <v>1360.2293999999999</v>
      </c>
    </row>
    <row r="175" spans="1:13" x14ac:dyDescent="0.3">
      <c r="A175" t="s">
        <v>96</v>
      </c>
      <c r="B175">
        <v>13</v>
      </c>
      <c r="C175" t="s">
        <v>27</v>
      </c>
      <c r="D175" s="5">
        <v>4.4155596999999998E-2</v>
      </c>
      <c r="E175" t="s">
        <v>31</v>
      </c>
      <c r="F175" s="4">
        <v>178.83179999999999</v>
      </c>
      <c r="G175" t="s">
        <v>51</v>
      </c>
      <c r="H175">
        <v>1987</v>
      </c>
      <c r="I175" t="s">
        <v>52</v>
      </c>
      <c r="J175" t="s">
        <v>23</v>
      </c>
      <c r="K175" t="s">
        <v>15</v>
      </c>
      <c r="L175">
        <v>22</v>
      </c>
      <c r="M175" s="4">
        <v>3969.4996000000001</v>
      </c>
    </row>
    <row r="176" spans="1:13" x14ac:dyDescent="0.3">
      <c r="A176" t="s">
        <v>1203</v>
      </c>
      <c r="B176">
        <v>18</v>
      </c>
      <c r="C176" t="s">
        <v>10</v>
      </c>
      <c r="D176" s="5">
        <v>0.291865402</v>
      </c>
      <c r="E176" t="s">
        <v>31</v>
      </c>
      <c r="F176" s="4">
        <v>115.18340000000001</v>
      </c>
      <c r="G176" t="s">
        <v>22</v>
      </c>
      <c r="H176">
        <v>1998</v>
      </c>
      <c r="I176" t="s">
        <v>33</v>
      </c>
      <c r="J176" t="s">
        <v>23</v>
      </c>
      <c r="K176" t="s">
        <v>24</v>
      </c>
      <c r="L176">
        <v>3</v>
      </c>
      <c r="M176" s="4">
        <v>345.55020000000002</v>
      </c>
    </row>
    <row r="177" spans="1:13" x14ac:dyDescent="0.3">
      <c r="A177" t="s">
        <v>1080</v>
      </c>
      <c r="B177">
        <v>18</v>
      </c>
      <c r="C177" t="s">
        <v>10</v>
      </c>
      <c r="D177" s="5">
        <v>0</v>
      </c>
      <c r="E177" t="s">
        <v>48</v>
      </c>
      <c r="F177" s="4">
        <v>196.57939999999999</v>
      </c>
      <c r="G177" t="s">
        <v>22</v>
      </c>
      <c r="H177">
        <v>1998</v>
      </c>
      <c r="I177" t="s">
        <v>33</v>
      </c>
      <c r="J177" t="s">
        <v>23</v>
      </c>
      <c r="K177" t="s">
        <v>24</v>
      </c>
      <c r="L177">
        <v>3</v>
      </c>
      <c r="M177" s="4">
        <v>585.23820000000001</v>
      </c>
    </row>
    <row r="178" spans="1:13" x14ac:dyDescent="0.3">
      <c r="A178" t="s">
        <v>109</v>
      </c>
      <c r="B178">
        <v>12</v>
      </c>
      <c r="C178" t="s">
        <v>27</v>
      </c>
      <c r="D178" s="5">
        <v>6.4750025000000003E-2</v>
      </c>
      <c r="E178" t="s">
        <v>110</v>
      </c>
      <c r="F178" s="4">
        <v>92.680400000000006</v>
      </c>
      <c r="G178" t="s">
        <v>40</v>
      </c>
      <c r="H178">
        <v>2002</v>
      </c>
      <c r="I178" t="s">
        <v>33</v>
      </c>
      <c r="J178" t="s">
        <v>19</v>
      </c>
      <c r="K178" t="s">
        <v>15</v>
      </c>
      <c r="L178">
        <v>11</v>
      </c>
      <c r="M178" s="4">
        <v>1010.6844</v>
      </c>
    </row>
    <row r="179" spans="1:13" x14ac:dyDescent="0.3">
      <c r="A179" t="s">
        <v>144</v>
      </c>
      <c r="B179">
        <v>12</v>
      </c>
      <c r="C179" t="s">
        <v>10</v>
      </c>
      <c r="D179" s="5">
        <v>9.8312420999999997E-2</v>
      </c>
      <c r="E179" t="s">
        <v>45</v>
      </c>
      <c r="F179" s="4">
        <v>81.461799999999997</v>
      </c>
      <c r="G179" t="s">
        <v>22</v>
      </c>
      <c r="H179">
        <v>1998</v>
      </c>
      <c r="I179" t="s">
        <v>33</v>
      </c>
      <c r="J179" t="s">
        <v>23</v>
      </c>
      <c r="K179" t="s">
        <v>24</v>
      </c>
      <c r="L179">
        <v>2</v>
      </c>
      <c r="M179" s="4">
        <v>161.12360000000001</v>
      </c>
    </row>
    <row r="180" spans="1:13" x14ac:dyDescent="0.3">
      <c r="A180" t="s">
        <v>369</v>
      </c>
      <c r="B180">
        <v>13</v>
      </c>
      <c r="C180" t="s">
        <v>27</v>
      </c>
      <c r="D180" s="5">
        <v>0.191013663</v>
      </c>
      <c r="E180" t="s">
        <v>57</v>
      </c>
      <c r="F180" s="4">
        <v>42.111199999999997</v>
      </c>
      <c r="G180" t="s">
        <v>46</v>
      </c>
      <c r="H180">
        <v>1985</v>
      </c>
      <c r="I180" t="s">
        <v>33</v>
      </c>
      <c r="J180" t="s">
        <v>14</v>
      </c>
      <c r="K180" t="s">
        <v>24</v>
      </c>
      <c r="L180">
        <v>1</v>
      </c>
      <c r="M180" s="4">
        <v>42.611199999999997</v>
      </c>
    </row>
    <row r="181" spans="1:13" x14ac:dyDescent="0.3">
      <c r="A181" t="s">
        <v>1375</v>
      </c>
      <c r="B181">
        <v>11</v>
      </c>
      <c r="C181" t="s">
        <v>10</v>
      </c>
      <c r="D181" s="5">
        <v>0.17657303499999999</v>
      </c>
      <c r="E181" t="s">
        <v>35</v>
      </c>
      <c r="F181" s="4">
        <v>157.46039999999999</v>
      </c>
      <c r="G181" t="s">
        <v>40</v>
      </c>
      <c r="H181">
        <v>2002</v>
      </c>
      <c r="I181" t="s">
        <v>33</v>
      </c>
      <c r="J181" t="s">
        <v>19</v>
      </c>
      <c r="K181" t="s">
        <v>15</v>
      </c>
      <c r="L181">
        <v>19</v>
      </c>
      <c r="M181" s="4">
        <v>3010.7476000000001</v>
      </c>
    </row>
    <row r="182" spans="1:13" x14ac:dyDescent="0.3">
      <c r="A182" t="s">
        <v>620</v>
      </c>
      <c r="B182">
        <v>13</v>
      </c>
      <c r="C182" t="s">
        <v>27</v>
      </c>
      <c r="D182" s="5">
        <v>6.0134440999999997E-2</v>
      </c>
      <c r="E182" t="s">
        <v>65</v>
      </c>
      <c r="F182" s="4">
        <v>153.06559999999999</v>
      </c>
      <c r="G182" t="s">
        <v>28</v>
      </c>
      <c r="H182">
        <v>1985</v>
      </c>
      <c r="I182" t="s">
        <v>13</v>
      </c>
      <c r="J182" t="s">
        <v>23</v>
      </c>
      <c r="K182" t="s">
        <v>29</v>
      </c>
      <c r="L182">
        <v>39</v>
      </c>
      <c r="M182" s="4">
        <v>6024.1584000000003</v>
      </c>
    </row>
    <row r="183" spans="1:13" x14ac:dyDescent="0.3">
      <c r="A183" t="s">
        <v>458</v>
      </c>
      <c r="B183">
        <v>11</v>
      </c>
      <c r="C183" t="s">
        <v>10</v>
      </c>
      <c r="D183" s="5">
        <v>7.2946520000000004E-3</v>
      </c>
      <c r="E183" t="s">
        <v>75</v>
      </c>
      <c r="F183" s="4">
        <v>198.14259999999999</v>
      </c>
      <c r="G183" t="s">
        <v>40</v>
      </c>
      <c r="H183">
        <v>2002</v>
      </c>
      <c r="I183" t="s">
        <v>33</v>
      </c>
      <c r="J183" t="s">
        <v>19</v>
      </c>
      <c r="K183" t="s">
        <v>15</v>
      </c>
      <c r="L183">
        <v>5</v>
      </c>
      <c r="M183" s="4">
        <v>988.71299999999997</v>
      </c>
    </row>
    <row r="184" spans="1:13" x14ac:dyDescent="0.3">
      <c r="A184" t="s">
        <v>1423</v>
      </c>
      <c r="B184">
        <v>13</v>
      </c>
      <c r="C184" t="s">
        <v>10</v>
      </c>
      <c r="D184" s="5">
        <v>0.12847846199999999</v>
      </c>
      <c r="E184" t="s">
        <v>45</v>
      </c>
      <c r="F184" s="4">
        <v>117.944</v>
      </c>
      <c r="G184" t="s">
        <v>46</v>
      </c>
      <c r="H184">
        <v>1985</v>
      </c>
      <c r="I184" t="s">
        <v>33</v>
      </c>
      <c r="J184" t="s">
        <v>14</v>
      </c>
      <c r="K184" t="s">
        <v>24</v>
      </c>
      <c r="L184">
        <v>2</v>
      </c>
      <c r="M184" s="4">
        <v>239.68799999999999</v>
      </c>
    </row>
    <row r="185" spans="1:13" x14ac:dyDescent="0.3">
      <c r="A185" t="s">
        <v>702</v>
      </c>
      <c r="B185">
        <v>6</v>
      </c>
      <c r="C185" t="s">
        <v>27</v>
      </c>
      <c r="D185" s="5">
        <v>7.5107655999999995E-2</v>
      </c>
      <c r="E185" t="s">
        <v>17</v>
      </c>
      <c r="F185" s="4">
        <v>112.8176</v>
      </c>
      <c r="G185" t="s">
        <v>51</v>
      </c>
      <c r="H185">
        <v>1987</v>
      </c>
      <c r="I185" t="s">
        <v>52</v>
      </c>
      <c r="J185" t="s">
        <v>23</v>
      </c>
      <c r="K185" t="s">
        <v>15</v>
      </c>
      <c r="L185">
        <v>12</v>
      </c>
      <c r="M185" s="4">
        <v>1374.2112</v>
      </c>
    </row>
    <row r="186" spans="1:13" x14ac:dyDescent="0.3">
      <c r="A186" t="s">
        <v>1091</v>
      </c>
      <c r="B186">
        <v>13</v>
      </c>
      <c r="C186" t="s">
        <v>27</v>
      </c>
      <c r="D186" s="5">
        <v>4.9381406000000003E-2</v>
      </c>
      <c r="E186" t="s">
        <v>35</v>
      </c>
      <c r="F186" s="4">
        <v>226.80619999999999</v>
      </c>
      <c r="G186" t="s">
        <v>28</v>
      </c>
      <c r="H186">
        <v>1985</v>
      </c>
      <c r="I186" t="s">
        <v>13</v>
      </c>
      <c r="J186" t="s">
        <v>23</v>
      </c>
      <c r="K186" t="s">
        <v>29</v>
      </c>
      <c r="L186">
        <v>21</v>
      </c>
      <c r="M186" s="4">
        <v>4739.8302000000003</v>
      </c>
    </row>
    <row r="187" spans="1:13" x14ac:dyDescent="0.3">
      <c r="A187" t="s">
        <v>1419</v>
      </c>
      <c r="B187">
        <v>11</v>
      </c>
      <c r="C187" t="s">
        <v>27</v>
      </c>
      <c r="D187" s="5">
        <v>4.5165796000000001E-2</v>
      </c>
      <c r="E187" t="s">
        <v>11</v>
      </c>
      <c r="F187" s="4">
        <v>100.0016</v>
      </c>
      <c r="G187" t="s">
        <v>36</v>
      </c>
      <c r="H187">
        <v>2009</v>
      </c>
      <c r="I187" t="s">
        <v>13</v>
      </c>
      <c r="J187" t="s">
        <v>23</v>
      </c>
      <c r="K187" t="s">
        <v>37</v>
      </c>
      <c r="L187">
        <v>10</v>
      </c>
      <c r="M187" s="4">
        <v>1012.016</v>
      </c>
    </row>
    <row r="188" spans="1:13" x14ac:dyDescent="0.3">
      <c r="A188" t="s">
        <v>1248</v>
      </c>
      <c r="B188">
        <v>13</v>
      </c>
      <c r="C188" t="s">
        <v>27</v>
      </c>
      <c r="D188" s="5">
        <v>9.4153749999999994E-2</v>
      </c>
      <c r="E188" t="s">
        <v>31</v>
      </c>
      <c r="F188" s="4">
        <v>165.7526</v>
      </c>
      <c r="G188" t="s">
        <v>46</v>
      </c>
      <c r="H188">
        <v>1985</v>
      </c>
      <c r="I188" t="s">
        <v>33</v>
      </c>
      <c r="J188" t="s">
        <v>14</v>
      </c>
      <c r="K188" t="s">
        <v>24</v>
      </c>
      <c r="L188">
        <v>4</v>
      </c>
      <c r="M188" s="4">
        <v>657.81039999999996</v>
      </c>
    </row>
    <row r="189" spans="1:13" x14ac:dyDescent="0.3">
      <c r="A189" t="s">
        <v>720</v>
      </c>
      <c r="B189">
        <v>14</v>
      </c>
      <c r="C189" t="s">
        <v>10</v>
      </c>
      <c r="D189" s="5">
        <v>2.8907832000000001E-2</v>
      </c>
      <c r="E189" t="s">
        <v>45</v>
      </c>
      <c r="F189" s="4">
        <v>130.43100000000001</v>
      </c>
      <c r="G189" t="s">
        <v>12</v>
      </c>
      <c r="H189">
        <v>1999</v>
      </c>
      <c r="I189" t="s">
        <v>13</v>
      </c>
      <c r="J189" t="s">
        <v>14</v>
      </c>
      <c r="K189" t="s">
        <v>15</v>
      </c>
      <c r="L189">
        <v>6</v>
      </c>
      <c r="M189" s="4">
        <v>778.98599999999999</v>
      </c>
    </row>
    <row r="190" spans="1:13" x14ac:dyDescent="0.3">
      <c r="A190" t="s">
        <v>932</v>
      </c>
      <c r="B190">
        <v>20</v>
      </c>
      <c r="C190" t="s">
        <v>27</v>
      </c>
      <c r="D190" s="5">
        <v>1.8059621000000001E-2</v>
      </c>
      <c r="E190" t="s">
        <v>65</v>
      </c>
      <c r="F190" s="4">
        <v>179.76599999999999</v>
      </c>
      <c r="G190" t="s">
        <v>40</v>
      </c>
      <c r="H190">
        <v>2002</v>
      </c>
      <c r="I190" t="s">
        <v>33</v>
      </c>
      <c r="J190" t="s">
        <v>19</v>
      </c>
      <c r="K190" t="s">
        <v>15</v>
      </c>
      <c r="L190">
        <v>13</v>
      </c>
      <c r="M190" s="4">
        <v>2336.9580000000001</v>
      </c>
    </row>
    <row r="191" spans="1:13" x14ac:dyDescent="0.3">
      <c r="A191" t="s">
        <v>855</v>
      </c>
      <c r="B191">
        <v>7</v>
      </c>
      <c r="C191" t="s">
        <v>10</v>
      </c>
      <c r="D191" s="5">
        <v>9.0436093999999995E-2</v>
      </c>
      <c r="E191" t="s">
        <v>59</v>
      </c>
      <c r="F191" s="4">
        <v>85.088200000000001</v>
      </c>
      <c r="G191" t="s">
        <v>12</v>
      </c>
      <c r="H191">
        <v>1999</v>
      </c>
      <c r="I191" t="s">
        <v>13</v>
      </c>
      <c r="J191" t="s">
        <v>14</v>
      </c>
      <c r="K191" t="s">
        <v>15</v>
      </c>
      <c r="L191">
        <v>26</v>
      </c>
      <c r="M191" s="4">
        <v>2233.0931999999998</v>
      </c>
    </row>
    <row r="192" spans="1:13" x14ac:dyDescent="0.3">
      <c r="A192" t="s">
        <v>828</v>
      </c>
      <c r="B192">
        <v>10</v>
      </c>
      <c r="C192" t="s">
        <v>10</v>
      </c>
      <c r="D192" s="5">
        <v>0.14639971199999999</v>
      </c>
      <c r="E192" t="s">
        <v>75</v>
      </c>
      <c r="F192" s="4">
        <v>103.9648</v>
      </c>
      <c r="G192" t="s">
        <v>12</v>
      </c>
      <c r="H192">
        <v>1999</v>
      </c>
      <c r="I192" t="s">
        <v>13</v>
      </c>
      <c r="J192" t="s">
        <v>14</v>
      </c>
      <c r="K192" t="s">
        <v>15</v>
      </c>
      <c r="L192">
        <v>16</v>
      </c>
      <c r="M192" s="4">
        <v>1661.8368</v>
      </c>
    </row>
    <row r="193" spans="1:13" x14ac:dyDescent="0.3">
      <c r="A193" t="s">
        <v>102</v>
      </c>
      <c r="B193">
        <v>6</v>
      </c>
      <c r="C193" t="s">
        <v>27</v>
      </c>
      <c r="D193" s="5">
        <v>7.4264356000000004E-2</v>
      </c>
      <c r="E193" t="s">
        <v>11</v>
      </c>
      <c r="F193" s="4">
        <v>264.7568</v>
      </c>
      <c r="G193" t="s">
        <v>12</v>
      </c>
      <c r="H193">
        <v>1999</v>
      </c>
      <c r="I193" t="s">
        <v>13</v>
      </c>
      <c r="J193" t="s">
        <v>14</v>
      </c>
      <c r="K193" t="s">
        <v>15</v>
      </c>
      <c r="L193">
        <v>18</v>
      </c>
      <c r="M193" s="4">
        <v>4745.8224</v>
      </c>
    </row>
    <row r="194" spans="1:13" x14ac:dyDescent="0.3">
      <c r="A194" t="s">
        <v>584</v>
      </c>
      <c r="B194">
        <v>12</v>
      </c>
      <c r="C194" t="s">
        <v>27</v>
      </c>
      <c r="D194" s="5">
        <v>5.0186726000000001E-2</v>
      </c>
      <c r="E194" t="s">
        <v>31</v>
      </c>
      <c r="F194" s="4">
        <v>164.15260000000001</v>
      </c>
      <c r="G194" t="s">
        <v>40</v>
      </c>
      <c r="H194">
        <v>2002</v>
      </c>
      <c r="I194" t="s">
        <v>33</v>
      </c>
      <c r="J194" t="s">
        <v>19</v>
      </c>
      <c r="K194" t="s">
        <v>15</v>
      </c>
      <c r="L194">
        <v>19</v>
      </c>
      <c r="M194" s="4">
        <v>3124.5994000000001</v>
      </c>
    </row>
    <row r="195" spans="1:13" x14ac:dyDescent="0.3">
      <c r="A195" t="s">
        <v>822</v>
      </c>
      <c r="B195">
        <v>16</v>
      </c>
      <c r="C195" t="s">
        <v>10</v>
      </c>
      <c r="D195" s="5">
        <v>2.0631653999999999E-2</v>
      </c>
      <c r="E195" t="s">
        <v>31</v>
      </c>
      <c r="F195" s="4">
        <v>50.132399999999997</v>
      </c>
      <c r="G195" t="s">
        <v>36</v>
      </c>
      <c r="H195">
        <v>2009</v>
      </c>
      <c r="I195" t="s">
        <v>13</v>
      </c>
      <c r="J195" t="s">
        <v>23</v>
      </c>
      <c r="K195" t="s">
        <v>37</v>
      </c>
      <c r="L195">
        <v>9</v>
      </c>
      <c r="M195" s="4">
        <v>467.39159999999998</v>
      </c>
    </row>
    <row r="196" spans="1:13" x14ac:dyDescent="0.3">
      <c r="A196" t="s">
        <v>115</v>
      </c>
      <c r="B196">
        <v>13</v>
      </c>
      <c r="C196" t="s">
        <v>10</v>
      </c>
      <c r="D196" s="5">
        <v>1.5611079999999999E-2</v>
      </c>
      <c r="E196" t="s">
        <v>59</v>
      </c>
      <c r="F196" s="4">
        <v>182.5976</v>
      </c>
      <c r="G196" t="s">
        <v>28</v>
      </c>
      <c r="H196">
        <v>1985</v>
      </c>
      <c r="I196" t="s">
        <v>13</v>
      </c>
      <c r="J196" t="s">
        <v>23</v>
      </c>
      <c r="K196" t="s">
        <v>29</v>
      </c>
      <c r="L196">
        <v>28</v>
      </c>
      <c r="M196" s="4">
        <v>5070.7327999999998</v>
      </c>
    </row>
    <row r="197" spans="1:13" x14ac:dyDescent="0.3">
      <c r="A197" t="s">
        <v>672</v>
      </c>
      <c r="B197">
        <v>10</v>
      </c>
      <c r="C197" t="s">
        <v>10</v>
      </c>
      <c r="D197" s="5">
        <v>4.1395445000000003E-2</v>
      </c>
      <c r="E197" t="s">
        <v>31</v>
      </c>
      <c r="F197" s="4">
        <v>37.616399999999999</v>
      </c>
      <c r="G197" t="s">
        <v>32</v>
      </c>
      <c r="H197">
        <v>1997</v>
      </c>
      <c r="I197" t="s">
        <v>33</v>
      </c>
      <c r="J197" t="s">
        <v>14</v>
      </c>
      <c r="K197" t="s">
        <v>15</v>
      </c>
      <c r="L197">
        <v>14</v>
      </c>
      <c r="M197" s="4">
        <v>540.62959999999998</v>
      </c>
    </row>
    <row r="198" spans="1:13" x14ac:dyDescent="0.3">
      <c r="A198" t="s">
        <v>915</v>
      </c>
      <c r="B198">
        <v>19</v>
      </c>
      <c r="C198" t="s">
        <v>27</v>
      </c>
      <c r="D198" s="5">
        <v>9.7313128999999998E-2</v>
      </c>
      <c r="E198" t="s">
        <v>65</v>
      </c>
      <c r="F198" s="4">
        <v>48.071800000000003</v>
      </c>
      <c r="G198" t="s">
        <v>32</v>
      </c>
      <c r="H198">
        <v>1997</v>
      </c>
      <c r="I198" t="s">
        <v>33</v>
      </c>
      <c r="J198" t="s">
        <v>14</v>
      </c>
      <c r="K198" t="s">
        <v>15</v>
      </c>
      <c r="L198">
        <v>21</v>
      </c>
      <c r="M198" s="4">
        <v>992.70780000000002</v>
      </c>
    </row>
    <row r="199" spans="1:13" x14ac:dyDescent="0.3">
      <c r="A199" t="s">
        <v>20</v>
      </c>
      <c r="B199">
        <v>15</v>
      </c>
      <c r="C199" t="s">
        <v>10</v>
      </c>
      <c r="D199" s="5">
        <v>5.9582995999999999E-2</v>
      </c>
      <c r="E199" t="s">
        <v>21</v>
      </c>
      <c r="F199" s="4">
        <v>238.85380000000001</v>
      </c>
      <c r="G199" t="s">
        <v>12</v>
      </c>
      <c r="H199">
        <v>1999</v>
      </c>
      <c r="I199" t="s">
        <v>13</v>
      </c>
      <c r="J199" t="s">
        <v>14</v>
      </c>
      <c r="K199" t="s">
        <v>15</v>
      </c>
      <c r="L199">
        <v>25</v>
      </c>
      <c r="M199" s="4">
        <v>6008.8450000000003</v>
      </c>
    </row>
    <row r="200" spans="1:13" x14ac:dyDescent="0.3">
      <c r="A200" t="s">
        <v>1003</v>
      </c>
      <c r="B200">
        <v>13</v>
      </c>
      <c r="C200" t="s">
        <v>27</v>
      </c>
      <c r="D200" s="5">
        <v>9.8663652000000004E-2</v>
      </c>
      <c r="E200" t="s">
        <v>17</v>
      </c>
      <c r="F200" s="4">
        <v>62.919400000000003</v>
      </c>
      <c r="G200" t="s">
        <v>28</v>
      </c>
      <c r="H200">
        <v>1985</v>
      </c>
      <c r="I200" t="s">
        <v>13</v>
      </c>
      <c r="J200" t="s">
        <v>23</v>
      </c>
      <c r="K200" t="s">
        <v>29</v>
      </c>
      <c r="L200">
        <v>33</v>
      </c>
      <c r="M200" s="4">
        <v>2105.2595999999999</v>
      </c>
    </row>
    <row r="201" spans="1:13" x14ac:dyDescent="0.3">
      <c r="A201" t="s">
        <v>1301</v>
      </c>
      <c r="B201">
        <v>13</v>
      </c>
      <c r="C201" t="s">
        <v>27</v>
      </c>
      <c r="D201" s="5">
        <v>0.101338651</v>
      </c>
      <c r="E201" t="s">
        <v>81</v>
      </c>
      <c r="F201" s="4">
        <v>232.63</v>
      </c>
      <c r="G201" t="s">
        <v>28</v>
      </c>
      <c r="H201">
        <v>1985</v>
      </c>
      <c r="I201" t="s">
        <v>13</v>
      </c>
      <c r="J201" t="s">
        <v>23</v>
      </c>
      <c r="K201" t="s">
        <v>29</v>
      </c>
      <c r="L201">
        <v>23</v>
      </c>
      <c r="M201" s="4">
        <v>5359.69</v>
      </c>
    </row>
    <row r="202" spans="1:13" x14ac:dyDescent="0.3">
      <c r="A202" t="s">
        <v>222</v>
      </c>
      <c r="B202">
        <v>19</v>
      </c>
      <c r="C202" t="s">
        <v>10</v>
      </c>
      <c r="D202" s="5">
        <v>5.2146456000000001E-2</v>
      </c>
      <c r="E202" t="s">
        <v>45</v>
      </c>
      <c r="F202" s="4">
        <v>104.628</v>
      </c>
      <c r="G202" t="s">
        <v>40</v>
      </c>
      <c r="H202">
        <v>2002</v>
      </c>
      <c r="I202" t="s">
        <v>33</v>
      </c>
      <c r="J202" t="s">
        <v>19</v>
      </c>
      <c r="K202" t="s">
        <v>15</v>
      </c>
      <c r="L202">
        <v>7</v>
      </c>
      <c r="M202" s="4">
        <v>745.69600000000003</v>
      </c>
    </row>
    <row r="203" spans="1:13" x14ac:dyDescent="0.3">
      <c r="A203" t="s">
        <v>673</v>
      </c>
      <c r="B203">
        <v>5</v>
      </c>
      <c r="C203" t="s">
        <v>27</v>
      </c>
      <c r="D203" s="5">
        <v>4.1764487000000003E-2</v>
      </c>
      <c r="E203" t="s">
        <v>35</v>
      </c>
      <c r="F203" s="4">
        <v>161.88679999999999</v>
      </c>
      <c r="G203" t="s">
        <v>63</v>
      </c>
      <c r="H203">
        <v>2004</v>
      </c>
      <c r="I203" t="s">
        <v>33</v>
      </c>
      <c r="J203" t="s">
        <v>19</v>
      </c>
      <c r="K203" t="s">
        <v>15</v>
      </c>
      <c r="L203">
        <v>20</v>
      </c>
      <c r="M203" s="4">
        <v>3275.7359999999999</v>
      </c>
    </row>
    <row r="204" spans="1:13" x14ac:dyDescent="0.3">
      <c r="A204" t="s">
        <v>141</v>
      </c>
      <c r="B204">
        <v>18</v>
      </c>
      <c r="C204" t="s">
        <v>10</v>
      </c>
      <c r="D204" s="5">
        <v>5.4344186000000003E-2</v>
      </c>
      <c r="E204" t="s">
        <v>11</v>
      </c>
      <c r="F204" s="4">
        <v>140.21539999999999</v>
      </c>
      <c r="G204" t="s">
        <v>40</v>
      </c>
      <c r="H204">
        <v>2002</v>
      </c>
      <c r="I204" t="s">
        <v>33</v>
      </c>
      <c r="J204" t="s">
        <v>19</v>
      </c>
      <c r="K204" t="s">
        <v>15</v>
      </c>
      <c r="L204">
        <v>12</v>
      </c>
      <c r="M204" s="4">
        <v>1701.7847999999999</v>
      </c>
    </row>
    <row r="205" spans="1:13" x14ac:dyDescent="0.3">
      <c r="A205" t="s">
        <v>674</v>
      </c>
      <c r="B205">
        <v>13</v>
      </c>
      <c r="C205" t="s">
        <v>10</v>
      </c>
      <c r="D205" s="5">
        <v>7.8362483999999996E-2</v>
      </c>
      <c r="E205" t="s">
        <v>35</v>
      </c>
      <c r="F205" s="4">
        <v>177.93700000000001</v>
      </c>
      <c r="G205" t="s">
        <v>28</v>
      </c>
      <c r="H205">
        <v>1985</v>
      </c>
      <c r="I205" t="s">
        <v>13</v>
      </c>
      <c r="J205" t="s">
        <v>23</v>
      </c>
      <c r="K205" t="s">
        <v>29</v>
      </c>
      <c r="L205">
        <v>38</v>
      </c>
      <c r="M205" s="4">
        <v>6704.6059999999998</v>
      </c>
    </row>
    <row r="206" spans="1:13" x14ac:dyDescent="0.3">
      <c r="A206" t="s">
        <v>1083</v>
      </c>
      <c r="B206">
        <v>15</v>
      </c>
      <c r="C206" t="s">
        <v>10</v>
      </c>
      <c r="D206" s="5">
        <v>5.2339069000000002E-2</v>
      </c>
      <c r="E206" t="s">
        <v>75</v>
      </c>
      <c r="F206" s="4">
        <v>242.75120000000001</v>
      </c>
      <c r="G206" t="s">
        <v>32</v>
      </c>
      <c r="H206">
        <v>1997</v>
      </c>
      <c r="I206" t="s">
        <v>33</v>
      </c>
      <c r="J206" t="s">
        <v>14</v>
      </c>
      <c r="K206" t="s">
        <v>15</v>
      </c>
      <c r="L206">
        <v>17</v>
      </c>
      <c r="M206" s="4">
        <v>4119.9704000000002</v>
      </c>
    </row>
    <row r="207" spans="1:13" x14ac:dyDescent="0.3">
      <c r="A207" t="s">
        <v>999</v>
      </c>
      <c r="B207">
        <v>16</v>
      </c>
      <c r="C207" t="s">
        <v>27</v>
      </c>
      <c r="D207" s="5">
        <v>4.2464962000000002E-2</v>
      </c>
      <c r="E207" t="s">
        <v>35</v>
      </c>
      <c r="F207" s="4">
        <v>81.593400000000003</v>
      </c>
      <c r="G207" t="s">
        <v>22</v>
      </c>
      <c r="H207">
        <v>1998</v>
      </c>
      <c r="I207" t="s">
        <v>33</v>
      </c>
      <c r="J207" t="s">
        <v>23</v>
      </c>
      <c r="K207" t="s">
        <v>24</v>
      </c>
      <c r="L207">
        <v>4</v>
      </c>
      <c r="M207" s="4">
        <v>327.5736</v>
      </c>
    </row>
    <row r="208" spans="1:13" x14ac:dyDescent="0.3">
      <c r="A208" t="s">
        <v>64</v>
      </c>
      <c r="B208">
        <v>14</v>
      </c>
      <c r="C208" t="s">
        <v>10</v>
      </c>
      <c r="D208" s="5">
        <v>6.5732883000000006E-2</v>
      </c>
      <c r="E208" t="s">
        <v>65</v>
      </c>
      <c r="F208" s="4">
        <v>45.740200000000002</v>
      </c>
      <c r="G208" t="s">
        <v>12</v>
      </c>
      <c r="H208">
        <v>1999</v>
      </c>
      <c r="I208" t="s">
        <v>13</v>
      </c>
      <c r="J208" t="s">
        <v>14</v>
      </c>
      <c r="K208" t="s">
        <v>15</v>
      </c>
      <c r="L208">
        <v>17</v>
      </c>
      <c r="M208" s="4">
        <v>780.98339999999996</v>
      </c>
    </row>
    <row r="209" spans="1:13" x14ac:dyDescent="0.3">
      <c r="A209" t="s">
        <v>1309</v>
      </c>
      <c r="B209">
        <v>16</v>
      </c>
      <c r="C209" t="s">
        <v>10</v>
      </c>
      <c r="D209" s="5">
        <v>2.3625113999999999E-2</v>
      </c>
      <c r="E209" t="s">
        <v>57</v>
      </c>
      <c r="F209" s="4">
        <v>189.38460000000001</v>
      </c>
      <c r="G209" t="s">
        <v>40</v>
      </c>
      <c r="H209">
        <v>2002</v>
      </c>
      <c r="I209" t="s">
        <v>33</v>
      </c>
      <c r="J209" t="s">
        <v>19</v>
      </c>
      <c r="K209" t="s">
        <v>15</v>
      </c>
      <c r="L209">
        <v>19</v>
      </c>
      <c r="M209" s="4">
        <v>3630.6073999999999</v>
      </c>
    </row>
    <row r="210" spans="1:13" x14ac:dyDescent="0.3">
      <c r="A210" t="s">
        <v>650</v>
      </c>
      <c r="B210">
        <v>13</v>
      </c>
      <c r="C210" t="s">
        <v>27</v>
      </c>
      <c r="D210" s="5">
        <v>5.1643608000000001E-2</v>
      </c>
      <c r="E210" t="s">
        <v>11</v>
      </c>
      <c r="F210" s="4">
        <v>107.3622</v>
      </c>
      <c r="G210" t="s">
        <v>46</v>
      </c>
      <c r="H210">
        <v>1985</v>
      </c>
      <c r="I210" t="s">
        <v>33</v>
      </c>
      <c r="J210" t="s">
        <v>14</v>
      </c>
      <c r="K210" t="s">
        <v>24</v>
      </c>
      <c r="L210">
        <v>3</v>
      </c>
      <c r="M210" s="4">
        <v>317.58659999999998</v>
      </c>
    </row>
    <row r="211" spans="1:13" x14ac:dyDescent="0.3">
      <c r="A211" t="s">
        <v>1096</v>
      </c>
      <c r="B211">
        <v>13</v>
      </c>
      <c r="C211" t="s">
        <v>10</v>
      </c>
      <c r="D211" s="5">
        <v>0.165694219</v>
      </c>
      <c r="E211" t="s">
        <v>65</v>
      </c>
      <c r="F211" s="4">
        <v>39.7164</v>
      </c>
      <c r="G211" t="s">
        <v>22</v>
      </c>
      <c r="H211">
        <v>1998</v>
      </c>
      <c r="I211" t="s">
        <v>33</v>
      </c>
      <c r="J211" t="s">
        <v>23</v>
      </c>
      <c r="K211" t="s">
        <v>24</v>
      </c>
      <c r="L211">
        <v>6</v>
      </c>
      <c r="M211" s="4">
        <v>231.69839999999999</v>
      </c>
    </row>
    <row r="212" spans="1:13" x14ac:dyDescent="0.3">
      <c r="A212" t="s">
        <v>1506</v>
      </c>
      <c r="B212">
        <v>10</v>
      </c>
      <c r="C212" t="s">
        <v>10</v>
      </c>
      <c r="D212" s="5">
        <v>4.1878396999999998E-2</v>
      </c>
      <c r="E212" t="s">
        <v>57</v>
      </c>
      <c r="F212" s="4">
        <v>32.99</v>
      </c>
      <c r="G212" t="s">
        <v>63</v>
      </c>
      <c r="H212">
        <v>2004</v>
      </c>
      <c r="I212" t="s">
        <v>33</v>
      </c>
      <c r="J212" t="s">
        <v>19</v>
      </c>
      <c r="K212" t="s">
        <v>15</v>
      </c>
      <c r="L212">
        <v>4</v>
      </c>
      <c r="M212" s="4">
        <v>133.16</v>
      </c>
    </row>
    <row r="213" spans="1:13" x14ac:dyDescent="0.3">
      <c r="A213" t="s">
        <v>71</v>
      </c>
      <c r="B213">
        <v>14</v>
      </c>
      <c r="C213" t="s">
        <v>10</v>
      </c>
      <c r="D213" s="5">
        <v>5.8091482E-2</v>
      </c>
      <c r="E213" t="s">
        <v>17</v>
      </c>
      <c r="F213" s="4">
        <v>245.18020000000001</v>
      </c>
      <c r="G213" t="s">
        <v>63</v>
      </c>
      <c r="H213">
        <v>2004</v>
      </c>
      <c r="I213" t="s">
        <v>33</v>
      </c>
      <c r="J213" t="s">
        <v>19</v>
      </c>
      <c r="K213" t="s">
        <v>15</v>
      </c>
      <c r="L213">
        <v>23</v>
      </c>
      <c r="M213" s="4">
        <v>5650.6445999999996</v>
      </c>
    </row>
    <row r="214" spans="1:13" x14ac:dyDescent="0.3">
      <c r="A214" t="s">
        <v>102</v>
      </c>
      <c r="B214">
        <v>6</v>
      </c>
      <c r="C214" t="s">
        <v>27</v>
      </c>
      <c r="D214" s="5">
        <v>0</v>
      </c>
      <c r="E214" t="s">
        <v>11</v>
      </c>
      <c r="F214" s="4">
        <v>263.7568</v>
      </c>
      <c r="G214" t="s">
        <v>18</v>
      </c>
      <c r="H214">
        <v>2007</v>
      </c>
      <c r="I214" t="s">
        <v>33</v>
      </c>
      <c r="J214" t="s">
        <v>19</v>
      </c>
      <c r="K214" t="s">
        <v>15</v>
      </c>
      <c r="L214">
        <v>10</v>
      </c>
      <c r="M214" s="4">
        <v>2636.5680000000002</v>
      </c>
    </row>
    <row r="215" spans="1:13" x14ac:dyDescent="0.3">
      <c r="A215" t="s">
        <v>1098</v>
      </c>
      <c r="B215">
        <v>20</v>
      </c>
      <c r="C215" t="s">
        <v>10</v>
      </c>
      <c r="D215" s="5">
        <v>2.6903713999999999E-2</v>
      </c>
      <c r="E215" t="s">
        <v>59</v>
      </c>
      <c r="F215" s="4">
        <v>96.072599999999994</v>
      </c>
      <c r="G215" t="s">
        <v>40</v>
      </c>
      <c r="H215">
        <v>2002</v>
      </c>
      <c r="I215" t="s">
        <v>33</v>
      </c>
      <c r="J215" t="s">
        <v>19</v>
      </c>
      <c r="K215" t="s">
        <v>15</v>
      </c>
      <c r="L215">
        <v>13</v>
      </c>
      <c r="M215" s="4">
        <v>1272.3438000000001</v>
      </c>
    </row>
    <row r="216" spans="1:13" x14ac:dyDescent="0.3">
      <c r="A216" t="s">
        <v>1402</v>
      </c>
      <c r="B216">
        <v>15</v>
      </c>
      <c r="C216" t="s">
        <v>10</v>
      </c>
      <c r="D216" s="5">
        <v>0</v>
      </c>
      <c r="E216" t="s">
        <v>59</v>
      </c>
      <c r="F216" s="4">
        <v>161.55520000000001</v>
      </c>
      <c r="G216" t="s">
        <v>22</v>
      </c>
      <c r="H216">
        <v>1998</v>
      </c>
      <c r="I216" t="s">
        <v>33</v>
      </c>
      <c r="J216" t="s">
        <v>23</v>
      </c>
      <c r="K216" t="s">
        <v>24</v>
      </c>
      <c r="L216">
        <v>2</v>
      </c>
      <c r="M216" s="4">
        <v>324.91039999999998</v>
      </c>
    </row>
    <row r="217" spans="1:13" x14ac:dyDescent="0.3">
      <c r="A217" t="s">
        <v>1474</v>
      </c>
      <c r="B217">
        <v>7</v>
      </c>
      <c r="C217" t="s">
        <v>27</v>
      </c>
      <c r="D217" s="5">
        <v>0.15055471100000001</v>
      </c>
      <c r="E217" t="s">
        <v>11</v>
      </c>
      <c r="F217" s="4">
        <v>130.0626</v>
      </c>
      <c r="G217" t="s">
        <v>22</v>
      </c>
      <c r="H217">
        <v>1998</v>
      </c>
      <c r="I217" t="s">
        <v>33</v>
      </c>
      <c r="J217" t="s">
        <v>23</v>
      </c>
      <c r="K217" t="s">
        <v>24</v>
      </c>
      <c r="L217">
        <v>1</v>
      </c>
      <c r="M217" s="4">
        <v>131.1626</v>
      </c>
    </row>
    <row r="218" spans="1:13" x14ac:dyDescent="0.3">
      <c r="A218" t="s">
        <v>1200</v>
      </c>
      <c r="B218">
        <v>6</v>
      </c>
      <c r="C218" t="s">
        <v>27</v>
      </c>
      <c r="D218" s="5">
        <v>0</v>
      </c>
      <c r="E218" t="s">
        <v>31</v>
      </c>
      <c r="F218" s="4">
        <v>131.29679999999999</v>
      </c>
      <c r="G218" t="s">
        <v>22</v>
      </c>
      <c r="H218">
        <v>1998</v>
      </c>
      <c r="I218" t="s">
        <v>33</v>
      </c>
      <c r="J218" t="s">
        <v>23</v>
      </c>
      <c r="K218" t="s">
        <v>24</v>
      </c>
      <c r="L218">
        <v>2</v>
      </c>
      <c r="M218" s="4">
        <v>260.99360000000001</v>
      </c>
    </row>
    <row r="219" spans="1:13" x14ac:dyDescent="0.3">
      <c r="A219" t="s">
        <v>1588</v>
      </c>
      <c r="B219">
        <v>14</v>
      </c>
      <c r="C219" t="s">
        <v>27</v>
      </c>
      <c r="D219" s="5">
        <v>0.13497562799999999</v>
      </c>
      <c r="E219" t="s">
        <v>65</v>
      </c>
      <c r="F219" s="4">
        <v>260.09359999999998</v>
      </c>
      <c r="G219" t="s">
        <v>22</v>
      </c>
      <c r="H219">
        <v>1998</v>
      </c>
      <c r="I219" t="s">
        <v>33</v>
      </c>
      <c r="J219" t="s">
        <v>23</v>
      </c>
      <c r="K219" t="s">
        <v>24</v>
      </c>
      <c r="L219">
        <v>1</v>
      </c>
      <c r="M219" s="4">
        <v>260.99360000000001</v>
      </c>
    </row>
    <row r="220" spans="1:13" x14ac:dyDescent="0.3">
      <c r="A220" t="s">
        <v>1050</v>
      </c>
      <c r="B220">
        <v>17</v>
      </c>
      <c r="C220" t="s">
        <v>10</v>
      </c>
      <c r="D220" s="5">
        <v>0.15616879</v>
      </c>
      <c r="E220" t="s">
        <v>75</v>
      </c>
      <c r="F220" s="4">
        <v>160.65780000000001</v>
      </c>
      <c r="G220" t="s">
        <v>51</v>
      </c>
      <c r="H220">
        <v>1987</v>
      </c>
      <c r="I220" t="s">
        <v>52</v>
      </c>
      <c r="J220" t="s">
        <v>23</v>
      </c>
      <c r="K220" t="s">
        <v>15</v>
      </c>
      <c r="L220">
        <v>23</v>
      </c>
      <c r="M220" s="4">
        <v>3690.5293999999999</v>
      </c>
    </row>
    <row r="221" spans="1:13" x14ac:dyDescent="0.3">
      <c r="A221" t="s">
        <v>1193</v>
      </c>
      <c r="B221">
        <v>6</v>
      </c>
      <c r="C221" t="s">
        <v>10</v>
      </c>
      <c r="D221" s="5">
        <v>0</v>
      </c>
      <c r="E221" t="s">
        <v>75</v>
      </c>
      <c r="F221" s="4">
        <v>40.282200000000003</v>
      </c>
      <c r="G221" t="s">
        <v>63</v>
      </c>
      <c r="H221">
        <v>2004</v>
      </c>
      <c r="I221" t="s">
        <v>33</v>
      </c>
      <c r="J221" t="s">
        <v>19</v>
      </c>
      <c r="K221" t="s">
        <v>15</v>
      </c>
      <c r="L221">
        <v>28</v>
      </c>
      <c r="M221" s="4">
        <v>1139.1838</v>
      </c>
    </row>
    <row r="222" spans="1:13" x14ac:dyDescent="0.3">
      <c r="A222" t="s">
        <v>345</v>
      </c>
      <c r="B222">
        <v>5</v>
      </c>
      <c r="C222" t="s">
        <v>27</v>
      </c>
      <c r="D222" s="5">
        <v>0.13370075200000001</v>
      </c>
      <c r="E222" t="s">
        <v>35</v>
      </c>
      <c r="F222" s="4">
        <v>52.9298</v>
      </c>
      <c r="G222" t="s">
        <v>12</v>
      </c>
      <c r="H222">
        <v>1999</v>
      </c>
      <c r="I222" t="s">
        <v>13</v>
      </c>
      <c r="J222" t="s">
        <v>14</v>
      </c>
      <c r="K222" t="s">
        <v>15</v>
      </c>
      <c r="L222">
        <v>38</v>
      </c>
      <c r="M222" s="4">
        <v>1995.4025999999999</v>
      </c>
    </row>
    <row r="223" spans="1:13" x14ac:dyDescent="0.3">
      <c r="A223" t="s">
        <v>168</v>
      </c>
      <c r="B223">
        <v>5</v>
      </c>
      <c r="C223" t="s">
        <v>27</v>
      </c>
      <c r="D223" s="5">
        <v>0.11511990499999999</v>
      </c>
      <c r="E223" t="s">
        <v>35</v>
      </c>
      <c r="F223" s="4">
        <v>88.351399999999998</v>
      </c>
      <c r="G223" t="s">
        <v>18</v>
      </c>
      <c r="H223">
        <v>2007</v>
      </c>
      <c r="I223" t="s">
        <v>33</v>
      </c>
      <c r="J223" t="s">
        <v>19</v>
      </c>
      <c r="K223" t="s">
        <v>15</v>
      </c>
      <c r="L223">
        <v>16</v>
      </c>
      <c r="M223" s="4">
        <v>1416.8224</v>
      </c>
    </row>
    <row r="224" spans="1:13" x14ac:dyDescent="0.3">
      <c r="A224" t="s">
        <v>455</v>
      </c>
      <c r="B224">
        <v>16</v>
      </c>
      <c r="C224" t="s">
        <v>27</v>
      </c>
      <c r="D224" s="5">
        <v>0.11003099700000001</v>
      </c>
      <c r="E224" t="s">
        <v>65</v>
      </c>
      <c r="F224" s="4">
        <v>37.250599999999999</v>
      </c>
      <c r="G224" t="s">
        <v>32</v>
      </c>
      <c r="H224">
        <v>1997</v>
      </c>
      <c r="I224" t="s">
        <v>33</v>
      </c>
      <c r="J224" t="s">
        <v>14</v>
      </c>
      <c r="K224" t="s">
        <v>15</v>
      </c>
      <c r="L224">
        <v>7</v>
      </c>
      <c r="M224" s="4">
        <v>265.6542</v>
      </c>
    </row>
    <row r="225" spans="1:13" x14ac:dyDescent="0.3">
      <c r="A225" t="s">
        <v>1552</v>
      </c>
      <c r="B225">
        <v>8</v>
      </c>
      <c r="C225" t="s">
        <v>10</v>
      </c>
      <c r="D225" s="5">
        <v>5.1038044999999997E-2</v>
      </c>
      <c r="E225" t="s">
        <v>81</v>
      </c>
      <c r="F225" s="4">
        <v>121.7072</v>
      </c>
      <c r="G225" t="s">
        <v>18</v>
      </c>
      <c r="H225">
        <v>2007</v>
      </c>
      <c r="I225" t="s">
        <v>33</v>
      </c>
      <c r="J225" t="s">
        <v>19</v>
      </c>
      <c r="K225" t="s">
        <v>15</v>
      </c>
      <c r="L225">
        <v>29</v>
      </c>
      <c r="M225" s="4">
        <v>3552.7087999999999</v>
      </c>
    </row>
    <row r="226" spans="1:13" x14ac:dyDescent="0.3">
      <c r="A226" t="s">
        <v>801</v>
      </c>
      <c r="B226">
        <v>13</v>
      </c>
      <c r="C226" t="s">
        <v>10</v>
      </c>
      <c r="D226" s="5">
        <v>6.2837967999999994E-2</v>
      </c>
      <c r="E226" t="s">
        <v>57</v>
      </c>
      <c r="F226" s="4">
        <v>161.55779999999999</v>
      </c>
      <c r="G226" t="s">
        <v>51</v>
      </c>
      <c r="H226">
        <v>1987</v>
      </c>
      <c r="I226" t="s">
        <v>52</v>
      </c>
      <c r="J226" t="s">
        <v>23</v>
      </c>
      <c r="K226" t="s">
        <v>15</v>
      </c>
      <c r="L226">
        <v>15</v>
      </c>
      <c r="M226" s="4">
        <v>2406.8670000000002</v>
      </c>
    </row>
    <row r="227" spans="1:13" x14ac:dyDescent="0.3">
      <c r="A227" t="s">
        <v>272</v>
      </c>
      <c r="B227">
        <v>13</v>
      </c>
      <c r="C227" t="s">
        <v>10</v>
      </c>
      <c r="D227" s="5">
        <v>1.7116982999999999E-2</v>
      </c>
      <c r="E227" t="s">
        <v>21</v>
      </c>
      <c r="F227" s="4">
        <v>211.95599999999999</v>
      </c>
      <c r="G227" t="s">
        <v>46</v>
      </c>
      <c r="H227">
        <v>1985</v>
      </c>
      <c r="I227" t="s">
        <v>33</v>
      </c>
      <c r="J227" t="s">
        <v>14</v>
      </c>
      <c r="K227" t="s">
        <v>24</v>
      </c>
      <c r="L227">
        <v>1</v>
      </c>
      <c r="M227" s="4">
        <v>213.05600000000001</v>
      </c>
    </row>
    <row r="228" spans="1:13" x14ac:dyDescent="0.3">
      <c r="A228" t="s">
        <v>334</v>
      </c>
      <c r="B228">
        <v>21</v>
      </c>
      <c r="C228" t="s">
        <v>10</v>
      </c>
      <c r="D228" s="5">
        <v>2.4129332E-2</v>
      </c>
      <c r="E228" t="s">
        <v>31</v>
      </c>
      <c r="F228" s="4">
        <v>124.173</v>
      </c>
      <c r="G228" t="s">
        <v>51</v>
      </c>
      <c r="H228">
        <v>1987</v>
      </c>
      <c r="I228" t="s">
        <v>52</v>
      </c>
      <c r="J228" t="s">
        <v>23</v>
      </c>
      <c r="K228" t="s">
        <v>15</v>
      </c>
      <c r="L228">
        <v>24</v>
      </c>
      <c r="M228" s="4">
        <v>2956.152</v>
      </c>
    </row>
    <row r="229" spans="1:13" x14ac:dyDescent="0.3">
      <c r="A229" t="s">
        <v>1427</v>
      </c>
      <c r="B229">
        <v>13</v>
      </c>
      <c r="C229" t="s">
        <v>10</v>
      </c>
      <c r="D229" s="5">
        <v>4.9754975E-2</v>
      </c>
      <c r="E229" t="s">
        <v>17</v>
      </c>
      <c r="F229" s="4">
        <v>152.13399999999999</v>
      </c>
      <c r="G229" t="s">
        <v>46</v>
      </c>
      <c r="H229">
        <v>1985</v>
      </c>
      <c r="I229" t="s">
        <v>33</v>
      </c>
      <c r="J229" t="s">
        <v>14</v>
      </c>
      <c r="K229" t="s">
        <v>24</v>
      </c>
      <c r="L229">
        <v>1</v>
      </c>
      <c r="M229" s="4">
        <v>153.13399999999999</v>
      </c>
    </row>
    <row r="230" spans="1:13" x14ac:dyDescent="0.3">
      <c r="A230" t="s">
        <v>80</v>
      </c>
      <c r="B230">
        <v>9</v>
      </c>
      <c r="C230" t="s">
        <v>10</v>
      </c>
      <c r="D230" s="5">
        <v>0</v>
      </c>
      <c r="E230" t="s">
        <v>81</v>
      </c>
      <c r="F230" s="4">
        <v>79.764399999999995</v>
      </c>
      <c r="G230" t="s">
        <v>63</v>
      </c>
      <c r="H230">
        <v>2004</v>
      </c>
      <c r="I230" t="s">
        <v>33</v>
      </c>
      <c r="J230" t="s">
        <v>19</v>
      </c>
      <c r="K230" t="s">
        <v>15</v>
      </c>
      <c r="L230">
        <v>21</v>
      </c>
      <c r="M230" s="4">
        <v>1649.8524</v>
      </c>
    </row>
    <row r="231" spans="1:13" x14ac:dyDescent="0.3">
      <c r="A231" t="s">
        <v>1252</v>
      </c>
      <c r="B231">
        <v>13</v>
      </c>
      <c r="C231" t="s">
        <v>10</v>
      </c>
      <c r="D231" s="5">
        <v>0.101561568</v>
      </c>
      <c r="E231" t="s">
        <v>81</v>
      </c>
      <c r="F231" s="4">
        <v>181.92920000000001</v>
      </c>
      <c r="G231" t="s">
        <v>28</v>
      </c>
      <c r="H231">
        <v>1985</v>
      </c>
      <c r="I231" t="s">
        <v>13</v>
      </c>
      <c r="J231" t="s">
        <v>23</v>
      </c>
      <c r="K231" t="s">
        <v>29</v>
      </c>
      <c r="L231">
        <v>17</v>
      </c>
      <c r="M231" s="4">
        <v>3101.2964000000002</v>
      </c>
    </row>
    <row r="232" spans="1:13" x14ac:dyDescent="0.3">
      <c r="A232" t="s">
        <v>1127</v>
      </c>
      <c r="B232">
        <v>13</v>
      </c>
      <c r="C232" t="s">
        <v>10</v>
      </c>
      <c r="D232" s="5">
        <v>5.9496439999999996E-3</v>
      </c>
      <c r="E232" t="s">
        <v>59</v>
      </c>
      <c r="F232" s="4">
        <v>165.65260000000001</v>
      </c>
      <c r="G232" t="s">
        <v>28</v>
      </c>
      <c r="H232">
        <v>1985</v>
      </c>
      <c r="I232" t="s">
        <v>13</v>
      </c>
      <c r="J232" t="s">
        <v>23</v>
      </c>
      <c r="K232" t="s">
        <v>29</v>
      </c>
      <c r="L232">
        <v>29</v>
      </c>
      <c r="M232" s="4">
        <v>4769.1253999999999</v>
      </c>
    </row>
    <row r="233" spans="1:13" x14ac:dyDescent="0.3">
      <c r="A233" t="s">
        <v>1592</v>
      </c>
      <c r="B233">
        <v>13</v>
      </c>
      <c r="C233" t="s">
        <v>27</v>
      </c>
      <c r="D233" s="5">
        <v>0.13956115999999999</v>
      </c>
      <c r="E233" t="s">
        <v>55</v>
      </c>
      <c r="F233" s="4">
        <v>170.47640000000001</v>
      </c>
      <c r="G233" t="s">
        <v>28</v>
      </c>
      <c r="H233">
        <v>1985</v>
      </c>
      <c r="I233" t="s">
        <v>13</v>
      </c>
      <c r="J233" t="s">
        <v>23</v>
      </c>
      <c r="K233" t="s">
        <v>29</v>
      </c>
      <c r="L233">
        <v>20</v>
      </c>
      <c r="M233" s="4">
        <v>3435.5279999999998</v>
      </c>
    </row>
    <row r="234" spans="1:13" x14ac:dyDescent="0.3">
      <c r="A234" t="s">
        <v>1441</v>
      </c>
      <c r="B234">
        <v>14</v>
      </c>
      <c r="C234" t="s">
        <v>10</v>
      </c>
      <c r="D234" s="5">
        <v>0.126035694</v>
      </c>
      <c r="E234" t="s">
        <v>31</v>
      </c>
      <c r="F234" s="4">
        <v>86.419799999999995</v>
      </c>
      <c r="G234" t="s">
        <v>40</v>
      </c>
      <c r="H234">
        <v>2002</v>
      </c>
      <c r="I234" t="s">
        <v>33</v>
      </c>
      <c r="J234" t="s">
        <v>19</v>
      </c>
      <c r="K234" t="s">
        <v>15</v>
      </c>
      <c r="L234">
        <v>13</v>
      </c>
      <c r="M234" s="4">
        <v>1133.8574000000001</v>
      </c>
    </row>
    <row r="235" spans="1:13" x14ac:dyDescent="0.3">
      <c r="A235" t="s">
        <v>760</v>
      </c>
      <c r="B235">
        <v>8</v>
      </c>
      <c r="C235" t="s">
        <v>10</v>
      </c>
      <c r="D235" s="5">
        <v>2.7164679000000001E-2</v>
      </c>
      <c r="E235" t="s">
        <v>81</v>
      </c>
      <c r="F235" s="4">
        <v>152.334</v>
      </c>
      <c r="G235" t="s">
        <v>63</v>
      </c>
      <c r="H235">
        <v>2004</v>
      </c>
      <c r="I235" t="s">
        <v>33</v>
      </c>
      <c r="J235" t="s">
        <v>19</v>
      </c>
      <c r="K235" t="s">
        <v>15</v>
      </c>
      <c r="L235">
        <v>17</v>
      </c>
      <c r="M235" s="4">
        <v>2603.2779999999998</v>
      </c>
    </row>
    <row r="236" spans="1:13" x14ac:dyDescent="0.3">
      <c r="A236" t="s">
        <v>629</v>
      </c>
      <c r="B236">
        <v>13</v>
      </c>
      <c r="C236" t="s">
        <v>10</v>
      </c>
      <c r="D236" s="5">
        <v>9.9325278000000003E-2</v>
      </c>
      <c r="E236" t="s">
        <v>59</v>
      </c>
      <c r="F236" s="4">
        <v>45.405999999999999</v>
      </c>
      <c r="G236" t="s">
        <v>32</v>
      </c>
      <c r="H236">
        <v>1997</v>
      </c>
      <c r="I236" t="s">
        <v>33</v>
      </c>
      <c r="J236" t="s">
        <v>14</v>
      </c>
      <c r="K236" t="s">
        <v>15</v>
      </c>
      <c r="L236">
        <v>13</v>
      </c>
      <c r="M236" s="4">
        <v>605.87800000000004</v>
      </c>
    </row>
    <row r="237" spans="1:13" x14ac:dyDescent="0.3">
      <c r="A237" t="s">
        <v>1272</v>
      </c>
      <c r="B237">
        <v>13</v>
      </c>
      <c r="C237" t="s">
        <v>10</v>
      </c>
      <c r="D237" s="5">
        <v>4.357366E-2</v>
      </c>
      <c r="E237" t="s">
        <v>50</v>
      </c>
      <c r="F237" s="4">
        <v>192.88460000000001</v>
      </c>
      <c r="G237" t="s">
        <v>28</v>
      </c>
      <c r="H237">
        <v>1985</v>
      </c>
      <c r="I237" t="s">
        <v>13</v>
      </c>
      <c r="J237" t="s">
        <v>23</v>
      </c>
      <c r="K237" t="s">
        <v>29</v>
      </c>
      <c r="L237">
        <v>12</v>
      </c>
      <c r="M237" s="4">
        <v>2293.0151999999998</v>
      </c>
    </row>
    <row r="238" spans="1:13" x14ac:dyDescent="0.3">
      <c r="A238" t="s">
        <v>237</v>
      </c>
      <c r="B238">
        <v>13</v>
      </c>
      <c r="C238" t="s">
        <v>27</v>
      </c>
      <c r="D238" s="5">
        <v>8.2741482000000005E-2</v>
      </c>
      <c r="E238" t="s">
        <v>11</v>
      </c>
      <c r="F238" s="4">
        <v>118.7782</v>
      </c>
      <c r="G238" t="s">
        <v>46</v>
      </c>
      <c r="H238">
        <v>1985</v>
      </c>
      <c r="I238" t="s">
        <v>33</v>
      </c>
      <c r="J238" t="s">
        <v>14</v>
      </c>
      <c r="K238" t="s">
        <v>24</v>
      </c>
      <c r="L238">
        <v>1</v>
      </c>
      <c r="M238" s="4">
        <v>119.1782</v>
      </c>
    </row>
    <row r="239" spans="1:13" x14ac:dyDescent="0.3">
      <c r="A239" t="s">
        <v>109</v>
      </c>
      <c r="B239">
        <v>12</v>
      </c>
      <c r="C239" t="s">
        <v>27</v>
      </c>
      <c r="D239" s="5">
        <v>6.4565202000000002E-2</v>
      </c>
      <c r="E239" t="s">
        <v>110</v>
      </c>
      <c r="F239" s="4">
        <v>92.980400000000003</v>
      </c>
      <c r="G239" t="s">
        <v>51</v>
      </c>
      <c r="H239">
        <v>1987</v>
      </c>
      <c r="I239" t="s">
        <v>52</v>
      </c>
      <c r="J239" t="s">
        <v>23</v>
      </c>
      <c r="K239" t="s">
        <v>15</v>
      </c>
      <c r="L239">
        <v>21</v>
      </c>
      <c r="M239" s="4">
        <v>1929.4884</v>
      </c>
    </row>
    <row r="240" spans="1:13" x14ac:dyDescent="0.3">
      <c r="A240" t="s">
        <v>1136</v>
      </c>
      <c r="B240">
        <v>13</v>
      </c>
      <c r="C240" t="s">
        <v>10</v>
      </c>
      <c r="D240" s="5">
        <v>8.4554568999999996E-2</v>
      </c>
      <c r="E240" t="s">
        <v>11</v>
      </c>
      <c r="F240" s="4">
        <v>109.8912</v>
      </c>
      <c r="G240" t="s">
        <v>28</v>
      </c>
      <c r="H240">
        <v>1985</v>
      </c>
      <c r="I240" t="s">
        <v>13</v>
      </c>
      <c r="J240" t="s">
        <v>23</v>
      </c>
      <c r="K240" t="s">
        <v>29</v>
      </c>
      <c r="L240">
        <v>19</v>
      </c>
      <c r="M240" s="4">
        <v>2074.6327999999999</v>
      </c>
    </row>
    <row r="241" spans="1:13" x14ac:dyDescent="0.3">
      <c r="A241" t="s">
        <v>144</v>
      </c>
      <c r="B241">
        <v>13</v>
      </c>
      <c r="C241" t="s">
        <v>10</v>
      </c>
      <c r="D241" s="5">
        <v>5.8451805000000003E-2</v>
      </c>
      <c r="E241" t="s">
        <v>45</v>
      </c>
      <c r="F241" s="4">
        <v>79.961799999999997</v>
      </c>
      <c r="G241" t="s">
        <v>28</v>
      </c>
      <c r="H241">
        <v>1985</v>
      </c>
      <c r="I241" t="s">
        <v>13</v>
      </c>
      <c r="J241" t="s">
        <v>23</v>
      </c>
      <c r="K241" t="s">
        <v>29</v>
      </c>
      <c r="L241">
        <v>3</v>
      </c>
      <c r="M241" s="4">
        <v>241.68539999999999</v>
      </c>
    </row>
    <row r="242" spans="1:13" x14ac:dyDescent="0.3">
      <c r="A242" t="s">
        <v>1470</v>
      </c>
      <c r="B242">
        <v>17</v>
      </c>
      <c r="C242" t="s">
        <v>10</v>
      </c>
      <c r="D242" s="5">
        <v>0.113748685</v>
      </c>
      <c r="E242" t="s">
        <v>59</v>
      </c>
      <c r="F242" s="4">
        <v>251.3724</v>
      </c>
      <c r="G242" t="s">
        <v>40</v>
      </c>
      <c r="H242">
        <v>2002</v>
      </c>
      <c r="I242" t="s">
        <v>33</v>
      </c>
      <c r="J242" t="s">
        <v>19</v>
      </c>
      <c r="K242" t="s">
        <v>15</v>
      </c>
      <c r="L242">
        <v>27</v>
      </c>
      <c r="M242" s="4">
        <v>6795.1548000000003</v>
      </c>
    </row>
    <row r="243" spans="1:13" x14ac:dyDescent="0.3">
      <c r="A243" t="s">
        <v>634</v>
      </c>
      <c r="B243">
        <v>16</v>
      </c>
      <c r="C243" t="s">
        <v>10</v>
      </c>
      <c r="D243" s="5">
        <v>2.0603511000000001E-2</v>
      </c>
      <c r="E243" t="s">
        <v>59</v>
      </c>
      <c r="F243" s="4">
        <v>42.711199999999998</v>
      </c>
      <c r="G243" t="s">
        <v>18</v>
      </c>
      <c r="H243">
        <v>2007</v>
      </c>
      <c r="I243" t="s">
        <v>33</v>
      </c>
      <c r="J243" t="s">
        <v>19</v>
      </c>
      <c r="K243" t="s">
        <v>15</v>
      </c>
      <c r="L243">
        <v>15</v>
      </c>
      <c r="M243" s="4">
        <v>639.16800000000001</v>
      </c>
    </row>
    <row r="244" spans="1:13" x14ac:dyDescent="0.3">
      <c r="A244" t="s">
        <v>1318</v>
      </c>
      <c r="B244">
        <v>19</v>
      </c>
      <c r="C244" t="s">
        <v>10</v>
      </c>
      <c r="D244" s="5">
        <v>5.2044976E-2</v>
      </c>
      <c r="E244" t="s">
        <v>45</v>
      </c>
      <c r="F244" s="4">
        <v>192.18459999999999</v>
      </c>
      <c r="G244" t="s">
        <v>63</v>
      </c>
      <c r="H244">
        <v>2004</v>
      </c>
      <c r="I244" t="s">
        <v>33</v>
      </c>
      <c r="J244" t="s">
        <v>19</v>
      </c>
      <c r="K244" t="s">
        <v>15</v>
      </c>
      <c r="L244">
        <v>17</v>
      </c>
      <c r="M244" s="4">
        <v>3248.4382000000001</v>
      </c>
    </row>
    <row r="245" spans="1:13" x14ac:dyDescent="0.3">
      <c r="A245" t="s">
        <v>663</v>
      </c>
      <c r="B245">
        <v>16</v>
      </c>
      <c r="C245" t="s">
        <v>27</v>
      </c>
      <c r="D245" s="5">
        <v>6.2764428999999997E-2</v>
      </c>
      <c r="E245" t="s">
        <v>31</v>
      </c>
      <c r="F245" s="4">
        <v>227.6062</v>
      </c>
      <c r="G245" t="s">
        <v>18</v>
      </c>
      <c r="H245">
        <v>2007</v>
      </c>
      <c r="I245" t="s">
        <v>33</v>
      </c>
      <c r="J245" t="s">
        <v>19</v>
      </c>
      <c r="K245" t="s">
        <v>15</v>
      </c>
      <c r="L245">
        <v>32</v>
      </c>
      <c r="M245" s="4">
        <v>7222.5983999999999</v>
      </c>
    </row>
    <row r="246" spans="1:13" x14ac:dyDescent="0.3">
      <c r="A246" t="s">
        <v>1420</v>
      </c>
      <c r="B246">
        <v>14</v>
      </c>
      <c r="C246" t="s">
        <v>10</v>
      </c>
      <c r="D246" s="5">
        <v>8.7977262000000001E-2</v>
      </c>
      <c r="E246" t="s">
        <v>17</v>
      </c>
      <c r="F246" s="4">
        <v>229.0668</v>
      </c>
      <c r="G246" t="s">
        <v>63</v>
      </c>
      <c r="H246">
        <v>2004</v>
      </c>
      <c r="I246" t="s">
        <v>33</v>
      </c>
      <c r="J246" t="s">
        <v>19</v>
      </c>
      <c r="K246" t="s">
        <v>15</v>
      </c>
      <c r="L246">
        <v>14</v>
      </c>
      <c r="M246" s="4">
        <v>3225.1352000000002</v>
      </c>
    </row>
    <row r="247" spans="1:13" x14ac:dyDescent="0.3">
      <c r="A247" t="s">
        <v>924</v>
      </c>
      <c r="B247">
        <v>8</v>
      </c>
      <c r="C247" t="s">
        <v>10</v>
      </c>
      <c r="D247" s="5">
        <v>1.0010425E-2</v>
      </c>
      <c r="E247" t="s">
        <v>11</v>
      </c>
      <c r="F247" s="4">
        <v>249.04079999999999</v>
      </c>
      <c r="G247" t="s">
        <v>63</v>
      </c>
      <c r="H247">
        <v>2004</v>
      </c>
      <c r="I247" t="s">
        <v>33</v>
      </c>
      <c r="J247" t="s">
        <v>19</v>
      </c>
      <c r="K247" t="s">
        <v>15</v>
      </c>
      <c r="L247">
        <v>15</v>
      </c>
      <c r="M247" s="4">
        <v>3755.1120000000001</v>
      </c>
    </row>
    <row r="248" spans="1:13" x14ac:dyDescent="0.3">
      <c r="A248" t="s">
        <v>381</v>
      </c>
      <c r="B248">
        <v>12</v>
      </c>
      <c r="C248" t="s">
        <v>10</v>
      </c>
      <c r="D248" s="5">
        <v>3.3946163000000001E-2</v>
      </c>
      <c r="E248" t="s">
        <v>81</v>
      </c>
      <c r="F248" s="4">
        <v>179.39760000000001</v>
      </c>
      <c r="G248" t="s">
        <v>51</v>
      </c>
      <c r="H248">
        <v>1987</v>
      </c>
      <c r="I248" t="s">
        <v>52</v>
      </c>
      <c r="J248" t="s">
        <v>23</v>
      </c>
      <c r="K248" t="s">
        <v>15</v>
      </c>
      <c r="L248">
        <v>19</v>
      </c>
      <c r="M248" s="4">
        <v>3440.8544000000002</v>
      </c>
    </row>
    <row r="249" spans="1:13" x14ac:dyDescent="0.3">
      <c r="A249" t="s">
        <v>454</v>
      </c>
      <c r="B249">
        <v>12</v>
      </c>
      <c r="C249" t="s">
        <v>27</v>
      </c>
      <c r="D249" s="5">
        <v>5.8414677999999998E-2</v>
      </c>
      <c r="E249" t="s">
        <v>31</v>
      </c>
      <c r="F249" s="4">
        <v>163.45519999999999</v>
      </c>
      <c r="G249" t="s">
        <v>63</v>
      </c>
      <c r="H249">
        <v>2004</v>
      </c>
      <c r="I249" t="s">
        <v>33</v>
      </c>
      <c r="J249" t="s">
        <v>19</v>
      </c>
      <c r="K249" t="s">
        <v>15</v>
      </c>
      <c r="L249">
        <v>6</v>
      </c>
      <c r="M249" s="4">
        <v>974.73119999999994</v>
      </c>
    </row>
    <row r="250" spans="1:13" x14ac:dyDescent="0.3">
      <c r="A250" t="s">
        <v>827</v>
      </c>
      <c r="B250">
        <v>10</v>
      </c>
      <c r="C250" t="s">
        <v>10</v>
      </c>
      <c r="D250" s="5">
        <v>2.7106458999999999E-2</v>
      </c>
      <c r="E250" t="s">
        <v>75</v>
      </c>
      <c r="F250" s="4">
        <v>75.367000000000004</v>
      </c>
      <c r="G250" t="s">
        <v>12</v>
      </c>
      <c r="H250">
        <v>1999</v>
      </c>
      <c r="I250" t="s">
        <v>13</v>
      </c>
      <c r="J250" t="s">
        <v>14</v>
      </c>
      <c r="K250" t="s">
        <v>15</v>
      </c>
      <c r="L250">
        <v>7</v>
      </c>
      <c r="M250" s="4">
        <v>535.96900000000005</v>
      </c>
    </row>
    <row r="251" spans="1:13" x14ac:dyDescent="0.3">
      <c r="A251" t="s">
        <v>1584</v>
      </c>
      <c r="B251">
        <v>18</v>
      </c>
      <c r="C251" t="s">
        <v>10</v>
      </c>
      <c r="D251" s="5">
        <v>2.7022883000000001E-2</v>
      </c>
      <c r="E251" t="s">
        <v>65</v>
      </c>
      <c r="F251" s="4">
        <v>262.49099999999999</v>
      </c>
      <c r="G251" t="s">
        <v>18</v>
      </c>
      <c r="H251">
        <v>2007</v>
      </c>
      <c r="I251" t="s">
        <v>33</v>
      </c>
      <c r="J251" t="s">
        <v>19</v>
      </c>
      <c r="K251" t="s">
        <v>15</v>
      </c>
      <c r="L251">
        <v>20</v>
      </c>
      <c r="M251" s="4">
        <v>5259.82</v>
      </c>
    </row>
    <row r="252" spans="1:13" x14ac:dyDescent="0.3">
      <c r="A252" t="s">
        <v>645</v>
      </c>
      <c r="B252">
        <v>13</v>
      </c>
      <c r="C252" t="s">
        <v>10</v>
      </c>
      <c r="D252" s="5">
        <v>5.8153409000000003E-2</v>
      </c>
      <c r="E252" t="s">
        <v>17</v>
      </c>
      <c r="F252" s="4">
        <v>152.03399999999999</v>
      </c>
      <c r="G252" t="s">
        <v>46</v>
      </c>
      <c r="H252">
        <v>1985</v>
      </c>
      <c r="I252" t="s">
        <v>33</v>
      </c>
      <c r="J252" t="s">
        <v>14</v>
      </c>
      <c r="K252" t="s">
        <v>24</v>
      </c>
      <c r="L252">
        <v>2</v>
      </c>
      <c r="M252" s="4">
        <v>306.26799999999997</v>
      </c>
    </row>
    <row r="253" spans="1:13" x14ac:dyDescent="0.3">
      <c r="A253" t="s">
        <v>1578</v>
      </c>
      <c r="B253">
        <v>17</v>
      </c>
      <c r="C253" t="s">
        <v>10</v>
      </c>
      <c r="D253" s="5">
        <v>0.12893766100000001</v>
      </c>
      <c r="E253" t="s">
        <v>31</v>
      </c>
      <c r="F253" s="4">
        <v>112.3886</v>
      </c>
      <c r="G253" t="s">
        <v>36</v>
      </c>
      <c r="H253">
        <v>2009</v>
      </c>
      <c r="I253" t="s">
        <v>13</v>
      </c>
      <c r="J253" t="s">
        <v>23</v>
      </c>
      <c r="K253" t="s">
        <v>37</v>
      </c>
      <c r="L253">
        <v>16</v>
      </c>
      <c r="M253" s="4">
        <v>1779.0175999999999</v>
      </c>
    </row>
    <row r="254" spans="1:13" x14ac:dyDescent="0.3">
      <c r="A254" t="s">
        <v>419</v>
      </c>
      <c r="B254">
        <v>8</v>
      </c>
      <c r="C254" t="s">
        <v>10</v>
      </c>
      <c r="D254" s="5">
        <v>8.8846306E-2</v>
      </c>
      <c r="E254" t="s">
        <v>31</v>
      </c>
      <c r="F254" s="4">
        <v>61.451000000000001</v>
      </c>
      <c r="G254" t="s">
        <v>12</v>
      </c>
      <c r="H254">
        <v>1999</v>
      </c>
      <c r="I254" t="s">
        <v>13</v>
      </c>
      <c r="J254" t="s">
        <v>14</v>
      </c>
      <c r="K254" t="s">
        <v>15</v>
      </c>
      <c r="L254">
        <v>12</v>
      </c>
      <c r="M254" s="4">
        <v>759.01199999999994</v>
      </c>
    </row>
    <row r="255" spans="1:13" x14ac:dyDescent="0.3">
      <c r="A255" t="s">
        <v>1370</v>
      </c>
      <c r="B255">
        <v>12</v>
      </c>
      <c r="C255" t="s">
        <v>27</v>
      </c>
      <c r="D255" s="5">
        <v>9.3577789999999994E-2</v>
      </c>
      <c r="E255" t="s">
        <v>11</v>
      </c>
      <c r="F255" s="4">
        <v>125.9704</v>
      </c>
      <c r="G255" t="s">
        <v>51</v>
      </c>
      <c r="H255">
        <v>1987</v>
      </c>
      <c r="I255" t="s">
        <v>52</v>
      </c>
      <c r="J255" t="s">
        <v>23</v>
      </c>
      <c r="K255" t="s">
        <v>15</v>
      </c>
      <c r="L255">
        <v>15</v>
      </c>
      <c r="M255" s="4">
        <v>1877.556</v>
      </c>
    </row>
    <row r="256" spans="1:13" x14ac:dyDescent="0.3">
      <c r="A256" t="s">
        <v>1354</v>
      </c>
      <c r="B256">
        <v>13</v>
      </c>
      <c r="C256" t="s">
        <v>27</v>
      </c>
      <c r="D256" s="5">
        <v>0.16569467800000001</v>
      </c>
      <c r="E256" t="s">
        <v>31</v>
      </c>
      <c r="F256" s="4">
        <v>171.87639999999999</v>
      </c>
      <c r="G256" t="s">
        <v>40</v>
      </c>
      <c r="H256">
        <v>2002</v>
      </c>
      <c r="I256" t="s">
        <v>33</v>
      </c>
      <c r="J256" t="s">
        <v>19</v>
      </c>
      <c r="K256" t="s">
        <v>15</v>
      </c>
      <c r="L256">
        <v>22</v>
      </c>
      <c r="M256" s="4">
        <v>3779.0808000000002</v>
      </c>
    </row>
    <row r="257" spans="1:13" x14ac:dyDescent="0.3">
      <c r="A257" t="s">
        <v>1016</v>
      </c>
      <c r="B257">
        <v>13</v>
      </c>
      <c r="C257" t="s">
        <v>10</v>
      </c>
      <c r="D257" s="5">
        <v>0.148392623</v>
      </c>
      <c r="E257" t="s">
        <v>65</v>
      </c>
      <c r="F257" s="4">
        <v>41.579599999999999</v>
      </c>
      <c r="G257" t="s">
        <v>46</v>
      </c>
      <c r="H257">
        <v>1985</v>
      </c>
      <c r="I257" t="s">
        <v>33</v>
      </c>
      <c r="J257" t="s">
        <v>14</v>
      </c>
      <c r="K257" t="s">
        <v>24</v>
      </c>
      <c r="L257">
        <v>1</v>
      </c>
      <c r="M257" s="4">
        <v>41.279600000000002</v>
      </c>
    </row>
    <row r="258" spans="1:13" x14ac:dyDescent="0.3">
      <c r="A258" t="s">
        <v>1593</v>
      </c>
      <c r="B258">
        <v>8</v>
      </c>
      <c r="C258" t="s">
        <v>10</v>
      </c>
      <c r="D258" s="5">
        <v>9.8438393999999999E-2</v>
      </c>
      <c r="E258" t="s">
        <v>81</v>
      </c>
      <c r="F258" s="4">
        <v>51.132399999999997</v>
      </c>
      <c r="G258" t="s">
        <v>18</v>
      </c>
      <c r="H258">
        <v>2007</v>
      </c>
      <c r="I258" t="s">
        <v>33</v>
      </c>
      <c r="J258" t="s">
        <v>19</v>
      </c>
      <c r="K258" t="s">
        <v>15</v>
      </c>
      <c r="L258">
        <v>5</v>
      </c>
      <c r="M258" s="4">
        <v>259.66199999999998</v>
      </c>
    </row>
    <row r="259" spans="1:13" x14ac:dyDescent="0.3">
      <c r="A259" t="s">
        <v>1295</v>
      </c>
      <c r="B259">
        <v>9</v>
      </c>
      <c r="C259" t="s">
        <v>10</v>
      </c>
      <c r="D259" s="5">
        <v>0.143303291</v>
      </c>
      <c r="E259" t="s">
        <v>45</v>
      </c>
      <c r="F259" s="4">
        <v>96.340999999999994</v>
      </c>
      <c r="G259" t="s">
        <v>51</v>
      </c>
      <c r="H259">
        <v>1987</v>
      </c>
      <c r="I259" t="s">
        <v>52</v>
      </c>
      <c r="J259" t="s">
        <v>23</v>
      </c>
      <c r="K259" t="s">
        <v>15</v>
      </c>
      <c r="L259">
        <v>2</v>
      </c>
      <c r="M259" s="4">
        <v>193.08199999999999</v>
      </c>
    </row>
    <row r="260" spans="1:13" x14ac:dyDescent="0.3">
      <c r="A260" t="s">
        <v>550</v>
      </c>
      <c r="B260">
        <v>18</v>
      </c>
      <c r="C260" t="s">
        <v>27</v>
      </c>
      <c r="D260" s="5">
        <v>7.6276207999999998E-2</v>
      </c>
      <c r="E260" t="s">
        <v>75</v>
      </c>
      <c r="F260" s="4">
        <v>110.92019999999999</v>
      </c>
      <c r="G260" t="s">
        <v>40</v>
      </c>
      <c r="H260">
        <v>2002</v>
      </c>
      <c r="I260" t="s">
        <v>33</v>
      </c>
      <c r="J260" t="s">
        <v>19</v>
      </c>
      <c r="K260" t="s">
        <v>15</v>
      </c>
      <c r="L260">
        <v>15</v>
      </c>
      <c r="M260" s="4">
        <v>1687.8030000000001</v>
      </c>
    </row>
    <row r="261" spans="1:13" x14ac:dyDescent="0.3">
      <c r="A261" t="s">
        <v>214</v>
      </c>
      <c r="B261">
        <v>9</v>
      </c>
      <c r="C261" t="s">
        <v>10</v>
      </c>
      <c r="D261" s="5">
        <v>0.175103435</v>
      </c>
      <c r="E261" t="s">
        <v>35</v>
      </c>
      <c r="F261" s="4">
        <v>127.53619999999999</v>
      </c>
      <c r="G261" t="s">
        <v>18</v>
      </c>
      <c r="H261">
        <v>2007</v>
      </c>
      <c r="I261" t="s">
        <v>33</v>
      </c>
      <c r="J261" t="s">
        <v>19</v>
      </c>
      <c r="K261" t="s">
        <v>15</v>
      </c>
      <c r="L261">
        <v>37</v>
      </c>
      <c r="M261" s="4">
        <v>4655.9394000000002</v>
      </c>
    </row>
    <row r="262" spans="1:13" x14ac:dyDescent="0.3">
      <c r="A262" t="s">
        <v>1488</v>
      </c>
      <c r="B262">
        <v>13</v>
      </c>
      <c r="C262" t="s">
        <v>27</v>
      </c>
      <c r="D262" s="5">
        <v>2.3511371E-2</v>
      </c>
      <c r="E262" t="s">
        <v>75</v>
      </c>
      <c r="F262" s="4">
        <v>225.94040000000001</v>
      </c>
      <c r="G262" t="s">
        <v>51</v>
      </c>
      <c r="H262">
        <v>1987</v>
      </c>
      <c r="I262" t="s">
        <v>52</v>
      </c>
      <c r="J262" t="s">
        <v>23</v>
      </c>
      <c r="K262" t="s">
        <v>15</v>
      </c>
      <c r="L262">
        <v>22</v>
      </c>
      <c r="M262" s="4">
        <v>4950.8887999999997</v>
      </c>
    </row>
    <row r="263" spans="1:13" x14ac:dyDescent="0.3">
      <c r="A263" t="s">
        <v>1313</v>
      </c>
      <c r="B263">
        <v>8</v>
      </c>
      <c r="C263" t="s">
        <v>10</v>
      </c>
      <c r="D263" s="5">
        <v>6.1052759999999998E-2</v>
      </c>
      <c r="E263" t="s">
        <v>57</v>
      </c>
      <c r="F263" s="4">
        <v>95.443600000000004</v>
      </c>
      <c r="G263" t="s">
        <v>63</v>
      </c>
      <c r="H263">
        <v>2004</v>
      </c>
      <c r="I263" t="s">
        <v>33</v>
      </c>
      <c r="J263" t="s">
        <v>19</v>
      </c>
      <c r="K263" t="s">
        <v>15</v>
      </c>
      <c r="L263">
        <v>15</v>
      </c>
      <c r="M263" s="4">
        <v>1418.154</v>
      </c>
    </row>
    <row r="264" spans="1:13" x14ac:dyDescent="0.3">
      <c r="A264" t="s">
        <v>220</v>
      </c>
      <c r="B264">
        <v>9</v>
      </c>
      <c r="C264" t="s">
        <v>27</v>
      </c>
      <c r="D264" s="5">
        <v>4.9559041999999998E-2</v>
      </c>
      <c r="E264" t="s">
        <v>65</v>
      </c>
      <c r="F264" s="4">
        <v>246.4144</v>
      </c>
      <c r="G264" t="s">
        <v>18</v>
      </c>
      <c r="H264">
        <v>2007</v>
      </c>
      <c r="I264" t="s">
        <v>33</v>
      </c>
      <c r="J264" t="s">
        <v>19</v>
      </c>
      <c r="K264" t="s">
        <v>15</v>
      </c>
      <c r="L264">
        <v>5</v>
      </c>
      <c r="M264" s="4">
        <v>1225.0719999999999</v>
      </c>
    </row>
    <row r="265" spans="1:13" x14ac:dyDescent="0.3">
      <c r="A265" t="s">
        <v>26</v>
      </c>
      <c r="B265">
        <v>14</v>
      </c>
      <c r="C265" t="s">
        <v>27</v>
      </c>
      <c r="D265" s="5">
        <v>0.119418124</v>
      </c>
      <c r="E265" t="s">
        <v>17</v>
      </c>
      <c r="F265" s="4">
        <v>231.03</v>
      </c>
      <c r="G265" t="s">
        <v>40</v>
      </c>
      <c r="H265">
        <v>2002</v>
      </c>
      <c r="I265" t="s">
        <v>33</v>
      </c>
      <c r="J265" t="s">
        <v>19</v>
      </c>
      <c r="K265" t="s">
        <v>15</v>
      </c>
      <c r="L265">
        <v>23</v>
      </c>
      <c r="M265" s="4">
        <v>5359.69</v>
      </c>
    </row>
    <row r="266" spans="1:13" x14ac:dyDescent="0.3">
      <c r="A266" t="s">
        <v>1274</v>
      </c>
      <c r="B266">
        <v>9</v>
      </c>
      <c r="C266" t="s">
        <v>10</v>
      </c>
      <c r="D266" s="5">
        <v>7.2545601000000001E-2</v>
      </c>
      <c r="E266" t="s">
        <v>196</v>
      </c>
      <c r="F266" s="4">
        <v>176.23699999999999</v>
      </c>
      <c r="G266" t="s">
        <v>40</v>
      </c>
      <c r="H266">
        <v>2002</v>
      </c>
      <c r="I266" t="s">
        <v>33</v>
      </c>
      <c r="J266" t="s">
        <v>19</v>
      </c>
      <c r="K266" t="s">
        <v>15</v>
      </c>
      <c r="L266">
        <v>10</v>
      </c>
      <c r="M266" s="4">
        <v>1764.37</v>
      </c>
    </row>
    <row r="267" spans="1:13" x14ac:dyDescent="0.3">
      <c r="A267" t="s">
        <v>409</v>
      </c>
      <c r="B267">
        <v>16</v>
      </c>
      <c r="C267" t="s">
        <v>10</v>
      </c>
      <c r="D267" s="5">
        <v>9.0486828000000005E-2</v>
      </c>
      <c r="E267" t="s">
        <v>59</v>
      </c>
      <c r="F267" s="4">
        <v>195.21100000000001</v>
      </c>
      <c r="G267" t="s">
        <v>51</v>
      </c>
      <c r="H267">
        <v>1987</v>
      </c>
      <c r="I267" t="s">
        <v>52</v>
      </c>
      <c r="J267" t="s">
        <v>23</v>
      </c>
      <c r="K267" t="s">
        <v>15</v>
      </c>
      <c r="L267">
        <v>13</v>
      </c>
      <c r="M267" s="4">
        <v>2553.3429999999998</v>
      </c>
    </row>
    <row r="268" spans="1:13" x14ac:dyDescent="0.3">
      <c r="A268" t="s">
        <v>1495</v>
      </c>
      <c r="B268">
        <v>18</v>
      </c>
      <c r="C268" t="s">
        <v>10</v>
      </c>
      <c r="D268" s="5">
        <v>5.6245074999999999E-2</v>
      </c>
      <c r="E268" t="s">
        <v>65</v>
      </c>
      <c r="F268" s="4">
        <v>43.345399999999998</v>
      </c>
      <c r="G268" t="s">
        <v>51</v>
      </c>
      <c r="H268">
        <v>1987</v>
      </c>
      <c r="I268" t="s">
        <v>52</v>
      </c>
      <c r="J268" t="s">
        <v>23</v>
      </c>
      <c r="K268" t="s">
        <v>15</v>
      </c>
      <c r="L268">
        <v>23</v>
      </c>
      <c r="M268" s="4">
        <v>1006.6896</v>
      </c>
    </row>
    <row r="269" spans="1:13" x14ac:dyDescent="0.3">
      <c r="A269" t="s">
        <v>1594</v>
      </c>
      <c r="B269">
        <v>8</v>
      </c>
      <c r="C269" t="s">
        <v>10</v>
      </c>
      <c r="D269" s="5">
        <v>1.4618973E-2</v>
      </c>
      <c r="E269" t="s">
        <v>35</v>
      </c>
      <c r="F269" s="4">
        <v>85.224999999999994</v>
      </c>
      <c r="G269" t="s">
        <v>51</v>
      </c>
      <c r="H269">
        <v>1987</v>
      </c>
      <c r="I269" t="s">
        <v>52</v>
      </c>
      <c r="J269" t="s">
        <v>23</v>
      </c>
      <c r="K269" t="s">
        <v>15</v>
      </c>
      <c r="L269">
        <v>13</v>
      </c>
      <c r="M269" s="4">
        <v>1081.925</v>
      </c>
    </row>
    <row r="270" spans="1:13" x14ac:dyDescent="0.3">
      <c r="A270" t="s">
        <v>1549</v>
      </c>
      <c r="B270">
        <v>16</v>
      </c>
      <c r="C270" t="s">
        <v>10</v>
      </c>
      <c r="D270" s="5">
        <v>4.3479126E-2</v>
      </c>
      <c r="E270" t="s">
        <v>110</v>
      </c>
      <c r="F270" s="4">
        <v>36.7164</v>
      </c>
      <c r="G270" t="s">
        <v>18</v>
      </c>
      <c r="H270">
        <v>2007</v>
      </c>
      <c r="I270" t="s">
        <v>33</v>
      </c>
      <c r="J270" t="s">
        <v>19</v>
      </c>
      <c r="K270" t="s">
        <v>15</v>
      </c>
      <c r="L270">
        <v>8</v>
      </c>
      <c r="M270" s="4">
        <v>308.93119999999999</v>
      </c>
    </row>
    <row r="271" spans="1:13" x14ac:dyDescent="0.3">
      <c r="A271" t="s">
        <v>907</v>
      </c>
      <c r="B271">
        <v>16</v>
      </c>
      <c r="C271" t="s">
        <v>10</v>
      </c>
      <c r="D271" s="5">
        <v>4.5166236999999998E-2</v>
      </c>
      <c r="E271" t="s">
        <v>65</v>
      </c>
      <c r="F271" s="4">
        <v>178.666</v>
      </c>
      <c r="G271" t="s">
        <v>51</v>
      </c>
      <c r="H271">
        <v>1987</v>
      </c>
      <c r="I271" t="s">
        <v>52</v>
      </c>
      <c r="J271" t="s">
        <v>23</v>
      </c>
      <c r="K271" t="s">
        <v>15</v>
      </c>
      <c r="L271">
        <v>14</v>
      </c>
      <c r="M271" s="4">
        <v>2516.7240000000002</v>
      </c>
    </row>
    <row r="272" spans="1:13" x14ac:dyDescent="0.3">
      <c r="A272" t="s">
        <v>498</v>
      </c>
      <c r="B272">
        <v>9</v>
      </c>
      <c r="C272" t="s">
        <v>27</v>
      </c>
      <c r="D272" s="5">
        <v>5.7827100999999999E-2</v>
      </c>
      <c r="E272" t="s">
        <v>65</v>
      </c>
      <c r="F272" s="4">
        <v>128.83099999999999</v>
      </c>
      <c r="G272" t="s">
        <v>32</v>
      </c>
      <c r="H272">
        <v>1997</v>
      </c>
      <c r="I272" t="s">
        <v>33</v>
      </c>
      <c r="J272" t="s">
        <v>14</v>
      </c>
      <c r="K272" t="s">
        <v>15</v>
      </c>
      <c r="L272">
        <v>11</v>
      </c>
      <c r="M272" s="4">
        <v>1428.1410000000001</v>
      </c>
    </row>
    <row r="273" spans="1:13" x14ac:dyDescent="0.3">
      <c r="A273" t="s">
        <v>799</v>
      </c>
      <c r="B273">
        <v>20</v>
      </c>
      <c r="C273" t="s">
        <v>10</v>
      </c>
      <c r="D273" s="5">
        <v>8.9394766000000001E-2</v>
      </c>
      <c r="E273" t="s">
        <v>17</v>
      </c>
      <c r="F273" s="4">
        <v>260.15940000000001</v>
      </c>
      <c r="G273" t="s">
        <v>51</v>
      </c>
      <c r="H273">
        <v>1987</v>
      </c>
      <c r="I273" t="s">
        <v>52</v>
      </c>
      <c r="J273" t="s">
        <v>23</v>
      </c>
      <c r="K273" t="s">
        <v>15</v>
      </c>
      <c r="L273">
        <v>8</v>
      </c>
      <c r="M273" s="4">
        <v>2093.2752</v>
      </c>
    </row>
    <row r="274" spans="1:13" x14ac:dyDescent="0.3">
      <c r="A274" t="s">
        <v>43</v>
      </c>
      <c r="B274">
        <v>7</v>
      </c>
      <c r="C274" t="s">
        <v>10</v>
      </c>
      <c r="D274" s="5">
        <v>0.10550944</v>
      </c>
      <c r="E274" t="s">
        <v>31</v>
      </c>
      <c r="F274" s="4">
        <v>85.690799999999996</v>
      </c>
      <c r="G274" t="s">
        <v>51</v>
      </c>
      <c r="H274">
        <v>1987</v>
      </c>
      <c r="I274" t="s">
        <v>52</v>
      </c>
      <c r="J274" t="s">
        <v>23</v>
      </c>
      <c r="K274" t="s">
        <v>15</v>
      </c>
      <c r="L274">
        <v>23</v>
      </c>
      <c r="M274" s="4">
        <v>1929.4884</v>
      </c>
    </row>
    <row r="275" spans="1:13" x14ac:dyDescent="0.3">
      <c r="A275" t="s">
        <v>974</v>
      </c>
      <c r="B275">
        <v>20</v>
      </c>
      <c r="C275" t="s">
        <v>10</v>
      </c>
      <c r="D275" s="5">
        <v>5.2341530000000001E-3</v>
      </c>
      <c r="E275" t="s">
        <v>17</v>
      </c>
      <c r="F275" s="4">
        <v>264.08839999999998</v>
      </c>
      <c r="G275" t="s">
        <v>63</v>
      </c>
      <c r="H275">
        <v>2004</v>
      </c>
      <c r="I275" t="s">
        <v>33</v>
      </c>
      <c r="J275" t="s">
        <v>19</v>
      </c>
      <c r="K275" t="s">
        <v>15</v>
      </c>
      <c r="L275">
        <v>22</v>
      </c>
      <c r="M275" s="4">
        <v>5829.7448000000004</v>
      </c>
    </row>
    <row r="276" spans="1:13" x14ac:dyDescent="0.3">
      <c r="A276" t="s">
        <v>1199</v>
      </c>
      <c r="B276">
        <v>17</v>
      </c>
      <c r="C276" t="s">
        <v>10</v>
      </c>
      <c r="D276" s="5">
        <v>3.6390173999999997E-2</v>
      </c>
      <c r="E276" t="s">
        <v>11</v>
      </c>
      <c r="F276" s="4">
        <v>91.448800000000006</v>
      </c>
      <c r="G276" t="s">
        <v>32</v>
      </c>
      <c r="H276">
        <v>1997</v>
      </c>
      <c r="I276" t="s">
        <v>33</v>
      </c>
      <c r="J276" t="s">
        <v>14</v>
      </c>
      <c r="K276" t="s">
        <v>15</v>
      </c>
      <c r="L276">
        <v>23</v>
      </c>
      <c r="M276" s="4">
        <v>2082.6224000000002</v>
      </c>
    </row>
    <row r="277" spans="1:13" x14ac:dyDescent="0.3">
      <c r="A277" t="s">
        <v>363</v>
      </c>
      <c r="B277">
        <v>13</v>
      </c>
      <c r="C277" t="s">
        <v>10</v>
      </c>
      <c r="D277" s="5">
        <v>3.2928239999999998E-2</v>
      </c>
      <c r="E277" t="s">
        <v>75</v>
      </c>
      <c r="F277" s="4">
        <v>173.1738</v>
      </c>
      <c r="G277" t="s">
        <v>28</v>
      </c>
      <c r="H277">
        <v>1985</v>
      </c>
      <c r="I277" t="s">
        <v>13</v>
      </c>
      <c r="J277" t="s">
        <v>23</v>
      </c>
      <c r="K277" t="s">
        <v>29</v>
      </c>
      <c r="L277">
        <v>42</v>
      </c>
      <c r="M277" s="4">
        <v>7298.4996000000001</v>
      </c>
    </row>
    <row r="278" spans="1:13" x14ac:dyDescent="0.3">
      <c r="A278" t="s">
        <v>1405</v>
      </c>
      <c r="B278">
        <v>17</v>
      </c>
      <c r="C278" t="s">
        <v>10</v>
      </c>
      <c r="D278" s="5">
        <v>8.1252534000000001E-2</v>
      </c>
      <c r="E278" t="s">
        <v>31</v>
      </c>
      <c r="F278" s="4">
        <v>256.49880000000002</v>
      </c>
      <c r="G278" t="s">
        <v>51</v>
      </c>
      <c r="H278">
        <v>1987</v>
      </c>
      <c r="I278" t="s">
        <v>52</v>
      </c>
      <c r="J278" t="s">
        <v>23</v>
      </c>
      <c r="K278" t="s">
        <v>15</v>
      </c>
      <c r="L278">
        <v>29</v>
      </c>
      <c r="M278" s="4">
        <v>7452.9651999999996</v>
      </c>
    </row>
    <row r="279" spans="1:13" x14ac:dyDescent="0.3">
      <c r="A279" t="s">
        <v>550</v>
      </c>
      <c r="B279">
        <v>18</v>
      </c>
      <c r="C279" t="s">
        <v>27</v>
      </c>
      <c r="D279" s="5">
        <v>7.6552407000000003E-2</v>
      </c>
      <c r="E279" t="s">
        <v>75</v>
      </c>
      <c r="F279" s="4">
        <v>110.5202</v>
      </c>
      <c r="G279" t="s">
        <v>18</v>
      </c>
      <c r="H279">
        <v>2007</v>
      </c>
      <c r="I279" t="s">
        <v>33</v>
      </c>
      <c r="J279" t="s">
        <v>19</v>
      </c>
      <c r="K279" t="s">
        <v>15</v>
      </c>
      <c r="L279">
        <v>4</v>
      </c>
      <c r="M279" s="4">
        <v>450.08080000000001</v>
      </c>
    </row>
    <row r="280" spans="1:13" x14ac:dyDescent="0.3">
      <c r="A280" t="s">
        <v>924</v>
      </c>
      <c r="B280">
        <v>8</v>
      </c>
      <c r="C280" t="s">
        <v>10</v>
      </c>
      <c r="D280" s="5">
        <v>1.6758569000000001E-2</v>
      </c>
      <c r="E280" t="s">
        <v>11</v>
      </c>
      <c r="F280" s="4">
        <v>250.4408</v>
      </c>
      <c r="G280" t="s">
        <v>22</v>
      </c>
      <c r="H280">
        <v>1998</v>
      </c>
      <c r="I280" t="s">
        <v>33</v>
      </c>
      <c r="J280" t="s">
        <v>23</v>
      </c>
      <c r="K280" t="s">
        <v>24</v>
      </c>
      <c r="L280">
        <v>2</v>
      </c>
      <c r="M280" s="4">
        <v>500.6816</v>
      </c>
    </row>
    <row r="281" spans="1:13" x14ac:dyDescent="0.3">
      <c r="A281" t="s">
        <v>341</v>
      </c>
      <c r="B281">
        <v>13</v>
      </c>
      <c r="C281" t="s">
        <v>10</v>
      </c>
      <c r="D281" s="5">
        <v>4.4248175000000001E-2</v>
      </c>
      <c r="E281" t="s">
        <v>11</v>
      </c>
      <c r="F281" s="4">
        <v>126.202</v>
      </c>
      <c r="G281" t="s">
        <v>28</v>
      </c>
      <c r="H281">
        <v>1985</v>
      </c>
      <c r="I281" t="s">
        <v>13</v>
      </c>
      <c r="J281" t="s">
        <v>23</v>
      </c>
      <c r="K281" t="s">
        <v>29</v>
      </c>
      <c r="L281">
        <v>29</v>
      </c>
      <c r="M281" s="4">
        <v>3668.558</v>
      </c>
    </row>
    <row r="282" spans="1:13" x14ac:dyDescent="0.3">
      <c r="A282" t="s">
        <v>1215</v>
      </c>
      <c r="B282">
        <v>8</v>
      </c>
      <c r="C282" t="s">
        <v>27</v>
      </c>
      <c r="D282" s="5">
        <v>3.8288086999999998E-2</v>
      </c>
      <c r="E282" t="s">
        <v>31</v>
      </c>
      <c r="F282" s="4">
        <v>103.1964</v>
      </c>
      <c r="G282" t="s">
        <v>36</v>
      </c>
      <c r="H282">
        <v>2009</v>
      </c>
      <c r="I282" t="s">
        <v>13</v>
      </c>
      <c r="J282" t="s">
        <v>23</v>
      </c>
      <c r="K282" t="s">
        <v>37</v>
      </c>
      <c r="L282">
        <v>7</v>
      </c>
      <c r="M282" s="4">
        <v>736.37480000000005</v>
      </c>
    </row>
    <row r="283" spans="1:13" x14ac:dyDescent="0.3">
      <c r="A283" t="s">
        <v>1437</v>
      </c>
      <c r="B283">
        <v>8</v>
      </c>
      <c r="C283" t="s">
        <v>10</v>
      </c>
      <c r="D283" s="5">
        <v>0.18603267800000001</v>
      </c>
      <c r="E283" t="s">
        <v>59</v>
      </c>
      <c r="F283" s="4">
        <v>253.06979999999999</v>
      </c>
      <c r="G283" t="s">
        <v>63</v>
      </c>
      <c r="H283">
        <v>2004</v>
      </c>
      <c r="I283" t="s">
        <v>33</v>
      </c>
      <c r="J283" t="s">
        <v>19</v>
      </c>
      <c r="K283" t="s">
        <v>15</v>
      </c>
      <c r="L283">
        <v>24</v>
      </c>
      <c r="M283" s="4">
        <v>6088.0752000000002</v>
      </c>
    </row>
    <row r="284" spans="1:13" x14ac:dyDescent="0.3">
      <c r="A284" t="s">
        <v>1496</v>
      </c>
      <c r="B284">
        <v>13</v>
      </c>
      <c r="C284" t="s">
        <v>10</v>
      </c>
      <c r="D284" s="5">
        <v>3.1867463999999998E-2</v>
      </c>
      <c r="E284" t="s">
        <v>59</v>
      </c>
      <c r="F284" s="4">
        <v>101.0016</v>
      </c>
      <c r="G284" t="s">
        <v>28</v>
      </c>
      <c r="H284">
        <v>1985</v>
      </c>
      <c r="I284" t="s">
        <v>13</v>
      </c>
      <c r="J284" t="s">
        <v>23</v>
      </c>
      <c r="K284" t="s">
        <v>29</v>
      </c>
      <c r="L284">
        <v>21</v>
      </c>
      <c r="M284" s="4">
        <v>2125.2336</v>
      </c>
    </row>
    <row r="285" spans="1:13" x14ac:dyDescent="0.3">
      <c r="A285" t="s">
        <v>1595</v>
      </c>
      <c r="B285">
        <v>21</v>
      </c>
      <c r="C285" t="s">
        <v>10</v>
      </c>
      <c r="D285" s="5">
        <v>2.1370200999999998E-2</v>
      </c>
      <c r="E285" t="s">
        <v>57</v>
      </c>
      <c r="F285" s="4">
        <v>153.00239999999999</v>
      </c>
      <c r="G285" t="s">
        <v>18</v>
      </c>
      <c r="H285">
        <v>2007</v>
      </c>
      <c r="I285" t="s">
        <v>33</v>
      </c>
      <c r="J285" t="s">
        <v>19</v>
      </c>
      <c r="K285" t="s">
        <v>15</v>
      </c>
      <c r="L285">
        <v>15</v>
      </c>
      <c r="M285" s="4">
        <v>2277.0360000000001</v>
      </c>
    </row>
    <row r="286" spans="1:13" x14ac:dyDescent="0.3">
      <c r="A286" t="s">
        <v>187</v>
      </c>
      <c r="B286">
        <v>13</v>
      </c>
      <c r="C286" t="s">
        <v>10</v>
      </c>
      <c r="D286" s="5">
        <v>0.19377256800000001</v>
      </c>
      <c r="E286" t="s">
        <v>31</v>
      </c>
      <c r="F286" s="4">
        <v>190.38460000000001</v>
      </c>
      <c r="G286" t="s">
        <v>46</v>
      </c>
      <c r="H286">
        <v>1985</v>
      </c>
      <c r="I286" t="s">
        <v>33</v>
      </c>
      <c r="J286" t="s">
        <v>14</v>
      </c>
      <c r="K286" t="s">
        <v>24</v>
      </c>
      <c r="L286">
        <v>3</v>
      </c>
      <c r="M286" s="4">
        <v>573.25379999999996</v>
      </c>
    </row>
    <row r="287" spans="1:13" x14ac:dyDescent="0.3">
      <c r="A287" t="s">
        <v>145</v>
      </c>
      <c r="B287">
        <v>6</v>
      </c>
      <c r="C287" t="s">
        <v>27</v>
      </c>
      <c r="D287" s="5">
        <v>9.866049E-3</v>
      </c>
      <c r="E287" t="s">
        <v>75</v>
      </c>
      <c r="F287" s="4">
        <v>151.13659999999999</v>
      </c>
      <c r="G287" t="s">
        <v>63</v>
      </c>
      <c r="H287">
        <v>2004</v>
      </c>
      <c r="I287" t="s">
        <v>33</v>
      </c>
      <c r="J287" t="s">
        <v>19</v>
      </c>
      <c r="K287" t="s">
        <v>15</v>
      </c>
      <c r="L287">
        <v>15</v>
      </c>
      <c r="M287" s="4">
        <v>2267.049</v>
      </c>
    </row>
    <row r="288" spans="1:13" x14ac:dyDescent="0.3">
      <c r="A288" t="s">
        <v>1169</v>
      </c>
      <c r="B288">
        <v>18</v>
      </c>
      <c r="C288" t="s">
        <v>10</v>
      </c>
      <c r="D288" s="5">
        <v>8.2551042000000005E-2</v>
      </c>
      <c r="E288" t="s">
        <v>31</v>
      </c>
      <c r="F288" s="4">
        <v>147.3734</v>
      </c>
      <c r="G288" t="s">
        <v>22</v>
      </c>
      <c r="H288">
        <v>1998</v>
      </c>
      <c r="I288" t="s">
        <v>33</v>
      </c>
      <c r="J288" t="s">
        <v>23</v>
      </c>
      <c r="K288" t="s">
        <v>24</v>
      </c>
      <c r="L288">
        <v>2</v>
      </c>
      <c r="M288" s="4">
        <v>296.9468</v>
      </c>
    </row>
    <row r="289" spans="1:13" x14ac:dyDescent="0.3">
      <c r="A289" t="s">
        <v>629</v>
      </c>
      <c r="B289">
        <v>13</v>
      </c>
      <c r="C289" t="s">
        <v>10</v>
      </c>
      <c r="D289" s="5">
        <v>9.9729888000000003E-2</v>
      </c>
      <c r="E289" t="s">
        <v>59</v>
      </c>
      <c r="F289" s="4">
        <v>46.305999999999997</v>
      </c>
      <c r="G289" t="s">
        <v>36</v>
      </c>
      <c r="H289">
        <v>2009</v>
      </c>
      <c r="I289" t="s">
        <v>13</v>
      </c>
      <c r="J289" t="s">
        <v>23</v>
      </c>
      <c r="K289" t="s">
        <v>37</v>
      </c>
      <c r="L289">
        <v>12</v>
      </c>
      <c r="M289" s="4">
        <v>559.27200000000005</v>
      </c>
    </row>
    <row r="290" spans="1:13" x14ac:dyDescent="0.3">
      <c r="A290" t="s">
        <v>447</v>
      </c>
      <c r="B290">
        <v>20</v>
      </c>
      <c r="C290" t="s">
        <v>27</v>
      </c>
      <c r="D290" s="5">
        <v>1.8801549000000001E-2</v>
      </c>
      <c r="E290" t="s">
        <v>31</v>
      </c>
      <c r="F290" s="4">
        <v>222.1772</v>
      </c>
      <c r="G290" t="s">
        <v>63</v>
      </c>
      <c r="H290">
        <v>2004</v>
      </c>
      <c r="I290" t="s">
        <v>33</v>
      </c>
      <c r="J290" t="s">
        <v>19</v>
      </c>
      <c r="K290" t="s">
        <v>15</v>
      </c>
      <c r="L290">
        <v>25</v>
      </c>
      <c r="M290" s="4">
        <v>5559.43</v>
      </c>
    </row>
    <row r="291" spans="1:13" x14ac:dyDescent="0.3">
      <c r="A291" t="s">
        <v>1523</v>
      </c>
      <c r="B291">
        <v>9</v>
      </c>
      <c r="C291" t="s">
        <v>10</v>
      </c>
      <c r="D291" s="5">
        <v>0.11972145100000001</v>
      </c>
      <c r="E291" t="s">
        <v>59</v>
      </c>
      <c r="F291" s="4">
        <v>95.509399999999999</v>
      </c>
      <c r="G291" t="s">
        <v>12</v>
      </c>
      <c r="H291">
        <v>1999</v>
      </c>
      <c r="I291" t="s">
        <v>13</v>
      </c>
      <c r="J291" t="s">
        <v>14</v>
      </c>
      <c r="K291" t="s">
        <v>15</v>
      </c>
      <c r="L291">
        <v>13</v>
      </c>
      <c r="M291" s="4">
        <v>1237.7221999999999</v>
      </c>
    </row>
    <row r="292" spans="1:13" x14ac:dyDescent="0.3">
      <c r="A292" t="s">
        <v>1458</v>
      </c>
      <c r="B292">
        <v>7</v>
      </c>
      <c r="C292" t="s">
        <v>10</v>
      </c>
      <c r="D292" s="5">
        <v>7.1222087000000003E-2</v>
      </c>
      <c r="E292" t="s">
        <v>57</v>
      </c>
      <c r="F292" s="4">
        <v>113.5518</v>
      </c>
      <c r="G292" t="s">
        <v>40</v>
      </c>
      <c r="H292">
        <v>2002</v>
      </c>
      <c r="I292" t="s">
        <v>33</v>
      </c>
      <c r="J292" t="s">
        <v>19</v>
      </c>
      <c r="K292" t="s">
        <v>15</v>
      </c>
      <c r="L292">
        <v>5</v>
      </c>
      <c r="M292" s="4">
        <v>569.25900000000001</v>
      </c>
    </row>
    <row r="293" spans="1:13" x14ac:dyDescent="0.3">
      <c r="A293" t="s">
        <v>387</v>
      </c>
      <c r="B293">
        <v>13</v>
      </c>
      <c r="C293" t="s">
        <v>27</v>
      </c>
      <c r="D293" s="5">
        <v>6.0371962000000001E-2</v>
      </c>
      <c r="E293" t="s">
        <v>196</v>
      </c>
      <c r="F293" s="4">
        <v>174.0712</v>
      </c>
      <c r="G293" t="s">
        <v>28</v>
      </c>
      <c r="H293">
        <v>1985</v>
      </c>
      <c r="I293" t="s">
        <v>13</v>
      </c>
      <c r="J293" t="s">
        <v>23</v>
      </c>
      <c r="K293" t="s">
        <v>29</v>
      </c>
      <c r="L293">
        <v>22</v>
      </c>
      <c r="M293" s="4">
        <v>3866.9663999999998</v>
      </c>
    </row>
    <row r="294" spans="1:13" x14ac:dyDescent="0.3">
      <c r="A294" t="s">
        <v>496</v>
      </c>
      <c r="B294">
        <v>13</v>
      </c>
      <c r="C294" t="s">
        <v>10</v>
      </c>
      <c r="D294" s="5">
        <v>3.3287540999999997E-2</v>
      </c>
      <c r="E294" t="s">
        <v>31</v>
      </c>
      <c r="F294" s="4">
        <v>198.4768</v>
      </c>
      <c r="G294" t="s">
        <v>40</v>
      </c>
      <c r="H294">
        <v>2002</v>
      </c>
      <c r="I294" t="s">
        <v>33</v>
      </c>
      <c r="J294" t="s">
        <v>19</v>
      </c>
      <c r="K294" t="s">
        <v>15</v>
      </c>
      <c r="L294">
        <v>7</v>
      </c>
      <c r="M294" s="4">
        <v>1379.5376000000001</v>
      </c>
    </row>
    <row r="295" spans="1:13" x14ac:dyDescent="0.3">
      <c r="A295" t="s">
        <v>1425</v>
      </c>
      <c r="B295">
        <v>7</v>
      </c>
      <c r="C295" t="s">
        <v>10</v>
      </c>
      <c r="D295" s="5">
        <v>5.8584619999999997E-2</v>
      </c>
      <c r="E295" t="s">
        <v>17</v>
      </c>
      <c r="F295" s="4">
        <v>142.71279999999999</v>
      </c>
      <c r="G295" t="s">
        <v>36</v>
      </c>
      <c r="H295">
        <v>2009</v>
      </c>
      <c r="I295" t="s">
        <v>13</v>
      </c>
      <c r="J295" t="s">
        <v>23</v>
      </c>
      <c r="K295" t="s">
        <v>37</v>
      </c>
      <c r="L295">
        <v>13</v>
      </c>
      <c r="M295" s="4">
        <v>1869.5663999999999</v>
      </c>
    </row>
    <row r="296" spans="1:13" x14ac:dyDescent="0.3">
      <c r="A296" t="s">
        <v>1304</v>
      </c>
      <c r="B296">
        <v>13</v>
      </c>
      <c r="C296" t="s">
        <v>27</v>
      </c>
      <c r="D296" s="5">
        <v>0.11679291999999999</v>
      </c>
      <c r="E296" t="s">
        <v>35</v>
      </c>
      <c r="F296" s="4">
        <v>196.21100000000001</v>
      </c>
      <c r="G296" t="s">
        <v>28</v>
      </c>
      <c r="H296">
        <v>1985</v>
      </c>
      <c r="I296" t="s">
        <v>13</v>
      </c>
      <c r="J296" t="s">
        <v>23</v>
      </c>
      <c r="K296" t="s">
        <v>29</v>
      </c>
      <c r="L296">
        <v>28</v>
      </c>
      <c r="M296" s="4">
        <v>5499.5079999999998</v>
      </c>
    </row>
    <row r="297" spans="1:13" x14ac:dyDescent="0.3">
      <c r="A297" t="s">
        <v>174</v>
      </c>
      <c r="B297">
        <v>8</v>
      </c>
      <c r="C297" t="s">
        <v>10</v>
      </c>
      <c r="D297" s="5">
        <v>3.1452265E-2</v>
      </c>
      <c r="E297" t="s">
        <v>35</v>
      </c>
      <c r="F297" s="4">
        <v>94.346199999999996</v>
      </c>
      <c r="G297" t="s">
        <v>12</v>
      </c>
      <c r="H297">
        <v>1999</v>
      </c>
      <c r="I297" t="s">
        <v>13</v>
      </c>
      <c r="J297" t="s">
        <v>14</v>
      </c>
      <c r="K297" t="s">
        <v>15</v>
      </c>
      <c r="L297">
        <v>10</v>
      </c>
      <c r="M297" s="4">
        <v>925.46199999999999</v>
      </c>
    </row>
    <row r="298" spans="1:13" x14ac:dyDescent="0.3">
      <c r="A298" t="s">
        <v>1208</v>
      </c>
      <c r="B298">
        <v>7</v>
      </c>
      <c r="C298" t="s">
        <v>10</v>
      </c>
      <c r="D298" s="5">
        <v>7.2139500000000002E-3</v>
      </c>
      <c r="E298" t="s">
        <v>35</v>
      </c>
      <c r="F298" s="4">
        <v>47.903399999999998</v>
      </c>
      <c r="G298" t="s">
        <v>63</v>
      </c>
      <c r="H298">
        <v>2004</v>
      </c>
      <c r="I298" t="s">
        <v>33</v>
      </c>
      <c r="J298" t="s">
        <v>19</v>
      </c>
      <c r="K298" t="s">
        <v>15</v>
      </c>
      <c r="L298">
        <v>12</v>
      </c>
      <c r="M298" s="4">
        <v>583.24080000000004</v>
      </c>
    </row>
    <row r="299" spans="1:13" x14ac:dyDescent="0.3">
      <c r="A299" t="s">
        <v>722</v>
      </c>
      <c r="B299">
        <v>6</v>
      </c>
      <c r="C299" t="s">
        <v>10</v>
      </c>
      <c r="D299" s="5">
        <v>8.1196618999999998E-2</v>
      </c>
      <c r="E299" t="s">
        <v>21</v>
      </c>
      <c r="F299" s="4">
        <v>141.41540000000001</v>
      </c>
      <c r="G299" t="s">
        <v>32</v>
      </c>
      <c r="H299">
        <v>1997</v>
      </c>
      <c r="I299" t="s">
        <v>33</v>
      </c>
      <c r="J299" t="s">
        <v>14</v>
      </c>
      <c r="K299" t="s">
        <v>15</v>
      </c>
      <c r="L299">
        <v>10</v>
      </c>
      <c r="M299" s="4">
        <v>1418.154</v>
      </c>
    </row>
    <row r="300" spans="1:13" x14ac:dyDescent="0.3">
      <c r="A300" t="s">
        <v>1514</v>
      </c>
      <c r="B300">
        <v>19</v>
      </c>
      <c r="C300" t="s">
        <v>27</v>
      </c>
      <c r="D300" s="5">
        <v>4.9916363999999998E-2</v>
      </c>
      <c r="E300" t="s">
        <v>31</v>
      </c>
      <c r="F300" s="4">
        <v>80.264399999999995</v>
      </c>
      <c r="G300" t="s">
        <v>18</v>
      </c>
      <c r="H300">
        <v>2007</v>
      </c>
      <c r="I300" t="s">
        <v>33</v>
      </c>
      <c r="J300" t="s">
        <v>19</v>
      </c>
      <c r="K300" t="s">
        <v>15</v>
      </c>
      <c r="L300">
        <v>12</v>
      </c>
      <c r="M300" s="4">
        <v>942.77279999999996</v>
      </c>
    </row>
    <row r="301" spans="1:13" x14ac:dyDescent="0.3">
      <c r="A301" t="s">
        <v>920</v>
      </c>
      <c r="B301">
        <v>6</v>
      </c>
      <c r="C301" t="s">
        <v>10</v>
      </c>
      <c r="D301" s="5">
        <v>4.6270949999999998E-2</v>
      </c>
      <c r="E301" t="s">
        <v>35</v>
      </c>
      <c r="F301" s="4">
        <v>99.338399999999993</v>
      </c>
      <c r="G301" t="s">
        <v>32</v>
      </c>
      <c r="H301">
        <v>1997</v>
      </c>
      <c r="I301" t="s">
        <v>33</v>
      </c>
      <c r="J301" t="s">
        <v>14</v>
      </c>
      <c r="K301" t="s">
        <v>15</v>
      </c>
      <c r="L301">
        <v>24</v>
      </c>
      <c r="M301" s="4">
        <v>2364.9216000000001</v>
      </c>
    </row>
    <row r="302" spans="1:13" x14ac:dyDescent="0.3">
      <c r="A302" t="s">
        <v>952</v>
      </c>
      <c r="B302">
        <v>13</v>
      </c>
      <c r="C302" t="s">
        <v>27</v>
      </c>
      <c r="D302" s="5">
        <v>2.747716E-2</v>
      </c>
      <c r="E302" t="s">
        <v>81</v>
      </c>
      <c r="F302" s="4">
        <v>87.985600000000005</v>
      </c>
      <c r="G302" t="s">
        <v>28</v>
      </c>
      <c r="H302">
        <v>1985</v>
      </c>
      <c r="I302" t="s">
        <v>13</v>
      </c>
      <c r="J302" t="s">
        <v>23</v>
      </c>
      <c r="K302" t="s">
        <v>29</v>
      </c>
      <c r="L302">
        <v>37</v>
      </c>
      <c r="M302" s="4">
        <v>3251.7671999999998</v>
      </c>
    </row>
    <row r="303" spans="1:13" x14ac:dyDescent="0.3">
      <c r="A303" t="s">
        <v>1317</v>
      </c>
      <c r="B303">
        <v>13</v>
      </c>
      <c r="C303" t="s">
        <v>27</v>
      </c>
      <c r="D303" s="5">
        <v>0.104704537</v>
      </c>
      <c r="E303" t="s">
        <v>31</v>
      </c>
      <c r="F303" s="4">
        <v>125.26779999999999</v>
      </c>
      <c r="G303" t="s">
        <v>46</v>
      </c>
      <c r="H303">
        <v>1985</v>
      </c>
      <c r="I303" t="s">
        <v>33</v>
      </c>
      <c r="J303" t="s">
        <v>14</v>
      </c>
      <c r="K303" t="s">
        <v>24</v>
      </c>
      <c r="L303">
        <v>2</v>
      </c>
      <c r="M303" s="4">
        <v>254.3356</v>
      </c>
    </row>
    <row r="304" spans="1:13" x14ac:dyDescent="0.3">
      <c r="A304" t="s">
        <v>1170</v>
      </c>
      <c r="B304">
        <v>18</v>
      </c>
      <c r="C304" t="s">
        <v>10</v>
      </c>
      <c r="D304" s="5">
        <v>1.2540002999999999E-2</v>
      </c>
      <c r="E304" t="s">
        <v>59</v>
      </c>
      <c r="F304" s="4">
        <v>167.04740000000001</v>
      </c>
      <c r="G304" t="s">
        <v>63</v>
      </c>
      <c r="H304">
        <v>2004</v>
      </c>
      <c r="I304" t="s">
        <v>33</v>
      </c>
      <c r="J304" t="s">
        <v>19</v>
      </c>
      <c r="K304" t="s">
        <v>15</v>
      </c>
      <c r="L304">
        <v>35</v>
      </c>
      <c r="M304" s="4">
        <v>5895.6589999999997</v>
      </c>
    </row>
    <row r="305" spans="1:13" x14ac:dyDescent="0.3">
      <c r="A305" t="s">
        <v>682</v>
      </c>
      <c r="B305">
        <v>18</v>
      </c>
      <c r="C305" t="s">
        <v>10</v>
      </c>
      <c r="D305" s="5">
        <v>0.14702383399999999</v>
      </c>
      <c r="E305" t="s">
        <v>48</v>
      </c>
      <c r="F305" s="4">
        <v>93.743600000000001</v>
      </c>
      <c r="G305" t="s">
        <v>36</v>
      </c>
      <c r="H305">
        <v>2009</v>
      </c>
      <c r="I305" t="s">
        <v>13</v>
      </c>
      <c r="J305" t="s">
        <v>23</v>
      </c>
      <c r="K305" t="s">
        <v>37</v>
      </c>
      <c r="L305">
        <v>12</v>
      </c>
      <c r="M305" s="4">
        <v>1134.5232000000001</v>
      </c>
    </row>
    <row r="306" spans="1:13" x14ac:dyDescent="0.3">
      <c r="A306" t="s">
        <v>786</v>
      </c>
      <c r="B306">
        <v>9</v>
      </c>
      <c r="C306" t="s">
        <v>10</v>
      </c>
      <c r="D306" s="5">
        <v>0.15965759600000001</v>
      </c>
      <c r="E306" t="s">
        <v>57</v>
      </c>
      <c r="F306" s="4">
        <v>224.97200000000001</v>
      </c>
      <c r="G306" t="s">
        <v>40</v>
      </c>
      <c r="H306">
        <v>2002</v>
      </c>
      <c r="I306" t="s">
        <v>33</v>
      </c>
      <c r="J306" t="s">
        <v>19</v>
      </c>
      <c r="K306" t="s">
        <v>15</v>
      </c>
      <c r="L306">
        <v>34</v>
      </c>
      <c r="M306" s="4">
        <v>7696.6480000000001</v>
      </c>
    </row>
    <row r="307" spans="1:13" x14ac:dyDescent="0.3">
      <c r="A307" t="s">
        <v>123</v>
      </c>
      <c r="B307">
        <v>16</v>
      </c>
      <c r="C307" t="s">
        <v>10</v>
      </c>
      <c r="D307" s="5">
        <v>0.141398626</v>
      </c>
      <c r="E307" t="s">
        <v>50</v>
      </c>
      <c r="F307" s="4">
        <v>250.53819999999999</v>
      </c>
      <c r="G307" t="s">
        <v>18</v>
      </c>
      <c r="H307">
        <v>2007</v>
      </c>
      <c r="I307" t="s">
        <v>33</v>
      </c>
      <c r="J307" t="s">
        <v>19</v>
      </c>
      <c r="K307" t="s">
        <v>15</v>
      </c>
      <c r="L307">
        <v>11</v>
      </c>
      <c r="M307" s="4">
        <v>2775.7202000000002</v>
      </c>
    </row>
    <row r="308" spans="1:13" x14ac:dyDescent="0.3">
      <c r="A308" t="s">
        <v>463</v>
      </c>
      <c r="B308">
        <v>7</v>
      </c>
      <c r="C308" t="s">
        <v>10</v>
      </c>
      <c r="D308" s="5">
        <v>0.148821808</v>
      </c>
      <c r="E308" t="s">
        <v>31</v>
      </c>
      <c r="F308" s="4">
        <v>241.28540000000001</v>
      </c>
      <c r="G308" t="s">
        <v>40</v>
      </c>
      <c r="H308">
        <v>2002</v>
      </c>
      <c r="I308" t="s">
        <v>33</v>
      </c>
      <c r="J308" t="s">
        <v>19</v>
      </c>
      <c r="K308" t="s">
        <v>15</v>
      </c>
      <c r="L308">
        <v>22</v>
      </c>
      <c r="M308" s="4">
        <v>5317.0788000000002</v>
      </c>
    </row>
    <row r="309" spans="1:13" x14ac:dyDescent="0.3">
      <c r="A309" t="s">
        <v>989</v>
      </c>
      <c r="B309">
        <v>7</v>
      </c>
      <c r="C309" t="s">
        <v>10</v>
      </c>
      <c r="D309" s="5">
        <v>0</v>
      </c>
      <c r="E309" t="s">
        <v>65</v>
      </c>
      <c r="F309" s="4">
        <v>98.006799999999998</v>
      </c>
      <c r="G309" t="s">
        <v>36</v>
      </c>
      <c r="H309">
        <v>2009</v>
      </c>
      <c r="I309" t="s">
        <v>13</v>
      </c>
      <c r="J309" t="s">
        <v>23</v>
      </c>
      <c r="K309" t="s">
        <v>37</v>
      </c>
      <c r="L309">
        <v>9</v>
      </c>
      <c r="M309" s="4">
        <v>874.86120000000005</v>
      </c>
    </row>
    <row r="310" spans="1:13" x14ac:dyDescent="0.3">
      <c r="A310" t="s">
        <v>748</v>
      </c>
      <c r="B310">
        <v>6</v>
      </c>
      <c r="C310" t="s">
        <v>10</v>
      </c>
      <c r="D310" s="5">
        <v>2.9691762E-2</v>
      </c>
      <c r="E310" t="s">
        <v>35</v>
      </c>
      <c r="F310" s="4">
        <v>92.643600000000006</v>
      </c>
      <c r="G310" t="s">
        <v>32</v>
      </c>
      <c r="H310">
        <v>1997</v>
      </c>
      <c r="I310" t="s">
        <v>33</v>
      </c>
      <c r="J310" t="s">
        <v>14</v>
      </c>
      <c r="K310" t="s">
        <v>15</v>
      </c>
      <c r="L310">
        <v>11</v>
      </c>
      <c r="M310" s="4">
        <v>1039.9795999999999</v>
      </c>
    </row>
    <row r="311" spans="1:13" x14ac:dyDescent="0.3">
      <c r="A311" t="s">
        <v>1576</v>
      </c>
      <c r="B311">
        <v>19</v>
      </c>
      <c r="C311" t="s">
        <v>10</v>
      </c>
      <c r="D311" s="5">
        <v>9.6715522999999998E-2</v>
      </c>
      <c r="E311" t="s">
        <v>31</v>
      </c>
      <c r="F311" s="4">
        <v>235.0958</v>
      </c>
      <c r="G311" t="s">
        <v>63</v>
      </c>
      <c r="H311">
        <v>2004</v>
      </c>
      <c r="I311" t="s">
        <v>33</v>
      </c>
      <c r="J311" t="s">
        <v>19</v>
      </c>
      <c r="K311" t="s">
        <v>15</v>
      </c>
      <c r="L311">
        <v>13</v>
      </c>
      <c r="M311" s="4">
        <v>3038.0454</v>
      </c>
    </row>
    <row r="312" spans="1:13" x14ac:dyDescent="0.3">
      <c r="A312" t="s">
        <v>851</v>
      </c>
      <c r="B312">
        <v>20</v>
      </c>
      <c r="C312" t="s">
        <v>27</v>
      </c>
      <c r="D312" s="5">
        <v>1.4790559E-2</v>
      </c>
      <c r="E312" t="s">
        <v>17</v>
      </c>
      <c r="F312" s="4">
        <v>193.61619999999999</v>
      </c>
      <c r="G312" t="s">
        <v>63</v>
      </c>
      <c r="H312">
        <v>2004</v>
      </c>
      <c r="I312" t="s">
        <v>33</v>
      </c>
      <c r="J312" t="s">
        <v>19</v>
      </c>
      <c r="K312" t="s">
        <v>15</v>
      </c>
      <c r="L312">
        <v>20</v>
      </c>
      <c r="M312" s="4">
        <v>3848.3240000000001</v>
      </c>
    </row>
    <row r="313" spans="1:13" x14ac:dyDescent="0.3">
      <c r="A313" t="s">
        <v>1534</v>
      </c>
      <c r="B313">
        <v>15</v>
      </c>
      <c r="C313" t="s">
        <v>27</v>
      </c>
      <c r="D313" s="5">
        <v>5.4378253000000001E-2</v>
      </c>
      <c r="E313" t="s">
        <v>81</v>
      </c>
      <c r="F313" s="4">
        <v>59.190399999999997</v>
      </c>
      <c r="G313" t="s">
        <v>32</v>
      </c>
      <c r="H313">
        <v>1997</v>
      </c>
      <c r="I313" t="s">
        <v>33</v>
      </c>
      <c r="J313" t="s">
        <v>14</v>
      </c>
      <c r="K313" t="s">
        <v>15</v>
      </c>
      <c r="L313">
        <v>9</v>
      </c>
      <c r="M313" s="4">
        <v>527.31359999999995</v>
      </c>
    </row>
    <row r="314" spans="1:13" x14ac:dyDescent="0.3">
      <c r="A314" t="s">
        <v>564</v>
      </c>
      <c r="B314">
        <v>7</v>
      </c>
      <c r="C314" t="s">
        <v>27</v>
      </c>
      <c r="D314" s="5">
        <v>0.123428594</v>
      </c>
      <c r="E314" t="s">
        <v>11</v>
      </c>
      <c r="F314" s="4">
        <v>89.151399999999995</v>
      </c>
      <c r="G314" t="s">
        <v>32</v>
      </c>
      <c r="H314">
        <v>1997</v>
      </c>
      <c r="I314" t="s">
        <v>33</v>
      </c>
      <c r="J314" t="s">
        <v>14</v>
      </c>
      <c r="K314" t="s">
        <v>15</v>
      </c>
      <c r="L314">
        <v>27</v>
      </c>
      <c r="M314" s="4">
        <v>2390.8878</v>
      </c>
    </row>
    <row r="315" spans="1:13" x14ac:dyDescent="0.3">
      <c r="A315" t="s">
        <v>1583</v>
      </c>
      <c r="B315">
        <v>13</v>
      </c>
      <c r="C315" t="s">
        <v>27</v>
      </c>
      <c r="D315" s="5">
        <v>2.9943463E-2</v>
      </c>
      <c r="E315" t="s">
        <v>81</v>
      </c>
      <c r="F315" s="4">
        <v>60.222000000000001</v>
      </c>
      <c r="G315" t="s">
        <v>28</v>
      </c>
      <c r="H315">
        <v>1985</v>
      </c>
      <c r="I315" t="s">
        <v>13</v>
      </c>
      <c r="J315" t="s">
        <v>23</v>
      </c>
      <c r="K315" t="s">
        <v>29</v>
      </c>
      <c r="L315">
        <v>28</v>
      </c>
      <c r="M315" s="4">
        <v>1677.816</v>
      </c>
    </row>
    <row r="316" spans="1:13" x14ac:dyDescent="0.3">
      <c r="A316" t="s">
        <v>956</v>
      </c>
      <c r="B316">
        <v>17</v>
      </c>
      <c r="C316" t="s">
        <v>27</v>
      </c>
      <c r="D316" s="5">
        <v>5.2368061E-2</v>
      </c>
      <c r="E316" t="s">
        <v>65</v>
      </c>
      <c r="F316" s="4">
        <v>112.7176</v>
      </c>
      <c r="G316" t="s">
        <v>51</v>
      </c>
      <c r="H316">
        <v>1987</v>
      </c>
      <c r="I316" t="s">
        <v>52</v>
      </c>
      <c r="J316" t="s">
        <v>23</v>
      </c>
      <c r="K316" t="s">
        <v>15</v>
      </c>
      <c r="L316">
        <v>7</v>
      </c>
      <c r="M316" s="4">
        <v>801.6232</v>
      </c>
    </row>
    <row r="317" spans="1:13" x14ac:dyDescent="0.3">
      <c r="A317" t="s">
        <v>1235</v>
      </c>
      <c r="B317">
        <v>7</v>
      </c>
      <c r="C317" t="s">
        <v>10</v>
      </c>
      <c r="D317" s="5">
        <v>9.3861143999999994E-2</v>
      </c>
      <c r="E317" t="s">
        <v>11</v>
      </c>
      <c r="F317" s="4">
        <v>115.5834</v>
      </c>
      <c r="G317" t="s">
        <v>40</v>
      </c>
      <c r="H317">
        <v>2002</v>
      </c>
      <c r="I317" t="s">
        <v>33</v>
      </c>
      <c r="J317" t="s">
        <v>19</v>
      </c>
      <c r="K317" t="s">
        <v>15</v>
      </c>
      <c r="L317">
        <v>11</v>
      </c>
      <c r="M317" s="4">
        <v>1267.0174</v>
      </c>
    </row>
    <row r="318" spans="1:13" x14ac:dyDescent="0.3">
      <c r="A318" t="s">
        <v>1504</v>
      </c>
      <c r="B318">
        <v>6</v>
      </c>
      <c r="C318" t="s">
        <v>10</v>
      </c>
      <c r="D318" s="5">
        <v>3.3968646999999998E-2</v>
      </c>
      <c r="E318" t="s">
        <v>11</v>
      </c>
      <c r="F318" s="4">
        <v>148.0076</v>
      </c>
      <c r="G318" t="s">
        <v>40</v>
      </c>
      <c r="H318">
        <v>2002</v>
      </c>
      <c r="I318" t="s">
        <v>33</v>
      </c>
      <c r="J318" t="s">
        <v>19</v>
      </c>
      <c r="K318" t="s">
        <v>15</v>
      </c>
      <c r="L318">
        <v>6</v>
      </c>
      <c r="M318" s="4">
        <v>886.84559999999999</v>
      </c>
    </row>
    <row r="319" spans="1:13" x14ac:dyDescent="0.3">
      <c r="A319" t="s">
        <v>1173</v>
      </c>
      <c r="B319">
        <v>19</v>
      </c>
      <c r="C319" t="s">
        <v>27</v>
      </c>
      <c r="D319" s="5">
        <v>0.17315407899999999</v>
      </c>
      <c r="E319" t="s">
        <v>31</v>
      </c>
      <c r="F319" s="4">
        <v>228.27199999999999</v>
      </c>
      <c r="G319" t="s">
        <v>22</v>
      </c>
      <c r="H319">
        <v>1998</v>
      </c>
      <c r="I319" t="s">
        <v>33</v>
      </c>
      <c r="J319" t="s">
        <v>23</v>
      </c>
      <c r="K319" t="s">
        <v>24</v>
      </c>
      <c r="L319">
        <v>2</v>
      </c>
      <c r="M319" s="4">
        <v>452.74400000000003</v>
      </c>
    </row>
    <row r="320" spans="1:13" x14ac:dyDescent="0.3">
      <c r="A320" t="s">
        <v>122</v>
      </c>
      <c r="B320">
        <v>13</v>
      </c>
      <c r="C320" t="s">
        <v>10</v>
      </c>
      <c r="D320" s="5">
        <v>0.13973522599999999</v>
      </c>
      <c r="E320" t="s">
        <v>65</v>
      </c>
      <c r="F320" s="4">
        <v>147.53919999999999</v>
      </c>
      <c r="G320" t="s">
        <v>40</v>
      </c>
      <c r="H320">
        <v>2002</v>
      </c>
      <c r="I320" t="s">
        <v>33</v>
      </c>
      <c r="J320" t="s">
        <v>19</v>
      </c>
      <c r="K320" t="s">
        <v>15</v>
      </c>
      <c r="L320">
        <v>26</v>
      </c>
      <c r="M320" s="4">
        <v>3877.6192000000001</v>
      </c>
    </row>
    <row r="321" spans="1:13" x14ac:dyDescent="0.3">
      <c r="A321" t="s">
        <v>440</v>
      </c>
      <c r="B321">
        <v>13</v>
      </c>
      <c r="C321" t="s">
        <v>10</v>
      </c>
      <c r="D321" s="5">
        <v>4.3351896000000001E-2</v>
      </c>
      <c r="E321" t="s">
        <v>31</v>
      </c>
      <c r="F321" s="4">
        <v>146.64179999999999</v>
      </c>
      <c r="G321" t="s">
        <v>28</v>
      </c>
      <c r="H321">
        <v>1985</v>
      </c>
      <c r="I321" t="s">
        <v>13</v>
      </c>
      <c r="J321" t="s">
        <v>23</v>
      </c>
      <c r="K321" t="s">
        <v>29</v>
      </c>
      <c r="L321">
        <v>30</v>
      </c>
      <c r="M321" s="4">
        <v>4414.2539999999999</v>
      </c>
    </row>
    <row r="322" spans="1:13" x14ac:dyDescent="0.3">
      <c r="A322" t="s">
        <v>1195</v>
      </c>
      <c r="B322">
        <v>13</v>
      </c>
      <c r="C322" t="s">
        <v>10</v>
      </c>
      <c r="D322" s="5">
        <v>4.2086652000000002E-2</v>
      </c>
      <c r="E322" t="s">
        <v>50</v>
      </c>
      <c r="F322" s="4">
        <v>122.4388</v>
      </c>
      <c r="G322" t="s">
        <v>28</v>
      </c>
      <c r="H322">
        <v>1985</v>
      </c>
      <c r="I322" t="s">
        <v>13</v>
      </c>
      <c r="J322" t="s">
        <v>23</v>
      </c>
      <c r="K322" t="s">
        <v>29</v>
      </c>
      <c r="L322">
        <v>45</v>
      </c>
      <c r="M322" s="4">
        <v>5448.9071999999996</v>
      </c>
    </row>
    <row r="323" spans="1:13" x14ac:dyDescent="0.3">
      <c r="A323" t="s">
        <v>1280</v>
      </c>
      <c r="B323">
        <v>10</v>
      </c>
      <c r="C323" t="s">
        <v>27</v>
      </c>
      <c r="D323" s="5">
        <v>0.12848269000000001</v>
      </c>
      <c r="E323" t="s">
        <v>35</v>
      </c>
      <c r="F323" s="4">
        <v>223.94040000000001</v>
      </c>
      <c r="G323" t="s">
        <v>12</v>
      </c>
      <c r="H323">
        <v>1999</v>
      </c>
      <c r="I323" t="s">
        <v>13</v>
      </c>
      <c r="J323" t="s">
        <v>14</v>
      </c>
      <c r="K323" t="s">
        <v>15</v>
      </c>
      <c r="L323">
        <v>22</v>
      </c>
      <c r="M323" s="4">
        <v>4950.8887999999997</v>
      </c>
    </row>
    <row r="324" spans="1:13" x14ac:dyDescent="0.3">
      <c r="A324" t="s">
        <v>1543</v>
      </c>
      <c r="B324">
        <v>15</v>
      </c>
      <c r="C324" t="s">
        <v>10</v>
      </c>
      <c r="D324" s="5">
        <v>4.9357076999999999E-2</v>
      </c>
      <c r="E324" t="s">
        <v>57</v>
      </c>
      <c r="F324" s="4">
        <v>62.616799999999998</v>
      </c>
      <c r="G324" t="s">
        <v>18</v>
      </c>
      <c r="H324">
        <v>2007</v>
      </c>
      <c r="I324" t="s">
        <v>33</v>
      </c>
      <c r="J324" t="s">
        <v>19</v>
      </c>
      <c r="K324" t="s">
        <v>15</v>
      </c>
      <c r="L324">
        <v>15</v>
      </c>
      <c r="M324" s="4">
        <v>958.75199999999995</v>
      </c>
    </row>
    <row r="325" spans="1:13" x14ac:dyDescent="0.3">
      <c r="A325" t="s">
        <v>283</v>
      </c>
      <c r="B325">
        <v>11</v>
      </c>
      <c r="C325" t="s">
        <v>27</v>
      </c>
      <c r="D325" s="5">
        <v>8.326735E-3</v>
      </c>
      <c r="E325" t="s">
        <v>17</v>
      </c>
      <c r="F325" s="4">
        <v>149.9708</v>
      </c>
      <c r="G325" t="s">
        <v>18</v>
      </c>
      <c r="H325">
        <v>2007</v>
      </c>
      <c r="I325" t="s">
        <v>33</v>
      </c>
      <c r="J325" t="s">
        <v>19</v>
      </c>
      <c r="K325" t="s">
        <v>15</v>
      </c>
      <c r="L325">
        <v>13</v>
      </c>
      <c r="M325" s="4">
        <v>1956.1204</v>
      </c>
    </row>
    <row r="326" spans="1:13" x14ac:dyDescent="0.3">
      <c r="A326" t="s">
        <v>372</v>
      </c>
      <c r="B326">
        <v>21</v>
      </c>
      <c r="C326" t="s">
        <v>10</v>
      </c>
      <c r="D326" s="5">
        <v>2.1362954999999999E-2</v>
      </c>
      <c r="E326" t="s">
        <v>31</v>
      </c>
      <c r="F326" s="4">
        <v>103.2306</v>
      </c>
      <c r="G326" t="s">
        <v>12</v>
      </c>
      <c r="H326">
        <v>1999</v>
      </c>
      <c r="I326" t="s">
        <v>13</v>
      </c>
      <c r="J326" t="s">
        <v>14</v>
      </c>
      <c r="K326" t="s">
        <v>15</v>
      </c>
      <c r="L326">
        <v>23</v>
      </c>
      <c r="M326" s="4">
        <v>2404.2037999999998</v>
      </c>
    </row>
    <row r="327" spans="1:13" x14ac:dyDescent="0.3">
      <c r="A327" t="s">
        <v>1041</v>
      </c>
      <c r="B327">
        <v>10</v>
      </c>
      <c r="C327" t="s">
        <v>10</v>
      </c>
      <c r="D327" s="5">
        <v>0.15142093400000001</v>
      </c>
      <c r="E327" t="s">
        <v>21</v>
      </c>
      <c r="F327" s="4">
        <v>194.34780000000001</v>
      </c>
      <c r="G327" t="s">
        <v>22</v>
      </c>
      <c r="H327">
        <v>1998</v>
      </c>
      <c r="I327" t="s">
        <v>33</v>
      </c>
      <c r="J327" t="s">
        <v>23</v>
      </c>
      <c r="K327" t="s">
        <v>24</v>
      </c>
      <c r="L327">
        <v>2</v>
      </c>
      <c r="M327" s="4">
        <v>387.49560000000002</v>
      </c>
    </row>
    <row r="328" spans="1:13" x14ac:dyDescent="0.3">
      <c r="A328" t="s">
        <v>598</v>
      </c>
      <c r="B328">
        <v>16</v>
      </c>
      <c r="C328" t="s">
        <v>10</v>
      </c>
      <c r="D328" s="5">
        <v>3.2511817999999998E-2</v>
      </c>
      <c r="E328" t="s">
        <v>75</v>
      </c>
      <c r="F328" s="4">
        <v>165.08420000000001</v>
      </c>
      <c r="G328" t="s">
        <v>51</v>
      </c>
      <c r="H328">
        <v>1987</v>
      </c>
      <c r="I328" t="s">
        <v>52</v>
      </c>
      <c r="J328" t="s">
        <v>23</v>
      </c>
      <c r="K328" t="s">
        <v>15</v>
      </c>
      <c r="L328">
        <v>6</v>
      </c>
      <c r="M328" s="4">
        <v>994.70519999999999</v>
      </c>
    </row>
    <row r="329" spans="1:13" x14ac:dyDescent="0.3">
      <c r="A329" t="s">
        <v>1421</v>
      </c>
      <c r="B329">
        <v>10</v>
      </c>
      <c r="C329" t="s">
        <v>27</v>
      </c>
      <c r="D329" s="5">
        <v>2.2323658E-2</v>
      </c>
      <c r="E329" t="s">
        <v>48</v>
      </c>
      <c r="F329" s="4">
        <v>101.29900000000001</v>
      </c>
      <c r="G329" t="s">
        <v>40</v>
      </c>
      <c r="H329">
        <v>2002</v>
      </c>
      <c r="I329" t="s">
        <v>33</v>
      </c>
      <c r="J329" t="s">
        <v>19</v>
      </c>
      <c r="K329" t="s">
        <v>15</v>
      </c>
      <c r="L329">
        <v>17</v>
      </c>
      <c r="M329" s="4">
        <v>1754.383</v>
      </c>
    </row>
    <row r="330" spans="1:13" x14ac:dyDescent="0.3">
      <c r="A330" t="s">
        <v>267</v>
      </c>
      <c r="B330">
        <v>13</v>
      </c>
      <c r="C330" t="s">
        <v>10</v>
      </c>
      <c r="D330" s="5">
        <v>1.9292355000000001E-2</v>
      </c>
      <c r="E330" t="s">
        <v>45</v>
      </c>
      <c r="F330" s="4">
        <v>129.99940000000001</v>
      </c>
      <c r="G330" t="s">
        <v>28</v>
      </c>
      <c r="H330">
        <v>1985</v>
      </c>
      <c r="I330" t="s">
        <v>13</v>
      </c>
      <c r="J330" t="s">
        <v>23</v>
      </c>
      <c r="K330" t="s">
        <v>29</v>
      </c>
      <c r="L330">
        <v>26</v>
      </c>
      <c r="M330" s="4">
        <v>3340.9843999999998</v>
      </c>
    </row>
    <row r="331" spans="1:13" x14ac:dyDescent="0.3">
      <c r="A331" t="s">
        <v>1147</v>
      </c>
      <c r="B331">
        <v>13</v>
      </c>
      <c r="C331" t="s">
        <v>10</v>
      </c>
      <c r="D331" s="5">
        <v>4.8124443000000003E-2</v>
      </c>
      <c r="E331" t="s">
        <v>48</v>
      </c>
      <c r="F331" s="4">
        <v>216.7166</v>
      </c>
      <c r="G331" t="s">
        <v>40</v>
      </c>
      <c r="H331">
        <v>2002</v>
      </c>
      <c r="I331" t="s">
        <v>33</v>
      </c>
      <c r="J331" t="s">
        <v>19</v>
      </c>
      <c r="K331" t="s">
        <v>15</v>
      </c>
      <c r="L331">
        <v>18</v>
      </c>
      <c r="M331" s="4">
        <v>3918.8987999999999</v>
      </c>
    </row>
    <row r="332" spans="1:13" x14ac:dyDescent="0.3">
      <c r="A332" t="s">
        <v>1171</v>
      </c>
      <c r="B332">
        <v>21</v>
      </c>
      <c r="C332" t="s">
        <v>10</v>
      </c>
      <c r="D332" s="5">
        <v>9.2613070000000006E-2</v>
      </c>
      <c r="E332" t="s">
        <v>17</v>
      </c>
      <c r="F332" s="4">
        <v>76.367000000000004</v>
      </c>
      <c r="G332" t="s">
        <v>51</v>
      </c>
      <c r="H332">
        <v>1987</v>
      </c>
      <c r="I332" t="s">
        <v>52</v>
      </c>
      <c r="J332" t="s">
        <v>23</v>
      </c>
      <c r="K332" t="s">
        <v>15</v>
      </c>
      <c r="L332">
        <v>4</v>
      </c>
      <c r="M332" s="4">
        <v>306.26799999999997</v>
      </c>
    </row>
    <row r="333" spans="1:13" x14ac:dyDescent="0.3">
      <c r="A333" t="s">
        <v>500</v>
      </c>
      <c r="B333">
        <v>13</v>
      </c>
      <c r="C333" t="s">
        <v>10</v>
      </c>
      <c r="D333" s="5">
        <v>9.4697273999999998E-2</v>
      </c>
      <c r="E333" t="s">
        <v>35</v>
      </c>
      <c r="F333" s="4">
        <v>158.46039999999999</v>
      </c>
      <c r="G333" t="s">
        <v>28</v>
      </c>
      <c r="H333">
        <v>1985</v>
      </c>
      <c r="I333" t="s">
        <v>13</v>
      </c>
      <c r="J333" t="s">
        <v>23</v>
      </c>
      <c r="K333" t="s">
        <v>29</v>
      </c>
      <c r="L333">
        <v>27</v>
      </c>
      <c r="M333" s="4">
        <v>4278.4308000000001</v>
      </c>
    </row>
    <row r="334" spans="1:13" x14ac:dyDescent="0.3">
      <c r="A334" t="s">
        <v>1300</v>
      </c>
      <c r="B334">
        <v>16</v>
      </c>
      <c r="C334" t="s">
        <v>10</v>
      </c>
      <c r="D334" s="5">
        <v>3.5984104000000003E-2</v>
      </c>
      <c r="E334" t="s">
        <v>31</v>
      </c>
      <c r="F334" s="4">
        <v>260.62779999999998</v>
      </c>
      <c r="G334" t="s">
        <v>40</v>
      </c>
      <c r="H334">
        <v>2002</v>
      </c>
      <c r="I334" t="s">
        <v>33</v>
      </c>
      <c r="J334" t="s">
        <v>19</v>
      </c>
      <c r="K334" t="s">
        <v>15</v>
      </c>
      <c r="L334">
        <v>17</v>
      </c>
      <c r="M334" s="4">
        <v>4425.5726000000004</v>
      </c>
    </row>
    <row r="335" spans="1:13" x14ac:dyDescent="0.3">
      <c r="A335" t="s">
        <v>1434</v>
      </c>
      <c r="B335">
        <v>13</v>
      </c>
      <c r="C335" t="s">
        <v>27</v>
      </c>
      <c r="D335" s="5">
        <v>5.6596985000000002E-2</v>
      </c>
      <c r="E335" t="s">
        <v>11</v>
      </c>
      <c r="F335" s="4">
        <v>230.9984</v>
      </c>
      <c r="G335" t="s">
        <v>28</v>
      </c>
      <c r="H335">
        <v>1985</v>
      </c>
      <c r="I335" t="s">
        <v>13</v>
      </c>
      <c r="J335" t="s">
        <v>23</v>
      </c>
      <c r="K335" t="s">
        <v>29</v>
      </c>
      <c r="L335">
        <v>40</v>
      </c>
      <c r="M335" s="4">
        <v>9267.9359999999997</v>
      </c>
    </row>
    <row r="336" spans="1:13" x14ac:dyDescent="0.3">
      <c r="A336" t="s">
        <v>809</v>
      </c>
      <c r="B336">
        <v>13</v>
      </c>
      <c r="C336" t="s">
        <v>10</v>
      </c>
      <c r="D336" s="5">
        <v>0.20469999999999999</v>
      </c>
      <c r="E336" t="s">
        <v>65</v>
      </c>
      <c r="F336" s="4">
        <v>76.867000000000004</v>
      </c>
      <c r="G336" t="s">
        <v>46</v>
      </c>
      <c r="H336">
        <v>1985</v>
      </c>
      <c r="I336" t="s">
        <v>33</v>
      </c>
      <c r="J336" t="s">
        <v>14</v>
      </c>
      <c r="K336" t="s">
        <v>24</v>
      </c>
      <c r="L336">
        <v>3</v>
      </c>
      <c r="M336" s="4">
        <v>229.70099999999999</v>
      </c>
    </row>
    <row r="337" spans="1:13" x14ac:dyDescent="0.3">
      <c r="A337" t="s">
        <v>903</v>
      </c>
      <c r="B337">
        <v>13</v>
      </c>
      <c r="C337" t="s">
        <v>27</v>
      </c>
      <c r="D337" s="5">
        <v>2.0618324E-2</v>
      </c>
      <c r="E337" t="s">
        <v>196</v>
      </c>
      <c r="F337" s="4">
        <v>129.39940000000001</v>
      </c>
      <c r="G337" t="s">
        <v>28</v>
      </c>
      <c r="H337">
        <v>1985</v>
      </c>
      <c r="I337" t="s">
        <v>13</v>
      </c>
      <c r="J337" t="s">
        <v>23</v>
      </c>
      <c r="K337" t="s">
        <v>29</v>
      </c>
      <c r="L337">
        <v>16</v>
      </c>
      <c r="M337" s="4">
        <v>2055.9904000000001</v>
      </c>
    </row>
    <row r="338" spans="1:13" x14ac:dyDescent="0.3">
      <c r="A338" t="s">
        <v>1095</v>
      </c>
      <c r="B338">
        <v>6</v>
      </c>
      <c r="C338" t="s">
        <v>10</v>
      </c>
      <c r="D338" s="5">
        <v>4.7098210000000001E-2</v>
      </c>
      <c r="E338" t="s">
        <v>21</v>
      </c>
      <c r="F338" s="4">
        <v>101.30159999999999</v>
      </c>
      <c r="G338" t="s">
        <v>32</v>
      </c>
      <c r="H338">
        <v>1997</v>
      </c>
      <c r="I338" t="s">
        <v>33</v>
      </c>
      <c r="J338" t="s">
        <v>14</v>
      </c>
      <c r="K338" t="s">
        <v>15</v>
      </c>
      <c r="L338">
        <v>33</v>
      </c>
      <c r="M338" s="4">
        <v>3339.6527999999998</v>
      </c>
    </row>
    <row r="339" spans="1:13" x14ac:dyDescent="0.3">
      <c r="A339" t="s">
        <v>233</v>
      </c>
      <c r="B339">
        <v>15</v>
      </c>
      <c r="C339" t="s">
        <v>27</v>
      </c>
      <c r="D339" s="5">
        <v>8.7584125999999998E-2</v>
      </c>
      <c r="E339" t="s">
        <v>31</v>
      </c>
      <c r="F339" s="4">
        <v>221.7456</v>
      </c>
      <c r="G339" t="s">
        <v>40</v>
      </c>
      <c r="H339">
        <v>2002</v>
      </c>
      <c r="I339" t="s">
        <v>33</v>
      </c>
      <c r="J339" t="s">
        <v>19</v>
      </c>
      <c r="K339" t="s">
        <v>15</v>
      </c>
      <c r="L339">
        <v>29</v>
      </c>
      <c r="M339" s="4">
        <v>6410.3224</v>
      </c>
    </row>
    <row r="340" spans="1:13" x14ac:dyDescent="0.3">
      <c r="A340" t="s">
        <v>879</v>
      </c>
      <c r="B340">
        <v>16</v>
      </c>
      <c r="C340" t="s">
        <v>27</v>
      </c>
      <c r="D340" s="5">
        <v>3.8078898999999999E-2</v>
      </c>
      <c r="E340" t="s">
        <v>65</v>
      </c>
      <c r="F340" s="4">
        <v>122.9046</v>
      </c>
      <c r="G340" t="s">
        <v>18</v>
      </c>
      <c r="H340">
        <v>2007</v>
      </c>
      <c r="I340" t="s">
        <v>33</v>
      </c>
      <c r="J340" t="s">
        <v>19</v>
      </c>
      <c r="K340" t="s">
        <v>15</v>
      </c>
      <c r="L340">
        <v>16</v>
      </c>
      <c r="M340" s="4">
        <v>1992.0735999999999</v>
      </c>
    </row>
    <row r="341" spans="1:13" x14ac:dyDescent="0.3">
      <c r="A341" t="s">
        <v>878</v>
      </c>
      <c r="B341">
        <v>8</v>
      </c>
      <c r="C341" t="s">
        <v>27</v>
      </c>
      <c r="D341" s="5">
        <v>9.5102091999999999E-2</v>
      </c>
      <c r="E341" t="s">
        <v>196</v>
      </c>
      <c r="F341" s="4">
        <v>104.4332</v>
      </c>
      <c r="G341" t="s">
        <v>18</v>
      </c>
      <c r="H341">
        <v>2007</v>
      </c>
      <c r="I341" t="s">
        <v>33</v>
      </c>
      <c r="J341" t="s">
        <v>19</v>
      </c>
      <c r="K341" t="s">
        <v>15</v>
      </c>
      <c r="L341">
        <v>27</v>
      </c>
      <c r="M341" s="4">
        <v>2870.9295999999999</v>
      </c>
    </row>
    <row r="342" spans="1:13" x14ac:dyDescent="0.3">
      <c r="A342" t="s">
        <v>431</v>
      </c>
      <c r="B342">
        <v>13</v>
      </c>
      <c r="C342" t="s">
        <v>27</v>
      </c>
      <c r="D342" s="5">
        <v>1.1953902000000001E-2</v>
      </c>
      <c r="E342" t="s">
        <v>81</v>
      </c>
      <c r="F342" s="4">
        <v>164.51840000000001</v>
      </c>
      <c r="G342" t="s">
        <v>28</v>
      </c>
      <c r="H342">
        <v>1985</v>
      </c>
      <c r="I342" t="s">
        <v>13</v>
      </c>
      <c r="J342" t="s">
        <v>23</v>
      </c>
      <c r="K342" t="s">
        <v>29</v>
      </c>
      <c r="L342">
        <v>17</v>
      </c>
      <c r="M342" s="4">
        <v>2807.0128</v>
      </c>
    </row>
    <row r="343" spans="1:13" x14ac:dyDescent="0.3">
      <c r="A343" t="s">
        <v>664</v>
      </c>
      <c r="B343">
        <v>17</v>
      </c>
      <c r="C343" t="s">
        <v>27</v>
      </c>
      <c r="D343" s="5">
        <v>6.2799379000000002E-2</v>
      </c>
      <c r="E343" t="s">
        <v>35</v>
      </c>
      <c r="F343" s="4">
        <v>88.183000000000007</v>
      </c>
      <c r="G343" t="s">
        <v>51</v>
      </c>
      <c r="H343">
        <v>1987</v>
      </c>
      <c r="I343" t="s">
        <v>52</v>
      </c>
      <c r="J343" t="s">
        <v>23</v>
      </c>
      <c r="K343" t="s">
        <v>15</v>
      </c>
      <c r="L343">
        <v>6</v>
      </c>
      <c r="M343" s="4">
        <v>539.298</v>
      </c>
    </row>
    <row r="344" spans="1:13" x14ac:dyDescent="0.3">
      <c r="A344" t="s">
        <v>1596</v>
      </c>
      <c r="B344">
        <v>7</v>
      </c>
      <c r="C344" t="s">
        <v>10</v>
      </c>
      <c r="D344" s="5">
        <v>3.1125709000000001E-2</v>
      </c>
      <c r="E344" t="s">
        <v>59</v>
      </c>
      <c r="F344" s="4">
        <v>174.30539999999999</v>
      </c>
      <c r="G344" t="s">
        <v>51</v>
      </c>
      <c r="H344">
        <v>1987</v>
      </c>
      <c r="I344" t="s">
        <v>52</v>
      </c>
      <c r="J344" t="s">
        <v>23</v>
      </c>
      <c r="K344" t="s">
        <v>15</v>
      </c>
      <c r="L344">
        <v>25</v>
      </c>
      <c r="M344" s="4">
        <v>4377.6350000000002</v>
      </c>
    </row>
    <row r="345" spans="1:13" x14ac:dyDescent="0.3">
      <c r="A345" t="s">
        <v>292</v>
      </c>
      <c r="B345">
        <v>20</v>
      </c>
      <c r="C345" t="s">
        <v>10</v>
      </c>
      <c r="D345" s="5">
        <v>2.6005891E-2</v>
      </c>
      <c r="E345" t="s">
        <v>59</v>
      </c>
      <c r="F345" s="4">
        <v>180.99760000000001</v>
      </c>
      <c r="G345" t="s">
        <v>40</v>
      </c>
      <c r="H345">
        <v>2002</v>
      </c>
      <c r="I345" t="s">
        <v>33</v>
      </c>
      <c r="J345" t="s">
        <v>19</v>
      </c>
      <c r="K345" t="s">
        <v>15</v>
      </c>
      <c r="L345">
        <v>15</v>
      </c>
      <c r="M345" s="4">
        <v>2716.4639999999999</v>
      </c>
    </row>
    <row r="346" spans="1:13" x14ac:dyDescent="0.3">
      <c r="A346" t="s">
        <v>1340</v>
      </c>
      <c r="B346">
        <v>13</v>
      </c>
      <c r="C346" t="s">
        <v>10</v>
      </c>
      <c r="D346" s="5">
        <v>9.2463920000000005E-2</v>
      </c>
      <c r="E346" t="s">
        <v>11</v>
      </c>
      <c r="F346" s="4">
        <v>190.9504</v>
      </c>
      <c r="G346" t="s">
        <v>46</v>
      </c>
      <c r="H346">
        <v>1985</v>
      </c>
      <c r="I346" t="s">
        <v>33</v>
      </c>
      <c r="J346" t="s">
        <v>14</v>
      </c>
      <c r="K346" t="s">
        <v>24</v>
      </c>
      <c r="L346">
        <v>2</v>
      </c>
      <c r="M346" s="4">
        <v>383.50080000000003</v>
      </c>
    </row>
    <row r="347" spans="1:13" x14ac:dyDescent="0.3">
      <c r="A347" t="s">
        <v>1341</v>
      </c>
      <c r="B347">
        <v>16</v>
      </c>
      <c r="C347" t="s">
        <v>10</v>
      </c>
      <c r="D347" s="5">
        <v>0.107765165</v>
      </c>
      <c r="E347" t="s">
        <v>57</v>
      </c>
      <c r="F347" s="4">
        <v>59.590400000000002</v>
      </c>
      <c r="G347" t="s">
        <v>12</v>
      </c>
      <c r="H347">
        <v>1999</v>
      </c>
      <c r="I347" t="s">
        <v>13</v>
      </c>
      <c r="J347" t="s">
        <v>14</v>
      </c>
      <c r="K347" t="s">
        <v>15</v>
      </c>
      <c r="L347">
        <v>12</v>
      </c>
      <c r="M347" s="4">
        <v>703.08479999999997</v>
      </c>
    </row>
    <row r="348" spans="1:13" x14ac:dyDescent="0.3">
      <c r="A348" t="s">
        <v>1414</v>
      </c>
      <c r="B348">
        <v>6</v>
      </c>
      <c r="C348" t="s">
        <v>10</v>
      </c>
      <c r="D348" s="5">
        <v>1.0647477000000001E-2</v>
      </c>
      <c r="E348" t="s">
        <v>75</v>
      </c>
      <c r="F348" s="4">
        <v>66.382599999999996</v>
      </c>
      <c r="G348" t="s">
        <v>12</v>
      </c>
      <c r="H348">
        <v>1999</v>
      </c>
      <c r="I348" t="s">
        <v>13</v>
      </c>
      <c r="J348" t="s">
        <v>14</v>
      </c>
      <c r="K348" t="s">
        <v>15</v>
      </c>
      <c r="L348">
        <v>29</v>
      </c>
      <c r="M348" s="4">
        <v>1937.4780000000001</v>
      </c>
    </row>
    <row r="349" spans="1:13" x14ac:dyDescent="0.3">
      <c r="A349" t="s">
        <v>386</v>
      </c>
      <c r="B349">
        <v>20</v>
      </c>
      <c r="C349" t="s">
        <v>10</v>
      </c>
      <c r="D349" s="5">
        <v>1.5749341E-2</v>
      </c>
      <c r="E349" t="s">
        <v>59</v>
      </c>
      <c r="F349" s="4">
        <v>182.26079999999999</v>
      </c>
      <c r="G349" t="s">
        <v>12</v>
      </c>
      <c r="H349">
        <v>1999</v>
      </c>
      <c r="I349" t="s">
        <v>13</v>
      </c>
      <c r="J349" t="s">
        <v>14</v>
      </c>
      <c r="K349" t="s">
        <v>15</v>
      </c>
      <c r="L349">
        <v>18</v>
      </c>
      <c r="M349" s="4">
        <v>3307.6943999999999</v>
      </c>
    </row>
    <row r="350" spans="1:13" x14ac:dyDescent="0.3">
      <c r="A350" t="s">
        <v>314</v>
      </c>
      <c r="B350">
        <v>19</v>
      </c>
      <c r="C350" t="s">
        <v>10</v>
      </c>
      <c r="D350" s="5">
        <v>7.7628053000000002E-2</v>
      </c>
      <c r="E350" t="s">
        <v>59</v>
      </c>
      <c r="F350" s="4">
        <v>197.61099999999999</v>
      </c>
      <c r="G350" t="s">
        <v>12</v>
      </c>
      <c r="H350">
        <v>1999</v>
      </c>
      <c r="I350" t="s">
        <v>13</v>
      </c>
      <c r="J350" t="s">
        <v>14</v>
      </c>
      <c r="K350" t="s">
        <v>15</v>
      </c>
      <c r="L350">
        <v>16</v>
      </c>
      <c r="M350" s="4">
        <v>3142.576</v>
      </c>
    </row>
    <row r="351" spans="1:13" x14ac:dyDescent="0.3">
      <c r="A351" t="s">
        <v>1252</v>
      </c>
      <c r="B351">
        <v>17</v>
      </c>
      <c r="C351" t="s">
        <v>10</v>
      </c>
      <c r="D351" s="5">
        <v>0</v>
      </c>
      <c r="E351" t="s">
        <v>81</v>
      </c>
      <c r="F351" s="4">
        <v>181.22919999999999</v>
      </c>
      <c r="G351" t="s">
        <v>36</v>
      </c>
      <c r="H351">
        <v>2009</v>
      </c>
      <c r="I351" t="s">
        <v>13</v>
      </c>
      <c r="J351" t="s">
        <v>23</v>
      </c>
      <c r="K351" t="s">
        <v>37</v>
      </c>
      <c r="L351">
        <v>14</v>
      </c>
      <c r="M351" s="4">
        <v>2554.0088000000001</v>
      </c>
    </row>
    <row r="352" spans="1:13" x14ac:dyDescent="0.3">
      <c r="A352" t="s">
        <v>452</v>
      </c>
      <c r="B352">
        <v>21</v>
      </c>
      <c r="C352" t="s">
        <v>27</v>
      </c>
      <c r="D352" s="5">
        <v>5.6695730999999999E-2</v>
      </c>
      <c r="E352" t="s">
        <v>48</v>
      </c>
      <c r="F352" s="4">
        <v>104.06480000000001</v>
      </c>
      <c r="G352" t="s">
        <v>36</v>
      </c>
      <c r="H352">
        <v>2009</v>
      </c>
      <c r="I352" t="s">
        <v>13</v>
      </c>
      <c r="J352" t="s">
        <v>23</v>
      </c>
      <c r="K352" t="s">
        <v>37</v>
      </c>
      <c r="L352">
        <v>18</v>
      </c>
      <c r="M352" s="4">
        <v>1869.5663999999999</v>
      </c>
    </row>
    <row r="353" spans="1:13" x14ac:dyDescent="0.3">
      <c r="A353" t="s">
        <v>868</v>
      </c>
      <c r="B353">
        <v>14</v>
      </c>
      <c r="C353" t="s">
        <v>27</v>
      </c>
      <c r="D353" s="5">
        <v>6.3993068E-2</v>
      </c>
      <c r="E353" t="s">
        <v>48</v>
      </c>
      <c r="F353" s="4">
        <v>260.45940000000002</v>
      </c>
      <c r="G353" t="s">
        <v>40</v>
      </c>
      <c r="H353">
        <v>2002</v>
      </c>
      <c r="I353" t="s">
        <v>33</v>
      </c>
      <c r="J353" t="s">
        <v>19</v>
      </c>
      <c r="K353" t="s">
        <v>15</v>
      </c>
      <c r="L353">
        <v>21</v>
      </c>
      <c r="M353" s="4">
        <v>5494.8473999999997</v>
      </c>
    </row>
    <row r="354" spans="1:13" x14ac:dyDescent="0.3">
      <c r="A354" t="s">
        <v>1043</v>
      </c>
      <c r="B354">
        <v>11</v>
      </c>
      <c r="C354" t="s">
        <v>27</v>
      </c>
      <c r="D354" s="5">
        <v>6.9529261999999994E-2</v>
      </c>
      <c r="E354" t="s">
        <v>75</v>
      </c>
      <c r="F354" s="4">
        <v>233.16159999999999</v>
      </c>
      <c r="G354" t="s">
        <v>51</v>
      </c>
      <c r="H354">
        <v>1987</v>
      </c>
      <c r="I354" t="s">
        <v>52</v>
      </c>
      <c r="J354" t="s">
        <v>23</v>
      </c>
      <c r="K354" t="s">
        <v>15</v>
      </c>
      <c r="L354">
        <v>26</v>
      </c>
      <c r="M354" s="4">
        <v>6093.4016000000001</v>
      </c>
    </row>
    <row r="355" spans="1:13" x14ac:dyDescent="0.3">
      <c r="A355" t="s">
        <v>1128</v>
      </c>
      <c r="B355">
        <v>8</v>
      </c>
      <c r="C355" t="s">
        <v>10</v>
      </c>
      <c r="D355" s="5">
        <v>3.4452948999999997E-2</v>
      </c>
      <c r="E355" t="s">
        <v>57</v>
      </c>
      <c r="F355" s="4">
        <v>174.04220000000001</v>
      </c>
      <c r="G355" t="s">
        <v>32</v>
      </c>
      <c r="H355">
        <v>1997</v>
      </c>
      <c r="I355" t="s">
        <v>33</v>
      </c>
      <c r="J355" t="s">
        <v>14</v>
      </c>
      <c r="K355" t="s">
        <v>15</v>
      </c>
      <c r="L355">
        <v>15</v>
      </c>
      <c r="M355" s="4">
        <v>2586.6329999999998</v>
      </c>
    </row>
    <row r="356" spans="1:13" x14ac:dyDescent="0.3">
      <c r="A356" t="s">
        <v>411</v>
      </c>
      <c r="B356">
        <v>8</v>
      </c>
      <c r="C356" t="s">
        <v>27</v>
      </c>
      <c r="D356" s="5">
        <v>6.6700679999999998E-2</v>
      </c>
      <c r="E356" t="s">
        <v>11</v>
      </c>
      <c r="F356" s="4">
        <v>55.2956</v>
      </c>
      <c r="G356" t="s">
        <v>12</v>
      </c>
      <c r="H356">
        <v>1999</v>
      </c>
      <c r="I356" t="s">
        <v>13</v>
      </c>
      <c r="J356" t="s">
        <v>14</v>
      </c>
      <c r="K356" t="s">
        <v>15</v>
      </c>
      <c r="L356">
        <v>23</v>
      </c>
      <c r="M356" s="4">
        <v>1255.6987999999999</v>
      </c>
    </row>
    <row r="357" spans="1:13" x14ac:dyDescent="0.3">
      <c r="A357" t="s">
        <v>856</v>
      </c>
      <c r="B357">
        <v>19</v>
      </c>
      <c r="C357" t="s">
        <v>27</v>
      </c>
      <c r="D357" s="5">
        <v>3.4699737000000001E-2</v>
      </c>
      <c r="E357" t="s">
        <v>81</v>
      </c>
      <c r="F357" s="4">
        <v>141.74959999999999</v>
      </c>
      <c r="G357" t="s">
        <v>32</v>
      </c>
      <c r="H357">
        <v>1997</v>
      </c>
      <c r="I357" t="s">
        <v>33</v>
      </c>
      <c r="J357" t="s">
        <v>14</v>
      </c>
      <c r="K357" t="s">
        <v>15</v>
      </c>
      <c r="L357">
        <v>29</v>
      </c>
      <c r="M357" s="4">
        <v>4093.3384000000001</v>
      </c>
    </row>
    <row r="358" spans="1:13" x14ac:dyDescent="0.3">
      <c r="A358" t="s">
        <v>1425</v>
      </c>
      <c r="B358">
        <v>7</v>
      </c>
      <c r="C358" t="s">
        <v>10</v>
      </c>
      <c r="D358" s="5">
        <v>5.8346939E-2</v>
      </c>
      <c r="E358" t="s">
        <v>17</v>
      </c>
      <c r="F358" s="4">
        <v>142.21279999999999</v>
      </c>
      <c r="G358" t="s">
        <v>32</v>
      </c>
      <c r="H358">
        <v>1997</v>
      </c>
      <c r="I358" t="s">
        <v>33</v>
      </c>
      <c r="J358" t="s">
        <v>14</v>
      </c>
      <c r="K358" t="s">
        <v>15</v>
      </c>
      <c r="L358">
        <v>22</v>
      </c>
      <c r="M358" s="4">
        <v>3163.8816000000002</v>
      </c>
    </row>
    <row r="359" spans="1:13" x14ac:dyDescent="0.3">
      <c r="A359" t="s">
        <v>135</v>
      </c>
      <c r="B359">
        <v>13</v>
      </c>
      <c r="C359" t="s">
        <v>27</v>
      </c>
      <c r="D359" s="5">
        <v>6.5203102999999998E-2</v>
      </c>
      <c r="E359" t="s">
        <v>75</v>
      </c>
      <c r="F359" s="4">
        <v>166.08160000000001</v>
      </c>
      <c r="G359" t="s">
        <v>28</v>
      </c>
      <c r="H359">
        <v>1985</v>
      </c>
      <c r="I359" t="s">
        <v>13</v>
      </c>
      <c r="J359" t="s">
        <v>23</v>
      </c>
      <c r="K359" t="s">
        <v>29</v>
      </c>
      <c r="L359">
        <v>30</v>
      </c>
      <c r="M359" s="4">
        <v>5033.4480000000003</v>
      </c>
    </row>
    <row r="360" spans="1:13" x14ac:dyDescent="0.3">
      <c r="A360" t="s">
        <v>280</v>
      </c>
      <c r="B360">
        <v>12</v>
      </c>
      <c r="C360" t="s">
        <v>27</v>
      </c>
      <c r="D360" s="5">
        <v>7.8929571000000004E-2</v>
      </c>
      <c r="E360" t="s">
        <v>65</v>
      </c>
      <c r="F360" s="4">
        <v>79.927599999999998</v>
      </c>
      <c r="G360" t="s">
        <v>32</v>
      </c>
      <c r="H360">
        <v>1997</v>
      </c>
      <c r="I360" t="s">
        <v>33</v>
      </c>
      <c r="J360" t="s">
        <v>14</v>
      </c>
      <c r="K360" t="s">
        <v>15</v>
      </c>
      <c r="L360">
        <v>14</v>
      </c>
      <c r="M360" s="4">
        <v>1137.1864</v>
      </c>
    </row>
    <row r="361" spans="1:13" x14ac:dyDescent="0.3">
      <c r="A361" t="s">
        <v>1030</v>
      </c>
      <c r="B361">
        <v>13</v>
      </c>
      <c r="C361" t="s">
        <v>10</v>
      </c>
      <c r="D361" s="5">
        <v>0.18251488099999999</v>
      </c>
      <c r="E361" t="s">
        <v>31</v>
      </c>
      <c r="F361" s="4">
        <v>98.77</v>
      </c>
      <c r="G361" t="s">
        <v>28</v>
      </c>
      <c r="H361">
        <v>1985</v>
      </c>
      <c r="I361" t="s">
        <v>13</v>
      </c>
      <c r="J361" t="s">
        <v>23</v>
      </c>
      <c r="K361" t="s">
        <v>29</v>
      </c>
      <c r="L361">
        <v>27</v>
      </c>
      <c r="M361" s="4">
        <v>2696.49</v>
      </c>
    </row>
    <row r="362" spans="1:13" x14ac:dyDescent="0.3">
      <c r="A362" t="s">
        <v>1497</v>
      </c>
      <c r="B362">
        <v>12</v>
      </c>
      <c r="C362" t="s">
        <v>10</v>
      </c>
      <c r="D362" s="5">
        <v>1.6895292999999999E-2</v>
      </c>
      <c r="E362" t="s">
        <v>50</v>
      </c>
      <c r="F362" s="4">
        <v>178.566</v>
      </c>
      <c r="G362" t="s">
        <v>36</v>
      </c>
      <c r="H362">
        <v>2009</v>
      </c>
      <c r="I362" t="s">
        <v>13</v>
      </c>
      <c r="J362" t="s">
        <v>23</v>
      </c>
      <c r="K362" t="s">
        <v>37</v>
      </c>
      <c r="L362">
        <v>5</v>
      </c>
      <c r="M362" s="4">
        <v>898.83</v>
      </c>
    </row>
    <row r="363" spans="1:13" x14ac:dyDescent="0.3">
      <c r="A363" t="s">
        <v>1423</v>
      </c>
      <c r="B363">
        <v>10</v>
      </c>
      <c r="C363" t="s">
        <v>10</v>
      </c>
      <c r="D363" s="5">
        <v>7.3379744999999996E-2</v>
      </c>
      <c r="E363" t="s">
        <v>45</v>
      </c>
      <c r="F363" s="4">
        <v>118.244</v>
      </c>
      <c r="G363" t="s">
        <v>32</v>
      </c>
      <c r="H363">
        <v>1997</v>
      </c>
      <c r="I363" t="s">
        <v>33</v>
      </c>
      <c r="J363" t="s">
        <v>14</v>
      </c>
      <c r="K363" t="s">
        <v>15</v>
      </c>
      <c r="L363">
        <v>23</v>
      </c>
      <c r="M363" s="4">
        <v>2756.4119999999998</v>
      </c>
    </row>
    <row r="364" spans="1:13" x14ac:dyDescent="0.3">
      <c r="A364" t="s">
        <v>921</v>
      </c>
      <c r="B364">
        <v>14</v>
      </c>
      <c r="C364" t="s">
        <v>10</v>
      </c>
      <c r="D364" s="5">
        <v>8.0757579999999995E-2</v>
      </c>
      <c r="E364" t="s">
        <v>35</v>
      </c>
      <c r="F364" s="4">
        <v>81.896000000000001</v>
      </c>
      <c r="G364" t="s">
        <v>40</v>
      </c>
      <c r="H364">
        <v>2002</v>
      </c>
      <c r="I364" t="s">
        <v>33</v>
      </c>
      <c r="J364" t="s">
        <v>19</v>
      </c>
      <c r="K364" t="s">
        <v>15</v>
      </c>
      <c r="L364">
        <v>11</v>
      </c>
      <c r="M364" s="4">
        <v>878.85599999999999</v>
      </c>
    </row>
    <row r="365" spans="1:13" x14ac:dyDescent="0.3">
      <c r="A365" t="s">
        <v>934</v>
      </c>
      <c r="B365">
        <v>10</v>
      </c>
      <c r="C365" t="s">
        <v>10</v>
      </c>
      <c r="D365" s="5">
        <v>0.112271498</v>
      </c>
      <c r="E365" t="s">
        <v>11</v>
      </c>
      <c r="F365" s="4">
        <v>58.222000000000001</v>
      </c>
      <c r="G365" t="s">
        <v>12</v>
      </c>
      <c r="H365">
        <v>1999</v>
      </c>
      <c r="I365" t="s">
        <v>13</v>
      </c>
      <c r="J365" t="s">
        <v>14</v>
      </c>
      <c r="K365" t="s">
        <v>15</v>
      </c>
      <c r="L365">
        <v>11</v>
      </c>
      <c r="M365" s="4">
        <v>659.14200000000005</v>
      </c>
    </row>
    <row r="366" spans="1:13" x14ac:dyDescent="0.3">
      <c r="A366" t="s">
        <v>471</v>
      </c>
      <c r="B366">
        <v>13</v>
      </c>
      <c r="C366" t="s">
        <v>10</v>
      </c>
      <c r="D366" s="5">
        <v>0.15374138500000001</v>
      </c>
      <c r="E366" t="s">
        <v>17</v>
      </c>
      <c r="F366" s="4">
        <v>182.6292</v>
      </c>
      <c r="G366" t="s">
        <v>46</v>
      </c>
      <c r="H366">
        <v>1985</v>
      </c>
      <c r="I366" t="s">
        <v>33</v>
      </c>
      <c r="J366" t="s">
        <v>14</v>
      </c>
      <c r="K366" t="s">
        <v>24</v>
      </c>
      <c r="L366">
        <v>1</v>
      </c>
      <c r="M366" s="4">
        <v>182.42920000000001</v>
      </c>
    </row>
    <row r="367" spans="1:13" x14ac:dyDescent="0.3">
      <c r="A367" t="s">
        <v>414</v>
      </c>
      <c r="B367">
        <v>8</v>
      </c>
      <c r="C367" t="s">
        <v>10</v>
      </c>
      <c r="D367" s="5">
        <v>0.12792952099999999</v>
      </c>
      <c r="E367" t="s">
        <v>31</v>
      </c>
      <c r="F367" s="4">
        <v>211.49019999999999</v>
      </c>
      <c r="G367" t="s">
        <v>51</v>
      </c>
      <c r="H367">
        <v>1987</v>
      </c>
      <c r="I367" t="s">
        <v>52</v>
      </c>
      <c r="J367" t="s">
        <v>23</v>
      </c>
      <c r="K367" t="s">
        <v>15</v>
      </c>
      <c r="L367">
        <v>17</v>
      </c>
      <c r="M367" s="4">
        <v>3610.6334000000002</v>
      </c>
    </row>
    <row r="368" spans="1:13" x14ac:dyDescent="0.3">
      <c r="A368" t="s">
        <v>1469</v>
      </c>
      <c r="B368">
        <v>8</v>
      </c>
      <c r="C368" t="s">
        <v>27</v>
      </c>
      <c r="D368" s="5">
        <v>7.8385640000000006E-2</v>
      </c>
      <c r="E368" t="s">
        <v>31</v>
      </c>
      <c r="F368" s="4">
        <v>256.46460000000002</v>
      </c>
      <c r="G368" t="s">
        <v>63</v>
      </c>
      <c r="H368">
        <v>2004</v>
      </c>
      <c r="I368" t="s">
        <v>33</v>
      </c>
      <c r="J368" t="s">
        <v>19</v>
      </c>
      <c r="K368" t="s">
        <v>15</v>
      </c>
      <c r="L368">
        <v>20</v>
      </c>
      <c r="M368" s="4">
        <v>5153.2920000000004</v>
      </c>
    </row>
    <row r="369" spans="1:13" x14ac:dyDescent="0.3">
      <c r="A369" t="s">
        <v>1528</v>
      </c>
      <c r="B369">
        <v>9</v>
      </c>
      <c r="C369" t="s">
        <v>27</v>
      </c>
      <c r="D369" s="5">
        <v>7.8502142999999996E-2</v>
      </c>
      <c r="E369" t="s">
        <v>75</v>
      </c>
      <c r="F369" s="4">
        <v>108.75960000000001</v>
      </c>
      <c r="G369" t="s">
        <v>18</v>
      </c>
      <c r="H369">
        <v>2007</v>
      </c>
      <c r="I369" t="s">
        <v>33</v>
      </c>
      <c r="J369" t="s">
        <v>19</v>
      </c>
      <c r="K369" t="s">
        <v>15</v>
      </c>
      <c r="L369">
        <v>24</v>
      </c>
      <c r="M369" s="4">
        <v>2588.6304</v>
      </c>
    </row>
    <row r="370" spans="1:13" x14ac:dyDescent="0.3">
      <c r="A370" t="s">
        <v>105</v>
      </c>
      <c r="B370">
        <v>21</v>
      </c>
      <c r="C370" t="s">
        <v>27</v>
      </c>
      <c r="D370" s="5">
        <v>4.7684830999999997E-2</v>
      </c>
      <c r="E370" t="s">
        <v>17</v>
      </c>
      <c r="F370" s="4">
        <v>212.58760000000001</v>
      </c>
      <c r="G370" t="s">
        <v>36</v>
      </c>
      <c r="H370">
        <v>2009</v>
      </c>
      <c r="I370" t="s">
        <v>13</v>
      </c>
      <c r="J370" t="s">
        <v>23</v>
      </c>
      <c r="K370" t="s">
        <v>37</v>
      </c>
      <c r="L370">
        <v>6</v>
      </c>
      <c r="M370" s="4">
        <v>1286.3255999999999</v>
      </c>
    </row>
    <row r="371" spans="1:13" x14ac:dyDescent="0.3">
      <c r="A371" t="s">
        <v>1184</v>
      </c>
      <c r="B371">
        <v>16</v>
      </c>
      <c r="C371" t="s">
        <v>27</v>
      </c>
      <c r="D371" s="5">
        <v>0.12315965600000001</v>
      </c>
      <c r="E371" t="s">
        <v>31</v>
      </c>
      <c r="F371" s="4">
        <v>110.1544</v>
      </c>
      <c r="G371" t="s">
        <v>18</v>
      </c>
      <c r="H371">
        <v>2007</v>
      </c>
      <c r="I371" t="s">
        <v>33</v>
      </c>
      <c r="J371" t="s">
        <v>19</v>
      </c>
      <c r="K371" t="s">
        <v>15</v>
      </c>
      <c r="L371">
        <v>11</v>
      </c>
      <c r="M371" s="4">
        <v>1230.3984</v>
      </c>
    </row>
    <row r="372" spans="1:13" x14ac:dyDescent="0.3">
      <c r="A372" t="s">
        <v>833</v>
      </c>
      <c r="B372">
        <v>13</v>
      </c>
      <c r="C372" t="s">
        <v>27</v>
      </c>
      <c r="D372" s="5">
        <v>0</v>
      </c>
      <c r="E372" t="s">
        <v>31</v>
      </c>
      <c r="F372" s="4">
        <v>60.2194</v>
      </c>
      <c r="G372" t="s">
        <v>28</v>
      </c>
      <c r="H372">
        <v>1985</v>
      </c>
      <c r="I372" t="s">
        <v>13</v>
      </c>
      <c r="J372" t="s">
        <v>23</v>
      </c>
      <c r="K372" t="s">
        <v>29</v>
      </c>
      <c r="L372">
        <v>29</v>
      </c>
      <c r="M372" s="4">
        <v>1733.7431999999999</v>
      </c>
    </row>
    <row r="373" spans="1:13" x14ac:dyDescent="0.3">
      <c r="A373" t="s">
        <v>1563</v>
      </c>
      <c r="B373">
        <v>13</v>
      </c>
      <c r="C373" t="s">
        <v>10</v>
      </c>
      <c r="D373" s="5">
        <v>5.3392943999999998E-2</v>
      </c>
      <c r="E373" t="s">
        <v>45</v>
      </c>
      <c r="F373" s="4">
        <v>193.81620000000001</v>
      </c>
      <c r="G373" t="s">
        <v>46</v>
      </c>
      <c r="H373">
        <v>1985</v>
      </c>
      <c r="I373" t="s">
        <v>33</v>
      </c>
      <c r="J373" t="s">
        <v>14</v>
      </c>
      <c r="K373" t="s">
        <v>24</v>
      </c>
      <c r="L373">
        <v>2</v>
      </c>
      <c r="M373" s="4">
        <v>384.83240000000001</v>
      </c>
    </row>
    <row r="374" spans="1:13" x14ac:dyDescent="0.3">
      <c r="A374" t="s">
        <v>686</v>
      </c>
      <c r="B374">
        <v>16</v>
      </c>
      <c r="C374" t="s">
        <v>10</v>
      </c>
      <c r="D374" s="5">
        <v>3.6715906999999999E-2</v>
      </c>
      <c r="E374" t="s">
        <v>59</v>
      </c>
      <c r="F374" s="4">
        <v>180.0318</v>
      </c>
      <c r="G374" t="s">
        <v>40</v>
      </c>
      <c r="H374">
        <v>2002</v>
      </c>
      <c r="I374" t="s">
        <v>33</v>
      </c>
      <c r="J374" t="s">
        <v>19</v>
      </c>
      <c r="K374" t="s">
        <v>15</v>
      </c>
      <c r="L374">
        <v>22</v>
      </c>
      <c r="M374" s="4">
        <v>3969.4996000000001</v>
      </c>
    </row>
    <row r="375" spans="1:13" x14ac:dyDescent="0.3">
      <c r="A375" t="s">
        <v>279</v>
      </c>
      <c r="B375">
        <v>9</v>
      </c>
      <c r="C375" t="s">
        <v>10</v>
      </c>
      <c r="D375" s="5">
        <v>6.5236931999999997E-2</v>
      </c>
      <c r="E375" t="s">
        <v>11</v>
      </c>
      <c r="F375" s="4">
        <v>176.43700000000001</v>
      </c>
      <c r="G375" t="s">
        <v>63</v>
      </c>
      <c r="H375">
        <v>2004</v>
      </c>
      <c r="I375" t="s">
        <v>33</v>
      </c>
      <c r="J375" t="s">
        <v>19</v>
      </c>
      <c r="K375" t="s">
        <v>15</v>
      </c>
      <c r="L375">
        <v>44</v>
      </c>
      <c r="M375" s="4">
        <v>7763.2280000000001</v>
      </c>
    </row>
    <row r="376" spans="1:13" x14ac:dyDescent="0.3">
      <c r="A376" t="s">
        <v>433</v>
      </c>
      <c r="B376">
        <v>7</v>
      </c>
      <c r="C376" t="s">
        <v>27</v>
      </c>
      <c r="D376" s="5">
        <v>4.1947547000000002E-2</v>
      </c>
      <c r="E376" t="s">
        <v>75</v>
      </c>
      <c r="F376" s="4">
        <v>41.211199999999998</v>
      </c>
      <c r="G376" t="s">
        <v>51</v>
      </c>
      <c r="H376">
        <v>1987</v>
      </c>
      <c r="I376" t="s">
        <v>52</v>
      </c>
      <c r="J376" t="s">
        <v>23</v>
      </c>
      <c r="K376" t="s">
        <v>15</v>
      </c>
      <c r="L376">
        <v>20</v>
      </c>
      <c r="M376" s="4">
        <v>809.61279999999999</v>
      </c>
    </row>
    <row r="377" spans="1:13" x14ac:dyDescent="0.3">
      <c r="A377" t="s">
        <v>1468</v>
      </c>
      <c r="B377">
        <v>20</v>
      </c>
      <c r="C377" t="s">
        <v>10</v>
      </c>
      <c r="D377" s="5">
        <v>8.2888496000000006E-2</v>
      </c>
      <c r="E377" t="s">
        <v>81</v>
      </c>
      <c r="F377" s="4">
        <v>178.6002</v>
      </c>
      <c r="G377" t="s">
        <v>36</v>
      </c>
      <c r="H377">
        <v>2009</v>
      </c>
      <c r="I377" t="s">
        <v>13</v>
      </c>
      <c r="J377" t="s">
        <v>23</v>
      </c>
      <c r="K377" t="s">
        <v>37</v>
      </c>
      <c r="L377">
        <v>7</v>
      </c>
      <c r="M377" s="4">
        <v>1253.7013999999999</v>
      </c>
    </row>
    <row r="378" spans="1:13" x14ac:dyDescent="0.3">
      <c r="A378" t="s">
        <v>1379</v>
      </c>
      <c r="B378">
        <v>8</v>
      </c>
      <c r="C378" t="s">
        <v>10</v>
      </c>
      <c r="D378" s="5">
        <v>5.5390121E-2</v>
      </c>
      <c r="E378" t="s">
        <v>17</v>
      </c>
      <c r="F378" s="4">
        <v>195.27680000000001</v>
      </c>
      <c r="G378" t="s">
        <v>32</v>
      </c>
      <c r="H378">
        <v>1997</v>
      </c>
      <c r="I378" t="s">
        <v>33</v>
      </c>
      <c r="J378" t="s">
        <v>14</v>
      </c>
      <c r="K378" t="s">
        <v>15</v>
      </c>
      <c r="L378">
        <v>29</v>
      </c>
      <c r="M378" s="4">
        <v>5715.2272000000003</v>
      </c>
    </row>
    <row r="379" spans="1:13" x14ac:dyDescent="0.3">
      <c r="A379" t="s">
        <v>445</v>
      </c>
      <c r="B379">
        <v>18</v>
      </c>
      <c r="C379" t="s">
        <v>27</v>
      </c>
      <c r="D379" s="5">
        <v>1.2194556E-2</v>
      </c>
      <c r="E379" t="s">
        <v>31</v>
      </c>
      <c r="F379" s="4">
        <v>57.790399999999998</v>
      </c>
      <c r="G379" t="s">
        <v>51</v>
      </c>
      <c r="H379">
        <v>1987</v>
      </c>
      <c r="I379" t="s">
        <v>52</v>
      </c>
      <c r="J379" t="s">
        <v>23</v>
      </c>
      <c r="K379" t="s">
        <v>15</v>
      </c>
      <c r="L379">
        <v>25</v>
      </c>
      <c r="M379" s="4">
        <v>1464.76</v>
      </c>
    </row>
    <row r="380" spans="1:13" x14ac:dyDescent="0.3">
      <c r="A380" t="s">
        <v>436</v>
      </c>
      <c r="B380">
        <v>17</v>
      </c>
      <c r="C380" t="s">
        <v>10</v>
      </c>
      <c r="D380" s="5">
        <v>6.0495242999999997E-2</v>
      </c>
      <c r="E380" t="s">
        <v>17</v>
      </c>
      <c r="F380" s="4">
        <v>169.81059999999999</v>
      </c>
      <c r="G380" t="s">
        <v>51</v>
      </c>
      <c r="H380">
        <v>1987</v>
      </c>
      <c r="I380" t="s">
        <v>52</v>
      </c>
      <c r="J380" t="s">
        <v>23</v>
      </c>
      <c r="K380" t="s">
        <v>15</v>
      </c>
      <c r="L380">
        <v>19</v>
      </c>
      <c r="M380" s="4">
        <v>3251.1014</v>
      </c>
    </row>
    <row r="381" spans="1:13" x14ac:dyDescent="0.3">
      <c r="A381" t="s">
        <v>773</v>
      </c>
      <c r="B381">
        <v>7</v>
      </c>
      <c r="C381" t="s">
        <v>27</v>
      </c>
      <c r="D381" s="5">
        <v>0</v>
      </c>
      <c r="E381" t="s">
        <v>65</v>
      </c>
      <c r="F381" s="4">
        <v>214.3218</v>
      </c>
      <c r="G381" t="s">
        <v>63</v>
      </c>
      <c r="H381">
        <v>2004</v>
      </c>
      <c r="I381" t="s">
        <v>33</v>
      </c>
      <c r="J381" t="s">
        <v>19</v>
      </c>
      <c r="K381" t="s">
        <v>15</v>
      </c>
      <c r="L381">
        <v>20</v>
      </c>
      <c r="M381" s="4">
        <v>4274.4359999999997</v>
      </c>
    </row>
    <row r="382" spans="1:13" x14ac:dyDescent="0.3">
      <c r="A382" t="s">
        <v>1558</v>
      </c>
      <c r="B382">
        <v>13</v>
      </c>
      <c r="C382" t="s">
        <v>27</v>
      </c>
      <c r="D382" s="5">
        <v>1.4753811E-2</v>
      </c>
      <c r="E382" t="s">
        <v>31</v>
      </c>
      <c r="F382" s="4">
        <v>231.79580000000001</v>
      </c>
      <c r="G382" t="s">
        <v>28</v>
      </c>
      <c r="H382">
        <v>1985</v>
      </c>
      <c r="I382" t="s">
        <v>13</v>
      </c>
      <c r="J382" t="s">
        <v>23</v>
      </c>
      <c r="K382" t="s">
        <v>29</v>
      </c>
      <c r="L382">
        <v>23</v>
      </c>
      <c r="M382" s="4">
        <v>5375.0033999999996</v>
      </c>
    </row>
    <row r="383" spans="1:13" x14ac:dyDescent="0.3">
      <c r="A383" t="s">
        <v>1565</v>
      </c>
      <c r="B383">
        <v>13</v>
      </c>
      <c r="C383" t="s">
        <v>10</v>
      </c>
      <c r="D383" s="5">
        <v>0.16070748900000001</v>
      </c>
      <c r="E383" t="s">
        <v>31</v>
      </c>
      <c r="F383" s="4">
        <v>38.018999999999998</v>
      </c>
      <c r="G383" t="s">
        <v>28</v>
      </c>
      <c r="H383">
        <v>1985</v>
      </c>
      <c r="I383" t="s">
        <v>13</v>
      </c>
      <c r="J383" t="s">
        <v>23</v>
      </c>
      <c r="K383" t="s">
        <v>29</v>
      </c>
      <c r="L383">
        <v>35</v>
      </c>
      <c r="M383" s="4">
        <v>1318.2840000000001</v>
      </c>
    </row>
    <row r="384" spans="1:13" x14ac:dyDescent="0.3">
      <c r="A384" t="s">
        <v>717</v>
      </c>
      <c r="B384">
        <v>14</v>
      </c>
      <c r="C384" t="s">
        <v>27</v>
      </c>
      <c r="D384" s="5">
        <v>8.5622361999999994E-2</v>
      </c>
      <c r="E384" t="s">
        <v>75</v>
      </c>
      <c r="F384" s="4">
        <v>119.41240000000001</v>
      </c>
      <c r="G384" t="s">
        <v>36</v>
      </c>
      <c r="H384">
        <v>2009</v>
      </c>
      <c r="I384" t="s">
        <v>13</v>
      </c>
      <c r="J384" t="s">
        <v>23</v>
      </c>
      <c r="K384" t="s">
        <v>37</v>
      </c>
      <c r="L384">
        <v>19</v>
      </c>
      <c r="M384" s="4">
        <v>2251.7356</v>
      </c>
    </row>
    <row r="385" spans="1:13" x14ac:dyDescent="0.3">
      <c r="A385" t="s">
        <v>1033</v>
      </c>
      <c r="B385">
        <v>7</v>
      </c>
      <c r="C385" t="s">
        <v>27</v>
      </c>
      <c r="D385" s="5">
        <v>4.6350909000000003E-2</v>
      </c>
      <c r="E385" t="s">
        <v>65</v>
      </c>
      <c r="F385" s="4">
        <v>37.450600000000001</v>
      </c>
      <c r="G385" t="s">
        <v>18</v>
      </c>
      <c r="H385">
        <v>2007</v>
      </c>
      <c r="I385" t="s">
        <v>33</v>
      </c>
      <c r="J385" t="s">
        <v>19</v>
      </c>
      <c r="K385" t="s">
        <v>15</v>
      </c>
      <c r="L385">
        <v>31</v>
      </c>
      <c r="M385" s="4">
        <v>1176.4685999999999</v>
      </c>
    </row>
    <row r="386" spans="1:13" x14ac:dyDescent="0.3">
      <c r="A386" t="s">
        <v>1200</v>
      </c>
      <c r="B386">
        <v>6</v>
      </c>
      <c r="C386" t="s">
        <v>27</v>
      </c>
      <c r="D386" s="5">
        <v>0.102920886</v>
      </c>
      <c r="E386" t="s">
        <v>31</v>
      </c>
      <c r="F386" s="4">
        <v>130.49680000000001</v>
      </c>
      <c r="G386" t="s">
        <v>32</v>
      </c>
      <c r="H386">
        <v>1997</v>
      </c>
      <c r="I386" t="s">
        <v>33</v>
      </c>
      <c r="J386" t="s">
        <v>14</v>
      </c>
      <c r="K386" t="s">
        <v>15</v>
      </c>
      <c r="L386">
        <v>27</v>
      </c>
      <c r="M386" s="4">
        <v>3523.4135999999999</v>
      </c>
    </row>
    <row r="387" spans="1:13" x14ac:dyDescent="0.3">
      <c r="A387" t="s">
        <v>769</v>
      </c>
      <c r="B387">
        <v>15</v>
      </c>
      <c r="C387" t="s">
        <v>10</v>
      </c>
      <c r="D387" s="5">
        <v>2.6604781000000001E-2</v>
      </c>
      <c r="E387" t="s">
        <v>11</v>
      </c>
      <c r="F387" s="4">
        <v>86.219800000000006</v>
      </c>
      <c r="G387" t="s">
        <v>63</v>
      </c>
      <c r="H387">
        <v>2004</v>
      </c>
      <c r="I387" t="s">
        <v>33</v>
      </c>
      <c r="J387" t="s">
        <v>19</v>
      </c>
      <c r="K387" t="s">
        <v>15</v>
      </c>
      <c r="L387">
        <v>7</v>
      </c>
      <c r="M387" s="4">
        <v>610.53859999999997</v>
      </c>
    </row>
    <row r="388" spans="1:13" x14ac:dyDescent="0.3">
      <c r="A388" t="s">
        <v>179</v>
      </c>
      <c r="B388">
        <v>16</v>
      </c>
      <c r="C388" t="s">
        <v>10</v>
      </c>
      <c r="D388" s="5">
        <v>0</v>
      </c>
      <c r="E388" t="s">
        <v>81</v>
      </c>
      <c r="F388" s="4">
        <v>96.409400000000005</v>
      </c>
      <c r="G388" t="s">
        <v>63</v>
      </c>
      <c r="H388">
        <v>2004</v>
      </c>
      <c r="I388" t="s">
        <v>33</v>
      </c>
      <c r="J388" t="s">
        <v>19</v>
      </c>
      <c r="K388" t="s">
        <v>15</v>
      </c>
      <c r="L388">
        <v>13</v>
      </c>
      <c r="M388" s="4">
        <v>1237.7221999999999</v>
      </c>
    </row>
    <row r="389" spans="1:13" x14ac:dyDescent="0.3">
      <c r="A389" t="s">
        <v>229</v>
      </c>
      <c r="B389">
        <v>15</v>
      </c>
      <c r="C389" t="s">
        <v>10</v>
      </c>
      <c r="D389" s="5">
        <v>3.1860325000000002E-2</v>
      </c>
      <c r="E389" t="s">
        <v>11</v>
      </c>
      <c r="F389" s="4">
        <v>235.12479999999999</v>
      </c>
      <c r="G389" t="s">
        <v>22</v>
      </c>
      <c r="H389">
        <v>1998</v>
      </c>
      <c r="I389" t="s">
        <v>33</v>
      </c>
      <c r="J389" t="s">
        <v>23</v>
      </c>
      <c r="K389" t="s">
        <v>24</v>
      </c>
      <c r="L389">
        <v>2</v>
      </c>
      <c r="M389" s="4">
        <v>474.0496</v>
      </c>
    </row>
    <row r="390" spans="1:13" x14ac:dyDescent="0.3">
      <c r="A390" t="s">
        <v>798</v>
      </c>
      <c r="B390">
        <v>13</v>
      </c>
      <c r="C390" t="s">
        <v>27</v>
      </c>
      <c r="D390" s="5">
        <v>0</v>
      </c>
      <c r="E390" t="s">
        <v>11</v>
      </c>
      <c r="F390" s="4">
        <v>52.666600000000003</v>
      </c>
      <c r="G390" t="s">
        <v>28</v>
      </c>
      <c r="H390">
        <v>1985</v>
      </c>
      <c r="I390" t="s">
        <v>13</v>
      </c>
      <c r="J390" t="s">
        <v>23</v>
      </c>
      <c r="K390" t="s">
        <v>29</v>
      </c>
      <c r="L390">
        <v>14</v>
      </c>
      <c r="M390" s="4">
        <v>717.73239999999998</v>
      </c>
    </row>
    <row r="391" spans="1:13" x14ac:dyDescent="0.3">
      <c r="A391" t="s">
        <v>1595</v>
      </c>
      <c r="B391">
        <v>21</v>
      </c>
      <c r="C391" t="s">
        <v>10</v>
      </c>
      <c r="D391" s="5">
        <v>2.1250002E-2</v>
      </c>
      <c r="E391" t="s">
        <v>57</v>
      </c>
      <c r="F391" s="4">
        <v>150.50239999999999</v>
      </c>
      <c r="G391" t="s">
        <v>32</v>
      </c>
      <c r="H391">
        <v>1997</v>
      </c>
      <c r="I391" t="s">
        <v>33</v>
      </c>
      <c r="J391" t="s">
        <v>14</v>
      </c>
      <c r="K391" t="s">
        <v>15</v>
      </c>
      <c r="L391">
        <v>17</v>
      </c>
      <c r="M391" s="4">
        <v>2580.6408000000001</v>
      </c>
    </row>
    <row r="392" spans="1:13" x14ac:dyDescent="0.3">
      <c r="A392" t="s">
        <v>533</v>
      </c>
      <c r="B392">
        <v>10</v>
      </c>
      <c r="C392" t="s">
        <v>10</v>
      </c>
      <c r="D392" s="5">
        <v>0.159936948</v>
      </c>
      <c r="E392" t="s">
        <v>65</v>
      </c>
      <c r="F392" s="4">
        <v>143.21539999999999</v>
      </c>
      <c r="G392" t="s">
        <v>32</v>
      </c>
      <c r="H392">
        <v>1997</v>
      </c>
      <c r="I392" t="s">
        <v>33</v>
      </c>
      <c r="J392" t="s">
        <v>14</v>
      </c>
      <c r="K392" t="s">
        <v>15</v>
      </c>
      <c r="L392">
        <v>18</v>
      </c>
      <c r="M392" s="4">
        <v>2552.6772000000001</v>
      </c>
    </row>
    <row r="393" spans="1:13" x14ac:dyDescent="0.3">
      <c r="A393" t="s">
        <v>1062</v>
      </c>
      <c r="B393">
        <v>8</v>
      </c>
      <c r="C393" t="s">
        <v>10</v>
      </c>
      <c r="D393" s="5">
        <v>0.12950314600000001</v>
      </c>
      <c r="E393" t="s">
        <v>31</v>
      </c>
      <c r="F393" s="4">
        <v>164.02099999999999</v>
      </c>
      <c r="G393" t="s">
        <v>40</v>
      </c>
      <c r="H393">
        <v>2002</v>
      </c>
      <c r="I393" t="s">
        <v>33</v>
      </c>
      <c r="J393" t="s">
        <v>19</v>
      </c>
      <c r="K393" t="s">
        <v>15</v>
      </c>
      <c r="L393">
        <v>24</v>
      </c>
      <c r="M393" s="4">
        <v>3914.904</v>
      </c>
    </row>
    <row r="394" spans="1:13" x14ac:dyDescent="0.3">
      <c r="A394" t="s">
        <v>1224</v>
      </c>
      <c r="B394">
        <v>18</v>
      </c>
      <c r="C394" t="s">
        <v>27</v>
      </c>
      <c r="D394" s="5">
        <v>0.14268884600000001</v>
      </c>
      <c r="E394" t="s">
        <v>31</v>
      </c>
      <c r="F394" s="4">
        <v>88.551400000000001</v>
      </c>
      <c r="G394" t="s">
        <v>32</v>
      </c>
      <c r="H394">
        <v>1997</v>
      </c>
      <c r="I394" t="s">
        <v>33</v>
      </c>
      <c r="J394" t="s">
        <v>14</v>
      </c>
      <c r="K394" t="s">
        <v>15</v>
      </c>
      <c r="L394">
        <v>9</v>
      </c>
      <c r="M394" s="4">
        <v>796.96259999999995</v>
      </c>
    </row>
    <row r="395" spans="1:13" x14ac:dyDescent="0.3">
      <c r="A395" t="s">
        <v>968</v>
      </c>
      <c r="B395">
        <v>13</v>
      </c>
      <c r="C395" t="s">
        <v>10</v>
      </c>
      <c r="D395" s="5">
        <v>0.17948441100000001</v>
      </c>
      <c r="E395" t="s">
        <v>17</v>
      </c>
      <c r="F395" s="4">
        <v>228.93520000000001</v>
      </c>
      <c r="G395" t="s">
        <v>46</v>
      </c>
      <c r="H395">
        <v>1985</v>
      </c>
      <c r="I395" t="s">
        <v>33</v>
      </c>
      <c r="J395" t="s">
        <v>14</v>
      </c>
      <c r="K395" t="s">
        <v>24</v>
      </c>
      <c r="L395">
        <v>4</v>
      </c>
      <c r="M395" s="4">
        <v>916.14080000000001</v>
      </c>
    </row>
    <row r="396" spans="1:13" x14ac:dyDescent="0.3">
      <c r="A396" t="s">
        <v>83</v>
      </c>
      <c r="B396">
        <v>18</v>
      </c>
      <c r="C396" t="s">
        <v>10</v>
      </c>
      <c r="D396" s="5">
        <v>8.9163056000000004E-2</v>
      </c>
      <c r="E396" t="s">
        <v>59</v>
      </c>
      <c r="F396" s="4">
        <v>191.35040000000001</v>
      </c>
      <c r="G396" t="s">
        <v>40</v>
      </c>
      <c r="H396">
        <v>2002</v>
      </c>
      <c r="I396" t="s">
        <v>33</v>
      </c>
      <c r="J396" t="s">
        <v>19</v>
      </c>
      <c r="K396" t="s">
        <v>15</v>
      </c>
      <c r="L396">
        <v>17</v>
      </c>
      <c r="M396" s="4">
        <v>3259.7568000000001</v>
      </c>
    </row>
    <row r="397" spans="1:13" x14ac:dyDescent="0.3">
      <c r="A397" t="s">
        <v>43</v>
      </c>
      <c r="B397">
        <v>7</v>
      </c>
      <c r="C397" t="s">
        <v>10</v>
      </c>
      <c r="D397" s="5">
        <v>0.105761491</v>
      </c>
      <c r="E397" t="s">
        <v>31</v>
      </c>
      <c r="F397" s="4">
        <v>84.890799999999999</v>
      </c>
      <c r="G397" t="s">
        <v>12</v>
      </c>
      <c r="H397">
        <v>1999</v>
      </c>
      <c r="I397" t="s">
        <v>13</v>
      </c>
      <c r="J397" t="s">
        <v>14</v>
      </c>
      <c r="K397" t="s">
        <v>15</v>
      </c>
      <c r="L397">
        <v>20</v>
      </c>
      <c r="M397" s="4">
        <v>1677.816</v>
      </c>
    </row>
    <row r="398" spans="1:13" x14ac:dyDescent="0.3">
      <c r="A398" t="s">
        <v>1434</v>
      </c>
      <c r="B398">
        <v>14</v>
      </c>
      <c r="C398" t="s">
        <v>27</v>
      </c>
      <c r="D398" s="5">
        <v>5.6960813999999999E-2</v>
      </c>
      <c r="E398" t="s">
        <v>11</v>
      </c>
      <c r="F398" s="4">
        <v>230.0984</v>
      </c>
      <c r="G398" t="s">
        <v>12</v>
      </c>
      <c r="H398">
        <v>1999</v>
      </c>
      <c r="I398" t="s">
        <v>13</v>
      </c>
      <c r="J398" t="s">
        <v>14</v>
      </c>
      <c r="K398" t="s">
        <v>15</v>
      </c>
      <c r="L398">
        <v>16</v>
      </c>
      <c r="M398" s="4">
        <v>3707.1743999999999</v>
      </c>
    </row>
    <row r="399" spans="1:13" x14ac:dyDescent="0.3">
      <c r="A399" t="s">
        <v>270</v>
      </c>
      <c r="B399">
        <v>21</v>
      </c>
      <c r="C399" t="s">
        <v>27</v>
      </c>
      <c r="D399" s="5">
        <v>7.0409799999999996E-3</v>
      </c>
      <c r="E399" t="s">
        <v>110</v>
      </c>
      <c r="F399" s="4">
        <v>173.57380000000001</v>
      </c>
      <c r="G399" t="s">
        <v>32</v>
      </c>
      <c r="H399">
        <v>1997</v>
      </c>
      <c r="I399" t="s">
        <v>33</v>
      </c>
      <c r="J399" t="s">
        <v>14</v>
      </c>
      <c r="K399" t="s">
        <v>15</v>
      </c>
      <c r="L399">
        <v>17</v>
      </c>
      <c r="M399" s="4">
        <v>2954.1545999999998</v>
      </c>
    </row>
    <row r="400" spans="1:13" x14ac:dyDescent="0.3">
      <c r="A400" t="s">
        <v>1205</v>
      </c>
      <c r="B400">
        <v>10</v>
      </c>
      <c r="C400" t="s">
        <v>27</v>
      </c>
      <c r="D400" s="5">
        <v>1.1026594000000001E-2</v>
      </c>
      <c r="E400" t="s">
        <v>11</v>
      </c>
      <c r="F400" s="4">
        <v>166.48419999999999</v>
      </c>
      <c r="G400" t="s">
        <v>36</v>
      </c>
      <c r="H400">
        <v>2009</v>
      </c>
      <c r="I400" t="s">
        <v>13</v>
      </c>
      <c r="J400" t="s">
        <v>23</v>
      </c>
      <c r="K400" t="s">
        <v>37</v>
      </c>
      <c r="L400">
        <v>16</v>
      </c>
      <c r="M400" s="4">
        <v>2652.5472</v>
      </c>
    </row>
    <row r="401" spans="1:13" x14ac:dyDescent="0.3">
      <c r="A401" t="s">
        <v>221</v>
      </c>
      <c r="B401">
        <v>9</v>
      </c>
      <c r="C401" t="s">
        <v>10</v>
      </c>
      <c r="D401" s="5">
        <v>9.3203256999999998E-2</v>
      </c>
      <c r="E401" t="s">
        <v>59</v>
      </c>
      <c r="F401" s="4">
        <v>52.7956</v>
      </c>
      <c r="G401" t="s">
        <v>40</v>
      </c>
      <c r="H401">
        <v>2002</v>
      </c>
      <c r="I401" t="s">
        <v>33</v>
      </c>
      <c r="J401" t="s">
        <v>19</v>
      </c>
      <c r="K401" t="s">
        <v>15</v>
      </c>
      <c r="L401">
        <v>20</v>
      </c>
      <c r="M401" s="4">
        <v>1037.3163999999999</v>
      </c>
    </row>
    <row r="402" spans="1:13" x14ac:dyDescent="0.3">
      <c r="A402" t="s">
        <v>401</v>
      </c>
      <c r="B402">
        <v>13</v>
      </c>
      <c r="C402" t="s">
        <v>10</v>
      </c>
      <c r="D402" s="5">
        <v>2.6916794000000001E-2</v>
      </c>
      <c r="E402" t="s">
        <v>21</v>
      </c>
      <c r="F402" s="4">
        <v>50.9666</v>
      </c>
      <c r="G402" t="s">
        <v>28</v>
      </c>
      <c r="H402">
        <v>1985</v>
      </c>
      <c r="I402" t="s">
        <v>13</v>
      </c>
      <c r="J402" t="s">
        <v>23</v>
      </c>
      <c r="K402" t="s">
        <v>29</v>
      </c>
      <c r="L402">
        <v>14</v>
      </c>
      <c r="M402" s="4">
        <v>717.73239999999998</v>
      </c>
    </row>
    <row r="403" spans="1:13" x14ac:dyDescent="0.3">
      <c r="A403" t="s">
        <v>1104</v>
      </c>
      <c r="B403">
        <v>11</v>
      </c>
      <c r="C403" t="s">
        <v>10</v>
      </c>
      <c r="D403" s="5">
        <v>3.5264297999999999E-2</v>
      </c>
      <c r="E403" t="s">
        <v>45</v>
      </c>
      <c r="F403" s="4">
        <v>86.122399999999999</v>
      </c>
      <c r="G403" t="s">
        <v>40</v>
      </c>
      <c r="H403">
        <v>2002</v>
      </c>
      <c r="I403" t="s">
        <v>33</v>
      </c>
      <c r="J403" t="s">
        <v>19</v>
      </c>
      <c r="K403" t="s">
        <v>15</v>
      </c>
      <c r="L403">
        <v>5</v>
      </c>
      <c r="M403" s="4">
        <v>426.11200000000002</v>
      </c>
    </row>
    <row r="404" spans="1:13" x14ac:dyDescent="0.3">
      <c r="A404" t="s">
        <v>131</v>
      </c>
      <c r="B404">
        <v>14</v>
      </c>
      <c r="C404" t="s">
        <v>10</v>
      </c>
      <c r="D404" s="5">
        <v>1.5908424000000001E-2</v>
      </c>
      <c r="E404" t="s">
        <v>48</v>
      </c>
      <c r="F404" s="4">
        <v>231.16679999999999</v>
      </c>
      <c r="G404" t="s">
        <v>63</v>
      </c>
      <c r="H404">
        <v>2004</v>
      </c>
      <c r="I404" t="s">
        <v>33</v>
      </c>
      <c r="J404" t="s">
        <v>19</v>
      </c>
      <c r="K404" t="s">
        <v>15</v>
      </c>
      <c r="L404">
        <v>30</v>
      </c>
      <c r="M404" s="4">
        <v>6911.0039999999999</v>
      </c>
    </row>
    <row r="405" spans="1:13" x14ac:dyDescent="0.3">
      <c r="A405" t="s">
        <v>628</v>
      </c>
      <c r="B405">
        <v>19</v>
      </c>
      <c r="C405" t="s">
        <v>10</v>
      </c>
      <c r="D405" s="5">
        <v>1.7719276999999999E-2</v>
      </c>
      <c r="E405" t="s">
        <v>45</v>
      </c>
      <c r="F405" s="4">
        <v>211.02440000000001</v>
      </c>
      <c r="G405" t="s">
        <v>32</v>
      </c>
      <c r="H405">
        <v>1997</v>
      </c>
      <c r="I405" t="s">
        <v>33</v>
      </c>
      <c r="J405" t="s">
        <v>14</v>
      </c>
      <c r="K405" t="s">
        <v>15</v>
      </c>
      <c r="L405">
        <v>18</v>
      </c>
      <c r="M405" s="4">
        <v>3811.0392000000002</v>
      </c>
    </row>
    <row r="406" spans="1:13" x14ac:dyDescent="0.3">
      <c r="A406" t="s">
        <v>435</v>
      </c>
      <c r="B406">
        <v>13</v>
      </c>
      <c r="C406" t="s">
        <v>27</v>
      </c>
      <c r="D406" s="5">
        <v>3.5334201000000003E-2</v>
      </c>
      <c r="E406" t="s">
        <v>11</v>
      </c>
      <c r="F406" s="4">
        <v>115.3518</v>
      </c>
      <c r="G406" t="s">
        <v>28</v>
      </c>
      <c r="H406">
        <v>1985</v>
      </c>
      <c r="I406" t="s">
        <v>13</v>
      </c>
      <c r="J406" t="s">
        <v>23</v>
      </c>
      <c r="K406" t="s">
        <v>29</v>
      </c>
      <c r="L406">
        <v>20</v>
      </c>
      <c r="M406" s="4">
        <v>2277.0360000000001</v>
      </c>
    </row>
    <row r="407" spans="1:13" x14ac:dyDescent="0.3">
      <c r="A407" t="s">
        <v>730</v>
      </c>
      <c r="B407">
        <v>13</v>
      </c>
      <c r="C407" t="s">
        <v>10</v>
      </c>
      <c r="D407" s="5">
        <v>6.5652494000000006E-2</v>
      </c>
      <c r="E407" t="s">
        <v>35</v>
      </c>
      <c r="F407" s="4">
        <v>48.903399999999998</v>
      </c>
      <c r="G407" t="s">
        <v>46</v>
      </c>
      <c r="H407">
        <v>1985</v>
      </c>
      <c r="I407" t="s">
        <v>33</v>
      </c>
      <c r="J407" t="s">
        <v>14</v>
      </c>
      <c r="K407" t="s">
        <v>24</v>
      </c>
      <c r="L407">
        <v>1</v>
      </c>
      <c r="M407" s="4">
        <v>48.603400000000001</v>
      </c>
    </row>
    <row r="408" spans="1:13" x14ac:dyDescent="0.3">
      <c r="A408" t="s">
        <v>1060</v>
      </c>
      <c r="B408">
        <v>7</v>
      </c>
      <c r="C408" t="s">
        <v>10</v>
      </c>
      <c r="D408" s="5">
        <v>5.6919037999999998E-2</v>
      </c>
      <c r="E408" t="s">
        <v>11</v>
      </c>
      <c r="F408" s="4">
        <v>212.8218</v>
      </c>
      <c r="G408" t="s">
        <v>12</v>
      </c>
      <c r="H408">
        <v>1999</v>
      </c>
      <c r="I408" t="s">
        <v>13</v>
      </c>
      <c r="J408" t="s">
        <v>14</v>
      </c>
      <c r="K408" t="s">
        <v>15</v>
      </c>
      <c r="L408">
        <v>27</v>
      </c>
      <c r="M408" s="4">
        <v>5770.4885999999997</v>
      </c>
    </row>
    <row r="409" spans="1:13" x14ac:dyDescent="0.3">
      <c r="A409" t="s">
        <v>213</v>
      </c>
      <c r="B409">
        <v>11</v>
      </c>
      <c r="C409" t="s">
        <v>27</v>
      </c>
      <c r="D409" s="5">
        <v>4.8143291999999997E-2</v>
      </c>
      <c r="E409" t="s">
        <v>35</v>
      </c>
      <c r="F409" s="4">
        <v>40.213799999999999</v>
      </c>
      <c r="G409" t="s">
        <v>32</v>
      </c>
      <c r="H409">
        <v>1997</v>
      </c>
      <c r="I409" t="s">
        <v>33</v>
      </c>
      <c r="J409" t="s">
        <v>14</v>
      </c>
      <c r="K409" t="s">
        <v>15</v>
      </c>
      <c r="L409">
        <v>17</v>
      </c>
      <c r="M409" s="4">
        <v>690.43460000000005</v>
      </c>
    </row>
    <row r="410" spans="1:13" x14ac:dyDescent="0.3">
      <c r="A410" t="s">
        <v>563</v>
      </c>
      <c r="B410">
        <v>17</v>
      </c>
      <c r="C410" t="s">
        <v>10</v>
      </c>
      <c r="D410" s="5">
        <v>2.2047312999999999E-2</v>
      </c>
      <c r="E410" t="s">
        <v>17</v>
      </c>
      <c r="F410" s="4">
        <v>110.2886</v>
      </c>
      <c r="G410" t="s">
        <v>51</v>
      </c>
      <c r="H410">
        <v>1987</v>
      </c>
      <c r="I410" t="s">
        <v>52</v>
      </c>
      <c r="J410" t="s">
        <v>23</v>
      </c>
      <c r="K410" t="s">
        <v>15</v>
      </c>
      <c r="L410">
        <v>17</v>
      </c>
      <c r="M410" s="4">
        <v>1890.2062000000001</v>
      </c>
    </row>
    <row r="411" spans="1:13" x14ac:dyDescent="0.3">
      <c r="A411" t="s">
        <v>1460</v>
      </c>
      <c r="B411">
        <v>13</v>
      </c>
      <c r="C411" t="s">
        <v>10</v>
      </c>
      <c r="D411" s="5">
        <v>9.0427268000000005E-2</v>
      </c>
      <c r="E411" t="s">
        <v>50</v>
      </c>
      <c r="F411" s="4">
        <v>126.2336</v>
      </c>
      <c r="G411" t="s">
        <v>28</v>
      </c>
      <c r="H411">
        <v>1985</v>
      </c>
      <c r="I411" t="s">
        <v>13</v>
      </c>
      <c r="J411" t="s">
        <v>23</v>
      </c>
      <c r="K411" t="s">
        <v>29</v>
      </c>
      <c r="L411">
        <v>25</v>
      </c>
      <c r="M411" s="4">
        <v>3195.84</v>
      </c>
    </row>
    <row r="412" spans="1:13" x14ac:dyDescent="0.3">
      <c r="A412" t="s">
        <v>208</v>
      </c>
      <c r="B412">
        <v>15</v>
      </c>
      <c r="C412" t="s">
        <v>10</v>
      </c>
      <c r="D412" s="5">
        <v>2.7779254E-2</v>
      </c>
      <c r="E412" t="s">
        <v>35</v>
      </c>
      <c r="F412" s="4">
        <v>150.17080000000001</v>
      </c>
      <c r="G412" t="s">
        <v>32</v>
      </c>
      <c r="H412">
        <v>1997</v>
      </c>
      <c r="I412" t="s">
        <v>33</v>
      </c>
      <c r="J412" t="s">
        <v>14</v>
      </c>
      <c r="K412" t="s">
        <v>15</v>
      </c>
      <c r="L412">
        <v>10</v>
      </c>
      <c r="M412" s="4">
        <v>1504.7080000000001</v>
      </c>
    </row>
    <row r="413" spans="1:13" x14ac:dyDescent="0.3">
      <c r="A413" t="s">
        <v>252</v>
      </c>
      <c r="B413">
        <v>10</v>
      </c>
      <c r="C413" t="s">
        <v>10</v>
      </c>
      <c r="D413" s="5">
        <v>0</v>
      </c>
      <c r="E413" t="s">
        <v>59</v>
      </c>
      <c r="F413" s="4">
        <v>238.32480000000001</v>
      </c>
      <c r="G413" t="s">
        <v>22</v>
      </c>
      <c r="H413">
        <v>1998</v>
      </c>
      <c r="I413" t="s">
        <v>33</v>
      </c>
      <c r="J413" t="s">
        <v>23</v>
      </c>
      <c r="K413" t="s">
        <v>24</v>
      </c>
      <c r="L413">
        <v>3</v>
      </c>
      <c r="M413" s="4">
        <v>711.07439999999997</v>
      </c>
    </row>
    <row r="414" spans="1:13" x14ac:dyDescent="0.3">
      <c r="A414" t="s">
        <v>1483</v>
      </c>
      <c r="B414">
        <v>18</v>
      </c>
      <c r="C414" t="s">
        <v>10</v>
      </c>
      <c r="D414" s="5">
        <v>8.0336109999999995E-3</v>
      </c>
      <c r="E414" t="s">
        <v>17</v>
      </c>
      <c r="F414" s="4">
        <v>174.2422</v>
      </c>
      <c r="G414" t="s">
        <v>36</v>
      </c>
      <c r="H414">
        <v>2009</v>
      </c>
      <c r="I414" t="s">
        <v>13</v>
      </c>
      <c r="J414" t="s">
        <v>23</v>
      </c>
      <c r="K414" t="s">
        <v>37</v>
      </c>
      <c r="L414">
        <v>25</v>
      </c>
      <c r="M414" s="4">
        <v>4311.0550000000003</v>
      </c>
    </row>
    <row r="415" spans="1:13" x14ac:dyDescent="0.3">
      <c r="A415" t="s">
        <v>363</v>
      </c>
      <c r="B415">
        <v>19</v>
      </c>
      <c r="C415" t="s">
        <v>10</v>
      </c>
      <c r="D415" s="5">
        <v>3.3088472000000001E-2</v>
      </c>
      <c r="E415" t="s">
        <v>75</v>
      </c>
      <c r="F415" s="4">
        <v>175.47380000000001</v>
      </c>
      <c r="G415" t="s">
        <v>32</v>
      </c>
      <c r="H415">
        <v>1997</v>
      </c>
      <c r="I415" t="s">
        <v>33</v>
      </c>
      <c r="J415" t="s">
        <v>14</v>
      </c>
      <c r="K415" t="s">
        <v>15</v>
      </c>
      <c r="L415">
        <v>3</v>
      </c>
      <c r="M415" s="4">
        <v>521.32140000000004</v>
      </c>
    </row>
    <row r="416" spans="1:13" x14ac:dyDescent="0.3">
      <c r="A416" t="s">
        <v>948</v>
      </c>
      <c r="B416">
        <v>16</v>
      </c>
      <c r="C416" t="s">
        <v>10</v>
      </c>
      <c r="D416" s="5">
        <v>0.16066302099999999</v>
      </c>
      <c r="E416" t="s">
        <v>59</v>
      </c>
      <c r="F416" s="4">
        <v>59.456200000000003</v>
      </c>
      <c r="G416" t="s">
        <v>32</v>
      </c>
      <c r="H416">
        <v>1997</v>
      </c>
      <c r="I416" t="s">
        <v>33</v>
      </c>
      <c r="J416" t="s">
        <v>14</v>
      </c>
      <c r="K416" t="s">
        <v>15</v>
      </c>
      <c r="L416">
        <v>14</v>
      </c>
      <c r="M416" s="4">
        <v>829.58680000000004</v>
      </c>
    </row>
    <row r="417" spans="1:13" x14ac:dyDescent="0.3">
      <c r="A417" t="s">
        <v>288</v>
      </c>
      <c r="B417">
        <v>18</v>
      </c>
      <c r="C417" t="s">
        <v>10</v>
      </c>
      <c r="D417" s="5">
        <v>0.178975721</v>
      </c>
      <c r="E417" t="s">
        <v>17</v>
      </c>
      <c r="F417" s="4">
        <v>155.52879999999999</v>
      </c>
      <c r="G417" t="s">
        <v>18</v>
      </c>
      <c r="H417">
        <v>2007</v>
      </c>
      <c r="I417" t="s">
        <v>33</v>
      </c>
      <c r="J417" t="s">
        <v>19</v>
      </c>
      <c r="K417" t="s">
        <v>15</v>
      </c>
      <c r="L417">
        <v>10</v>
      </c>
      <c r="M417" s="4">
        <v>1571.288</v>
      </c>
    </row>
    <row r="418" spans="1:13" x14ac:dyDescent="0.3">
      <c r="A418" t="s">
        <v>225</v>
      </c>
      <c r="B418">
        <v>10</v>
      </c>
      <c r="C418" t="s">
        <v>27</v>
      </c>
      <c r="D418" s="5">
        <v>1.7627888000000001E-2</v>
      </c>
      <c r="E418" t="s">
        <v>110</v>
      </c>
      <c r="F418" s="4">
        <v>239.65379999999999</v>
      </c>
      <c r="G418" t="s">
        <v>63</v>
      </c>
      <c r="H418">
        <v>2004</v>
      </c>
      <c r="I418" t="s">
        <v>33</v>
      </c>
      <c r="J418" t="s">
        <v>19</v>
      </c>
      <c r="K418" t="s">
        <v>15</v>
      </c>
      <c r="L418">
        <v>10</v>
      </c>
      <c r="M418" s="4">
        <v>2403.538</v>
      </c>
    </row>
    <row r="419" spans="1:13" x14ac:dyDescent="0.3">
      <c r="A419" t="s">
        <v>596</v>
      </c>
      <c r="B419">
        <v>13</v>
      </c>
      <c r="C419" t="s">
        <v>10</v>
      </c>
      <c r="D419" s="5">
        <v>1.94158E-2</v>
      </c>
      <c r="E419" t="s">
        <v>48</v>
      </c>
      <c r="F419" s="4">
        <v>41.645400000000002</v>
      </c>
      <c r="G419" t="s">
        <v>46</v>
      </c>
      <c r="H419">
        <v>1985</v>
      </c>
      <c r="I419" t="s">
        <v>33</v>
      </c>
      <c r="J419" t="s">
        <v>14</v>
      </c>
      <c r="K419" t="s">
        <v>24</v>
      </c>
      <c r="L419">
        <v>2</v>
      </c>
      <c r="M419" s="4">
        <v>83.890799999999999</v>
      </c>
    </row>
    <row r="420" spans="1:13" x14ac:dyDescent="0.3">
      <c r="A420" t="s">
        <v>1422</v>
      </c>
      <c r="B420">
        <v>7</v>
      </c>
      <c r="C420" t="s">
        <v>10</v>
      </c>
      <c r="D420" s="5">
        <v>1.6993225000000001E-2</v>
      </c>
      <c r="E420" t="s">
        <v>31</v>
      </c>
      <c r="F420" s="4">
        <v>211.05860000000001</v>
      </c>
      <c r="G420" t="s">
        <v>40</v>
      </c>
      <c r="H420">
        <v>2002</v>
      </c>
      <c r="I420" t="s">
        <v>33</v>
      </c>
      <c r="J420" t="s">
        <v>19</v>
      </c>
      <c r="K420" t="s">
        <v>15</v>
      </c>
      <c r="L420">
        <v>4</v>
      </c>
      <c r="M420" s="4">
        <v>844.23440000000005</v>
      </c>
    </row>
    <row r="421" spans="1:13" x14ac:dyDescent="0.3">
      <c r="A421" t="s">
        <v>328</v>
      </c>
      <c r="B421">
        <v>19</v>
      </c>
      <c r="C421" t="s">
        <v>10</v>
      </c>
      <c r="D421" s="5">
        <v>2.7139013E-2</v>
      </c>
      <c r="E421" t="s">
        <v>59</v>
      </c>
      <c r="F421" s="4">
        <v>127.3336</v>
      </c>
      <c r="G421" t="s">
        <v>18</v>
      </c>
      <c r="H421">
        <v>2007</v>
      </c>
      <c r="I421" t="s">
        <v>33</v>
      </c>
      <c r="J421" t="s">
        <v>19</v>
      </c>
      <c r="K421" t="s">
        <v>15</v>
      </c>
      <c r="L421">
        <v>23</v>
      </c>
      <c r="M421" s="4">
        <v>2940.1727999999998</v>
      </c>
    </row>
    <row r="422" spans="1:13" x14ac:dyDescent="0.3">
      <c r="A422" t="s">
        <v>989</v>
      </c>
      <c r="B422">
        <v>7</v>
      </c>
      <c r="C422" t="s">
        <v>10</v>
      </c>
      <c r="D422" s="5">
        <v>3.7772489999999999E-2</v>
      </c>
      <c r="E422" t="s">
        <v>65</v>
      </c>
      <c r="F422" s="4">
        <v>98.006799999999998</v>
      </c>
      <c r="G422" t="s">
        <v>22</v>
      </c>
      <c r="H422">
        <v>1998</v>
      </c>
      <c r="I422" t="s">
        <v>33</v>
      </c>
      <c r="J422" t="s">
        <v>23</v>
      </c>
      <c r="K422" t="s">
        <v>24</v>
      </c>
      <c r="L422">
        <v>3</v>
      </c>
      <c r="M422" s="4">
        <v>291.62040000000002</v>
      </c>
    </row>
    <row r="423" spans="1:13" x14ac:dyDescent="0.3">
      <c r="A423" t="s">
        <v>1396</v>
      </c>
      <c r="B423">
        <v>13</v>
      </c>
      <c r="C423" t="s">
        <v>10</v>
      </c>
      <c r="D423" s="5">
        <v>3.6746478999999999E-2</v>
      </c>
      <c r="E423" t="s">
        <v>65</v>
      </c>
      <c r="F423" s="4">
        <v>181.29759999999999</v>
      </c>
      <c r="G423" t="s">
        <v>40</v>
      </c>
      <c r="H423">
        <v>2002</v>
      </c>
      <c r="I423" t="s">
        <v>33</v>
      </c>
      <c r="J423" t="s">
        <v>19</v>
      </c>
      <c r="K423" t="s">
        <v>15</v>
      </c>
      <c r="L423">
        <v>18</v>
      </c>
      <c r="M423" s="4">
        <v>3259.7568000000001</v>
      </c>
    </row>
    <row r="424" spans="1:13" x14ac:dyDescent="0.3">
      <c r="A424" t="s">
        <v>1151</v>
      </c>
      <c r="B424">
        <v>20</v>
      </c>
      <c r="C424" t="s">
        <v>27</v>
      </c>
      <c r="D424" s="5">
        <v>2.2460101999999999E-2</v>
      </c>
      <c r="E424" t="s">
        <v>31</v>
      </c>
      <c r="F424" s="4">
        <v>226.80359999999999</v>
      </c>
      <c r="G424" t="s">
        <v>12</v>
      </c>
      <c r="H424">
        <v>1999</v>
      </c>
      <c r="I424" t="s">
        <v>13</v>
      </c>
      <c r="J424" t="s">
        <v>14</v>
      </c>
      <c r="K424" t="s">
        <v>15</v>
      </c>
      <c r="L424">
        <v>15</v>
      </c>
      <c r="M424" s="4">
        <v>3415.5540000000001</v>
      </c>
    </row>
    <row r="425" spans="1:13" x14ac:dyDescent="0.3">
      <c r="A425" t="s">
        <v>1057</v>
      </c>
      <c r="B425">
        <v>20</v>
      </c>
      <c r="C425" t="s">
        <v>27</v>
      </c>
      <c r="D425" s="5">
        <v>0</v>
      </c>
      <c r="E425" t="s">
        <v>17</v>
      </c>
      <c r="F425" s="4">
        <v>256.7672</v>
      </c>
      <c r="G425" t="s">
        <v>36</v>
      </c>
      <c r="H425">
        <v>2009</v>
      </c>
      <c r="I425" t="s">
        <v>13</v>
      </c>
      <c r="J425" t="s">
        <v>23</v>
      </c>
      <c r="K425" t="s">
        <v>37</v>
      </c>
      <c r="L425">
        <v>22</v>
      </c>
      <c r="M425" s="4">
        <v>5624.6783999999998</v>
      </c>
    </row>
    <row r="426" spans="1:13" x14ac:dyDescent="0.3">
      <c r="A426" t="s">
        <v>1318</v>
      </c>
      <c r="B426">
        <v>19</v>
      </c>
      <c r="C426" t="s">
        <v>10</v>
      </c>
      <c r="D426" s="5">
        <v>5.2135750000000002E-2</v>
      </c>
      <c r="E426" t="s">
        <v>45</v>
      </c>
      <c r="F426" s="4">
        <v>190.18459999999999</v>
      </c>
      <c r="G426" t="s">
        <v>12</v>
      </c>
      <c r="H426">
        <v>1999</v>
      </c>
      <c r="I426" t="s">
        <v>13</v>
      </c>
      <c r="J426" t="s">
        <v>14</v>
      </c>
      <c r="K426" t="s">
        <v>15</v>
      </c>
      <c r="L426">
        <v>35</v>
      </c>
      <c r="M426" s="4">
        <v>6687.9610000000002</v>
      </c>
    </row>
    <row r="427" spans="1:13" x14ac:dyDescent="0.3">
      <c r="A427" t="s">
        <v>663</v>
      </c>
      <c r="B427">
        <v>16</v>
      </c>
      <c r="C427" t="s">
        <v>27</v>
      </c>
      <c r="D427" s="5">
        <v>6.2508438E-2</v>
      </c>
      <c r="E427" t="s">
        <v>31</v>
      </c>
      <c r="F427" s="4">
        <v>227.1062</v>
      </c>
      <c r="G427" t="s">
        <v>12</v>
      </c>
      <c r="H427">
        <v>1999</v>
      </c>
      <c r="I427" t="s">
        <v>13</v>
      </c>
      <c r="J427" t="s">
        <v>14</v>
      </c>
      <c r="K427" t="s">
        <v>15</v>
      </c>
      <c r="L427">
        <v>25</v>
      </c>
      <c r="M427" s="4">
        <v>5642.6549999999997</v>
      </c>
    </row>
    <row r="428" spans="1:13" x14ac:dyDescent="0.3">
      <c r="A428" t="s">
        <v>458</v>
      </c>
      <c r="B428">
        <v>11</v>
      </c>
      <c r="C428" t="s">
        <v>10</v>
      </c>
      <c r="D428" s="5">
        <v>7.3095440000000003E-3</v>
      </c>
      <c r="E428" t="s">
        <v>75</v>
      </c>
      <c r="F428" s="4">
        <v>196.24260000000001</v>
      </c>
      <c r="G428" t="s">
        <v>36</v>
      </c>
      <c r="H428">
        <v>2009</v>
      </c>
      <c r="I428" t="s">
        <v>13</v>
      </c>
      <c r="J428" t="s">
        <v>23</v>
      </c>
      <c r="K428" t="s">
        <v>37</v>
      </c>
      <c r="L428">
        <v>25</v>
      </c>
      <c r="M428" s="4">
        <v>4943.5649999999996</v>
      </c>
    </row>
    <row r="429" spans="1:13" x14ac:dyDescent="0.3">
      <c r="A429" t="s">
        <v>965</v>
      </c>
      <c r="B429">
        <v>18</v>
      </c>
      <c r="C429" t="s">
        <v>10</v>
      </c>
      <c r="D429" s="5">
        <v>1.5623754E-2</v>
      </c>
      <c r="E429" t="s">
        <v>31</v>
      </c>
      <c r="F429" s="4">
        <v>182.6266</v>
      </c>
      <c r="G429" t="s">
        <v>36</v>
      </c>
      <c r="H429">
        <v>2009</v>
      </c>
      <c r="I429" t="s">
        <v>13</v>
      </c>
      <c r="J429" t="s">
        <v>23</v>
      </c>
      <c r="K429" t="s">
        <v>37</v>
      </c>
      <c r="L429">
        <v>17</v>
      </c>
      <c r="M429" s="4">
        <v>3135.2521999999999</v>
      </c>
    </row>
    <row r="430" spans="1:13" x14ac:dyDescent="0.3">
      <c r="A430" t="s">
        <v>1224</v>
      </c>
      <c r="B430">
        <v>18</v>
      </c>
      <c r="C430" t="s">
        <v>27</v>
      </c>
      <c r="D430" s="5">
        <v>0.14297822299999999</v>
      </c>
      <c r="E430" t="s">
        <v>31</v>
      </c>
      <c r="F430" s="4">
        <v>87.451400000000007</v>
      </c>
      <c r="G430" t="s">
        <v>40</v>
      </c>
      <c r="H430">
        <v>2002</v>
      </c>
      <c r="I430" t="s">
        <v>33</v>
      </c>
      <c r="J430" t="s">
        <v>19</v>
      </c>
      <c r="K430" t="s">
        <v>15</v>
      </c>
      <c r="L430">
        <v>9</v>
      </c>
      <c r="M430" s="4">
        <v>796.96259999999995</v>
      </c>
    </row>
    <row r="431" spans="1:13" x14ac:dyDescent="0.3">
      <c r="A431" t="s">
        <v>140</v>
      </c>
      <c r="B431">
        <v>8</v>
      </c>
      <c r="C431" t="s">
        <v>10</v>
      </c>
      <c r="D431" s="5">
        <v>1.7191055E-2</v>
      </c>
      <c r="E431" t="s">
        <v>17</v>
      </c>
      <c r="F431" s="4">
        <v>51.534999999999997</v>
      </c>
      <c r="G431" t="s">
        <v>40</v>
      </c>
      <c r="H431">
        <v>2002</v>
      </c>
      <c r="I431" t="s">
        <v>33</v>
      </c>
      <c r="J431" t="s">
        <v>19</v>
      </c>
      <c r="K431" t="s">
        <v>15</v>
      </c>
      <c r="L431">
        <v>16</v>
      </c>
      <c r="M431" s="4">
        <v>848.89499999999998</v>
      </c>
    </row>
    <row r="432" spans="1:13" x14ac:dyDescent="0.3">
      <c r="A432" t="s">
        <v>171</v>
      </c>
      <c r="B432">
        <v>13</v>
      </c>
      <c r="C432" t="s">
        <v>10</v>
      </c>
      <c r="D432" s="5">
        <v>0.143592939</v>
      </c>
      <c r="E432" t="s">
        <v>35</v>
      </c>
      <c r="F432" s="4">
        <v>37.316400000000002</v>
      </c>
      <c r="G432" t="s">
        <v>46</v>
      </c>
      <c r="H432">
        <v>1985</v>
      </c>
      <c r="I432" t="s">
        <v>33</v>
      </c>
      <c r="J432" t="s">
        <v>14</v>
      </c>
      <c r="K432" t="s">
        <v>24</v>
      </c>
      <c r="L432">
        <v>1</v>
      </c>
      <c r="M432" s="4">
        <v>38.616399999999999</v>
      </c>
    </row>
    <row r="433" spans="1:13" x14ac:dyDescent="0.3">
      <c r="A433" t="s">
        <v>289</v>
      </c>
      <c r="B433">
        <v>20</v>
      </c>
      <c r="C433" t="s">
        <v>27</v>
      </c>
      <c r="D433" s="5">
        <v>1.1995271E-2</v>
      </c>
      <c r="E433" t="s">
        <v>81</v>
      </c>
      <c r="F433" s="4">
        <v>184.5924</v>
      </c>
      <c r="G433" t="s">
        <v>32</v>
      </c>
      <c r="H433">
        <v>1997</v>
      </c>
      <c r="I433" t="s">
        <v>33</v>
      </c>
      <c r="J433" t="s">
        <v>14</v>
      </c>
      <c r="K433" t="s">
        <v>15</v>
      </c>
      <c r="L433">
        <v>27</v>
      </c>
      <c r="M433" s="4">
        <v>4997.4948000000004</v>
      </c>
    </row>
    <row r="434" spans="1:13" x14ac:dyDescent="0.3">
      <c r="A434" t="s">
        <v>758</v>
      </c>
      <c r="B434">
        <v>16</v>
      </c>
      <c r="C434" t="s">
        <v>27</v>
      </c>
      <c r="D434" s="5">
        <v>0.15717236000000001</v>
      </c>
      <c r="E434" t="s">
        <v>11</v>
      </c>
      <c r="F434" s="4">
        <v>149.14179999999999</v>
      </c>
      <c r="G434" t="s">
        <v>12</v>
      </c>
      <c r="H434">
        <v>1999</v>
      </c>
      <c r="I434" t="s">
        <v>13</v>
      </c>
      <c r="J434" t="s">
        <v>14</v>
      </c>
      <c r="K434" t="s">
        <v>15</v>
      </c>
      <c r="L434">
        <v>4</v>
      </c>
      <c r="M434" s="4">
        <v>588.56719999999996</v>
      </c>
    </row>
    <row r="435" spans="1:13" x14ac:dyDescent="0.3">
      <c r="A435" t="s">
        <v>305</v>
      </c>
      <c r="B435">
        <v>13</v>
      </c>
      <c r="C435" t="s">
        <v>10</v>
      </c>
      <c r="D435" s="5">
        <v>6.1393095000000002E-2</v>
      </c>
      <c r="E435" t="s">
        <v>17</v>
      </c>
      <c r="F435" s="4">
        <v>91.811999999999998</v>
      </c>
      <c r="G435" t="s">
        <v>46</v>
      </c>
      <c r="H435">
        <v>1985</v>
      </c>
      <c r="I435" t="s">
        <v>33</v>
      </c>
      <c r="J435" t="s">
        <v>14</v>
      </c>
      <c r="K435" t="s">
        <v>24</v>
      </c>
      <c r="L435">
        <v>4</v>
      </c>
      <c r="M435" s="4">
        <v>372.84800000000001</v>
      </c>
    </row>
    <row r="436" spans="1:13" x14ac:dyDescent="0.3">
      <c r="A436" t="s">
        <v>637</v>
      </c>
      <c r="B436">
        <v>13</v>
      </c>
      <c r="C436" t="s">
        <v>27</v>
      </c>
      <c r="D436" s="5">
        <v>0.26412466899999998</v>
      </c>
      <c r="E436" t="s">
        <v>75</v>
      </c>
      <c r="F436" s="4">
        <v>155.73140000000001</v>
      </c>
      <c r="G436" t="s">
        <v>46</v>
      </c>
      <c r="H436">
        <v>1985</v>
      </c>
      <c r="I436" t="s">
        <v>33</v>
      </c>
      <c r="J436" t="s">
        <v>14</v>
      </c>
      <c r="K436" t="s">
        <v>24</v>
      </c>
      <c r="L436">
        <v>1</v>
      </c>
      <c r="M436" s="4">
        <v>155.13140000000001</v>
      </c>
    </row>
    <row r="437" spans="1:13" x14ac:dyDescent="0.3">
      <c r="A437" t="s">
        <v>479</v>
      </c>
      <c r="B437">
        <v>15</v>
      </c>
      <c r="C437" t="s">
        <v>10</v>
      </c>
      <c r="D437" s="5">
        <v>2.0310045999999998E-2</v>
      </c>
      <c r="E437" t="s">
        <v>57</v>
      </c>
      <c r="F437" s="4">
        <v>218.05080000000001</v>
      </c>
      <c r="G437" t="s">
        <v>51</v>
      </c>
      <c r="H437">
        <v>1987</v>
      </c>
      <c r="I437" t="s">
        <v>52</v>
      </c>
      <c r="J437" t="s">
        <v>23</v>
      </c>
      <c r="K437" t="s">
        <v>15</v>
      </c>
      <c r="L437">
        <v>14</v>
      </c>
      <c r="M437" s="4">
        <v>3038.7112000000002</v>
      </c>
    </row>
    <row r="438" spans="1:13" x14ac:dyDescent="0.3">
      <c r="A438" t="s">
        <v>1553</v>
      </c>
      <c r="B438">
        <v>10</v>
      </c>
      <c r="C438" t="s">
        <v>10</v>
      </c>
      <c r="D438" s="5">
        <v>5.4630834000000003E-2</v>
      </c>
      <c r="E438" t="s">
        <v>45</v>
      </c>
      <c r="F438" s="4">
        <v>200.20840000000001</v>
      </c>
      <c r="G438" t="s">
        <v>32</v>
      </c>
      <c r="H438">
        <v>1997</v>
      </c>
      <c r="I438" t="s">
        <v>33</v>
      </c>
      <c r="J438" t="s">
        <v>14</v>
      </c>
      <c r="K438" t="s">
        <v>15</v>
      </c>
      <c r="L438">
        <v>8</v>
      </c>
      <c r="M438" s="4">
        <v>1587.2672</v>
      </c>
    </row>
    <row r="439" spans="1:13" x14ac:dyDescent="0.3">
      <c r="A439" t="s">
        <v>956</v>
      </c>
      <c r="B439">
        <v>17</v>
      </c>
      <c r="C439" t="s">
        <v>27</v>
      </c>
      <c r="D439" s="5">
        <v>5.2517968999999998E-2</v>
      </c>
      <c r="E439" t="s">
        <v>65</v>
      </c>
      <c r="F439" s="4">
        <v>115.41759999999999</v>
      </c>
      <c r="G439" t="s">
        <v>40</v>
      </c>
      <c r="H439">
        <v>2002</v>
      </c>
      <c r="I439" t="s">
        <v>33</v>
      </c>
      <c r="J439" t="s">
        <v>19</v>
      </c>
      <c r="K439" t="s">
        <v>15</v>
      </c>
      <c r="L439">
        <v>6</v>
      </c>
      <c r="M439" s="4">
        <v>687.10559999999998</v>
      </c>
    </row>
    <row r="440" spans="1:13" x14ac:dyDescent="0.3">
      <c r="A440" t="s">
        <v>105</v>
      </c>
      <c r="B440">
        <v>21</v>
      </c>
      <c r="C440" t="s">
        <v>27</v>
      </c>
      <c r="D440" s="5">
        <v>4.7565207999999998E-2</v>
      </c>
      <c r="E440" t="s">
        <v>17</v>
      </c>
      <c r="F440" s="4">
        <v>213.48759999999999</v>
      </c>
      <c r="G440" t="s">
        <v>12</v>
      </c>
      <c r="H440">
        <v>1999</v>
      </c>
      <c r="I440" t="s">
        <v>13</v>
      </c>
      <c r="J440" t="s">
        <v>14</v>
      </c>
      <c r="K440" t="s">
        <v>15</v>
      </c>
      <c r="L440">
        <v>9</v>
      </c>
      <c r="M440" s="4">
        <v>1929.4884</v>
      </c>
    </row>
    <row r="441" spans="1:13" x14ac:dyDescent="0.3">
      <c r="A441" t="s">
        <v>807</v>
      </c>
      <c r="B441">
        <v>16</v>
      </c>
      <c r="C441" t="s">
        <v>10</v>
      </c>
      <c r="D441" s="5">
        <v>6.0797392999999998E-2</v>
      </c>
      <c r="E441" t="s">
        <v>110</v>
      </c>
      <c r="F441" s="4">
        <v>223.84039999999999</v>
      </c>
      <c r="G441" t="s">
        <v>51</v>
      </c>
      <c r="H441">
        <v>1987</v>
      </c>
      <c r="I441" t="s">
        <v>52</v>
      </c>
      <c r="J441" t="s">
        <v>23</v>
      </c>
      <c r="K441" t="s">
        <v>15</v>
      </c>
      <c r="L441">
        <v>16</v>
      </c>
      <c r="M441" s="4">
        <v>3600.6464000000001</v>
      </c>
    </row>
    <row r="442" spans="1:13" x14ac:dyDescent="0.3">
      <c r="A442" t="s">
        <v>113</v>
      </c>
      <c r="B442">
        <v>14</v>
      </c>
      <c r="C442" t="s">
        <v>10</v>
      </c>
      <c r="D442" s="5">
        <v>4.1291169000000003E-2</v>
      </c>
      <c r="E442" t="s">
        <v>110</v>
      </c>
      <c r="F442" s="4">
        <v>180.76339999999999</v>
      </c>
      <c r="G442" t="s">
        <v>32</v>
      </c>
      <c r="H442">
        <v>1997</v>
      </c>
      <c r="I442" t="s">
        <v>33</v>
      </c>
      <c r="J442" t="s">
        <v>14</v>
      </c>
      <c r="K442" t="s">
        <v>15</v>
      </c>
      <c r="L442">
        <v>12</v>
      </c>
      <c r="M442" s="4">
        <v>2181.1608000000001</v>
      </c>
    </row>
    <row r="443" spans="1:13" x14ac:dyDescent="0.3">
      <c r="A443" t="s">
        <v>593</v>
      </c>
      <c r="B443">
        <v>13</v>
      </c>
      <c r="C443" t="s">
        <v>10</v>
      </c>
      <c r="D443" s="5">
        <v>2.2604051E-2</v>
      </c>
      <c r="E443" t="s">
        <v>31</v>
      </c>
      <c r="F443" s="4">
        <v>181.43180000000001</v>
      </c>
      <c r="G443" t="s">
        <v>32</v>
      </c>
      <c r="H443">
        <v>1997</v>
      </c>
      <c r="I443" t="s">
        <v>33</v>
      </c>
      <c r="J443" t="s">
        <v>14</v>
      </c>
      <c r="K443" t="s">
        <v>15</v>
      </c>
      <c r="L443">
        <v>19</v>
      </c>
      <c r="M443" s="4">
        <v>3428.2042000000001</v>
      </c>
    </row>
    <row r="444" spans="1:13" x14ac:dyDescent="0.3">
      <c r="A444" t="s">
        <v>452</v>
      </c>
      <c r="B444">
        <v>21</v>
      </c>
      <c r="C444" t="s">
        <v>27</v>
      </c>
      <c r="D444" s="5">
        <v>5.6580228000000003E-2</v>
      </c>
      <c r="E444" t="s">
        <v>48</v>
      </c>
      <c r="F444" s="4">
        <v>105.6648</v>
      </c>
      <c r="G444" t="s">
        <v>40</v>
      </c>
      <c r="H444">
        <v>2002</v>
      </c>
      <c r="I444" t="s">
        <v>33</v>
      </c>
      <c r="J444" t="s">
        <v>19</v>
      </c>
      <c r="K444" t="s">
        <v>15</v>
      </c>
      <c r="L444">
        <v>6</v>
      </c>
      <c r="M444" s="4">
        <v>623.18880000000001</v>
      </c>
    </row>
    <row r="445" spans="1:13" x14ac:dyDescent="0.3">
      <c r="A445" t="s">
        <v>697</v>
      </c>
      <c r="B445">
        <v>12</v>
      </c>
      <c r="C445" t="s">
        <v>10</v>
      </c>
      <c r="D445" s="5">
        <v>0.16419682299999999</v>
      </c>
      <c r="E445" t="s">
        <v>59</v>
      </c>
      <c r="F445" s="4">
        <v>120.5124</v>
      </c>
      <c r="G445" t="s">
        <v>12</v>
      </c>
      <c r="H445">
        <v>1999</v>
      </c>
      <c r="I445" t="s">
        <v>13</v>
      </c>
      <c r="J445" t="s">
        <v>14</v>
      </c>
      <c r="K445" t="s">
        <v>15</v>
      </c>
      <c r="L445">
        <v>18</v>
      </c>
      <c r="M445" s="4">
        <v>2133.2231999999999</v>
      </c>
    </row>
    <row r="446" spans="1:13" x14ac:dyDescent="0.3">
      <c r="A446" t="s">
        <v>607</v>
      </c>
      <c r="B446">
        <v>7</v>
      </c>
      <c r="C446" t="s">
        <v>10</v>
      </c>
      <c r="D446" s="5">
        <v>2.2976496999999999E-2</v>
      </c>
      <c r="E446" t="s">
        <v>65</v>
      </c>
      <c r="F446" s="4">
        <v>261.65940000000001</v>
      </c>
      <c r="G446" t="s">
        <v>36</v>
      </c>
      <c r="H446">
        <v>2009</v>
      </c>
      <c r="I446" t="s">
        <v>13</v>
      </c>
      <c r="J446" t="s">
        <v>23</v>
      </c>
      <c r="K446" t="s">
        <v>37</v>
      </c>
      <c r="L446">
        <v>13</v>
      </c>
      <c r="M446" s="4">
        <v>3401.5722000000001</v>
      </c>
    </row>
    <row r="447" spans="1:13" x14ac:dyDescent="0.3">
      <c r="A447" t="s">
        <v>377</v>
      </c>
      <c r="B447">
        <v>10</v>
      </c>
      <c r="C447" t="s">
        <v>10</v>
      </c>
      <c r="D447" s="5">
        <v>2.7310252E-2</v>
      </c>
      <c r="E447" t="s">
        <v>31</v>
      </c>
      <c r="F447" s="4">
        <v>101.0042</v>
      </c>
      <c r="G447" t="s">
        <v>63</v>
      </c>
      <c r="H447">
        <v>2004</v>
      </c>
      <c r="I447" t="s">
        <v>33</v>
      </c>
      <c r="J447" t="s">
        <v>19</v>
      </c>
      <c r="K447" t="s">
        <v>15</v>
      </c>
      <c r="L447">
        <v>13</v>
      </c>
      <c r="M447" s="4">
        <v>1289.6546000000001</v>
      </c>
    </row>
    <row r="448" spans="1:13" x14ac:dyDescent="0.3">
      <c r="A448" t="s">
        <v>231</v>
      </c>
      <c r="B448">
        <v>13</v>
      </c>
      <c r="C448" t="s">
        <v>27</v>
      </c>
      <c r="D448" s="5">
        <v>0.141975462</v>
      </c>
      <c r="E448" t="s">
        <v>11</v>
      </c>
      <c r="F448" s="4">
        <v>49.6008</v>
      </c>
      <c r="G448" t="s">
        <v>46</v>
      </c>
      <c r="H448">
        <v>1985</v>
      </c>
      <c r="I448" t="s">
        <v>33</v>
      </c>
      <c r="J448" t="s">
        <v>14</v>
      </c>
      <c r="K448" t="s">
        <v>24</v>
      </c>
      <c r="L448">
        <v>1</v>
      </c>
      <c r="M448" s="4">
        <v>50.6008</v>
      </c>
    </row>
    <row r="449" spans="1:13" x14ac:dyDescent="0.3">
      <c r="A449" t="s">
        <v>415</v>
      </c>
      <c r="B449">
        <v>9</v>
      </c>
      <c r="C449" t="s">
        <v>10</v>
      </c>
      <c r="D449" s="5">
        <v>0</v>
      </c>
      <c r="E449" t="s">
        <v>17</v>
      </c>
      <c r="F449" s="4">
        <v>45.942799999999998</v>
      </c>
      <c r="G449" t="s">
        <v>51</v>
      </c>
      <c r="H449">
        <v>1987</v>
      </c>
      <c r="I449" t="s">
        <v>52</v>
      </c>
      <c r="J449" t="s">
        <v>23</v>
      </c>
      <c r="K449" t="s">
        <v>15</v>
      </c>
      <c r="L449">
        <v>17</v>
      </c>
      <c r="M449" s="4">
        <v>790.97040000000004</v>
      </c>
    </row>
    <row r="450" spans="1:13" x14ac:dyDescent="0.3">
      <c r="A450" t="s">
        <v>1482</v>
      </c>
      <c r="B450">
        <v>19</v>
      </c>
      <c r="C450" t="s">
        <v>10</v>
      </c>
      <c r="D450" s="5">
        <v>1.619866E-2</v>
      </c>
      <c r="E450" t="s">
        <v>45</v>
      </c>
      <c r="F450" s="4">
        <v>129.26259999999999</v>
      </c>
      <c r="G450" t="s">
        <v>18</v>
      </c>
      <c r="H450">
        <v>2007</v>
      </c>
      <c r="I450" t="s">
        <v>33</v>
      </c>
      <c r="J450" t="s">
        <v>19</v>
      </c>
      <c r="K450" t="s">
        <v>15</v>
      </c>
      <c r="L450">
        <v>24</v>
      </c>
      <c r="M450" s="4">
        <v>3147.9023999999999</v>
      </c>
    </row>
    <row r="451" spans="1:13" x14ac:dyDescent="0.3">
      <c r="A451" t="s">
        <v>1484</v>
      </c>
      <c r="B451">
        <v>13</v>
      </c>
      <c r="C451" t="s">
        <v>10</v>
      </c>
      <c r="D451" s="5">
        <v>1.4205168000000001E-2</v>
      </c>
      <c r="E451" t="s">
        <v>59</v>
      </c>
      <c r="F451" s="4">
        <v>56.761400000000002</v>
      </c>
      <c r="G451" t="s">
        <v>28</v>
      </c>
      <c r="H451">
        <v>1985</v>
      </c>
      <c r="I451" t="s">
        <v>13</v>
      </c>
      <c r="J451" t="s">
        <v>23</v>
      </c>
      <c r="K451" t="s">
        <v>29</v>
      </c>
      <c r="L451">
        <v>44</v>
      </c>
      <c r="M451" s="4">
        <v>2486.7629999999999</v>
      </c>
    </row>
    <row r="452" spans="1:13" x14ac:dyDescent="0.3">
      <c r="A452" t="s">
        <v>735</v>
      </c>
      <c r="B452">
        <v>15</v>
      </c>
      <c r="C452" t="s">
        <v>10</v>
      </c>
      <c r="D452" s="5">
        <v>9.3444949999999999E-2</v>
      </c>
      <c r="E452" t="s">
        <v>35</v>
      </c>
      <c r="F452" s="4">
        <v>141.0812</v>
      </c>
      <c r="G452" t="s">
        <v>63</v>
      </c>
      <c r="H452">
        <v>2004</v>
      </c>
      <c r="I452" t="s">
        <v>33</v>
      </c>
      <c r="J452" t="s">
        <v>19</v>
      </c>
      <c r="K452" t="s">
        <v>15</v>
      </c>
      <c r="L452">
        <v>8</v>
      </c>
      <c r="M452" s="4">
        <v>1139.8496</v>
      </c>
    </row>
    <row r="453" spans="1:13" x14ac:dyDescent="0.3">
      <c r="A453" t="s">
        <v>670</v>
      </c>
      <c r="B453">
        <v>20</v>
      </c>
      <c r="C453" t="s">
        <v>27</v>
      </c>
      <c r="D453" s="5">
        <v>1.9199733E-2</v>
      </c>
      <c r="E453" t="s">
        <v>65</v>
      </c>
      <c r="F453" s="4">
        <v>84.359200000000001</v>
      </c>
      <c r="G453" t="s">
        <v>32</v>
      </c>
      <c r="H453">
        <v>1997</v>
      </c>
      <c r="I453" t="s">
        <v>33</v>
      </c>
      <c r="J453" t="s">
        <v>14</v>
      </c>
      <c r="K453" t="s">
        <v>15</v>
      </c>
      <c r="L453">
        <v>22</v>
      </c>
      <c r="M453" s="4">
        <v>1816.3024</v>
      </c>
    </row>
    <row r="454" spans="1:13" x14ac:dyDescent="0.3">
      <c r="A454" t="s">
        <v>1142</v>
      </c>
      <c r="B454">
        <v>8</v>
      </c>
      <c r="C454" t="s">
        <v>27</v>
      </c>
      <c r="D454" s="5">
        <v>0.15412025200000001</v>
      </c>
      <c r="E454" t="s">
        <v>81</v>
      </c>
      <c r="F454" s="4">
        <v>51.935000000000002</v>
      </c>
      <c r="G454" t="s">
        <v>36</v>
      </c>
      <c r="H454">
        <v>2009</v>
      </c>
      <c r="I454" t="s">
        <v>13</v>
      </c>
      <c r="J454" t="s">
        <v>23</v>
      </c>
      <c r="K454" t="s">
        <v>37</v>
      </c>
      <c r="L454">
        <v>4</v>
      </c>
      <c r="M454" s="4">
        <v>199.74</v>
      </c>
    </row>
    <row r="455" spans="1:13" x14ac:dyDescent="0.3">
      <c r="A455" t="s">
        <v>1387</v>
      </c>
      <c r="B455">
        <v>18</v>
      </c>
      <c r="C455" t="s">
        <v>10</v>
      </c>
      <c r="D455" s="5">
        <v>8.9004389000000003E-2</v>
      </c>
      <c r="E455" t="s">
        <v>65</v>
      </c>
      <c r="F455" s="4">
        <v>196.74520000000001</v>
      </c>
      <c r="G455" t="s">
        <v>40</v>
      </c>
      <c r="H455">
        <v>2002</v>
      </c>
      <c r="I455" t="s">
        <v>33</v>
      </c>
      <c r="J455" t="s">
        <v>19</v>
      </c>
      <c r="K455" t="s">
        <v>15</v>
      </c>
      <c r="L455">
        <v>5</v>
      </c>
      <c r="M455" s="4">
        <v>978.726</v>
      </c>
    </row>
    <row r="456" spans="1:13" x14ac:dyDescent="0.3">
      <c r="A456" t="s">
        <v>446</v>
      </c>
      <c r="B456">
        <v>10</v>
      </c>
      <c r="C456" t="s">
        <v>27</v>
      </c>
      <c r="D456" s="5">
        <v>1.1117040999999999E-2</v>
      </c>
      <c r="E456" t="s">
        <v>11</v>
      </c>
      <c r="F456" s="4">
        <v>85.853999999999999</v>
      </c>
      <c r="G456" t="s">
        <v>51</v>
      </c>
      <c r="H456">
        <v>1987</v>
      </c>
      <c r="I456" t="s">
        <v>52</v>
      </c>
      <c r="J456" t="s">
        <v>23</v>
      </c>
      <c r="K456" t="s">
        <v>15</v>
      </c>
      <c r="L456">
        <v>31</v>
      </c>
      <c r="M456" s="4">
        <v>2683.174</v>
      </c>
    </row>
    <row r="457" spans="1:13" x14ac:dyDescent="0.3">
      <c r="A457" t="s">
        <v>725</v>
      </c>
      <c r="B457">
        <v>12</v>
      </c>
      <c r="C457" t="s">
        <v>10</v>
      </c>
      <c r="D457" s="5">
        <v>0.103422709</v>
      </c>
      <c r="E457" t="s">
        <v>59</v>
      </c>
      <c r="F457" s="4">
        <v>169.94479999999999</v>
      </c>
      <c r="G457" t="s">
        <v>63</v>
      </c>
      <c r="H457">
        <v>2004</v>
      </c>
      <c r="I457" t="s">
        <v>33</v>
      </c>
      <c r="J457" t="s">
        <v>19</v>
      </c>
      <c r="K457" t="s">
        <v>15</v>
      </c>
      <c r="L457">
        <v>17</v>
      </c>
      <c r="M457" s="4">
        <v>2897.5616</v>
      </c>
    </row>
    <row r="458" spans="1:13" x14ac:dyDescent="0.3">
      <c r="A458" t="s">
        <v>799</v>
      </c>
      <c r="B458">
        <v>13</v>
      </c>
      <c r="C458" t="s">
        <v>10</v>
      </c>
      <c r="D458" s="5">
        <v>8.9035960999999997E-2</v>
      </c>
      <c r="E458" t="s">
        <v>17</v>
      </c>
      <c r="F458" s="4">
        <v>260.55939999999998</v>
      </c>
      <c r="G458" t="s">
        <v>28</v>
      </c>
      <c r="H458">
        <v>1985</v>
      </c>
      <c r="I458" t="s">
        <v>13</v>
      </c>
      <c r="J458" t="s">
        <v>23</v>
      </c>
      <c r="K458" t="s">
        <v>29</v>
      </c>
      <c r="L458">
        <v>35</v>
      </c>
      <c r="M458" s="4">
        <v>9158.0789999999997</v>
      </c>
    </row>
    <row r="459" spans="1:13" x14ac:dyDescent="0.3">
      <c r="A459" t="s">
        <v>247</v>
      </c>
      <c r="B459">
        <v>20</v>
      </c>
      <c r="C459" t="s">
        <v>27</v>
      </c>
      <c r="D459" s="5">
        <v>0.102723919</v>
      </c>
      <c r="E459" t="s">
        <v>81</v>
      </c>
      <c r="F459" s="4">
        <v>93.212000000000003</v>
      </c>
      <c r="G459" t="s">
        <v>32</v>
      </c>
      <c r="H459">
        <v>1997</v>
      </c>
      <c r="I459" t="s">
        <v>33</v>
      </c>
      <c r="J459" t="s">
        <v>14</v>
      </c>
      <c r="K459" t="s">
        <v>15</v>
      </c>
      <c r="L459">
        <v>21</v>
      </c>
      <c r="M459" s="4">
        <v>1957.452</v>
      </c>
    </row>
    <row r="460" spans="1:13" x14ac:dyDescent="0.3">
      <c r="A460" t="s">
        <v>680</v>
      </c>
      <c r="B460">
        <v>13</v>
      </c>
      <c r="C460" t="s">
        <v>27</v>
      </c>
      <c r="D460" s="5">
        <v>2.4733134E-2</v>
      </c>
      <c r="E460" t="s">
        <v>57</v>
      </c>
      <c r="F460" s="4">
        <v>40.282200000000003</v>
      </c>
      <c r="G460" t="s">
        <v>28</v>
      </c>
      <c r="H460">
        <v>1985</v>
      </c>
      <c r="I460" t="s">
        <v>13</v>
      </c>
      <c r="J460" t="s">
        <v>23</v>
      </c>
      <c r="K460" t="s">
        <v>29</v>
      </c>
      <c r="L460">
        <v>32</v>
      </c>
      <c r="M460" s="4">
        <v>1296.3126</v>
      </c>
    </row>
    <row r="461" spans="1:13" x14ac:dyDescent="0.3">
      <c r="A461" t="s">
        <v>783</v>
      </c>
      <c r="B461">
        <v>15</v>
      </c>
      <c r="C461" t="s">
        <v>10</v>
      </c>
      <c r="D461" s="5">
        <v>4.4871032999999998E-2</v>
      </c>
      <c r="E461" t="s">
        <v>45</v>
      </c>
      <c r="F461" s="4">
        <v>140.38380000000001</v>
      </c>
      <c r="G461" t="s">
        <v>51</v>
      </c>
      <c r="H461">
        <v>1987</v>
      </c>
      <c r="I461" t="s">
        <v>52</v>
      </c>
      <c r="J461" t="s">
        <v>23</v>
      </c>
      <c r="K461" t="s">
        <v>15</v>
      </c>
      <c r="L461">
        <v>18</v>
      </c>
      <c r="M461" s="4">
        <v>2528.7084</v>
      </c>
    </row>
    <row r="462" spans="1:13" x14ac:dyDescent="0.3">
      <c r="A462" t="s">
        <v>1262</v>
      </c>
      <c r="B462">
        <v>8</v>
      </c>
      <c r="C462" t="s">
        <v>10</v>
      </c>
      <c r="D462" s="5">
        <v>2.9760051999999999E-2</v>
      </c>
      <c r="E462" t="s">
        <v>31</v>
      </c>
      <c r="F462" s="4">
        <v>38.713799999999999</v>
      </c>
      <c r="G462" t="s">
        <v>51</v>
      </c>
      <c r="H462">
        <v>1987</v>
      </c>
      <c r="I462" t="s">
        <v>52</v>
      </c>
      <c r="J462" t="s">
        <v>23</v>
      </c>
      <c r="K462" t="s">
        <v>15</v>
      </c>
      <c r="L462">
        <v>7</v>
      </c>
      <c r="M462" s="4">
        <v>284.29660000000001</v>
      </c>
    </row>
    <row r="463" spans="1:13" x14ac:dyDescent="0.3">
      <c r="A463" t="s">
        <v>1324</v>
      </c>
      <c r="B463">
        <v>16</v>
      </c>
      <c r="C463" t="s">
        <v>10</v>
      </c>
      <c r="D463" s="5">
        <v>7.8999287000000001E-2</v>
      </c>
      <c r="E463" t="s">
        <v>81</v>
      </c>
      <c r="F463" s="4">
        <v>38.650599999999997</v>
      </c>
      <c r="G463" t="s">
        <v>18</v>
      </c>
      <c r="H463">
        <v>2007</v>
      </c>
      <c r="I463" t="s">
        <v>33</v>
      </c>
      <c r="J463" t="s">
        <v>19</v>
      </c>
      <c r="K463" t="s">
        <v>15</v>
      </c>
      <c r="L463">
        <v>20</v>
      </c>
      <c r="M463" s="4">
        <v>759.01199999999994</v>
      </c>
    </row>
    <row r="464" spans="1:13" x14ac:dyDescent="0.3">
      <c r="A464" t="s">
        <v>1510</v>
      </c>
      <c r="B464">
        <v>13</v>
      </c>
      <c r="C464" t="s">
        <v>10</v>
      </c>
      <c r="D464" s="5">
        <v>2.0870744E-2</v>
      </c>
      <c r="E464" t="s">
        <v>17</v>
      </c>
      <c r="F464" s="4">
        <v>117.37820000000001</v>
      </c>
      <c r="G464" t="s">
        <v>32</v>
      </c>
      <c r="H464">
        <v>1997</v>
      </c>
      <c r="I464" t="s">
        <v>33</v>
      </c>
      <c r="J464" t="s">
        <v>14</v>
      </c>
      <c r="K464" t="s">
        <v>15</v>
      </c>
      <c r="L464">
        <v>15</v>
      </c>
      <c r="M464" s="4">
        <v>1787.673</v>
      </c>
    </row>
    <row r="465" spans="1:13" x14ac:dyDescent="0.3">
      <c r="A465" t="s">
        <v>918</v>
      </c>
      <c r="B465">
        <v>6</v>
      </c>
      <c r="C465" t="s">
        <v>10</v>
      </c>
      <c r="D465" s="5">
        <v>3.1599715E-2</v>
      </c>
      <c r="E465" t="s">
        <v>59</v>
      </c>
      <c r="F465" s="4">
        <v>111.3228</v>
      </c>
      <c r="G465" t="s">
        <v>18</v>
      </c>
      <c r="H465">
        <v>2007</v>
      </c>
      <c r="I465" t="s">
        <v>33</v>
      </c>
      <c r="J465" t="s">
        <v>19</v>
      </c>
      <c r="K465" t="s">
        <v>15</v>
      </c>
      <c r="L465">
        <v>22</v>
      </c>
      <c r="M465" s="4">
        <v>2431.5016000000001</v>
      </c>
    </row>
    <row r="466" spans="1:13" x14ac:dyDescent="0.3">
      <c r="A466" t="s">
        <v>996</v>
      </c>
      <c r="B466">
        <v>17</v>
      </c>
      <c r="C466" t="s">
        <v>10</v>
      </c>
      <c r="D466" s="5">
        <v>4.2413704000000003E-2</v>
      </c>
      <c r="E466" t="s">
        <v>17</v>
      </c>
      <c r="F466" s="4">
        <v>173.1764</v>
      </c>
      <c r="G466" t="s">
        <v>36</v>
      </c>
      <c r="H466">
        <v>2009</v>
      </c>
      <c r="I466" t="s">
        <v>13</v>
      </c>
      <c r="J466" t="s">
        <v>23</v>
      </c>
      <c r="K466" t="s">
        <v>37</v>
      </c>
      <c r="L466">
        <v>26</v>
      </c>
      <c r="M466" s="4">
        <v>4466.1863999999996</v>
      </c>
    </row>
    <row r="467" spans="1:13" x14ac:dyDescent="0.3">
      <c r="A467" t="s">
        <v>863</v>
      </c>
      <c r="B467">
        <v>6</v>
      </c>
      <c r="C467" t="s">
        <v>10</v>
      </c>
      <c r="D467" s="5">
        <v>7.2284688999999999E-2</v>
      </c>
      <c r="E467" t="s">
        <v>65</v>
      </c>
      <c r="F467" s="4">
        <v>119.9098</v>
      </c>
      <c r="G467" t="s">
        <v>63</v>
      </c>
      <c r="H467">
        <v>2004</v>
      </c>
      <c r="I467" t="s">
        <v>33</v>
      </c>
      <c r="J467" t="s">
        <v>19</v>
      </c>
      <c r="K467" t="s">
        <v>15</v>
      </c>
      <c r="L467">
        <v>17</v>
      </c>
      <c r="M467" s="4">
        <v>2048.6666</v>
      </c>
    </row>
    <row r="468" spans="1:13" x14ac:dyDescent="0.3">
      <c r="A468" t="s">
        <v>1061</v>
      </c>
      <c r="B468">
        <v>14</v>
      </c>
      <c r="C468" t="s">
        <v>10</v>
      </c>
      <c r="D468" s="5">
        <v>9.9848469999999998E-3</v>
      </c>
      <c r="E468" t="s">
        <v>59</v>
      </c>
      <c r="F468" s="4">
        <v>175.43700000000001</v>
      </c>
      <c r="G468" t="s">
        <v>51</v>
      </c>
      <c r="H468">
        <v>1987</v>
      </c>
      <c r="I468" t="s">
        <v>52</v>
      </c>
      <c r="J468" t="s">
        <v>23</v>
      </c>
      <c r="K468" t="s">
        <v>15</v>
      </c>
      <c r="L468">
        <v>11</v>
      </c>
      <c r="M468" s="4">
        <v>1940.807</v>
      </c>
    </row>
    <row r="469" spans="1:13" x14ac:dyDescent="0.3">
      <c r="A469" t="s">
        <v>576</v>
      </c>
      <c r="B469">
        <v>10</v>
      </c>
      <c r="C469" t="s">
        <v>10</v>
      </c>
      <c r="D469" s="5">
        <v>5.2852621000000002E-2</v>
      </c>
      <c r="E469" t="s">
        <v>65</v>
      </c>
      <c r="F469" s="4">
        <v>88.783000000000001</v>
      </c>
      <c r="G469" t="s">
        <v>18</v>
      </c>
      <c r="H469">
        <v>2007</v>
      </c>
      <c r="I469" t="s">
        <v>33</v>
      </c>
      <c r="J469" t="s">
        <v>19</v>
      </c>
      <c r="K469" t="s">
        <v>15</v>
      </c>
      <c r="L469">
        <v>23</v>
      </c>
      <c r="M469" s="4">
        <v>2067.3090000000002</v>
      </c>
    </row>
    <row r="470" spans="1:13" x14ac:dyDescent="0.3">
      <c r="A470" t="s">
        <v>1594</v>
      </c>
      <c r="B470">
        <v>8</v>
      </c>
      <c r="C470" t="s">
        <v>10</v>
      </c>
      <c r="D470" s="5">
        <v>1.4660820999999999E-2</v>
      </c>
      <c r="E470" t="s">
        <v>35</v>
      </c>
      <c r="F470" s="4">
        <v>85.125</v>
      </c>
      <c r="G470" t="s">
        <v>40</v>
      </c>
      <c r="H470">
        <v>2002</v>
      </c>
      <c r="I470" t="s">
        <v>33</v>
      </c>
      <c r="J470" t="s">
        <v>19</v>
      </c>
      <c r="K470" t="s">
        <v>15</v>
      </c>
      <c r="L470">
        <v>31</v>
      </c>
      <c r="M470" s="4">
        <v>2663.2</v>
      </c>
    </row>
    <row r="471" spans="1:13" x14ac:dyDescent="0.3">
      <c r="A471" t="s">
        <v>800</v>
      </c>
      <c r="B471">
        <v>13</v>
      </c>
      <c r="C471" t="s">
        <v>27</v>
      </c>
      <c r="D471" s="5">
        <v>7.6354361999999995E-2</v>
      </c>
      <c r="E471" t="s">
        <v>65</v>
      </c>
      <c r="F471" s="4">
        <v>192.18459999999999</v>
      </c>
      <c r="G471" t="s">
        <v>36</v>
      </c>
      <c r="H471">
        <v>2009</v>
      </c>
      <c r="I471" t="s">
        <v>13</v>
      </c>
      <c r="J471" t="s">
        <v>23</v>
      </c>
      <c r="K471" t="s">
        <v>37</v>
      </c>
      <c r="L471">
        <v>6</v>
      </c>
      <c r="M471" s="4">
        <v>1146.5075999999999</v>
      </c>
    </row>
    <row r="472" spans="1:13" x14ac:dyDescent="0.3">
      <c r="A472" t="s">
        <v>1334</v>
      </c>
      <c r="B472">
        <v>12</v>
      </c>
      <c r="C472" t="s">
        <v>10</v>
      </c>
      <c r="D472" s="5">
        <v>7.6709638999999996E-2</v>
      </c>
      <c r="E472" t="s">
        <v>59</v>
      </c>
      <c r="F472" s="4">
        <v>247.846</v>
      </c>
      <c r="G472" t="s">
        <v>40</v>
      </c>
      <c r="H472">
        <v>2002</v>
      </c>
      <c r="I472" t="s">
        <v>33</v>
      </c>
      <c r="J472" t="s">
        <v>19</v>
      </c>
      <c r="K472" t="s">
        <v>15</v>
      </c>
      <c r="L472">
        <v>14</v>
      </c>
      <c r="M472" s="4">
        <v>3448.8440000000001</v>
      </c>
    </row>
    <row r="473" spans="1:13" x14ac:dyDescent="0.3">
      <c r="A473" t="s">
        <v>41</v>
      </c>
      <c r="B473">
        <v>6</v>
      </c>
      <c r="C473" t="s">
        <v>10</v>
      </c>
      <c r="D473" s="5">
        <v>5.6778760000000001E-3</v>
      </c>
      <c r="E473" t="s">
        <v>35</v>
      </c>
      <c r="F473" s="4">
        <v>184.89240000000001</v>
      </c>
      <c r="G473" t="s">
        <v>40</v>
      </c>
      <c r="H473">
        <v>2002</v>
      </c>
      <c r="I473" t="s">
        <v>33</v>
      </c>
      <c r="J473" t="s">
        <v>19</v>
      </c>
      <c r="K473" t="s">
        <v>15</v>
      </c>
      <c r="L473">
        <v>9</v>
      </c>
      <c r="M473" s="4">
        <v>1665.8316</v>
      </c>
    </row>
    <row r="474" spans="1:13" x14ac:dyDescent="0.3">
      <c r="A474" t="s">
        <v>954</v>
      </c>
      <c r="B474">
        <v>13</v>
      </c>
      <c r="C474" t="s">
        <v>10</v>
      </c>
      <c r="D474" s="5">
        <v>0</v>
      </c>
      <c r="E474" t="s">
        <v>31</v>
      </c>
      <c r="F474" s="4">
        <v>184.72659999999999</v>
      </c>
      <c r="G474" t="s">
        <v>28</v>
      </c>
      <c r="H474">
        <v>1985</v>
      </c>
      <c r="I474" t="s">
        <v>13</v>
      </c>
      <c r="J474" t="s">
        <v>23</v>
      </c>
      <c r="K474" t="s">
        <v>29</v>
      </c>
      <c r="L474">
        <v>44</v>
      </c>
      <c r="M474" s="4">
        <v>8114.7704000000003</v>
      </c>
    </row>
    <row r="475" spans="1:13" x14ac:dyDescent="0.3">
      <c r="A475" t="s">
        <v>304</v>
      </c>
      <c r="B475">
        <v>15</v>
      </c>
      <c r="C475" t="s">
        <v>27</v>
      </c>
      <c r="D475" s="5">
        <v>1.2282365999999999E-2</v>
      </c>
      <c r="E475" t="s">
        <v>11</v>
      </c>
      <c r="F475" s="4">
        <v>132.5284</v>
      </c>
      <c r="G475" t="s">
        <v>12</v>
      </c>
      <c r="H475">
        <v>1999</v>
      </c>
      <c r="I475" t="s">
        <v>13</v>
      </c>
      <c r="J475" t="s">
        <v>14</v>
      </c>
      <c r="K475" t="s">
        <v>15</v>
      </c>
      <c r="L475">
        <v>13</v>
      </c>
      <c r="M475" s="4">
        <v>1713.7692</v>
      </c>
    </row>
    <row r="476" spans="1:13" x14ac:dyDescent="0.3">
      <c r="A476" t="s">
        <v>1489</v>
      </c>
      <c r="B476">
        <v>12</v>
      </c>
      <c r="C476" t="s">
        <v>10</v>
      </c>
      <c r="D476" s="5">
        <v>2.6681262000000001E-2</v>
      </c>
      <c r="E476" t="s">
        <v>81</v>
      </c>
      <c r="F476" s="4">
        <v>56.424599999999998</v>
      </c>
      <c r="G476" t="s">
        <v>32</v>
      </c>
      <c r="H476">
        <v>1997</v>
      </c>
      <c r="I476" t="s">
        <v>33</v>
      </c>
      <c r="J476" t="s">
        <v>14</v>
      </c>
      <c r="K476" t="s">
        <v>15</v>
      </c>
      <c r="L476">
        <v>14</v>
      </c>
      <c r="M476" s="4">
        <v>810.94439999999997</v>
      </c>
    </row>
    <row r="477" spans="1:13" x14ac:dyDescent="0.3">
      <c r="A477" t="s">
        <v>835</v>
      </c>
      <c r="B477">
        <v>14</v>
      </c>
      <c r="C477" t="s">
        <v>10</v>
      </c>
      <c r="D477" s="5">
        <v>0.127541722</v>
      </c>
      <c r="E477" t="s">
        <v>65</v>
      </c>
      <c r="F477" s="4">
        <v>84.922399999999996</v>
      </c>
      <c r="G477" t="s">
        <v>32</v>
      </c>
      <c r="H477">
        <v>1997</v>
      </c>
      <c r="I477" t="s">
        <v>33</v>
      </c>
      <c r="J477" t="s">
        <v>14</v>
      </c>
      <c r="K477" t="s">
        <v>15</v>
      </c>
      <c r="L477">
        <v>14</v>
      </c>
      <c r="M477" s="4">
        <v>1193.1135999999999</v>
      </c>
    </row>
    <row r="478" spans="1:13" x14ac:dyDescent="0.3">
      <c r="A478" t="s">
        <v>1523</v>
      </c>
      <c r="B478">
        <v>9</v>
      </c>
      <c r="C478" t="s">
        <v>10</v>
      </c>
      <c r="D478" s="5">
        <v>0.11951300199999999</v>
      </c>
      <c r="E478" t="s">
        <v>59</v>
      </c>
      <c r="F478" s="4">
        <v>93.409400000000005</v>
      </c>
      <c r="G478" t="s">
        <v>63</v>
      </c>
      <c r="H478">
        <v>2004</v>
      </c>
      <c r="I478" t="s">
        <v>33</v>
      </c>
      <c r="J478" t="s">
        <v>19</v>
      </c>
      <c r="K478" t="s">
        <v>15</v>
      </c>
      <c r="L478">
        <v>9</v>
      </c>
      <c r="M478" s="4">
        <v>856.88459999999998</v>
      </c>
    </row>
    <row r="479" spans="1:13" x14ac:dyDescent="0.3">
      <c r="A479" t="s">
        <v>598</v>
      </c>
      <c r="B479">
        <v>16</v>
      </c>
      <c r="C479" t="s">
        <v>10</v>
      </c>
      <c r="D479" s="5">
        <v>5.4463442000000001E-2</v>
      </c>
      <c r="E479" t="s">
        <v>75</v>
      </c>
      <c r="F479" s="4">
        <v>163.88419999999999</v>
      </c>
      <c r="G479" t="s">
        <v>22</v>
      </c>
      <c r="H479">
        <v>1998</v>
      </c>
      <c r="I479" t="s">
        <v>33</v>
      </c>
      <c r="J479" t="s">
        <v>23</v>
      </c>
      <c r="K479" t="s">
        <v>24</v>
      </c>
      <c r="L479">
        <v>1</v>
      </c>
      <c r="M479" s="4">
        <v>165.7842</v>
      </c>
    </row>
    <row r="480" spans="1:13" x14ac:dyDescent="0.3">
      <c r="A480" t="s">
        <v>53</v>
      </c>
      <c r="B480">
        <v>6</v>
      </c>
      <c r="C480" t="s">
        <v>27</v>
      </c>
      <c r="D480" s="5">
        <v>0</v>
      </c>
      <c r="E480" t="s">
        <v>35</v>
      </c>
      <c r="F480" s="4">
        <v>151.3366</v>
      </c>
      <c r="G480" t="s">
        <v>40</v>
      </c>
      <c r="H480">
        <v>2002</v>
      </c>
      <c r="I480" t="s">
        <v>33</v>
      </c>
      <c r="J480" t="s">
        <v>19</v>
      </c>
      <c r="K480" t="s">
        <v>15</v>
      </c>
      <c r="L480">
        <v>7</v>
      </c>
      <c r="M480" s="4">
        <v>1057.9562000000001</v>
      </c>
    </row>
    <row r="481" spans="1:13" x14ac:dyDescent="0.3">
      <c r="A481" t="s">
        <v>386</v>
      </c>
      <c r="B481">
        <v>20</v>
      </c>
      <c r="C481" t="s">
        <v>10</v>
      </c>
      <c r="D481" s="5">
        <v>1.5756783999999999E-2</v>
      </c>
      <c r="E481" t="s">
        <v>59</v>
      </c>
      <c r="F481" s="4">
        <v>185.0608</v>
      </c>
      <c r="G481" t="s">
        <v>40</v>
      </c>
      <c r="H481">
        <v>2002</v>
      </c>
      <c r="I481" t="s">
        <v>33</v>
      </c>
      <c r="J481" t="s">
        <v>19</v>
      </c>
      <c r="K481" t="s">
        <v>15</v>
      </c>
      <c r="L481">
        <v>12</v>
      </c>
      <c r="M481" s="4">
        <v>2205.1296000000002</v>
      </c>
    </row>
    <row r="482" spans="1:13" x14ac:dyDescent="0.3">
      <c r="A482" t="s">
        <v>428</v>
      </c>
      <c r="B482">
        <v>10</v>
      </c>
      <c r="C482" t="s">
        <v>27</v>
      </c>
      <c r="D482" s="5">
        <v>1.0907966999999999E-2</v>
      </c>
      <c r="E482" t="s">
        <v>11</v>
      </c>
      <c r="F482" s="4">
        <v>182.36080000000001</v>
      </c>
      <c r="G482" t="s">
        <v>51</v>
      </c>
      <c r="H482">
        <v>1987</v>
      </c>
      <c r="I482" t="s">
        <v>52</v>
      </c>
      <c r="J482" t="s">
        <v>23</v>
      </c>
      <c r="K482" t="s">
        <v>15</v>
      </c>
      <c r="L482">
        <v>16</v>
      </c>
      <c r="M482" s="4">
        <v>2940.1727999999998</v>
      </c>
    </row>
    <row r="483" spans="1:13" x14ac:dyDescent="0.3">
      <c r="A483" t="s">
        <v>1266</v>
      </c>
      <c r="B483">
        <v>9</v>
      </c>
      <c r="C483" t="s">
        <v>10</v>
      </c>
      <c r="D483" s="5">
        <v>7.5435559999999999E-2</v>
      </c>
      <c r="E483" t="s">
        <v>50</v>
      </c>
      <c r="F483" s="4">
        <v>235.86160000000001</v>
      </c>
      <c r="G483" t="s">
        <v>63</v>
      </c>
      <c r="H483">
        <v>2004</v>
      </c>
      <c r="I483" t="s">
        <v>33</v>
      </c>
      <c r="J483" t="s">
        <v>19</v>
      </c>
      <c r="K483" t="s">
        <v>15</v>
      </c>
      <c r="L483">
        <v>13</v>
      </c>
      <c r="M483" s="4">
        <v>3046.7008000000001</v>
      </c>
    </row>
    <row r="484" spans="1:13" x14ac:dyDescent="0.3">
      <c r="A484" t="s">
        <v>1387</v>
      </c>
      <c r="B484">
        <v>18</v>
      </c>
      <c r="C484" t="s">
        <v>10</v>
      </c>
      <c r="D484" s="5">
        <v>0</v>
      </c>
      <c r="E484" t="s">
        <v>65</v>
      </c>
      <c r="F484" s="4">
        <v>196.84520000000001</v>
      </c>
      <c r="G484" t="s">
        <v>32</v>
      </c>
      <c r="H484">
        <v>1997</v>
      </c>
      <c r="I484" t="s">
        <v>33</v>
      </c>
      <c r="J484" t="s">
        <v>14</v>
      </c>
      <c r="K484" t="s">
        <v>15</v>
      </c>
      <c r="L484">
        <v>17</v>
      </c>
      <c r="M484" s="4">
        <v>3327.6684</v>
      </c>
    </row>
    <row r="485" spans="1:13" x14ac:dyDescent="0.3">
      <c r="A485" t="s">
        <v>1461</v>
      </c>
      <c r="B485">
        <v>21</v>
      </c>
      <c r="C485" t="s">
        <v>10</v>
      </c>
      <c r="D485" s="5">
        <v>0.115194717</v>
      </c>
      <c r="E485" t="s">
        <v>81</v>
      </c>
      <c r="F485" s="4">
        <v>258.32780000000002</v>
      </c>
      <c r="G485" t="s">
        <v>22</v>
      </c>
      <c r="H485">
        <v>1998</v>
      </c>
      <c r="I485" t="s">
        <v>33</v>
      </c>
      <c r="J485" t="s">
        <v>23</v>
      </c>
      <c r="K485" t="s">
        <v>24</v>
      </c>
      <c r="L485">
        <v>2</v>
      </c>
      <c r="M485" s="4">
        <v>520.65560000000005</v>
      </c>
    </row>
    <row r="486" spans="1:13" x14ac:dyDescent="0.3">
      <c r="A486" t="s">
        <v>681</v>
      </c>
      <c r="B486">
        <v>20</v>
      </c>
      <c r="C486" t="s">
        <v>10</v>
      </c>
      <c r="D486" s="5">
        <v>6.6922802000000003E-2</v>
      </c>
      <c r="E486" t="s">
        <v>11</v>
      </c>
      <c r="F486" s="4">
        <v>174.83699999999999</v>
      </c>
      <c r="G486" t="s">
        <v>63</v>
      </c>
      <c r="H486">
        <v>2004</v>
      </c>
      <c r="I486" t="s">
        <v>33</v>
      </c>
      <c r="J486" t="s">
        <v>19</v>
      </c>
      <c r="K486" t="s">
        <v>15</v>
      </c>
      <c r="L486">
        <v>17</v>
      </c>
      <c r="M486" s="4">
        <v>2999.4290000000001</v>
      </c>
    </row>
    <row r="487" spans="1:13" x14ac:dyDescent="0.3">
      <c r="A487" t="s">
        <v>958</v>
      </c>
      <c r="B487">
        <v>13</v>
      </c>
      <c r="C487" t="s">
        <v>10</v>
      </c>
      <c r="D487" s="5">
        <v>6.4636203000000003E-2</v>
      </c>
      <c r="E487" t="s">
        <v>35</v>
      </c>
      <c r="F487" s="4">
        <v>90.080399999999997</v>
      </c>
      <c r="G487" t="s">
        <v>28</v>
      </c>
      <c r="H487">
        <v>1985</v>
      </c>
      <c r="I487" t="s">
        <v>13</v>
      </c>
      <c r="J487" t="s">
        <v>23</v>
      </c>
      <c r="K487" t="s">
        <v>29</v>
      </c>
      <c r="L487">
        <v>23</v>
      </c>
      <c r="M487" s="4">
        <v>2113.2492000000002</v>
      </c>
    </row>
    <row r="488" spans="1:13" x14ac:dyDescent="0.3">
      <c r="A488" t="s">
        <v>42</v>
      </c>
      <c r="B488">
        <v>17</v>
      </c>
      <c r="C488" t="s">
        <v>10</v>
      </c>
      <c r="D488" s="5">
        <v>0.10319540100000001</v>
      </c>
      <c r="E488" t="s">
        <v>31</v>
      </c>
      <c r="F488" s="4">
        <v>117.8466</v>
      </c>
      <c r="G488" t="s">
        <v>40</v>
      </c>
      <c r="H488">
        <v>2002</v>
      </c>
      <c r="I488" t="s">
        <v>33</v>
      </c>
      <c r="J488" t="s">
        <v>19</v>
      </c>
      <c r="K488" t="s">
        <v>15</v>
      </c>
      <c r="L488">
        <v>8</v>
      </c>
      <c r="M488" s="4">
        <v>942.77279999999996</v>
      </c>
    </row>
    <row r="489" spans="1:13" x14ac:dyDescent="0.3">
      <c r="A489" t="s">
        <v>1118</v>
      </c>
      <c r="B489">
        <v>13</v>
      </c>
      <c r="C489" t="s">
        <v>10</v>
      </c>
      <c r="D489" s="5">
        <v>0.13121031999999999</v>
      </c>
      <c r="E489" t="s">
        <v>17</v>
      </c>
      <c r="F489" s="4">
        <v>74.035399999999996</v>
      </c>
      <c r="G489" t="s">
        <v>46</v>
      </c>
      <c r="H489">
        <v>1985</v>
      </c>
      <c r="I489" t="s">
        <v>33</v>
      </c>
      <c r="J489" t="s">
        <v>14</v>
      </c>
      <c r="K489" t="s">
        <v>24</v>
      </c>
      <c r="L489">
        <v>1</v>
      </c>
      <c r="M489" s="4">
        <v>75.235399999999998</v>
      </c>
    </row>
    <row r="490" spans="1:13" x14ac:dyDescent="0.3">
      <c r="A490" t="s">
        <v>1382</v>
      </c>
      <c r="B490">
        <v>11</v>
      </c>
      <c r="C490" t="s">
        <v>10</v>
      </c>
      <c r="D490" s="5">
        <v>3.5747521999999997E-2</v>
      </c>
      <c r="E490" t="s">
        <v>31</v>
      </c>
      <c r="F490" s="4">
        <v>133.6284</v>
      </c>
      <c r="G490" t="s">
        <v>32</v>
      </c>
      <c r="H490">
        <v>1997</v>
      </c>
      <c r="I490" t="s">
        <v>33</v>
      </c>
      <c r="J490" t="s">
        <v>14</v>
      </c>
      <c r="K490" t="s">
        <v>15</v>
      </c>
      <c r="L490">
        <v>12</v>
      </c>
      <c r="M490" s="4">
        <v>1581.9408000000001</v>
      </c>
    </row>
    <row r="491" spans="1:13" x14ac:dyDescent="0.3">
      <c r="A491" t="s">
        <v>455</v>
      </c>
      <c r="B491">
        <v>13</v>
      </c>
      <c r="C491" t="s">
        <v>27</v>
      </c>
      <c r="D491" s="5">
        <v>0.19265007200000001</v>
      </c>
      <c r="E491" t="s">
        <v>65</v>
      </c>
      <c r="F491" s="4">
        <v>37.450600000000001</v>
      </c>
      <c r="G491" t="s">
        <v>46</v>
      </c>
      <c r="H491">
        <v>1985</v>
      </c>
      <c r="I491" t="s">
        <v>33</v>
      </c>
      <c r="J491" t="s">
        <v>14</v>
      </c>
      <c r="K491" t="s">
        <v>24</v>
      </c>
      <c r="L491">
        <v>1</v>
      </c>
      <c r="M491" s="4">
        <v>37.950600000000001</v>
      </c>
    </row>
    <row r="492" spans="1:13" x14ac:dyDescent="0.3">
      <c r="A492" t="s">
        <v>1551</v>
      </c>
      <c r="B492">
        <v>13</v>
      </c>
      <c r="C492" t="s">
        <v>10</v>
      </c>
      <c r="D492" s="5">
        <v>9.8031771000000004E-2</v>
      </c>
      <c r="E492" t="s">
        <v>45</v>
      </c>
      <c r="F492" s="4">
        <v>151.30240000000001</v>
      </c>
      <c r="G492" t="s">
        <v>46</v>
      </c>
      <c r="H492">
        <v>1985</v>
      </c>
      <c r="I492" t="s">
        <v>33</v>
      </c>
      <c r="J492" t="s">
        <v>14</v>
      </c>
      <c r="K492" t="s">
        <v>24</v>
      </c>
      <c r="L492">
        <v>1</v>
      </c>
      <c r="M492" s="4">
        <v>151.80240000000001</v>
      </c>
    </row>
    <row r="493" spans="1:13" x14ac:dyDescent="0.3">
      <c r="A493" t="s">
        <v>721</v>
      </c>
      <c r="B493">
        <v>13</v>
      </c>
      <c r="C493" t="s">
        <v>27</v>
      </c>
      <c r="D493" s="5">
        <v>3.0118338000000001E-2</v>
      </c>
      <c r="E493" t="s">
        <v>48</v>
      </c>
      <c r="F493" s="4">
        <v>248.8092</v>
      </c>
      <c r="G493" t="s">
        <v>28</v>
      </c>
      <c r="H493">
        <v>1985</v>
      </c>
      <c r="I493" t="s">
        <v>13</v>
      </c>
      <c r="J493" t="s">
        <v>23</v>
      </c>
      <c r="K493" t="s">
        <v>29</v>
      </c>
      <c r="L493">
        <v>14</v>
      </c>
      <c r="M493" s="4">
        <v>3486.1288</v>
      </c>
    </row>
    <row r="494" spans="1:13" x14ac:dyDescent="0.3">
      <c r="A494" t="s">
        <v>1285</v>
      </c>
      <c r="B494">
        <v>9</v>
      </c>
      <c r="C494" t="s">
        <v>10</v>
      </c>
      <c r="D494" s="5">
        <v>1.6201844999999999E-2</v>
      </c>
      <c r="E494" t="s">
        <v>59</v>
      </c>
      <c r="F494" s="4">
        <v>195.24780000000001</v>
      </c>
      <c r="G494" t="s">
        <v>18</v>
      </c>
      <c r="H494">
        <v>2007</v>
      </c>
      <c r="I494" t="s">
        <v>33</v>
      </c>
      <c r="J494" t="s">
        <v>19</v>
      </c>
      <c r="K494" t="s">
        <v>15</v>
      </c>
      <c r="L494">
        <v>22</v>
      </c>
      <c r="M494" s="4">
        <v>4262.4516000000003</v>
      </c>
    </row>
    <row r="495" spans="1:13" x14ac:dyDescent="0.3">
      <c r="A495" t="s">
        <v>437</v>
      </c>
      <c r="B495">
        <v>14</v>
      </c>
      <c r="C495" t="s">
        <v>10</v>
      </c>
      <c r="D495" s="5">
        <v>5.8373080000000001E-2</v>
      </c>
      <c r="E495" t="s">
        <v>11</v>
      </c>
      <c r="F495" s="4">
        <v>243.9828</v>
      </c>
      <c r="G495" t="s">
        <v>22</v>
      </c>
      <c r="H495">
        <v>1998</v>
      </c>
      <c r="I495" t="s">
        <v>33</v>
      </c>
      <c r="J495" t="s">
        <v>23</v>
      </c>
      <c r="K495" t="s">
        <v>24</v>
      </c>
      <c r="L495">
        <v>3</v>
      </c>
      <c r="M495" s="4">
        <v>731.04840000000002</v>
      </c>
    </row>
    <row r="496" spans="1:13" x14ac:dyDescent="0.3">
      <c r="A496" t="s">
        <v>1260</v>
      </c>
      <c r="B496">
        <v>7</v>
      </c>
      <c r="C496" t="s">
        <v>10</v>
      </c>
      <c r="D496" s="5">
        <v>8.7652908000000002E-2</v>
      </c>
      <c r="E496" t="s">
        <v>31</v>
      </c>
      <c r="F496" s="4">
        <v>128.86779999999999</v>
      </c>
      <c r="G496" t="s">
        <v>63</v>
      </c>
      <c r="H496">
        <v>2004</v>
      </c>
      <c r="I496" t="s">
        <v>33</v>
      </c>
      <c r="J496" t="s">
        <v>19</v>
      </c>
      <c r="K496" t="s">
        <v>15</v>
      </c>
      <c r="L496">
        <v>11</v>
      </c>
      <c r="M496" s="4">
        <v>1398.8458000000001</v>
      </c>
    </row>
    <row r="497" spans="1:13" x14ac:dyDescent="0.3">
      <c r="A497" t="s">
        <v>1548</v>
      </c>
      <c r="B497">
        <v>15</v>
      </c>
      <c r="C497" t="s">
        <v>27</v>
      </c>
      <c r="D497" s="5">
        <v>6.5999007999999998E-2</v>
      </c>
      <c r="E497" t="s">
        <v>11</v>
      </c>
      <c r="F497" s="4">
        <v>177.96600000000001</v>
      </c>
      <c r="G497" t="s">
        <v>12</v>
      </c>
      <c r="H497">
        <v>1999</v>
      </c>
      <c r="I497" t="s">
        <v>13</v>
      </c>
      <c r="J497" t="s">
        <v>14</v>
      </c>
      <c r="K497" t="s">
        <v>15</v>
      </c>
      <c r="L497">
        <v>13</v>
      </c>
      <c r="M497" s="4">
        <v>2336.9580000000001</v>
      </c>
    </row>
    <row r="498" spans="1:13" x14ac:dyDescent="0.3">
      <c r="A498" t="s">
        <v>1387</v>
      </c>
      <c r="B498">
        <v>18</v>
      </c>
      <c r="C498" t="s">
        <v>10</v>
      </c>
      <c r="D498" s="5">
        <v>8.8750333000000001E-2</v>
      </c>
      <c r="E498" t="s">
        <v>65</v>
      </c>
      <c r="F498" s="4">
        <v>196.54519999999999</v>
      </c>
      <c r="G498" t="s">
        <v>51</v>
      </c>
      <c r="H498">
        <v>1987</v>
      </c>
      <c r="I498" t="s">
        <v>52</v>
      </c>
      <c r="J498" t="s">
        <v>23</v>
      </c>
      <c r="K498" t="s">
        <v>15</v>
      </c>
      <c r="L498">
        <v>12</v>
      </c>
      <c r="M498" s="4">
        <v>2348.9423999999999</v>
      </c>
    </row>
    <row r="499" spans="1:13" x14ac:dyDescent="0.3">
      <c r="A499" t="s">
        <v>457</v>
      </c>
      <c r="B499">
        <v>13</v>
      </c>
      <c r="C499" t="s">
        <v>27</v>
      </c>
      <c r="D499" s="5">
        <v>0.100277876</v>
      </c>
      <c r="E499" t="s">
        <v>31</v>
      </c>
      <c r="F499" s="4">
        <v>196.8768</v>
      </c>
      <c r="G499" t="s">
        <v>28</v>
      </c>
      <c r="H499">
        <v>1985</v>
      </c>
      <c r="I499" t="s">
        <v>13</v>
      </c>
      <c r="J499" t="s">
        <v>23</v>
      </c>
      <c r="K499" t="s">
        <v>29</v>
      </c>
      <c r="L499">
        <v>36</v>
      </c>
      <c r="M499" s="4">
        <v>7094.7647999999999</v>
      </c>
    </row>
    <row r="500" spans="1:13" x14ac:dyDescent="0.3">
      <c r="A500" t="s">
        <v>826</v>
      </c>
      <c r="B500">
        <v>16</v>
      </c>
      <c r="C500" t="s">
        <v>27</v>
      </c>
      <c r="D500" s="5">
        <v>9.9252437999999998E-2</v>
      </c>
      <c r="E500" t="s">
        <v>65</v>
      </c>
      <c r="F500" s="4">
        <v>87.485600000000005</v>
      </c>
      <c r="G500" t="s">
        <v>63</v>
      </c>
      <c r="H500">
        <v>2004</v>
      </c>
      <c r="I500" t="s">
        <v>33</v>
      </c>
      <c r="J500" t="s">
        <v>19</v>
      </c>
      <c r="K500" t="s">
        <v>15</v>
      </c>
      <c r="L500">
        <v>12</v>
      </c>
      <c r="M500" s="4">
        <v>1054.6271999999999</v>
      </c>
    </row>
    <row r="501" spans="1:13" x14ac:dyDescent="0.3">
      <c r="A501" t="s">
        <v>551</v>
      </c>
      <c r="B501">
        <v>19</v>
      </c>
      <c r="C501" t="s">
        <v>10</v>
      </c>
      <c r="D501" s="5">
        <v>0</v>
      </c>
      <c r="E501" t="s">
        <v>59</v>
      </c>
      <c r="F501" s="4">
        <v>127.831</v>
      </c>
      <c r="G501" t="s">
        <v>40</v>
      </c>
      <c r="H501">
        <v>2002</v>
      </c>
      <c r="I501" t="s">
        <v>33</v>
      </c>
      <c r="J501" t="s">
        <v>19</v>
      </c>
      <c r="K501" t="s">
        <v>15</v>
      </c>
      <c r="L501">
        <v>10</v>
      </c>
      <c r="M501" s="4">
        <v>1298.31</v>
      </c>
    </row>
    <row r="502" spans="1:13" x14ac:dyDescent="0.3">
      <c r="A502" t="s">
        <v>268</v>
      </c>
      <c r="B502">
        <v>12</v>
      </c>
      <c r="C502" t="s">
        <v>10</v>
      </c>
      <c r="D502" s="5">
        <v>0</v>
      </c>
      <c r="E502" t="s">
        <v>59</v>
      </c>
      <c r="F502" s="4">
        <v>117.815</v>
      </c>
      <c r="G502" t="s">
        <v>18</v>
      </c>
      <c r="H502">
        <v>2007</v>
      </c>
      <c r="I502" t="s">
        <v>33</v>
      </c>
      <c r="J502" t="s">
        <v>19</v>
      </c>
      <c r="K502" t="s">
        <v>15</v>
      </c>
      <c r="L502">
        <v>20</v>
      </c>
      <c r="M502" s="4">
        <v>2330.3000000000002</v>
      </c>
    </row>
    <row r="503" spans="1:13" x14ac:dyDescent="0.3">
      <c r="A503" t="s">
        <v>1517</v>
      </c>
      <c r="B503">
        <v>9</v>
      </c>
      <c r="C503" t="s">
        <v>10</v>
      </c>
      <c r="D503" s="5">
        <v>2.6384672000000001E-2</v>
      </c>
      <c r="E503" t="s">
        <v>65</v>
      </c>
      <c r="F503" s="4">
        <v>208.99539999999999</v>
      </c>
      <c r="G503" t="s">
        <v>12</v>
      </c>
      <c r="H503">
        <v>1999</v>
      </c>
      <c r="I503" t="s">
        <v>13</v>
      </c>
      <c r="J503" t="s">
        <v>14</v>
      </c>
      <c r="K503" t="s">
        <v>15</v>
      </c>
      <c r="L503">
        <v>22</v>
      </c>
      <c r="M503" s="4">
        <v>4584.6988000000001</v>
      </c>
    </row>
    <row r="504" spans="1:13" x14ac:dyDescent="0.3">
      <c r="A504" t="s">
        <v>756</v>
      </c>
      <c r="B504">
        <v>11</v>
      </c>
      <c r="C504" t="s">
        <v>10</v>
      </c>
      <c r="D504" s="5">
        <v>0.22899313399999999</v>
      </c>
      <c r="E504" t="s">
        <v>17</v>
      </c>
      <c r="F504" s="4">
        <v>263.45679999999999</v>
      </c>
      <c r="G504" t="s">
        <v>22</v>
      </c>
      <c r="H504">
        <v>1998</v>
      </c>
      <c r="I504" t="s">
        <v>33</v>
      </c>
      <c r="J504" t="s">
        <v>23</v>
      </c>
      <c r="K504" t="s">
        <v>24</v>
      </c>
      <c r="L504">
        <v>2</v>
      </c>
      <c r="M504" s="4">
        <v>527.31359999999995</v>
      </c>
    </row>
    <row r="505" spans="1:13" x14ac:dyDescent="0.3">
      <c r="A505" t="s">
        <v>793</v>
      </c>
      <c r="B505">
        <v>16</v>
      </c>
      <c r="C505" t="s">
        <v>27</v>
      </c>
      <c r="D505" s="5">
        <v>6.5431917000000006E-2</v>
      </c>
      <c r="E505" t="s">
        <v>17</v>
      </c>
      <c r="F505" s="4">
        <v>76.198599999999999</v>
      </c>
      <c r="G505" t="s">
        <v>18</v>
      </c>
      <c r="H505">
        <v>2007</v>
      </c>
      <c r="I505" t="s">
        <v>33</v>
      </c>
      <c r="J505" t="s">
        <v>19</v>
      </c>
      <c r="K505" t="s">
        <v>15</v>
      </c>
      <c r="L505">
        <v>25</v>
      </c>
      <c r="M505" s="4">
        <v>1869.5663999999999</v>
      </c>
    </row>
    <row r="506" spans="1:13" x14ac:dyDescent="0.3">
      <c r="A506" t="s">
        <v>1108</v>
      </c>
      <c r="B506">
        <v>13</v>
      </c>
      <c r="C506" t="s">
        <v>10</v>
      </c>
      <c r="D506" s="5">
        <v>2.6749991000000001E-2</v>
      </c>
      <c r="E506" t="s">
        <v>65</v>
      </c>
      <c r="F506" s="4">
        <v>106.928</v>
      </c>
      <c r="G506" t="s">
        <v>28</v>
      </c>
      <c r="H506">
        <v>1985</v>
      </c>
      <c r="I506" t="s">
        <v>13</v>
      </c>
      <c r="J506" t="s">
        <v>23</v>
      </c>
      <c r="K506" t="s">
        <v>29</v>
      </c>
      <c r="L506">
        <v>27</v>
      </c>
      <c r="M506" s="4">
        <v>2876.2559999999999</v>
      </c>
    </row>
    <row r="507" spans="1:13" x14ac:dyDescent="0.3">
      <c r="A507" t="s">
        <v>1479</v>
      </c>
      <c r="B507">
        <v>9</v>
      </c>
      <c r="C507" t="s">
        <v>10</v>
      </c>
      <c r="D507" s="5">
        <v>0</v>
      </c>
      <c r="E507" t="s">
        <v>35</v>
      </c>
      <c r="F507" s="4">
        <v>43.674399999999999</v>
      </c>
      <c r="G507" t="s">
        <v>36</v>
      </c>
      <c r="H507">
        <v>2009</v>
      </c>
      <c r="I507" t="s">
        <v>13</v>
      </c>
      <c r="J507" t="s">
        <v>23</v>
      </c>
      <c r="K507" t="s">
        <v>37</v>
      </c>
      <c r="L507">
        <v>9</v>
      </c>
      <c r="M507" s="4">
        <v>407.46960000000001</v>
      </c>
    </row>
    <row r="508" spans="1:13" x14ac:dyDescent="0.3">
      <c r="A508" t="s">
        <v>1351</v>
      </c>
      <c r="B508">
        <v>11</v>
      </c>
      <c r="C508" t="s">
        <v>27</v>
      </c>
      <c r="D508" s="5">
        <v>4.3333912000000002E-2</v>
      </c>
      <c r="E508" t="s">
        <v>31</v>
      </c>
      <c r="F508" s="4">
        <v>201.07419999999999</v>
      </c>
      <c r="G508" t="s">
        <v>36</v>
      </c>
      <c r="H508">
        <v>2009</v>
      </c>
      <c r="I508" t="s">
        <v>13</v>
      </c>
      <c r="J508" t="s">
        <v>23</v>
      </c>
      <c r="K508" t="s">
        <v>37</v>
      </c>
      <c r="L508">
        <v>11</v>
      </c>
      <c r="M508" s="4">
        <v>2189.8162000000002</v>
      </c>
    </row>
    <row r="509" spans="1:13" x14ac:dyDescent="0.3">
      <c r="A509" t="s">
        <v>297</v>
      </c>
      <c r="B509">
        <v>10</v>
      </c>
      <c r="C509" t="s">
        <v>10</v>
      </c>
      <c r="D509" s="5">
        <v>8.9656812000000002E-2</v>
      </c>
      <c r="E509" t="s">
        <v>45</v>
      </c>
      <c r="F509" s="4">
        <v>144.0102</v>
      </c>
      <c r="G509" t="s">
        <v>18</v>
      </c>
      <c r="H509">
        <v>2007</v>
      </c>
      <c r="I509" t="s">
        <v>33</v>
      </c>
      <c r="J509" t="s">
        <v>19</v>
      </c>
      <c r="K509" t="s">
        <v>15</v>
      </c>
      <c r="L509">
        <v>11</v>
      </c>
      <c r="M509" s="4">
        <v>1603.9122</v>
      </c>
    </row>
    <row r="510" spans="1:13" x14ac:dyDescent="0.3">
      <c r="A510" t="s">
        <v>1569</v>
      </c>
      <c r="B510">
        <v>9</v>
      </c>
      <c r="C510" t="s">
        <v>10</v>
      </c>
      <c r="D510" s="5">
        <v>3.9954281000000001E-2</v>
      </c>
      <c r="E510" t="s">
        <v>21</v>
      </c>
      <c r="F510" s="4">
        <v>82.490799999999993</v>
      </c>
      <c r="G510" t="s">
        <v>63</v>
      </c>
      <c r="H510">
        <v>2004</v>
      </c>
      <c r="I510" t="s">
        <v>33</v>
      </c>
      <c r="J510" t="s">
        <v>19</v>
      </c>
      <c r="K510" t="s">
        <v>15</v>
      </c>
      <c r="L510">
        <v>24</v>
      </c>
      <c r="M510" s="4">
        <v>2013.3792000000001</v>
      </c>
    </row>
    <row r="511" spans="1:13" x14ac:dyDescent="0.3">
      <c r="A511" t="s">
        <v>183</v>
      </c>
      <c r="B511">
        <v>13</v>
      </c>
      <c r="C511" t="s">
        <v>10</v>
      </c>
      <c r="D511" s="5">
        <v>8.7854925E-2</v>
      </c>
      <c r="E511" t="s">
        <v>57</v>
      </c>
      <c r="F511" s="4">
        <v>95.975200000000001</v>
      </c>
      <c r="G511" t="s">
        <v>46</v>
      </c>
      <c r="H511">
        <v>1985</v>
      </c>
      <c r="I511" t="s">
        <v>33</v>
      </c>
      <c r="J511" t="s">
        <v>14</v>
      </c>
      <c r="K511" t="s">
        <v>24</v>
      </c>
      <c r="L511">
        <v>1</v>
      </c>
      <c r="M511" s="4">
        <v>95.875200000000007</v>
      </c>
    </row>
    <row r="512" spans="1:13" x14ac:dyDescent="0.3">
      <c r="A512" t="s">
        <v>1085</v>
      </c>
      <c r="B512">
        <v>21</v>
      </c>
      <c r="C512" t="s">
        <v>10</v>
      </c>
      <c r="D512" s="5">
        <v>0.14940405700000001</v>
      </c>
      <c r="E512" t="s">
        <v>196</v>
      </c>
      <c r="F512" s="4">
        <v>192.84780000000001</v>
      </c>
      <c r="G512" t="s">
        <v>22</v>
      </c>
      <c r="H512">
        <v>1998</v>
      </c>
      <c r="I512" t="s">
        <v>33</v>
      </c>
      <c r="J512" t="s">
        <v>23</v>
      </c>
      <c r="K512" t="s">
        <v>24</v>
      </c>
      <c r="L512">
        <v>4</v>
      </c>
      <c r="M512" s="4">
        <v>774.99120000000005</v>
      </c>
    </row>
    <row r="513" spans="1:13" x14ac:dyDescent="0.3">
      <c r="A513" t="s">
        <v>1302</v>
      </c>
      <c r="B513">
        <v>10</v>
      </c>
      <c r="C513" t="s">
        <v>10</v>
      </c>
      <c r="D513" s="5">
        <v>2.6895200000000001E-2</v>
      </c>
      <c r="E513" t="s">
        <v>75</v>
      </c>
      <c r="F513" s="4">
        <v>128.40199999999999</v>
      </c>
      <c r="G513" t="s">
        <v>40</v>
      </c>
      <c r="H513">
        <v>2002</v>
      </c>
      <c r="I513" t="s">
        <v>33</v>
      </c>
      <c r="J513" t="s">
        <v>19</v>
      </c>
      <c r="K513" t="s">
        <v>15</v>
      </c>
      <c r="L513">
        <v>19</v>
      </c>
      <c r="M513" s="4">
        <v>2403.538</v>
      </c>
    </row>
    <row r="514" spans="1:13" x14ac:dyDescent="0.3">
      <c r="A514" t="s">
        <v>542</v>
      </c>
      <c r="B514">
        <v>6</v>
      </c>
      <c r="C514" t="s">
        <v>10</v>
      </c>
      <c r="D514" s="5">
        <v>6.5857092000000006E-2</v>
      </c>
      <c r="E514" t="s">
        <v>65</v>
      </c>
      <c r="F514" s="4">
        <v>258.56459999999998</v>
      </c>
      <c r="G514" t="s">
        <v>36</v>
      </c>
      <c r="H514">
        <v>2009</v>
      </c>
      <c r="I514" t="s">
        <v>13</v>
      </c>
      <c r="J514" t="s">
        <v>23</v>
      </c>
      <c r="K514" t="s">
        <v>37</v>
      </c>
      <c r="L514">
        <v>17</v>
      </c>
      <c r="M514" s="4">
        <v>4380.2982000000002</v>
      </c>
    </row>
    <row r="515" spans="1:13" x14ac:dyDescent="0.3">
      <c r="A515" t="s">
        <v>1565</v>
      </c>
      <c r="B515">
        <v>18</v>
      </c>
      <c r="C515" t="s">
        <v>10</v>
      </c>
      <c r="D515" s="5">
        <v>0.16181701400000001</v>
      </c>
      <c r="E515" t="s">
        <v>31</v>
      </c>
      <c r="F515" s="4">
        <v>37.819000000000003</v>
      </c>
      <c r="G515" t="s">
        <v>40</v>
      </c>
      <c r="H515">
        <v>2002</v>
      </c>
      <c r="I515" t="s">
        <v>33</v>
      </c>
      <c r="J515" t="s">
        <v>19</v>
      </c>
      <c r="K515" t="s">
        <v>15</v>
      </c>
      <c r="L515">
        <v>6</v>
      </c>
      <c r="M515" s="4">
        <v>219.714</v>
      </c>
    </row>
    <row r="516" spans="1:13" x14ac:dyDescent="0.3">
      <c r="A516" t="s">
        <v>34</v>
      </c>
      <c r="B516">
        <v>19</v>
      </c>
      <c r="C516" t="s">
        <v>27</v>
      </c>
      <c r="D516" s="5">
        <v>8.2197959000000001E-2</v>
      </c>
      <c r="E516" t="s">
        <v>35</v>
      </c>
      <c r="F516" s="4">
        <v>49.203400000000002</v>
      </c>
      <c r="G516" t="s">
        <v>51</v>
      </c>
      <c r="H516">
        <v>1987</v>
      </c>
      <c r="I516" t="s">
        <v>52</v>
      </c>
      <c r="J516" t="s">
        <v>23</v>
      </c>
      <c r="K516" t="s">
        <v>15</v>
      </c>
      <c r="L516">
        <v>15</v>
      </c>
      <c r="M516" s="4">
        <v>729.05100000000004</v>
      </c>
    </row>
    <row r="517" spans="1:13" x14ac:dyDescent="0.3">
      <c r="A517" t="s">
        <v>160</v>
      </c>
      <c r="B517">
        <v>18</v>
      </c>
      <c r="C517" t="s">
        <v>10</v>
      </c>
      <c r="D517" s="5">
        <v>1.5335349E-2</v>
      </c>
      <c r="E517" t="s">
        <v>50</v>
      </c>
      <c r="F517" s="4">
        <v>106.6938</v>
      </c>
      <c r="G517" t="s">
        <v>40</v>
      </c>
      <c r="H517">
        <v>2002</v>
      </c>
      <c r="I517" t="s">
        <v>33</v>
      </c>
      <c r="J517" t="s">
        <v>19</v>
      </c>
      <c r="K517" t="s">
        <v>15</v>
      </c>
      <c r="L517">
        <v>13</v>
      </c>
      <c r="M517" s="4">
        <v>1393.5193999999999</v>
      </c>
    </row>
    <row r="518" spans="1:13" x14ac:dyDescent="0.3">
      <c r="A518" t="s">
        <v>1127</v>
      </c>
      <c r="B518">
        <v>6</v>
      </c>
      <c r="C518" t="s">
        <v>10</v>
      </c>
      <c r="D518" s="5">
        <v>5.9907199999999997E-3</v>
      </c>
      <c r="E518" t="s">
        <v>59</v>
      </c>
      <c r="F518" s="4">
        <v>163.65260000000001</v>
      </c>
      <c r="G518" t="s">
        <v>40</v>
      </c>
      <c r="H518">
        <v>2002</v>
      </c>
      <c r="I518" t="s">
        <v>33</v>
      </c>
      <c r="J518" t="s">
        <v>19</v>
      </c>
      <c r="K518" t="s">
        <v>15</v>
      </c>
      <c r="L518">
        <v>32</v>
      </c>
      <c r="M518" s="4">
        <v>5262.4831999999997</v>
      </c>
    </row>
    <row r="519" spans="1:13" x14ac:dyDescent="0.3">
      <c r="A519" t="s">
        <v>767</v>
      </c>
      <c r="B519">
        <v>10</v>
      </c>
      <c r="C519" t="s">
        <v>10</v>
      </c>
      <c r="D519" s="5">
        <v>1.3898123E-2</v>
      </c>
      <c r="E519" t="s">
        <v>57</v>
      </c>
      <c r="F519" s="4">
        <v>46.506</v>
      </c>
      <c r="G519" t="s">
        <v>36</v>
      </c>
      <c r="H519">
        <v>2009</v>
      </c>
      <c r="I519" t="s">
        <v>13</v>
      </c>
      <c r="J519" t="s">
        <v>23</v>
      </c>
      <c r="K519" t="s">
        <v>37</v>
      </c>
      <c r="L519">
        <v>8</v>
      </c>
      <c r="M519" s="4">
        <v>372.84800000000001</v>
      </c>
    </row>
    <row r="520" spans="1:13" x14ac:dyDescent="0.3">
      <c r="A520" t="s">
        <v>1067</v>
      </c>
      <c r="B520">
        <v>13</v>
      </c>
      <c r="C520" t="s">
        <v>27</v>
      </c>
      <c r="D520" s="5">
        <v>7.8912472999999997E-2</v>
      </c>
      <c r="E520" t="s">
        <v>35</v>
      </c>
      <c r="F520" s="4">
        <v>99.904200000000003</v>
      </c>
      <c r="G520" t="s">
        <v>28</v>
      </c>
      <c r="H520">
        <v>1985</v>
      </c>
      <c r="I520" t="s">
        <v>13</v>
      </c>
      <c r="J520" t="s">
        <v>23</v>
      </c>
      <c r="K520" t="s">
        <v>29</v>
      </c>
      <c r="L520">
        <v>33</v>
      </c>
      <c r="M520" s="4">
        <v>3273.7386000000001</v>
      </c>
    </row>
    <row r="521" spans="1:13" x14ac:dyDescent="0.3">
      <c r="A521" t="s">
        <v>1073</v>
      </c>
      <c r="B521">
        <v>13</v>
      </c>
      <c r="C521" t="s">
        <v>10</v>
      </c>
      <c r="D521" s="5">
        <v>5.9776237000000003E-2</v>
      </c>
      <c r="E521" t="s">
        <v>59</v>
      </c>
      <c r="F521" s="4">
        <v>231.76419999999999</v>
      </c>
      <c r="G521" t="s">
        <v>28</v>
      </c>
      <c r="H521">
        <v>1985</v>
      </c>
      <c r="I521" t="s">
        <v>13</v>
      </c>
      <c r="J521" t="s">
        <v>23</v>
      </c>
      <c r="K521" t="s">
        <v>29</v>
      </c>
      <c r="L521">
        <v>23</v>
      </c>
      <c r="M521" s="4">
        <v>5344.3765999999996</v>
      </c>
    </row>
    <row r="522" spans="1:13" x14ac:dyDescent="0.3">
      <c r="A522" t="s">
        <v>1033</v>
      </c>
      <c r="B522">
        <v>7</v>
      </c>
      <c r="C522" t="s">
        <v>27</v>
      </c>
      <c r="D522" s="5">
        <v>0</v>
      </c>
      <c r="E522" t="s">
        <v>65</v>
      </c>
      <c r="F522" s="4">
        <v>39.750599999999999</v>
      </c>
      <c r="G522" t="s">
        <v>51</v>
      </c>
      <c r="H522">
        <v>1987</v>
      </c>
      <c r="I522" t="s">
        <v>52</v>
      </c>
      <c r="J522" t="s">
        <v>23</v>
      </c>
      <c r="K522" t="s">
        <v>15</v>
      </c>
      <c r="L522">
        <v>8</v>
      </c>
      <c r="M522" s="4">
        <v>303.60480000000001</v>
      </c>
    </row>
    <row r="523" spans="1:13" x14ac:dyDescent="0.3">
      <c r="A523" t="s">
        <v>288</v>
      </c>
      <c r="B523">
        <v>18</v>
      </c>
      <c r="C523" t="s">
        <v>10</v>
      </c>
      <c r="D523" s="5">
        <v>0.29788371200000002</v>
      </c>
      <c r="E523" t="s">
        <v>17</v>
      </c>
      <c r="F523" s="4">
        <v>156.72880000000001</v>
      </c>
      <c r="G523" t="s">
        <v>22</v>
      </c>
      <c r="H523">
        <v>1998</v>
      </c>
      <c r="I523" t="s">
        <v>33</v>
      </c>
      <c r="J523" t="s">
        <v>23</v>
      </c>
      <c r="K523" t="s">
        <v>24</v>
      </c>
      <c r="L523">
        <v>2</v>
      </c>
      <c r="M523" s="4">
        <v>314.25760000000002</v>
      </c>
    </row>
    <row r="524" spans="1:13" x14ac:dyDescent="0.3">
      <c r="A524" t="s">
        <v>189</v>
      </c>
      <c r="B524">
        <v>9</v>
      </c>
      <c r="C524" t="s">
        <v>10</v>
      </c>
      <c r="D524" s="5">
        <v>2.2059593999999998E-2</v>
      </c>
      <c r="E524" t="s">
        <v>59</v>
      </c>
      <c r="F524" s="4">
        <v>56.061399999999999</v>
      </c>
      <c r="G524" t="s">
        <v>22</v>
      </c>
      <c r="H524">
        <v>1998</v>
      </c>
      <c r="I524" t="s">
        <v>33</v>
      </c>
      <c r="J524" t="s">
        <v>23</v>
      </c>
      <c r="K524" t="s">
        <v>24</v>
      </c>
      <c r="L524">
        <v>5</v>
      </c>
      <c r="M524" s="4">
        <v>276.30700000000002</v>
      </c>
    </row>
    <row r="525" spans="1:13" x14ac:dyDescent="0.3">
      <c r="A525" t="s">
        <v>271</v>
      </c>
      <c r="B525">
        <v>8</v>
      </c>
      <c r="C525" t="s">
        <v>10</v>
      </c>
      <c r="D525" s="5">
        <v>3.5324939999999999E-2</v>
      </c>
      <c r="E525" t="s">
        <v>31</v>
      </c>
      <c r="F525" s="4">
        <v>38.950600000000001</v>
      </c>
      <c r="G525" t="s">
        <v>51</v>
      </c>
      <c r="H525">
        <v>1987</v>
      </c>
      <c r="I525" t="s">
        <v>52</v>
      </c>
      <c r="J525" t="s">
        <v>23</v>
      </c>
      <c r="K525" t="s">
        <v>15</v>
      </c>
      <c r="L525">
        <v>19</v>
      </c>
      <c r="M525" s="4">
        <v>721.06140000000005</v>
      </c>
    </row>
    <row r="526" spans="1:13" x14ac:dyDescent="0.3">
      <c r="A526" t="s">
        <v>223</v>
      </c>
      <c r="B526">
        <v>9</v>
      </c>
      <c r="C526" t="s">
        <v>10</v>
      </c>
      <c r="D526" s="5">
        <v>0.124967595</v>
      </c>
      <c r="E526" t="s">
        <v>59</v>
      </c>
      <c r="F526" s="4">
        <v>112.7544</v>
      </c>
      <c r="G526" t="s">
        <v>40</v>
      </c>
      <c r="H526">
        <v>2002</v>
      </c>
      <c r="I526" t="s">
        <v>33</v>
      </c>
      <c r="J526" t="s">
        <v>19</v>
      </c>
      <c r="K526" t="s">
        <v>15</v>
      </c>
      <c r="L526">
        <v>31</v>
      </c>
      <c r="M526" s="4">
        <v>3467.4863999999998</v>
      </c>
    </row>
    <row r="527" spans="1:13" x14ac:dyDescent="0.3">
      <c r="A527" t="s">
        <v>663</v>
      </c>
      <c r="B527">
        <v>16</v>
      </c>
      <c r="C527" t="s">
        <v>27</v>
      </c>
      <c r="D527" s="5">
        <v>6.2411403999999997E-2</v>
      </c>
      <c r="E527" t="s">
        <v>31</v>
      </c>
      <c r="F527" s="4">
        <v>225.90620000000001</v>
      </c>
      <c r="G527" t="s">
        <v>32</v>
      </c>
      <c r="H527">
        <v>1997</v>
      </c>
      <c r="I527" t="s">
        <v>33</v>
      </c>
      <c r="J527" t="s">
        <v>14</v>
      </c>
      <c r="K527" t="s">
        <v>15</v>
      </c>
      <c r="L527">
        <v>24</v>
      </c>
      <c r="M527" s="4">
        <v>5416.9488000000001</v>
      </c>
    </row>
    <row r="528" spans="1:13" x14ac:dyDescent="0.3">
      <c r="A528" t="s">
        <v>1587</v>
      </c>
      <c r="B528">
        <v>9</v>
      </c>
      <c r="C528" t="s">
        <v>10</v>
      </c>
      <c r="D528" s="5">
        <v>3.2754431000000001E-2</v>
      </c>
      <c r="E528" t="s">
        <v>45</v>
      </c>
      <c r="F528" s="4">
        <v>140.5154</v>
      </c>
      <c r="G528" t="s">
        <v>36</v>
      </c>
      <c r="H528">
        <v>2009</v>
      </c>
      <c r="I528" t="s">
        <v>13</v>
      </c>
      <c r="J528" t="s">
        <v>23</v>
      </c>
      <c r="K528" t="s">
        <v>37</v>
      </c>
      <c r="L528">
        <v>2</v>
      </c>
      <c r="M528" s="4">
        <v>283.63080000000002</v>
      </c>
    </row>
    <row r="529" spans="1:13" x14ac:dyDescent="0.3">
      <c r="A529" t="s">
        <v>70</v>
      </c>
      <c r="B529">
        <v>13</v>
      </c>
      <c r="C529" t="s">
        <v>10</v>
      </c>
      <c r="D529" s="5">
        <v>0.16017883199999999</v>
      </c>
      <c r="E529" t="s">
        <v>59</v>
      </c>
      <c r="F529" s="4">
        <v>160.2894</v>
      </c>
      <c r="G529" t="s">
        <v>46</v>
      </c>
      <c r="H529">
        <v>1985</v>
      </c>
      <c r="I529" t="s">
        <v>33</v>
      </c>
      <c r="J529" t="s">
        <v>14</v>
      </c>
      <c r="K529" t="s">
        <v>24</v>
      </c>
      <c r="L529">
        <v>2</v>
      </c>
      <c r="M529" s="4">
        <v>323.5788</v>
      </c>
    </row>
    <row r="530" spans="1:13" x14ac:dyDescent="0.3">
      <c r="A530" t="s">
        <v>1173</v>
      </c>
      <c r="B530">
        <v>19</v>
      </c>
      <c r="C530" t="s">
        <v>27</v>
      </c>
      <c r="D530" s="5">
        <v>0.10403514799999999</v>
      </c>
      <c r="E530" t="s">
        <v>31</v>
      </c>
      <c r="F530" s="4">
        <v>227.77199999999999</v>
      </c>
      <c r="G530" t="s">
        <v>18</v>
      </c>
      <c r="H530">
        <v>2007</v>
      </c>
      <c r="I530" t="s">
        <v>33</v>
      </c>
      <c r="J530" t="s">
        <v>19</v>
      </c>
      <c r="K530" t="s">
        <v>15</v>
      </c>
      <c r="L530">
        <v>23</v>
      </c>
      <c r="M530" s="4">
        <v>5206.5559999999996</v>
      </c>
    </row>
    <row r="531" spans="1:13" x14ac:dyDescent="0.3">
      <c r="A531" t="s">
        <v>652</v>
      </c>
      <c r="B531">
        <v>8</v>
      </c>
      <c r="C531" t="s">
        <v>10</v>
      </c>
      <c r="D531" s="5">
        <v>6.3900189999999996E-2</v>
      </c>
      <c r="E531" t="s">
        <v>65</v>
      </c>
      <c r="F531" s="4">
        <v>157.26300000000001</v>
      </c>
      <c r="G531" t="s">
        <v>40</v>
      </c>
      <c r="H531">
        <v>2002</v>
      </c>
      <c r="I531" t="s">
        <v>33</v>
      </c>
      <c r="J531" t="s">
        <v>19</v>
      </c>
      <c r="K531" t="s">
        <v>15</v>
      </c>
      <c r="L531">
        <v>16</v>
      </c>
      <c r="M531" s="4">
        <v>2503.4079999999999</v>
      </c>
    </row>
    <row r="532" spans="1:13" x14ac:dyDescent="0.3">
      <c r="A532" t="s">
        <v>944</v>
      </c>
      <c r="B532">
        <v>13</v>
      </c>
      <c r="C532" t="s">
        <v>27</v>
      </c>
      <c r="D532" s="5">
        <v>6.2648111000000006E-2</v>
      </c>
      <c r="E532" t="s">
        <v>65</v>
      </c>
      <c r="F532" s="4">
        <v>104.899</v>
      </c>
      <c r="G532" t="s">
        <v>51</v>
      </c>
      <c r="H532">
        <v>1987</v>
      </c>
      <c r="I532" t="s">
        <v>52</v>
      </c>
      <c r="J532" t="s">
        <v>23</v>
      </c>
      <c r="K532" t="s">
        <v>15</v>
      </c>
      <c r="L532">
        <v>19</v>
      </c>
      <c r="M532" s="4">
        <v>1960.7809999999999</v>
      </c>
    </row>
    <row r="533" spans="1:13" x14ac:dyDescent="0.3">
      <c r="A533" t="s">
        <v>438</v>
      </c>
      <c r="B533">
        <v>16</v>
      </c>
      <c r="C533" t="s">
        <v>10</v>
      </c>
      <c r="D533" s="5">
        <v>0.11168586799999999</v>
      </c>
      <c r="E533" t="s">
        <v>21</v>
      </c>
      <c r="F533" s="4">
        <v>184.79239999999999</v>
      </c>
      <c r="G533" t="s">
        <v>22</v>
      </c>
      <c r="H533">
        <v>1998</v>
      </c>
      <c r="I533" t="s">
        <v>33</v>
      </c>
      <c r="J533" t="s">
        <v>23</v>
      </c>
      <c r="K533" t="s">
        <v>24</v>
      </c>
      <c r="L533">
        <v>2</v>
      </c>
      <c r="M533" s="4">
        <v>370.1848</v>
      </c>
    </row>
    <row r="534" spans="1:13" x14ac:dyDescent="0.3">
      <c r="A534" t="s">
        <v>133</v>
      </c>
      <c r="B534">
        <v>9</v>
      </c>
      <c r="C534" t="s">
        <v>10</v>
      </c>
      <c r="D534" s="5">
        <v>0.23303981700000001</v>
      </c>
      <c r="E534" t="s">
        <v>81</v>
      </c>
      <c r="F534" s="4">
        <v>49.537599999999998</v>
      </c>
      <c r="G534" t="s">
        <v>22</v>
      </c>
      <c r="H534">
        <v>1998</v>
      </c>
      <c r="I534" t="s">
        <v>33</v>
      </c>
      <c r="J534" t="s">
        <v>23</v>
      </c>
      <c r="K534" t="s">
        <v>24</v>
      </c>
      <c r="L534">
        <v>2</v>
      </c>
      <c r="M534" s="4">
        <v>95.875200000000007</v>
      </c>
    </row>
    <row r="535" spans="1:13" x14ac:dyDescent="0.3">
      <c r="A535" t="s">
        <v>288</v>
      </c>
      <c r="B535">
        <v>18</v>
      </c>
      <c r="C535" t="s">
        <v>10</v>
      </c>
      <c r="D535" s="5">
        <v>0.17824575000000001</v>
      </c>
      <c r="E535" t="s">
        <v>17</v>
      </c>
      <c r="F535" s="4">
        <v>158.12880000000001</v>
      </c>
      <c r="G535" t="s">
        <v>12</v>
      </c>
      <c r="H535">
        <v>1999</v>
      </c>
      <c r="I535" t="s">
        <v>13</v>
      </c>
      <c r="J535" t="s">
        <v>14</v>
      </c>
      <c r="K535" t="s">
        <v>15</v>
      </c>
      <c r="L535">
        <v>21</v>
      </c>
      <c r="M535" s="4">
        <v>3299.7048</v>
      </c>
    </row>
    <row r="536" spans="1:13" x14ac:dyDescent="0.3">
      <c r="A536" t="s">
        <v>122</v>
      </c>
      <c r="B536">
        <v>13</v>
      </c>
      <c r="C536" t="s">
        <v>10</v>
      </c>
      <c r="D536" s="5">
        <v>0.140241213</v>
      </c>
      <c r="E536" t="s">
        <v>65</v>
      </c>
      <c r="F536" s="4">
        <v>150.23920000000001</v>
      </c>
      <c r="G536" t="s">
        <v>18</v>
      </c>
      <c r="H536">
        <v>2007</v>
      </c>
      <c r="I536" t="s">
        <v>33</v>
      </c>
      <c r="J536" t="s">
        <v>19</v>
      </c>
      <c r="K536" t="s">
        <v>15</v>
      </c>
      <c r="L536">
        <v>18</v>
      </c>
      <c r="M536" s="4">
        <v>2684.5056</v>
      </c>
    </row>
    <row r="537" spans="1:13" x14ac:dyDescent="0.3">
      <c r="A537" t="s">
        <v>207</v>
      </c>
      <c r="B537">
        <v>17</v>
      </c>
      <c r="C537" t="s">
        <v>10</v>
      </c>
      <c r="D537" s="5">
        <v>0</v>
      </c>
      <c r="E537" t="s">
        <v>31</v>
      </c>
      <c r="F537" s="4">
        <v>173.37379999999999</v>
      </c>
      <c r="G537" t="s">
        <v>32</v>
      </c>
      <c r="H537">
        <v>1997</v>
      </c>
      <c r="I537" t="s">
        <v>33</v>
      </c>
      <c r="J537" t="s">
        <v>14</v>
      </c>
      <c r="K537" t="s">
        <v>15</v>
      </c>
      <c r="L537">
        <v>12</v>
      </c>
      <c r="M537" s="4">
        <v>2085.2856000000002</v>
      </c>
    </row>
    <row r="538" spans="1:13" x14ac:dyDescent="0.3">
      <c r="A538" t="s">
        <v>824</v>
      </c>
      <c r="B538">
        <v>7</v>
      </c>
      <c r="C538" t="s">
        <v>10</v>
      </c>
      <c r="D538" s="5">
        <v>3.3935576000000002E-2</v>
      </c>
      <c r="E538" t="s">
        <v>65</v>
      </c>
      <c r="F538" s="4">
        <v>221.94560000000001</v>
      </c>
      <c r="G538" t="s">
        <v>63</v>
      </c>
      <c r="H538">
        <v>2004</v>
      </c>
      <c r="I538" t="s">
        <v>33</v>
      </c>
      <c r="J538" t="s">
        <v>19</v>
      </c>
      <c r="K538" t="s">
        <v>15</v>
      </c>
      <c r="L538">
        <v>10</v>
      </c>
      <c r="M538" s="4">
        <v>2210.4560000000001</v>
      </c>
    </row>
    <row r="539" spans="1:13" x14ac:dyDescent="0.3">
      <c r="A539" t="s">
        <v>1597</v>
      </c>
      <c r="B539">
        <v>13</v>
      </c>
      <c r="C539" t="s">
        <v>27</v>
      </c>
      <c r="D539" s="5">
        <v>1.6516275E-2</v>
      </c>
      <c r="E539" t="s">
        <v>31</v>
      </c>
      <c r="F539" s="4">
        <v>47.403399999999998</v>
      </c>
      <c r="G539" t="s">
        <v>28</v>
      </c>
      <c r="H539">
        <v>1985</v>
      </c>
      <c r="I539" t="s">
        <v>13</v>
      </c>
      <c r="J539" t="s">
        <v>23</v>
      </c>
      <c r="K539" t="s">
        <v>29</v>
      </c>
      <c r="L539">
        <v>46</v>
      </c>
      <c r="M539" s="4">
        <v>2187.1529999999998</v>
      </c>
    </row>
    <row r="540" spans="1:13" x14ac:dyDescent="0.3">
      <c r="A540" t="s">
        <v>834</v>
      </c>
      <c r="B540">
        <v>17</v>
      </c>
      <c r="C540" t="s">
        <v>10</v>
      </c>
      <c r="D540" s="5">
        <v>2.6537206000000001E-2</v>
      </c>
      <c r="E540" t="s">
        <v>65</v>
      </c>
      <c r="F540" s="4">
        <v>57.261400000000002</v>
      </c>
      <c r="G540" t="s">
        <v>32</v>
      </c>
      <c r="H540">
        <v>1997</v>
      </c>
      <c r="I540" t="s">
        <v>33</v>
      </c>
      <c r="J540" t="s">
        <v>14</v>
      </c>
      <c r="K540" t="s">
        <v>15</v>
      </c>
      <c r="L540">
        <v>18</v>
      </c>
      <c r="M540" s="4">
        <v>1049.9666</v>
      </c>
    </row>
    <row r="541" spans="1:13" x14ac:dyDescent="0.3">
      <c r="A541" t="s">
        <v>66</v>
      </c>
      <c r="B541">
        <v>15</v>
      </c>
      <c r="C541" t="s">
        <v>10</v>
      </c>
      <c r="D541" s="5">
        <v>1.5673267000000001E-2</v>
      </c>
      <c r="E541" t="s">
        <v>21</v>
      </c>
      <c r="F541" s="4">
        <v>145.047</v>
      </c>
      <c r="G541" t="s">
        <v>63</v>
      </c>
      <c r="H541">
        <v>2004</v>
      </c>
      <c r="I541" t="s">
        <v>33</v>
      </c>
      <c r="J541" t="s">
        <v>19</v>
      </c>
      <c r="K541" t="s">
        <v>15</v>
      </c>
      <c r="L541">
        <v>19</v>
      </c>
      <c r="M541" s="4">
        <v>2719.7930000000001</v>
      </c>
    </row>
    <row r="542" spans="1:13" x14ac:dyDescent="0.3">
      <c r="A542" t="s">
        <v>1535</v>
      </c>
      <c r="B542">
        <v>20</v>
      </c>
      <c r="C542" t="s">
        <v>10</v>
      </c>
      <c r="D542" s="5">
        <v>8.9083914E-2</v>
      </c>
      <c r="E542" t="s">
        <v>31</v>
      </c>
      <c r="F542" s="4">
        <v>54.593000000000004</v>
      </c>
      <c r="G542" t="s">
        <v>22</v>
      </c>
      <c r="H542">
        <v>1998</v>
      </c>
      <c r="I542" t="s">
        <v>33</v>
      </c>
      <c r="J542" t="s">
        <v>23</v>
      </c>
      <c r="K542" t="s">
        <v>24</v>
      </c>
      <c r="L542">
        <v>1</v>
      </c>
      <c r="M542" s="4">
        <v>56.593000000000004</v>
      </c>
    </row>
    <row r="543" spans="1:13" x14ac:dyDescent="0.3">
      <c r="A543" t="s">
        <v>178</v>
      </c>
      <c r="B543">
        <v>14</v>
      </c>
      <c r="C543" t="s">
        <v>10</v>
      </c>
      <c r="D543" s="5">
        <v>0.13115279899999999</v>
      </c>
      <c r="E543" t="s">
        <v>35</v>
      </c>
      <c r="F543" s="4">
        <v>78.632800000000003</v>
      </c>
      <c r="G543" t="s">
        <v>18</v>
      </c>
      <c r="H543">
        <v>2007</v>
      </c>
      <c r="I543" t="s">
        <v>33</v>
      </c>
      <c r="J543" t="s">
        <v>19</v>
      </c>
      <c r="K543" t="s">
        <v>15</v>
      </c>
      <c r="L543">
        <v>3</v>
      </c>
      <c r="M543" s="4">
        <v>231.69839999999999</v>
      </c>
    </row>
    <row r="544" spans="1:13" x14ac:dyDescent="0.3">
      <c r="A544" t="s">
        <v>985</v>
      </c>
      <c r="B544">
        <v>13</v>
      </c>
      <c r="C544" t="s">
        <v>27</v>
      </c>
      <c r="D544" s="5">
        <v>8.3109454999999999E-2</v>
      </c>
      <c r="E544" t="s">
        <v>81</v>
      </c>
      <c r="F544" s="4">
        <v>195.8426</v>
      </c>
      <c r="G544" t="s">
        <v>28</v>
      </c>
      <c r="H544">
        <v>1985</v>
      </c>
      <c r="I544" t="s">
        <v>13</v>
      </c>
      <c r="J544" t="s">
        <v>23</v>
      </c>
      <c r="K544" t="s">
        <v>29</v>
      </c>
      <c r="L544">
        <v>29</v>
      </c>
      <c r="M544" s="4">
        <v>5734.5353999999998</v>
      </c>
    </row>
    <row r="545" spans="1:13" x14ac:dyDescent="0.3">
      <c r="A545" t="s">
        <v>1391</v>
      </c>
      <c r="B545">
        <v>10</v>
      </c>
      <c r="C545" t="s">
        <v>10</v>
      </c>
      <c r="D545" s="5">
        <v>4.5818773E-2</v>
      </c>
      <c r="E545" t="s">
        <v>65</v>
      </c>
      <c r="F545" s="4">
        <v>138.71799999999999</v>
      </c>
      <c r="G545" t="s">
        <v>51</v>
      </c>
      <c r="H545">
        <v>1987</v>
      </c>
      <c r="I545" t="s">
        <v>52</v>
      </c>
      <c r="J545" t="s">
        <v>23</v>
      </c>
      <c r="K545" t="s">
        <v>15</v>
      </c>
      <c r="L545">
        <v>10</v>
      </c>
      <c r="M545" s="4">
        <v>1398.18</v>
      </c>
    </row>
    <row r="546" spans="1:13" x14ac:dyDescent="0.3">
      <c r="A546" t="s">
        <v>1166</v>
      </c>
      <c r="B546">
        <v>15</v>
      </c>
      <c r="C546" t="s">
        <v>10</v>
      </c>
      <c r="D546" s="5">
        <v>4.4869793999999998E-2</v>
      </c>
      <c r="E546" t="s">
        <v>57</v>
      </c>
      <c r="F546" s="4">
        <v>76.466999999999999</v>
      </c>
      <c r="G546" t="s">
        <v>63</v>
      </c>
      <c r="H546">
        <v>2004</v>
      </c>
      <c r="I546" t="s">
        <v>33</v>
      </c>
      <c r="J546" t="s">
        <v>19</v>
      </c>
      <c r="K546" t="s">
        <v>15</v>
      </c>
      <c r="L546">
        <v>20</v>
      </c>
      <c r="M546" s="4">
        <v>1531.34</v>
      </c>
    </row>
    <row r="547" spans="1:13" x14ac:dyDescent="0.3">
      <c r="A547" t="s">
        <v>797</v>
      </c>
      <c r="B547">
        <v>13</v>
      </c>
      <c r="C547" t="s">
        <v>27</v>
      </c>
      <c r="D547" s="5">
        <v>0</v>
      </c>
      <c r="E547" t="s">
        <v>81</v>
      </c>
      <c r="F547" s="4">
        <v>160.69200000000001</v>
      </c>
      <c r="G547" t="s">
        <v>46</v>
      </c>
      <c r="H547">
        <v>1985</v>
      </c>
      <c r="I547" t="s">
        <v>33</v>
      </c>
      <c r="J547" t="s">
        <v>14</v>
      </c>
      <c r="K547" t="s">
        <v>24</v>
      </c>
      <c r="L547">
        <v>2</v>
      </c>
      <c r="M547" s="4">
        <v>319.584</v>
      </c>
    </row>
    <row r="548" spans="1:13" x14ac:dyDescent="0.3">
      <c r="A548" t="s">
        <v>751</v>
      </c>
      <c r="B548">
        <v>9</v>
      </c>
      <c r="C548" t="s">
        <v>27</v>
      </c>
      <c r="D548" s="5">
        <v>4.6057809999999998E-2</v>
      </c>
      <c r="E548" t="s">
        <v>17</v>
      </c>
      <c r="F548" s="4">
        <v>43.874400000000001</v>
      </c>
      <c r="G548" t="s">
        <v>12</v>
      </c>
      <c r="H548">
        <v>1999</v>
      </c>
      <c r="I548" t="s">
        <v>13</v>
      </c>
      <c r="J548" t="s">
        <v>14</v>
      </c>
      <c r="K548" t="s">
        <v>15</v>
      </c>
      <c r="L548">
        <v>14</v>
      </c>
      <c r="M548" s="4">
        <v>633.84159999999997</v>
      </c>
    </row>
    <row r="549" spans="1:13" x14ac:dyDescent="0.3">
      <c r="A549" t="s">
        <v>981</v>
      </c>
      <c r="B549">
        <v>12</v>
      </c>
      <c r="C549" t="s">
        <v>10</v>
      </c>
      <c r="D549" s="5">
        <v>3.0815426999999999E-2</v>
      </c>
      <c r="E549" t="s">
        <v>65</v>
      </c>
      <c r="F549" s="4">
        <v>252.06979999999999</v>
      </c>
      <c r="G549" t="s">
        <v>22</v>
      </c>
      <c r="H549">
        <v>1998</v>
      </c>
      <c r="I549" t="s">
        <v>33</v>
      </c>
      <c r="J549" t="s">
        <v>23</v>
      </c>
      <c r="K549" t="s">
        <v>24</v>
      </c>
      <c r="L549">
        <v>4</v>
      </c>
      <c r="M549" s="4">
        <v>1014.6792</v>
      </c>
    </row>
    <row r="550" spans="1:13" x14ac:dyDescent="0.3">
      <c r="A550" t="s">
        <v>282</v>
      </c>
      <c r="B550">
        <v>18</v>
      </c>
      <c r="C550" t="s">
        <v>10</v>
      </c>
      <c r="D550" s="5">
        <v>1.8060550000000002E-2</v>
      </c>
      <c r="E550" t="s">
        <v>45</v>
      </c>
      <c r="F550" s="4">
        <v>97.009399999999999</v>
      </c>
      <c r="G550" t="s">
        <v>40</v>
      </c>
      <c r="H550">
        <v>2002</v>
      </c>
      <c r="I550" t="s">
        <v>33</v>
      </c>
      <c r="J550" t="s">
        <v>19</v>
      </c>
      <c r="K550" t="s">
        <v>15</v>
      </c>
      <c r="L550">
        <v>22</v>
      </c>
      <c r="M550" s="4">
        <v>2094.6068</v>
      </c>
    </row>
    <row r="551" spans="1:13" x14ac:dyDescent="0.3">
      <c r="A551" t="s">
        <v>1086</v>
      </c>
      <c r="B551">
        <v>10</v>
      </c>
      <c r="C551" t="s">
        <v>27</v>
      </c>
      <c r="D551" s="5">
        <v>3.5205866000000002E-2</v>
      </c>
      <c r="E551" t="s">
        <v>31</v>
      </c>
      <c r="F551" s="4">
        <v>171.34479999999999</v>
      </c>
      <c r="G551" t="s">
        <v>12</v>
      </c>
      <c r="H551">
        <v>1999</v>
      </c>
      <c r="I551" t="s">
        <v>13</v>
      </c>
      <c r="J551" t="s">
        <v>14</v>
      </c>
      <c r="K551" t="s">
        <v>15</v>
      </c>
      <c r="L551">
        <v>14</v>
      </c>
      <c r="M551" s="4">
        <v>2386.2271999999998</v>
      </c>
    </row>
    <row r="552" spans="1:13" x14ac:dyDescent="0.3">
      <c r="A552" t="s">
        <v>604</v>
      </c>
      <c r="B552">
        <v>12</v>
      </c>
      <c r="C552" t="s">
        <v>27</v>
      </c>
      <c r="D552" s="5">
        <v>7.6705947999999996E-2</v>
      </c>
      <c r="E552" t="s">
        <v>11</v>
      </c>
      <c r="F552" s="4">
        <v>34.755800000000001</v>
      </c>
      <c r="G552" t="s">
        <v>63</v>
      </c>
      <c r="H552">
        <v>2004</v>
      </c>
      <c r="I552" t="s">
        <v>33</v>
      </c>
      <c r="J552" t="s">
        <v>19</v>
      </c>
      <c r="K552" t="s">
        <v>15</v>
      </c>
      <c r="L552">
        <v>22</v>
      </c>
      <c r="M552" s="4">
        <v>780.98339999999996</v>
      </c>
    </row>
    <row r="553" spans="1:13" x14ac:dyDescent="0.3">
      <c r="A553" t="s">
        <v>1518</v>
      </c>
      <c r="B553">
        <v>14</v>
      </c>
      <c r="C553" t="s">
        <v>10</v>
      </c>
      <c r="D553" s="5">
        <v>8.9677773000000002E-2</v>
      </c>
      <c r="E553" t="s">
        <v>81</v>
      </c>
      <c r="F553" s="4">
        <v>139.84960000000001</v>
      </c>
      <c r="G553" t="s">
        <v>32</v>
      </c>
      <c r="H553">
        <v>1997</v>
      </c>
      <c r="I553" t="s">
        <v>33</v>
      </c>
      <c r="J553" t="s">
        <v>14</v>
      </c>
      <c r="K553" t="s">
        <v>15</v>
      </c>
      <c r="L553">
        <v>12</v>
      </c>
      <c r="M553" s="4">
        <v>1693.7952</v>
      </c>
    </row>
    <row r="554" spans="1:13" x14ac:dyDescent="0.3">
      <c r="A554" t="s">
        <v>1359</v>
      </c>
      <c r="B554">
        <v>13</v>
      </c>
      <c r="C554" t="s">
        <v>10</v>
      </c>
      <c r="D554" s="5">
        <v>0.13232740600000001</v>
      </c>
      <c r="E554" t="s">
        <v>17</v>
      </c>
      <c r="F554" s="4">
        <v>168.41579999999999</v>
      </c>
      <c r="G554" t="s">
        <v>46</v>
      </c>
      <c r="H554">
        <v>1985</v>
      </c>
      <c r="I554" t="s">
        <v>33</v>
      </c>
      <c r="J554" t="s">
        <v>14</v>
      </c>
      <c r="K554" t="s">
        <v>24</v>
      </c>
      <c r="L554">
        <v>2</v>
      </c>
      <c r="M554" s="4">
        <v>334.23160000000001</v>
      </c>
    </row>
    <row r="555" spans="1:13" x14ac:dyDescent="0.3">
      <c r="A555" t="s">
        <v>135</v>
      </c>
      <c r="B555">
        <v>19</v>
      </c>
      <c r="C555" t="s">
        <v>27</v>
      </c>
      <c r="D555" s="5">
        <v>6.5520387999999999E-2</v>
      </c>
      <c r="E555" t="s">
        <v>75</v>
      </c>
      <c r="F555" s="4">
        <v>168.38159999999999</v>
      </c>
      <c r="G555" t="s">
        <v>32</v>
      </c>
      <c r="H555">
        <v>1997</v>
      </c>
      <c r="I555" t="s">
        <v>33</v>
      </c>
      <c r="J555" t="s">
        <v>14</v>
      </c>
      <c r="K555" t="s">
        <v>15</v>
      </c>
      <c r="L555">
        <v>8</v>
      </c>
      <c r="M555" s="4">
        <v>1342.2528</v>
      </c>
    </row>
    <row r="556" spans="1:13" x14ac:dyDescent="0.3">
      <c r="A556" t="s">
        <v>405</v>
      </c>
      <c r="B556">
        <v>20</v>
      </c>
      <c r="C556" t="s">
        <v>10</v>
      </c>
      <c r="D556" s="5">
        <v>1.2518707E-2</v>
      </c>
      <c r="E556" t="s">
        <v>31</v>
      </c>
      <c r="F556" s="4">
        <v>190.68719999999999</v>
      </c>
      <c r="G556" t="s">
        <v>18</v>
      </c>
      <c r="H556">
        <v>2007</v>
      </c>
      <c r="I556" t="s">
        <v>33</v>
      </c>
      <c r="J556" t="s">
        <v>19</v>
      </c>
      <c r="K556" t="s">
        <v>15</v>
      </c>
      <c r="L556">
        <v>26</v>
      </c>
      <c r="M556" s="4">
        <v>4916.2672000000002</v>
      </c>
    </row>
    <row r="557" spans="1:13" x14ac:dyDescent="0.3">
      <c r="A557" t="s">
        <v>1152</v>
      </c>
      <c r="B557">
        <v>10</v>
      </c>
      <c r="C557" t="s">
        <v>27</v>
      </c>
      <c r="D557" s="5">
        <v>5.0353694999999997E-2</v>
      </c>
      <c r="E557" t="s">
        <v>81</v>
      </c>
      <c r="F557" s="4">
        <v>78.695999999999998</v>
      </c>
      <c r="G557" t="s">
        <v>18</v>
      </c>
      <c r="H557">
        <v>2007</v>
      </c>
      <c r="I557" t="s">
        <v>33</v>
      </c>
      <c r="J557" t="s">
        <v>19</v>
      </c>
      <c r="K557" t="s">
        <v>15</v>
      </c>
      <c r="L557">
        <v>22</v>
      </c>
      <c r="M557" s="4">
        <v>1757.712</v>
      </c>
    </row>
    <row r="558" spans="1:13" x14ac:dyDescent="0.3">
      <c r="A558" t="s">
        <v>1526</v>
      </c>
      <c r="B558">
        <v>13</v>
      </c>
      <c r="C558" t="s">
        <v>10</v>
      </c>
      <c r="D558" s="5">
        <v>0.11076264199999999</v>
      </c>
      <c r="E558" t="s">
        <v>21</v>
      </c>
      <c r="F558" s="4">
        <v>108.5912</v>
      </c>
      <c r="G558" t="s">
        <v>28</v>
      </c>
      <c r="H558">
        <v>1985</v>
      </c>
      <c r="I558" t="s">
        <v>13</v>
      </c>
      <c r="J558" t="s">
        <v>23</v>
      </c>
      <c r="K558" t="s">
        <v>29</v>
      </c>
      <c r="L558">
        <v>15</v>
      </c>
      <c r="M558" s="4">
        <v>1637.8679999999999</v>
      </c>
    </row>
    <row r="559" spans="1:13" x14ac:dyDescent="0.3">
      <c r="A559" t="s">
        <v>1362</v>
      </c>
      <c r="B559">
        <v>13</v>
      </c>
      <c r="C559" t="s">
        <v>10</v>
      </c>
      <c r="D559" s="5">
        <v>4.5050673999999999E-2</v>
      </c>
      <c r="E559" t="s">
        <v>11</v>
      </c>
      <c r="F559" s="4">
        <v>84.924999999999997</v>
      </c>
      <c r="G559" t="s">
        <v>28</v>
      </c>
      <c r="H559">
        <v>1985</v>
      </c>
      <c r="I559" t="s">
        <v>13</v>
      </c>
      <c r="J559" t="s">
        <v>23</v>
      </c>
      <c r="K559" t="s">
        <v>29</v>
      </c>
      <c r="L559">
        <v>21</v>
      </c>
      <c r="M559" s="4">
        <v>1747.7249999999999</v>
      </c>
    </row>
    <row r="560" spans="1:13" x14ac:dyDescent="0.3">
      <c r="A560" t="s">
        <v>1103</v>
      </c>
      <c r="B560">
        <v>11</v>
      </c>
      <c r="C560" t="s">
        <v>10</v>
      </c>
      <c r="D560" s="5">
        <v>8.3016831999999999E-2</v>
      </c>
      <c r="E560" t="s">
        <v>17</v>
      </c>
      <c r="F560" s="4">
        <v>193.4504</v>
      </c>
      <c r="G560" t="s">
        <v>18</v>
      </c>
      <c r="H560">
        <v>2007</v>
      </c>
      <c r="I560" t="s">
        <v>33</v>
      </c>
      <c r="J560" t="s">
        <v>19</v>
      </c>
      <c r="K560" t="s">
        <v>15</v>
      </c>
      <c r="L560">
        <v>15</v>
      </c>
      <c r="M560" s="4">
        <v>2876.2559999999999</v>
      </c>
    </row>
    <row r="561" spans="1:13" x14ac:dyDescent="0.3">
      <c r="A561" t="s">
        <v>420</v>
      </c>
      <c r="B561">
        <v>18</v>
      </c>
      <c r="C561" t="s">
        <v>27</v>
      </c>
      <c r="D561" s="5">
        <v>0</v>
      </c>
      <c r="E561" t="s">
        <v>31</v>
      </c>
      <c r="F561" s="4">
        <v>139.9838</v>
      </c>
      <c r="G561" t="s">
        <v>40</v>
      </c>
      <c r="H561">
        <v>2002</v>
      </c>
      <c r="I561" t="s">
        <v>33</v>
      </c>
      <c r="J561" t="s">
        <v>19</v>
      </c>
      <c r="K561" t="s">
        <v>15</v>
      </c>
      <c r="L561">
        <v>14</v>
      </c>
      <c r="M561" s="4">
        <v>1966.7732000000001</v>
      </c>
    </row>
    <row r="562" spans="1:13" x14ac:dyDescent="0.3">
      <c r="A562" t="s">
        <v>354</v>
      </c>
      <c r="B562">
        <v>9</v>
      </c>
      <c r="C562" t="s">
        <v>10</v>
      </c>
      <c r="D562" s="5">
        <v>2.3983258E-2</v>
      </c>
      <c r="E562" t="s">
        <v>57</v>
      </c>
      <c r="F562" s="4">
        <v>106.328</v>
      </c>
      <c r="G562" t="s">
        <v>36</v>
      </c>
      <c r="H562">
        <v>2009</v>
      </c>
      <c r="I562" t="s">
        <v>13</v>
      </c>
      <c r="J562" t="s">
        <v>23</v>
      </c>
      <c r="K562" t="s">
        <v>37</v>
      </c>
      <c r="L562">
        <v>9</v>
      </c>
      <c r="M562" s="4">
        <v>958.75199999999995</v>
      </c>
    </row>
    <row r="563" spans="1:13" x14ac:dyDescent="0.3">
      <c r="A563" t="s">
        <v>1448</v>
      </c>
      <c r="B563">
        <v>19</v>
      </c>
      <c r="C563" t="s">
        <v>10</v>
      </c>
      <c r="D563" s="5">
        <v>7.5836522000000003E-2</v>
      </c>
      <c r="E563" t="s">
        <v>17</v>
      </c>
      <c r="F563" s="4">
        <v>40.213799999999999</v>
      </c>
      <c r="G563" t="s">
        <v>22</v>
      </c>
      <c r="H563">
        <v>1998</v>
      </c>
      <c r="I563" t="s">
        <v>33</v>
      </c>
      <c r="J563" t="s">
        <v>23</v>
      </c>
      <c r="K563" t="s">
        <v>24</v>
      </c>
      <c r="L563">
        <v>2</v>
      </c>
      <c r="M563" s="4">
        <v>81.227599999999995</v>
      </c>
    </row>
    <row r="564" spans="1:13" x14ac:dyDescent="0.3">
      <c r="A564" t="s">
        <v>97</v>
      </c>
      <c r="B564">
        <v>21</v>
      </c>
      <c r="C564" t="s">
        <v>27</v>
      </c>
      <c r="D564" s="5">
        <v>0.100330684</v>
      </c>
      <c r="E564" t="s">
        <v>31</v>
      </c>
      <c r="F564" s="4">
        <v>123.4388</v>
      </c>
      <c r="G564" t="s">
        <v>12</v>
      </c>
      <c r="H564">
        <v>1999</v>
      </c>
      <c r="I564" t="s">
        <v>13</v>
      </c>
      <c r="J564" t="s">
        <v>14</v>
      </c>
      <c r="K564" t="s">
        <v>15</v>
      </c>
      <c r="L564">
        <v>10</v>
      </c>
      <c r="M564" s="4">
        <v>1238.3879999999999</v>
      </c>
    </row>
    <row r="565" spans="1:13" x14ac:dyDescent="0.3">
      <c r="A565" t="s">
        <v>690</v>
      </c>
      <c r="B565">
        <v>13</v>
      </c>
      <c r="C565" t="s">
        <v>10</v>
      </c>
      <c r="D565" s="5">
        <v>5.1778172999999997E-2</v>
      </c>
      <c r="E565" t="s">
        <v>11</v>
      </c>
      <c r="F565" s="4">
        <v>157.892</v>
      </c>
      <c r="G565" t="s">
        <v>46</v>
      </c>
      <c r="H565">
        <v>1985</v>
      </c>
      <c r="I565" t="s">
        <v>33</v>
      </c>
      <c r="J565" t="s">
        <v>14</v>
      </c>
      <c r="K565" t="s">
        <v>24</v>
      </c>
      <c r="L565">
        <v>2</v>
      </c>
      <c r="M565" s="4">
        <v>319.584</v>
      </c>
    </row>
    <row r="566" spans="1:13" x14ac:dyDescent="0.3">
      <c r="A566" t="s">
        <v>68</v>
      </c>
      <c r="B566">
        <v>7</v>
      </c>
      <c r="C566" t="s">
        <v>27</v>
      </c>
      <c r="D566" s="5">
        <v>2.2970468000000001E-2</v>
      </c>
      <c r="E566" t="s">
        <v>11</v>
      </c>
      <c r="F566" s="4">
        <v>211.09280000000001</v>
      </c>
      <c r="G566" t="s">
        <v>63</v>
      </c>
      <c r="H566">
        <v>2004</v>
      </c>
      <c r="I566" t="s">
        <v>33</v>
      </c>
      <c r="J566" t="s">
        <v>19</v>
      </c>
      <c r="K566" t="s">
        <v>15</v>
      </c>
      <c r="L566">
        <v>21</v>
      </c>
      <c r="M566" s="4">
        <v>4418.2488000000003</v>
      </c>
    </row>
    <row r="567" spans="1:13" x14ac:dyDescent="0.3">
      <c r="A567" t="s">
        <v>192</v>
      </c>
      <c r="B567">
        <v>7</v>
      </c>
      <c r="C567" t="s">
        <v>10</v>
      </c>
      <c r="D567" s="5">
        <v>6.6014595999999995E-2</v>
      </c>
      <c r="E567" t="s">
        <v>50</v>
      </c>
      <c r="F567" s="4">
        <v>259.7278</v>
      </c>
      <c r="G567" t="s">
        <v>51</v>
      </c>
      <c r="H567">
        <v>1987</v>
      </c>
      <c r="I567" t="s">
        <v>52</v>
      </c>
      <c r="J567" t="s">
        <v>23</v>
      </c>
      <c r="K567" t="s">
        <v>15</v>
      </c>
      <c r="L567">
        <v>11</v>
      </c>
      <c r="M567" s="4">
        <v>2863.6057999999998</v>
      </c>
    </row>
    <row r="568" spans="1:13" x14ac:dyDescent="0.3">
      <c r="A568" t="s">
        <v>102</v>
      </c>
      <c r="B568">
        <v>6</v>
      </c>
      <c r="C568" t="s">
        <v>27</v>
      </c>
      <c r="D568" s="5">
        <v>7.4299450000000003E-2</v>
      </c>
      <c r="E568" t="s">
        <v>11</v>
      </c>
      <c r="F568" s="4">
        <v>264.95679999999999</v>
      </c>
      <c r="G568" t="s">
        <v>40</v>
      </c>
      <c r="H568">
        <v>2002</v>
      </c>
      <c r="I568" t="s">
        <v>33</v>
      </c>
      <c r="J568" t="s">
        <v>19</v>
      </c>
      <c r="K568" t="s">
        <v>15</v>
      </c>
      <c r="L568">
        <v>7</v>
      </c>
      <c r="M568" s="4">
        <v>1845.5976000000001</v>
      </c>
    </row>
    <row r="569" spans="1:13" x14ac:dyDescent="0.3">
      <c r="A569" t="s">
        <v>744</v>
      </c>
      <c r="B569">
        <v>7</v>
      </c>
      <c r="C569" t="s">
        <v>27</v>
      </c>
      <c r="D569" s="5">
        <v>0.131128467</v>
      </c>
      <c r="E569" t="s">
        <v>196</v>
      </c>
      <c r="F569" s="4">
        <v>93.180400000000006</v>
      </c>
      <c r="G569" t="s">
        <v>12</v>
      </c>
      <c r="H569">
        <v>1999</v>
      </c>
      <c r="I569" t="s">
        <v>13</v>
      </c>
      <c r="J569" t="s">
        <v>14</v>
      </c>
      <c r="K569" t="s">
        <v>15</v>
      </c>
      <c r="L569">
        <v>17</v>
      </c>
      <c r="M569" s="4">
        <v>1561.9667999999999</v>
      </c>
    </row>
    <row r="570" spans="1:13" x14ac:dyDescent="0.3">
      <c r="A570" t="s">
        <v>851</v>
      </c>
      <c r="B570">
        <v>20</v>
      </c>
      <c r="C570" t="s">
        <v>27</v>
      </c>
      <c r="D570" s="5">
        <v>1.4816355999999999E-2</v>
      </c>
      <c r="E570" t="s">
        <v>17</v>
      </c>
      <c r="F570" s="4">
        <v>194.11619999999999</v>
      </c>
      <c r="G570" t="s">
        <v>12</v>
      </c>
      <c r="H570">
        <v>1999</v>
      </c>
      <c r="I570" t="s">
        <v>13</v>
      </c>
      <c r="J570" t="s">
        <v>14</v>
      </c>
      <c r="K570" t="s">
        <v>15</v>
      </c>
      <c r="L570">
        <v>20</v>
      </c>
      <c r="M570" s="4">
        <v>3848.3240000000001</v>
      </c>
    </row>
    <row r="571" spans="1:13" x14ac:dyDescent="0.3">
      <c r="A571" t="s">
        <v>1172</v>
      </c>
      <c r="B571">
        <v>14</v>
      </c>
      <c r="C571" t="s">
        <v>10</v>
      </c>
      <c r="D571" s="5">
        <v>4.9318315000000001E-2</v>
      </c>
      <c r="E571" t="s">
        <v>31</v>
      </c>
      <c r="F571" s="4">
        <v>149.005</v>
      </c>
      <c r="G571" t="s">
        <v>40</v>
      </c>
      <c r="H571">
        <v>2002</v>
      </c>
      <c r="I571" t="s">
        <v>33</v>
      </c>
      <c r="J571" t="s">
        <v>19</v>
      </c>
      <c r="K571" t="s">
        <v>15</v>
      </c>
      <c r="L571">
        <v>14</v>
      </c>
      <c r="M571" s="4">
        <v>2097.27</v>
      </c>
    </row>
    <row r="572" spans="1:13" x14ac:dyDescent="0.3">
      <c r="A572" t="s">
        <v>1541</v>
      </c>
      <c r="B572">
        <v>14</v>
      </c>
      <c r="C572" t="s">
        <v>27</v>
      </c>
      <c r="D572" s="5">
        <v>1.7960492000000002E-2</v>
      </c>
      <c r="E572" t="s">
        <v>11</v>
      </c>
      <c r="F572" s="4">
        <v>81.596000000000004</v>
      </c>
      <c r="G572" t="s">
        <v>18</v>
      </c>
      <c r="H572">
        <v>2007</v>
      </c>
      <c r="I572" t="s">
        <v>33</v>
      </c>
      <c r="J572" t="s">
        <v>19</v>
      </c>
      <c r="K572" t="s">
        <v>15</v>
      </c>
      <c r="L572">
        <v>8</v>
      </c>
      <c r="M572" s="4">
        <v>639.16800000000001</v>
      </c>
    </row>
    <row r="573" spans="1:13" x14ac:dyDescent="0.3">
      <c r="A573" t="s">
        <v>764</v>
      </c>
      <c r="B573">
        <v>16</v>
      </c>
      <c r="C573" t="s">
        <v>10</v>
      </c>
      <c r="D573" s="5">
        <v>3.5801237999999999E-2</v>
      </c>
      <c r="E573" t="s">
        <v>45</v>
      </c>
      <c r="F573" s="4">
        <v>92.611999999999995</v>
      </c>
      <c r="G573" t="s">
        <v>36</v>
      </c>
      <c r="H573">
        <v>2009</v>
      </c>
      <c r="I573" t="s">
        <v>13</v>
      </c>
      <c r="J573" t="s">
        <v>23</v>
      </c>
      <c r="K573" t="s">
        <v>37</v>
      </c>
      <c r="L573">
        <v>6</v>
      </c>
      <c r="M573" s="4">
        <v>559.27200000000005</v>
      </c>
    </row>
    <row r="574" spans="1:13" x14ac:dyDescent="0.3">
      <c r="A574" t="s">
        <v>1162</v>
      </c>
      <c r="B574">
        <v>17</v>
      </c>
      <c r="C574" t="s">
        <v>27</v>
      </c>
      <c r="D574" s="5">
        <v>3.8606364999999997E-2</v>
      </c>
      <c r="E574" t="s">
        <v>11</v>
      </c>
      <c r="F574" s="4">
        <v>146.5102</v>
      </c>
      <c r="G574" t="s">
        <v>40</v>
      </c>
      <c r="H574">
        <v>2002</v>
      </c>
      <c r="I574" t="s">
        <v>33</v>
      </c>
      <c r="J574" t="s">
        <v>19</v>
      </c>
      <c r="K574" t="s">
        <v>15</v>
      </c>
      <c r="L574">
        <v>19</v>
      </c>
      <c r="M574" s="4">
        <v>2770.3937999999998</v>
      </c>
    </row>
    <row r="575" spans="1:13" x14ac:dyDescent="0.3">
      <c r="A575" t="s">
        <v>262</v>
      </c>
      <c r="B575">
        <v>9</v>
      </c>
      <c r="C575" t="s">
        <v>10</v>
      </c>
      <c r="D575" s="5">
        <v>8.8716869999999996E-3</v>
      </c>
      <c r="E575" t="s">
        <v>65</v>
      </c>
      <c r="F575" s="4">
        <v>99.738399999999999</v>
      </c>
      <c r="G575" t="s">
        <v>36</v>
      </c>
      <c r="H575">
        <v>2009</v>
      </c>
      <c r="I575" t="s">
        <v>13</v>
      </c>
      <c r="J575" t="s">
        <v>23</v>
      </c>
      <c r="K575" t="s">
        <v>37</v>
      </c>
      <c r="L575">
        <v>3</v>
      </c>
      <c r="M575" s="4">
        <v>295.61520000000002</v>
      </c>
    </row>
    <row r="576" spans="1:13" x14ac:dyDescent="0.3">
      <c r="A576" t="s">
        <v>930</v>
      </c>
      <c r="B576">
        <v>13</v>
      </c>
      <c r="C576" t="s">
        <v>10</v>
      </c>
      <c r="D576" s="5">
        <v>0.12579393799999999</v>
      </c>
      <c r="E576" t="s">
        <v>50</v>
      </c>
      <c r="F576" s="4">
        <v>36.250599999999999</v>
      </c>
      <c r="G576" t="s">
        <v>46</v>
      </c>
      <c r="H576">
        <v>1985</v>
      </c>
      <c r="I576" t="s">
        <v>33</v>
      </c>
      <c r="J576" t="s">
        <v>14</v>
      </c>
      <c r="K576" t="s">
        <v>24</v>
      </c>
      <c r="L576">
        <v>1</v>
      </c>
      <c r="M576" s="4">
        <v>37.950600000000001</v>
      </c>
    </row>
    <row r="577" spans="1:13" x14ac:dyDescent="0.3">
      <c r="A577" t="s">
        <v>1524</v>
      </c>
      <c r="B577">
        <v>7</v>
      </c>
      <c r="C577" t="s">
        <v>10</v>
      </c>
      <c r="D577" s="5">
        <v>5.8369012999999997E-2</v>
      </c>
      <c r="E577" t="s">
        <v>11</v>
      </c>
      <c r="F577" s="4">
        <v>115.2834</v>
      </c>
      <c r="G577" t="s">
        <v>36</v>
      </c>
      <c r="H577">
        <v>2009</v>
      </c>
      <c r="I577" t="s">
        <v>13</v>
      </c>
      <c r="J577" t="s">
        <v>23</v>
      </c>
      <c r="K577" t="s">
        <v>37</v>
      </c>
      <c r="L577">
        <v>11</v>
      </c>
      <c r="M577" s="4">
        <v>1267.0174</v>
      </c>
    </row>
    <row r="578" spans="1:13" x14ac:dyDescent="0.3">
      <c r="A578" t="s">
        <v>680</v>
      </c>
      <c r="B578">
        <v>17</v>
      </c>
      <c r="C578" t="s">
        <v>27</v>
      </c>
      <c r="D578" s="5">
        <v>0</v>
      </c>
      <c r="E578" t="s">
        <v>57</v>
      </c>
      <c r="F578" s="4">
        <v>39.382199999999997</v>
      </c>
      <c r="G578" t="s">
        <v>32</v>
      </c>
      <c r="H578">
        <v>1997</v>
      </c>
      <c r="I578" t="s">
        <v>33</v>
      </c>
      <c r="J578" t="s">
        <v>14</v>
      </c>
      <c r="K578" t="s">
        <v>15</v>
      </c>
      <c r="L578">
        <v>9</v>
      </c>
      <c r="M578" s="4">
        <v>353.53980000000001</v>
      </c>
    </row>
    <row r="579" spans="1:13" x14ac:dyDescent="0.3">
      <c r="A579" t="s">
        <v>1028</v>
      </c>
      <c r="B579">
        <v>15</v>
      </c>
      <c r="C579" t="s">
        <v>10</v>
      </c>
      <c r="D579" s="5">
        <v>7.3269336000000004E-2</v>
      </c>
      <c r="E579" t="s">
        <v>57</v>
      </c>
      <c r="F579" s="4">
        <v>92.111999999999995</v>
      </c>
      <c r="G579" t="s">
        <v>63</v>
      </c>
      <c r="H579">
        <v>2004</v>
      </c>
      <c r="I579" t="s">
        <v>33</v>
      </c>
      <c r="J579" t="s">
        <v>19</v>
      </c>
      <c r="K579" t="s">
        <v>15</v>
      </c>
      <c r="L579">
        <v>12</v>
      </c>
      <c r="M579" s="4">
        <v>1118.5440000000001</v>
      </c>
    </row>
    <row r="580" spans="1:13" x14ac:dyDescent="0.3">
      <c r="A580" t="s">
        <v>601</v>
      </c>
      <c r="B580">
        <v>11</v>
      </c>
      <c r="C580" t="s">
        <v>10</v>
      </c>
      <c r="D580" s="5">
        <v>4.9677651000000003E-2</v>
      </c>
      <c r="E580" t="s">
        <v>31</v>
      </c>
      <c r="F580" s="4">
        <v>245.9144</v>
      </c>
      <c r="G580" t="s">
        <v>51</v>
      </c>
      <c r="H580">
        <v>1987</v>
      </c>
      <c r="I580" t="s">
        <v>52</v>
      </c>
      <c r="J580" t="s">
        <v>23</v>
      </c>
      <c r="K580" t="s">
        <v>15</v>
      </c>
      <c r="L580">
        <v>19</v>
      </c>
      <c r="M580" s="4">
        <v>4655.2736000000004</v>
      </c>
    </row>
    <row r="581" spans="1:13" x14ac:dyDescent="0.3">
      <c r="A581" t="s">
        <v>918</v>
      </c>
      <c r="B581">
        <v>6</v>
      </c>
      <c r="C581" t="s">
        <v>10</v>
      </c>
      <c r="D581" s="5">
        <v>3.1470831999999997E-2</v>
      </c>
      <c r="E581" t="s">
        <v>59</v>
      </c>
      <c r="F581" s="4">
        <v>110.22280000000001</v>
      </c>
      <c r="G581" t="s">
        <v>12</v>
      </c>
      <c r="H581">
        <v>1999</v>
      </c>
      <c r="I581" t="s">
        <v>13</v>
      </c>
      <c r="J581" t="s">
        <v>14</v>
      </c>
      <c r="K581" t="s">
        <v>15</v>
      </c>
      <c r="L581">
        <v>14</v>
      </c>
      <c r="M581" s="4">
        <v>1547.3191999999999</v>
      </c>
    </row>
    <row r="582" spans="1:13" x14ac:dyDescent="0.3">
      <c r="A582" t="s">
        <v>441</v>
      </c>
      <c r="B582">
        <v>6</v>
      </c>
      <c r="C582" t="s">
        <v>27</v>
      </c>
      <c r="D582" s="5">
        <v>2.4579431999999998E-2</v>
      </c>
      <c r="E582" t="s">
        <v>75</v>
      </c>
      <c r="F582" s="4">
        <v>105.3306</v>
      </c>
      <c r="G582" t="s">
        <v>12</v>
      </c>
      <c r="H582">
        <v>1999</v>
      </c>
      <c r="I582" t="s">
        <v>13</v>
      </c>
      <c r="J582" t="s">
        <v>14</v>
      </c>
      <c r="K582" t="s">
        <v>15</v>
      </c>
      <c r="L582">
        <v>10</v>
      </c>
      <c r="M582" s="4">
        <v>1045.306</v>
      </c>
    </row>
    <row r="583" spans="1:13" x14ac:dyDescent="0.3">
      <c r="A583" t="s">
        <v>744</v>
      </c>
      <c r="B583">
        <v>7</v>
      </c>
      <c r="C583" t="s">
        <v>27</v>
      </c>
      <c r="D583" s="5">
        <v>0.131665479</v>
      </c>
      <c r="E583" t="s">
        <v>196</v>
      </c>
      <c r="F583" s="4">
        <v>91.880399999999995</v>
      </c>
      <c r="G583" t="s">
        <v>18</v>
      </c>
      <c r="H583">
        <v>2007</v>
      </c>
      <c r="I583" t="s">
        <v>33</v>
      </c>
      <c r="J583" t="s">
        <v>19</v>
      </c>
      <c r="K583" t="s">
        <v>15</v>
      </c>
      <c r="L583">
        <v>3</v>
      </c>
      <c r="M583" s="4">
        <v>275.64120000000003</v>
      </c>
    </row>
    <row r="584" spans="1:13" x14ac:dyDescent="0.3">
      <c r="A584" t="s">
        <v>1454</v>
      </c>
      <c r="B584">
        <v>12</v>
      </c>
      <c r="C584" t="s">
        <v>10</v>
      </c>
      <c r="D584" s="5">
        <v>1.5523706999999999E-2</v>
      </c>
      <c r="E584" t="s">
        <v>65</v>
      </c>
      <c r="F584" s="4">
        <v>212.09280000000001</v>
      </c>
      <c r="G584" t="s">
        <v>36</v>
      </c>
      <c r="H584">
        <v>2009</v>
      </c>
      <c r="I584" t="s">
        <v>13</v>
      </c>
      <c r="J584" t="s">
        <v>23</v>
      </c>
      <c r="K584" t="s">
        <v>37</v>
      </c>
      <c r="L584">
        <v>13</v>
      </c>
      <c r="M584" s="4">
        <v>2735.1064000000001</v>
      </c>
    </row>
    <row r="585" spans="1:13" x14ac:dyDescent="0.3">
      <c r="A585" t="s">
        <v>207</v>
      </c>
      <c r="B585">
        <v>17</v>
      </c>
      <c r="C585" t="s">
        <v>10</v>
      </c>
      <c r="D585" s="5">
        <v>0.122475364</v>
      </c>
      <c r="E585" t="s">
        <v>31</v>
      </c>
      <c r="F585" s="4">
        <v>175.57380000000001</v>
      </c>
      <c r="G585" t="s">
        <v>40</v>
      </c>
      <c r="H585">
        <v>2002</v>
      </c>
      <c r="I585" t="s">
        <v>33</v>
      </c>
      <c r="J585" t="s">
        <v>19</v>
      </c>
      <c r="K585" t="s">
        <v>15</v>
      </c>
      <c r="L585">
        <v>2</v>
      </c>
      <c r="M585" s="4">
        <v>347.54759999999999</v>
      </c>
    </row>
    <row r="586" spans="1:13" x14ac:dyDescent="0.3">
      <c r="A586" t="s">
        <v>586</v>
      </c>
      <c r="B586">
        <v>9</v>
      </c>
      <c r="C586" t="s">
        <v>10</v>
      </c>
      <c r="D586" s="5">
        <v>0.107891398</v>
      </c>
      <c r="E586" t="s">
        <v>11</v>
      </c>
      <c r="F586" s="4">
        <v>182.76339999999999</v>
      </c>
      <c r="G586" t="s">
        <v>32</v>
      </c>
      <c r="H586">
        <v>1997</v>
      </c>
      <c r="I586" t="s">
        <v>33</v>
      </c>
      <c r="J586" t="s">
        <v>14</v>
      </c>
      <c r="K586" t="s">
        <v>15</v>
      </c>
      <c r="L586">
        <v>21</v>
      </c>
      <c r="M586" s="4">
        <v>3817.0313999999998</v>
      </c>
    </row>
    <row r="587" spans="1:13" x14ac:dyDescent="0.3">
      <c r="A587" t="s">
        <v>1466</v>
      </c>
      <c r="B587">
        <v>19</v>
      </c>
      <c r="C587" t="s">
        <v>10</v>
      </c>
      <c r="D587" s="5">
        <v>0.128065918</v>
      </c>
      <c r="E587" t="s">
        <v>11</v>
      </c>
      <c r="F587" s="4">
        <v>104.3622</v>
      </c>
      <c r="G587" t="s">
        <v>63</v>
      </c>
      <c r="H587">
        <v>2004</v>
      </c>
      <c r="I587" t="s">
        <v>33</v>
      </c>
      <c r="J587" t="s">
        <v>19</v>
      </c>
      <c r="K587" t="s">
        <v>15</v>
      </c>
      <c r="L587">
        <v>18</v>
      </c>
      <c r="M587" s="4">
        <v>1905.5196000000001</v>
      </c>
    </row>
    <row r="588" spans="1:13" x14ac:dyDescent="0.3">
      <c r="A588" t="s">
        <v>1362</v>
      </c>
      <c r="B588">
        <v>9</v>
      </c>
      <c r="C588" t="s">
        <v>10</v>
      </c>
      <c r="D588" s="5">
        <v>4.5361705000000002E-2</v>
      </c>
      <c r="E588" t="s">
        <v>11</v>
      </c>
      <c r="F588" s="4">
        <v>83.825000000000003</v>
      </c>
      <c r="G588" t="s">
        <v>40</v>
      </c>
      <c r="H588">
        <v>2002</v>
      </c>
      <c r="I588" t="s">
        <v>33</v>
      </c>
      <c r="J588" t="s">
        <v>19</v>
      </c>
      <c r="K588" t="s">
        <v>15</v>
      </c>
      <c r="L588">
        <v>8</v>
      </c>
      <c r="M588" s="4">
        <v>665.8</v>
      </c>
    </row>
    <row r="589" spans="1:13" x14ac:dyDescent="0.3">
      <c r="A589" t="s">
        <v>1041</v>
      </c>
      <c r="B589">
        <v>10</v>
      </c>
      <c r="C589" t="s">
        <v>10</v>
      </c>
      <c r="D589" s="5">
        <v>9.0390357000000005E-2</v>
      </c>
      <c r="E589" t="s">
        <v>21</v>
      </c>
      <c r="F589" s="4">
        <v>192.14779999999999</v>
      </c>
      <c r="G589" t="s">
        <v>51</v>
      </c>
      <c r="H589">
        <v>1987</v>
      </c>
      <c r="I589" t="s">
        <v>52</v>
      </c>
      <c r="J589" t="s">
        <v>23</v>
      </c>
      <c r="K589" t="s">
        <v>15</v>
      </c>
      <c r="L589">
        <v>12</v>
      </c>
      <c r="M589" s="4">
        <v>2324.9735999999998</v>
      </c>
    </row>
    <row r="590" spans="1:13" x14ac:dyDescent="0.3">
      <c r="A590" t="s">
        <v>927</v>
      </c>
      <c r="B590">
        <v>13</v>
      </c>
      <c r="C590" t="s">
        <v>10</v>
      </c>
      <c r="D590" s="5">
        <v>8.7029711999999995E-2</v>
      </c>
      <c r="E590" t="s">
        <v>31</v>
      </c>
      <c r="F590" s="4">
        <v>109.22280000000001</v>
      </c>
      <c r="G590" t="s">
        <v>28</v>
      </c>
      <c r="H590">
        <v>1985</v>
      </c>
      <c r="I590" t="s">
        <v>13</v>
      </c>
      <c r="J590" t="s">
        <v>23</v>
      </c>
      <c r="K590" t="s">
        <v>29</v>
      </c>
      <c r="L590">
        <v>29</v>
      </c>
      <c r="M590" s="4">
        <v>3205.1612</v>
      </c>
    </row>
    <row r="591" spans="1:13" x14ac:dyDescent="0.3">
      <c r="A591" t="s">
        <v>1318</v>
      </c>
      <c r="B591">
        <v>19</v>
      </c>
      <c r="C591" t="s">
        <v>10</v>
      </c>
      <c r="D591" s="5">
        <v>5.2054819000000002E-2</v>
      </c>
      <c r="E591" t="s">
        <v>45</v>
      </c>
      <c r="F591" s="4">
        <v>189.18459999999999</v>
      </c>
      <c r="G591" t="s">
        <v>32</v>
      </c>
      <c r="H591">
        <v>1997</v>
      </c>
      <c r="I591" t="s">
        <v>33</v>
      </c>
      <c r="J591" t="s">
        <v>14</v>
      </c>
      <c r="K591" t="s">
        <v>15</v>
      </c>
      <c r="L591">
        <v>11</v>
      </c>
      <c r="M591" s="4">
        <v>2101.9306000000001</v>
      </c>
    </row>
    <row r="592" spans="1:13" x14ac:dyDescent="0.3">
      <c r="A592" t="s">
        <v>186</v>
      </c>
      <c r="B592">
        <v>9</v>
      </c>
      <c r="C592" t="s">
        <v>10</v>
      </c>
      <c r="D592" s="5">
        <v>5.1952573000000002E-2</v>
      </c>
      <c r="E592" t="s">
        <v>59</v>
      </c>
      <c r="F592" s="4">
        <v>152.30240000000001</v>
      </c>
      <c r="G592" t="s">
        <v>40</v>
      </c>
      <c r="H592">
        <v>2002</v>
      </c>
      <c r="I592" t="s">
        <v>33</v>
      </c>
      <c r="J592" t="s">
        <v>19</v>
      </c>
      <c r="K592" t="s">
        <v>15</v>
      </c>
      <c r="L592">
        <v>12</v>
      </c>
      <c r="M592" s="4">
        <v>1821.6288</v>
      </c>
    </row>
    <row r="593" spans="1:13" x14ac:dyDescent="0.3">
      <c r="A593" t="s">
        <v>306</v>
      </c>
      <c r="B593">
        <v>9</v>
      </c>
      <c r="C593" t="s">
        <v>27</v>
      </c>
      <c r="D593" s="5">
        <v>5.0786365999999999E-2</v>
      </c>
      <c r="E593" t="s">
        <v>81</v>
      </c>
      <c r="F593" s="4">
        <v>152.20240000000001</v>
      </c>
      <c r="G593" t="s">
        <v>18</v>
      </c>
      <c r="H593">
        <v>2007</v>
      </c>
      <c r="I593" t="s">
        <v>33</v>
      </c>
      <c r="J593" t="s">
        <v>19</v>
      </c>
      <c r="K593" t="s">
        <v>15</v>
      </c>
      <c r="L593">
        <v>24</v>
      </c>
      <c r="M593" s="4">
        <v>3643.2575999999999</v>
      </c>
    </row>
    <row r="594" spans="1:13" x14ac:dyDescent="0.3">
      <c r="A594" t="s">
        <v>1531</v>
      </c>
      <c r="B594">
        <v>17</v>
      </c>
      <c r="C594" t="s">
        <v>10</v>
      </c>
      <c r="D594" s="5">
        <v>6.7141355E-2</v>
      </c>
      <c r="E594" t="s">
        <v>59</v>
      </c>
      <c r="F594" s="4">
        <v>114.586</v>
      </c>
      <c r="G594" t="s">
        <v>63</v>
      </c>
      <c r="H594">
        <v>2004</v>
      </c>
      <c r="I594" t="s">
        <v>33</v>
      </c>
      <c r="J594" t="s">
        <v>19</v>
      </c>
      <c r="K594" t="s">
        <v>15</v>
      </c>
      <c r="L594">
        <v>26</v>
      </c>
      <c r="M594" s="4">
        <v>2942.8359999999998</v>
      </c>
    </row>
    <row r="595" spans="1:13" x14ac:dyDescent="0.3">
      <c r="A595" t="s">
        <v>539</v>
      </c>
      <c r="B595">
        <v>7</v>
      </c>
      <c r="C595" t="s">
        <v>27</v>
      </c>
      <c r="D595" s="5">
        <v>0.121485195</v>
      </c>
      <c r="E595" t="s">
        <v>35</v>
      </c>
      <c r="F595" s="4">
        <v>40.245399999999997</v>
      </c>
      <c r="G595" t="s">
        <v>51</v>
      </c>
      <c r="H595">
        <v>1987</v>
      </c>
      <c r="I595" t="s">
        <v>52</v>
      </c>
      <c r="J595" t="s">
        <v>23</v>
      </c>
      <c r="K595" t="s">
        <v>15</v>
      </c>
      <c r="L595">
        <v>15</v>
      </c>
      <c r="M595" s="4">
        <v>587.23559999999998</v>
      </c>
    </row>
    <row r="596" spans="1:13" x14ac:dyDescent="0.3">
      <c r="A596" t="s">
        <v>1508</v>
      </c>
      <c r="B596">
        <v>6</v>
      </c>
      <c r="C596" t="s">
        <v>10</v>
      </c>
      <c r="D596" s="5">
        <v>8.0640478000000002E-2</v>
      </c>
      <c r="E596" t="s">
        <v>59</v>
      </c>
      <c r="F596" s="4">
        <v>167.779</v>
      </c>
      <c r="G596" t="s">
        <v>32</v>
      </c>
      <c r="H596">
        <v>1997</v>
      </c>
      <c r="I596" t="s">
        <v>33</v>
      </c>
      <c r="J596" t="s">
        <v>14</v>
      </c>
      <c r="K596" t="s">
        <v>15</v>
      </c>
      <c r="L596">
        <v>17</v>
      </c>
      <c r="M596" s="4">
        <v>2886.2429999999999</v>
      </c>
    </row>
    <row r="597" spans="1:13" x14ac:dyDescent="0.3">
      <c r="A597" t="s">
        <v>1198</v>
      </c>
      <c r="B597">
        <v>19</v>
      </c>
      <c r="C597" t="s">
        <v>10</v>
      </c>
      <c r="D597" s="5">
        <v>3.7699254000000001E-2</v>
      </c>
      <c r="E597" t="s">
        <v>31</v>
      </c>
      <c r="F597" s="4">
        <v>110.2886</v>
      </c>
      <c r="G597" t="s">
        <v>40</v>
      </c>
      <c r="H597">
        <v>2002</v>
      </c>
      <c r="I597" t="s">
        <v>33</v>
      </c>
      <c r="J597" t="s">
        <v>19</v>
      </c>
      <c r="K597" t="s">
        <v>15</v>
      </c>
      <c r="L597">
        <v>20</v>
      </c>
      <c r="M597" s="4">
        <v>2223.7719999999999</v>
      </c>
    </row>
    <row r="598" spans="1:13" x14ac:dyDescent="0.3">
      <c r="A598" t="s">
        <v>1029</v>
      </c>
      <c r="B598">
        <v>8</v>
      </c>
      <c r="C598" t="s">
        <v>10</v>
      </c>
      <c r="D598" s="5">
        <v>0</v>
      </c>
      <c r="E598" t="s">
        <v>65</v>
      </c>
      <c r="F598" s="4">
        <v>123.2414</v>
      </c>
      <c r="G598" t="s">
        <v>36</v>
      </c>
      <c r="H598">
        <v>2009</v>
      </c>
      <c r="I598" t="s">
        <v>13</v>
      </c>
      <c r="J598" t="s">
        <v>23</v>
      </c>
      <c r="K598" t="s">
        <v>37</v>
      </c>
      <c r="L598">
        <v>4</v>
      </c>
      <c r="M598" s="4">
        <v>487.36559999999997</v>
      </c>
    </row>
    <row r="599" spans="1:13" x14ac:dyDescent="0.3">
      <c r="A599" t="s">
        <v>577</v>
      </c>
      <c r="B599">
        <v>19</v>
      </c>
      <c r="C599" t="s">
        <v>10</v>
      </c>
      <c r="D599" s="5">
        <v>3.4501404999999999E-2</v>
      </c>
      <c r="E599" t="s">
        <v>59</v>
      </c>
      <c r="F599" s="4">
        <v>211.7218</v>
      </c>
      <c r="G599" t="s">
        <v>18</v>
      </c>
      <c r="H599">
        <v>2007</v>
      </c>
      <c r="I599" t="s">
        <v>33</v>
      </c>
      <c r="J599" t="s">
        <v>19</v>
      </c>
      <c r="K599" t="s">
        <v>15</v>
      </c>
      <c r="L599">
        <v>27</v>
      </c>
      <c r="M599" s="4">
        <v>5770.4885999999997</v>
      </c>
    </row>
    <row r="600" spans="1:13" x14ac:dyDescent="0.3">
      <c r="A600" t="s">
        <v>164</v>
      </c>
      <c r="B600">
        <v>13</v>
      </c>
      <c r="C600" t="s">
        <v>10</v>
      </c>
      <c r="D600" s="5">
        <v>5.3795153999999998E-2</v>
      </c>
      <c r="E600" t="s">
        <v>11</v>
      </c>
      <c r="F600" s="4">
        <v>117.7466</v>
      </c>
      <c r="G600" t="s">
        <v>28</v>
      </c>
      <c r="H600">
        <v>1985</v>
      </c>
      <c r="I600" t="s">
        <v>13</v>
      </c>
      <c r="J600" t="s">
        <v>23</v>
      </c>
      <c r="K600" t="s">
        <v>29</v>
      </c>
      <c r="L600">
        <v>12</v>
      </c>
      <c r="M600" s="4">
        <v>1414.1592000000001</v>
      </c>
    </row>
    <row r="601" spans="1:13" x14ac:dyDescent="0.3">
      <c r="A601" t="s">
        <v>525</v>
      </c>
      <c r="B601">
        <v>5</v>
      </c>
      <c r="C601" t="s">
        <v>10</v>
      </c>
      <c r="D601" s="5">
        <v>4.4004675E-2</v>
      </c>
      <c r="E601" t="s">
        <v>57</v>
      </c>
      <c r="F601" s="4">
        <v>188.85300000000001</v>
      </c>
      <c r="G601" t="s">
        <v>32</v>
      </c>
      <c r="H601">
        <v>1997</v>
      </c>
      <c r="I601" t="s">
        <v>33</v>
      </c>
      <c r="J601" t="s">
        <v>14</v>
      </c>
      <c r="K601" t="s">
        <v>15</v>
      </c>
      <c r="L601">
        <v>29</v>
      </c>
      <c r="M601" s="4">
        <v>5502.8370000000004</v>
      </c>
    </row>
    <row r="602" spans="1:13" x14ac:dyDescent="0.3">
      <c r="A602" t="s">
        <v>1145</v>
      </c>
      <c r="B602">
        <v>7</v>
      </c>
      <c r="C602" t="s">
        <v>10</v>
      </c>
      <c r="D602" s="5">
        <v>0</v>
      </c>
      <c r="E602" t="s">
        <v>35</v>
      </c>
      <c r="F602" s="4">
        <v>76.835400000000007</v>
      </c>
      <c r="G602" t="s">
        <v>32</v>
      </c>
      <c r="H602">
        <v>1997</v>
      </c>
      <c r="I602" t="s">
        <v>33</v>
      </c>
      <c r="J602" t="s">
        <v>14</v>
      </c>
      <c r="K602" t="s">
        <v>15</v>
      </c>
      <c r="L602">
        <v>28</v>
      </c>
      <c r="M602" s="4">
        <v>2181.8265999999999</v>
      </c>
    </row>
    <row r="603" spans="1:13" x14ac:dyDescent="0.3">
      <c r="A603" t="s">
        <v>519</v>
      </c>
      <c r="B603">
        <v>21</v>
      </c>
      <c r="C603" t="s">
        <v>10</v>
      </c>
      <c r="D603" s="5">
        <v>0.12125037399999999</v>
      </c>
      <c r="E603" t="s">
        <v>11</v>
      </c>
      <c r="F603" s="4">
        <v>193.9452</v>
      </c>
      <c r="G603" t="s">
        <v>32</v>
      </c>
      <c r="H603">
        <v>1997</v>
      </c>
      <c r="I603" t="s">
        <v>33</v>
      </c>
      <c r="J603" t="s">
        <v>14</v>
      </c>
      <c r="K603" t="s">
        <v>15</v>
      </c>
      <c r="L603">
        <v>8</v>
      </c>
      <c r="M603" s="4">
        <v>1565.9616000000001</v>
      </c>
    </row>
    <row r="604" spans="1:13" x14ac:dyDescent="0.3">
      <c r="A604" t="s">
        <v>242</v>
      </c>
      <c r="B604">
        <v>21</v>
      </c>
      <c r="C604" t="s">
        <v>10</v>
      </c>
      <c r="D604" s="5">
        <v>0</v>
      </c>
      <c r="E604" t="s">
        <v>75</v>
      </c>
      <c r="F604" s="4">
        <v>115.1808</v>
      </c>
      <c r="G604" t="s">
        <v>36</v>
      </c>
      <c r="H604">
        <v>2009</v>
      </c>
      <c r="I604" t="s">
        <v>13</v>
      </c>
      <c r="J604" t="s">
        <v>23</v>
      </c>
      <c r="K604" t="s">
        <v>37</v>
      </c>
      <c r="L604">
        <v>9</v>
      </c>
      <c r="M604" s="4">
        <v>1054.6271999999999</v>
      </c>
    </row>
    <row r="605" spans="1:13" x14ac:dyDescent="0.3">
      <c r="A605" t="s">
        <v>1527</v>
      </c>
      <c r="B605">
        <v>19</v>
      </c>
      <c r="C605" t="s">
        <v>10</v>
      </c>
      <c r="D605" s="5">
        <v>0.100230114</v>
      </c>
      <c r="E605" t="s">
        <v>65</v>
      </c>
      <c r="F605" s="4">
        <v>112.98860000000001</v>
      </c>
      <c r="G605" t="s">
        <v>12</v>
      </c>
      <c r="H605">
        <v>1999</v>
      </c>
      <c r="I605" t="s">
        <v>13</v>
      </c>
      <c r="J605" t="s">
        <v>14</v>
      </c>
      <c r="K605" t="s">
        <v>15</v>
      </c>
      <c r="L605">
        <v>15</v>
      </c>
      <c r="M605" s="4">
        <v>1667.829</v>
      </c>
    </row>
    <row r="606" spans="1:13" x14ac:dyDescent="0.3">
      <c r="A606" t="s">
        <v>913</v>
      </c>
      <c r="B606">
        <v>17</v>
      </c>
      <c r="C606" t="s">
        <v>10</v>
      </c>
      <c r="D606" s="5">
        <v>0.167383061</v>
      </c>
      <c r="E606" t="s">
        <v>59</v>
      </c>
      <c r="F606" s="4">
        <v>175.6712</v>
      </c>
      <c r="G606" t="s">
        <v>32</v>
      </c>
      <c r="H606">
        <v>1997</v>
      </c>
      <c r="I606" t="s">
        <v>33</v>
      </c>
      <c r="J606" t="s">
        <v>14</v>
      </c>
      <c r="K606" t="s">
        <v>15</v>
      </c>
      <c r="L606">
        <v>16</v>
      </c>
      <c r="M606" s="4">
        <v>2812.3391999999999</v>
      </c>
    </row>
    <row r="607" spans="1:13" x14ac:dyDescent="0.3">
      <c r="A607" t="s">
        <v>1053</v>
      </c>
      <c r="B607">
        <v>14</v>
      </c>
      <c r="C607" t="s">
        <v>27</v>
      </c>
      <c r="D607" s="5">
        <v>3.4404732E-2</v>
      </c>
      <c r="E607" t="s">
        <v>35</v>
      </c>
      <c r="F607" s="4">
        <v>98.172600000000003</v>
      </c>
      <c r="G607" t="s">
        <v>63</v>
      </c>
      <c r="H607">
        <v>2004</v>
      </c>
      <c r="I607" t="s">
        <v>33</v>
      </c>
      <c r="J607" t="s">
        <v>19</v>
      </c>
      <c r="K607" t="s">
        <v>15</v>
      </c>
      <c r="L607">
        <v>5</v>
      </c>
      <c r="M607" s="4">
        <v>489.363</v>
      </c>
    </row>
    <row r="608" spans="1:13" x14ac:dyDescent="0.3">
      <c r="A608" t="s">
        <v>1468</v>
      </c>
      <c r="B608">
        <v>20</v>
      </c>
      <c r="C608" t="s">
        <v>10</v>
      </c>
      <c r="D608" s="5">
        <v>8.2719632000000001E-2</v>
      </c>
      <c r="E608" t="s">
        <v>81</v>
      </c>
      <c r="F608" s="4">
        <v>179.30019999999999</v>
      </c>
      <c r="G608" t="s">
        <v>40</v>
      </c>
      <c r="H608">
        <v>2002</v>
      </c>
      <c r="I608" t="s">
        <v>33</v>
      </c>
      <c r="J608" t="s">
        <v>19</v>
      </c>
      <c r="K608" t="s">
        <v>15</v>
      </c>
      <c r="L608">
        <v>16</v>
      </c>
      <c r="M608" s="4">
        <v>2865.6032</v>
      </c>
    </row>
    <row r="609" spans="1:13" x14ac:dyDescent="0.3">
      <c r="A609" t="s">
        <v>1189</v>
      </c>
      <c r="B609">
        <v>7</v>
      </c>
      <c r="C609" t="s">
        <v>10</v>
      </c>
      <c r="D609" s="5">
        <v>4.1913535000000002E-2</v>
      </c>
      <c r="E609" t="s">
        <v>11</v>
      </c>
      <c r="F609" s="4">
        <v>90.746200000000002</v>
      </c>
      <c r="G609" t="s">
        <v>63</v>
      </c>
      <c r="H609">
        <v>2004</v>
      </c>
      <c r="I609" t="s">
        <v>33</v>
      </c>
      <c r="J609" t="s">
        <v>19</v>
      </c>
      <c r="K609" t="s">
        <v>15</v>
      </c>
      <c r="L609">
        <v>18</v>
      </c>
      <c r="M609" s="4">
        <v>1665.8316</v>
      </c>
    </row>
    <row r="610" spans="1:13" x14ac:dyDescent="0.3">
      <c r="A610" t="s">
        <v>1358</v>
      </c>
      <c r="B610">
        <v>8</v>
      </c>
      <c r="C610" t="s">
        <v>10</v>
      </c>
      <c r="D610" s="5">
        <v>1.32043E-2</v>
      </c>
      <c r="E610" t="s">
        <v>59</v>
      </c>
      <c r="F610" s="4">
        <v>143.81540000000001</v>
      </c>
      <c r="G610" t="s">
        <v>18</v>
      </c>
      <c r="H610">
        <v>2007</v>
      </c>
      <c r="I610" t="s">
        <v>33</v>
      </c>
      <c r="J610" t="s">
        <v>19</v>
      </c>
      <c r="K610" t="s">
        <v>15</v>
      </c>
      <c r="L610">
        <v>19</v>
      </c>
      <c r="M610" s="4">
        <v>2694.4926</v>
      </c>
    </row>
    <row r="611" spans="1:13" x14ac:dyDescent="0.3">
      <c r="A611" t="s">
        <v>1481</v>
      </c>
      <c r="B611">
        <v>7</v>
      </c>
      <c r="C611" t="s">
        <v>10</v>
      </c>
      <c r="D611" s="5">
        <v>4.1105788999999997E-2</v>
      </c>
      <c r="E611" t="s">
        <v>81</v>
      </c>
      <c r="F611" s="4">
        <v>83.493399999999994</v>
      </c>
      <c r="G611" t="s">
        <v>32</v>
      </c>
      <c r="H611">
        <v>1997</v>
      </c>
      <c r="I611" t="s">
        <v>33</v>
      </c>
      <c r="J611" t="s">
        <v>14</v>
      </c>
      <c r="K611" t="s">
        <v>15</v>
      </c>
      <c r="L611">
        <v>19</v>
      </c>
      <c r="M611" s="4">
        <v>1555.9746</v>
      </c>
    </row>
    <row r="612" spans="1:13" x14ac:dyDescent="0.3">
      <c r="A612" t="s">
        <v>258</v>
      </c>
      <c r="B612">
        <v>13</v>
      </c>
      <c r="C612" t="s">
        <v>10</v>
      </c>
      <c r="D612" s="5">
        <v>0.14110620199999999</v>
      </c>
      <c r="E612" t="s">
        <v>110</v>
      </c>
      <c r="F612" s="4">
        <v>87.917199999999994</v>
      </c>
      <c r="G612" t="s">
        <v>28</v>
      </c>
      <c r="H612">
        <v>1985</v>
      </c>
      <c r="I612" t="s">
        <v>13</v>
      </c>
      <c r="J612" t="s">
        <v>23</v>
      </c>
      <c r="K612" t="s">
        <v>29</v>
      </c>
      <c r="L612">
        <v>44</v>
      </c>
      <c r="M612" s="4">
        <v>3836.3395999999998</v>
      </c>
    </row>
    <row r="613" spans="1:13" x14ac:dyDescent="0.3">
      <c r="A613" t="s">
        <v>1199</v>
      </c>
      <c r="B613">
        <v>17</v>
      </c>
      <c r="C613" t="s">
        <v>10</v>
      </c>
      <c r="D613" s="5">
        <v>3.6463975000000003E-2</v>
      </c>
      <c r="E613" t="s">
        <v>11</v>
      </c>
      <c r="F613" s="4">
        <v>90.748800000000003</v>
      </c>
      <c r="G613" t="s">
        <v>40</v>
      </c>
      <c r="H613">
        <v>2002</v>
      </c>
      <c r="I613" t="s">
        <v>33</v>
      </c>
      <c r="J613" t="s">
        <v>19</v>
      </c>
      <c r="K613" t="s">
        <v>15</v>
      </c>
      <c r="L613">
        <v>6</v>
      </c>
      <c r="M613" s="4">
        <v>543.29280000000006</v>
      </c>
    </row>
    <row r="614" spans="1:13" x14ac:dyDescent="0.3">
      <c r="A614" t="s">
        <v>1154</v>
      </c>
      <c r="B614">
        <v>15</v>
      </c>
      <c r="C614" t="s">
        <v>10</v>
      </c>
      <c r="D614" s="5">
        <v>1.9464180000000001E-2</v>
      </c>
      <c r="E614" t="s">
        <v>45</v>
      </c>
      <c r="F614" s="4">
        <v>196.3794</v>
      </c>
      <c r="G614" t="s">
        <v>51</v>
      </c>
      <c r="H614">
        <v>1987</v>
      </c>
      <c r="I614" t="s">
        <v>52</v>
      </c>
      <c r="J614" t="s">
        <v>23</v>
      </c>
      <c r="K614" t="s">
        <v>15</v>
      </c>
      <c r="L614">
        <v>10</v>
      </c>
      <c r="M614" s="4">
        <v>1950.7940000000001</v>
      </c>
    </row>
    <row r="615" spans="1:13" x14ac:dyDescent="0.3">
      <c r="A615" t="s">
        <v>1400</v>
      </c>
      <c r="B615">
        <v>12</v>
      </c>
      <c r="C615" t="s">
        <v>27</v>
      </c>
      <c r="D615" s="5">
        <v>0</v>
      </c>
      <c r="E615" t="s">
        <v>11</v>
      </c>
      <c r="F615" s="4">
        <v>57.356200000000001</v>
      </c>
      <c r="G615" t="s">
        <v>51</v>
      </c>
      <c r="H615">
        <v>1987</v>
      </c>
      <c r="I615" t="s">
        <v>52</v>
      </c>
      <c r="J615" t="s">
        <v>23</v>
      </c>
      <c r="K615" t="s">
        <v>15</v>
      </c>
      <c r="L615">
        <v>3</v>
      </c>
      <c r="M615" s="4">
        <v>177.76859999999999</v>
      </c>
    </row>
    <row r="616" spans="1:13" x14ac:dyDescent="0.3">
      <c r="A616" t="s">
        <v>1389</v>
      </c>
      <c r="B616">
        <v>7</v>
      </c>
      <c r="C616" t="s">
        <v>10</v>
      </c>
      <c r="D616" s="5">
        <v>0.123086812</v>
      </c>
      <c r="E616" t="s">
        <v>110</v>
      </c>
      <c r="F616" s="4">
        <v>206.96379999999999</v>
      </c>
      <c r="G616" t="s">
        <v>40</v>
      </c>
      <c r="H616">
        <v>2002</v>
      </c>
      <c r="I616" t="s">
        <v>33</v>
      </c>
      <c r="J616" t="s">
        <v>19</v>
      </c>
      <c r="K616" t="s">
        <v>15</v>
      </c>
      <c r="L616">
        <v>5</v>
      </c>
      <c r="M616" s="4">
        <v>1035.319</v>
      </c>
    </row>
    <row r="617" spans="1:13" x14ac:dyDescent="0.3">
      <c r="A617" t="s">
        <v>418</v>
      </c>
      <c r="B617">
        <v>15</v>
      </c>
      <c r="C617" t="s">
        <v>27</v>
      </c>
      <c r="D617" s="5">
        <v>0.105646853</v>
      </c>
      <c r="E617" t="s">
        <v>31</v>
      </c>
      <c r="F617" s="4">
        <v>42.879600000000003</v>
      </c>
      <c r="G617" t="s">
        <v>63</v>
      </c>
      <c r="H617">
        <v>2004</v>
      </c>
      <c r="I617" t="s">
        <v>33</v>
      </c>
      <c r="J617" t="s">
        <v>19</v>
      </c>
      <c r="K617" t="s">
        <v>15</v>
      </c>
      <c r="L617">
        <v>22</v>
      </c>
      <c r="M617" s="4">
        <v>949.43079999999998</v>
      </c>
    </row>
    <row r="618" spans="1:13" x14ac:dyDescent="0.3">
      <c r="A618" t="s">
        <v>506</v>
      </c>
      <c r="B618">
        <v>9</v>
      </c>
      <c r="C618" t="s">
        <v>27</v>
      </c>
      <c r="D618" s="5">
        <v>0.118149377</v>
      </c>
      <c r="E618" t="s">
        <v>11</v>
      </c>
      <c r="F618" s="4">
        <v>160.55779999999999</v>
      </c>
      <c r="G618" t="s">
        <v>18</v>
      </c>
      <c r="H618">
        <v>2007</v>
      </c>
      <c r="I618" t="s">
        <v>33</v>
      </c>
      <c r="J618" t="s">
        <v>19</v>
      </c>
      <c r="K618" t="s">
        <v>15</v>
      </c>
      <c r="L618">
        <v>8</v>
      </c>
      <c r="M618" s="4">
        <v>1283.6623999999999</v>
      </c>
    </row>
    <row r="619" spans="1:13" x14ac:dyDescent="0.3">
      <c r="A619" t="s">
        <v>939</v>
      </c>
      <c r="B619">
        <v>10</v>
      </c>
      <c r="C619" t="s">
        <v>10</v>
      </c>
      <c r="D619" s="5">
        <v>4.6545785999999999E-2</v>
      </c>
      <c r="E619" t="s">
        <v>50</v>
      </c>
      <c r="F619" s="4">
        <v>59.9878</v>
      </c>
      <c r="G619" t="s">
        <v>51</v>
      </c>
      <c r="H619">
        <v>1987</v>
      </c>
      <c r="I619" t="s">
        <v>52</v>
      </c>
      <c r="J619" t="s">
        <v>23</v>
      </c>
      <c r="K619" t="s">
        <v>15</v>
      </c>
      <c r="L619">
        <v>8</v>
      </c>
      <c r="M619" s="4">
        <v>484.70240000000001</v>
      </c>
    </row>
    <row r="620" spans="1:13" x14ac:dyDescent="0.3">
      <c r="A620" t="s">
        <v>793</v>
      </c>
      <c r="B620">
        <v>16</v>
      </c>
      <c r="C620" t="s">
        <v>27</v>
      </c>
      <c r="D620" s="5">
        <v>6.5009744999999994E-2</v>
      </c>
      <c r="E620" t="s">
        <v>17</v>
      </c>
      <c r="F620" s="4">
        <v>79.598600000000005</v>
      </c>
      <c r="G620" t="s">
        <v>51</v>
      </c>
      <c r="H620">
        <v>1987</v>
      </c>
      <c r="I620" t="s">
        <v>52</v>
      </c>
      <c r="J620" t="s">
        <v>23</v>
      </c>
      <c r="K620" t="s">
        <v>15</v>
      </c>
      <c r="L620">
        <v>12</v>
      </c>
      <c r="M620" s="4">
        <v>934.78319999999997</v>
      </c>
    </row>
    <row r="621" spans="1:13" x14ac:dyDescent="0.3">
      <c r="A621" t="s">
        <v>1597</v>
      </c>
      <c r="B621">
        <v>18</v>
      </c>
      <c r="C621" t="s">
        <v>27</v>
      </c>
      <c r="D621" s="5">
        <v>1.6630302999999999E-2</v>
      </c>
      <c r="E621" t="s">
        <v>31</v>
      </c>
      <c r="F621" s="4">
        <v>48.103400000000001</v>
      </c>
      <c r="G621" t="s">
        <v>40</v>
      </c>
      <c r="H621">
        <v>2002</v>
      </c>
      <c r="I621" t="s">
        <v>33</v>
      </c>
      <c r="J621" t="s">
        <v>19</v>
      </c>
      <c r="K621" t="s">
        <v>15</v>
      </c>
      <c r="L621">
        <v>11</v>
      </c>
      <c r="M621" s="4">
        <v>534.63739999999996</v>
      </c>
    </row>
    <row r="622" spans="1:13" x14ac:dyDescent="0.3">
      <c r="A622" t="s">
        <v>951</v>
      </c>
      <c r="B622">
        <v>8</v>
      </c>
      <c r="C622" t="s">
        <v>27</v>
      </c>
      <c r="D622" s="5">
        <v>0.134532392</v>
      </c>
      <c r="E622" t="s">
        <v>81</v>
      </c>
      <c r="F622" s="4">
        <v>39.448</v>
      </c>
      <c r="G622" t="s">
        <v>12</v>
      </c>
      <c r="H622">
        <v>1999</v>
      </c>
      <c r="I622" t="s">
        <v>13</v>
      </c>
      <c r="J622" t="s">
        <v>14</v>
      </c>
      <c r="K622" t="s">
        <v>15</v>
      </c>
      <c r="L622">
        <v>22</v>
      </c>
      <c r="M622" s="4">
        <v>878.85599999999999</v>
      </c>
    </row>
    <row r="623" spans="1:13" x14ac:dyDescent="0.3">
      <c r="A623" t="s">
        <v>1452</v>
      </c>
      <c r="B623">
        <v>21</v>
      </c>
      <c r="C623" t="s">
        <v>10</v>
      </c>
      <c r="D623" s="5">
        <v>8.3133128000000001E-2</v>
      </c>
      <c r="E623" t="s">
        <v>35</v>
      </c>
      <c r="F623" s="4">
        <v>120.1756</v>
      </c>
      <c r="G623" t="s">
        <v>12</v>
      </c>
      <c r="H623">
        <v>1999</v>
      </c>
      <c r="I623" t="s">
        <v>13</v>
      </c>
      <c r="J623" t="s">
        <v>14</v>
      </c>
      <c r="K623" t="s">
        <v>15</v>
      </c>
      <c r="L623">
        <v>11</v>
      </c>
      <c r="M623" s="4">
        <v>1332.9315999999999</v>
      </c>
    </row>
    <row r="624" spans="1:13" x14ac:dyDescent="0.3">
      <c r="A624" t="s">
        <v>1025</v>
      </c>
      <c r="B624">
        <v>20</v>
      </c>
      <c r="C624" t="s">
        <v>10</v>
      </c>
      <c r="D624" s="5">
        <v>3.9428167E-2</v>
      </c>
      <c r="E624" t="s">
        <v>59</v>
      </c>
      <c r="F624" s="4">
        <v>127.9678</v>
      </c>
      <c r="G624" t="s">
        <v>36</v>
      </c>
      <c r="H624">
        <v>2009</v>
      </c>
      <c r="I624" t="s">
        <v>13</v>
      </c>
      <c r="J624" t="s">
        <v>23</v>
      </c>
      <c r="K624" t="s">
        <v>37</v>
      </c>
      <c r="L624">
        <v>28</v>
      </c>
      <c r="M624" s="4">
        <v>3560.6984000000002</v>
      </c>
    </row>
    <row r="625" spans="1:13" x14ac:dyDescent="0.3">
      <c r="A625" t="s">
        <v>174</v>
      </c>
      <c r="B625">
        <v>8</v>
      </c>
      <c r="C625" t="s">
        <v>10</v>
      </c>
      <c r="D625" s="5">
        <v>0</v>
      </c>
      <c r="E625" t="s">
        <v>35</v>
      </c>
      <c r="F625" s="4">
        <v>93.146199999999993</v>
      </c>
      <c r="G625" t="s">
        <v>36</v>
      </c>
      <c r="H625">
        <v>2009</v>
      </c>
      <c r="I625" t="s">
        <v>13</v>
      </c>
      <c r="J625" t="s">
        <v>23</v>
      </c>
      <c r="K625" t="s">
        <v>37</v>
      </c>
      <c r="L625">
        <v>7</v>
      </c>
      <c r="M625" s="4">
        <v>647.82339999999999</v>
      </c>
    </row>
    <row r="626" spans="1:13" x14ac:dyDescent="0.3">
      <c r="A626" t="s">
        <v>154</v>
      </c>
      <c r="B626">
        <v>18</v>
      </c>
      <c r="C626" t="s">
        <v>10</v>
      </c>
      <c r="D626" s="5">
        <v>3.4823127000000002E-2</v>
      </c>
      <c r="E626" t="s">
        <v>17</v>
      </c>
      <c r="F626" s="4">
        <v>248.67500000000001</v>
      </c>
      <c r="G626" t="s">
        <v>40</v>
      </c>
      <c r="H626">
        <v>2002</v>
      </c>
      <c r="I626" t="s">
        <v>33</v>
      </c>
      <c r="J626" t="s">
        <v>19</v>
      </c>
      <c r="K626" t="s">
        <v>15</v>
      </c>
      <c r="L626">
        <v>20</v>
      </c>
      <c r="M626" s="4">
        <v>4993.5</v>
      </c>
    </row>
    <row r="627" spans="1:13" x14ac:dyDescent="0.3">
      <c r="A627" t="s">
        <v>463</v>
      </c>
      <c r="B627">
        <v>7</v>
      </c>
      <c r="C627" t="s">
        <v>10</v>
      </c>
      <c r="D627" s="5">
        <v>0.14849252099999999</v>
      </c>
      <c r="E627" t="s">
        <v>31</v>
      </c>
      <c r="F627" s="4">
        <v>240.68539999999999</v>
      </c>
      <c r="G627" t="s">
        <v>63</v>
      </c>
      <c r="H627">
        <v>2004</v>
      </c>
      <c r="I627" t="s">
        <v>33</v>
      </c>
      <c r="J627" t="s">
        <v>19</v>
      </c>
      <c r="K627" t="s">
        <v>15</v>
      </c>
      <c r="L627">
        <v>7</v>
      </c>
      <c r="M627" s="4">
        <v>1691.7978000000001</v>
      </c>
    </row>
    <row r="628" spans="1:13" x14ac:dyDescent="0.3">
      <c r="A628" t="s">
        <v>1134</v>
      </c>
      <c r="B628">
        <v>19</v>
      </c>
      <c r="C628" t="s">
        <v>27</v>
      </c>
      <c r="D628" s="5">
        <v>6.5901298999999997E-2</v>
      </c>
      <c r="E628" t="s">
        <v>31</v>
      </c>
      <c r="F628" s="4">
        <v>188.72139999999999</v>
      </c>
      <c r="G628" t="s">
        <v>36</v>
      </c>
      <c r="H628">
        <v>2009</v>
      </c>
      <c r="I628" t="s">
        <v>13</v>
      </c>
      <c r="J628" t="s">
        <v>23</v>
      </c>
      <c r="K628" t="s">
        <v>37</v>
      </c>
      <c r="L628">
        <v>9</v>
      </c>
      <c r="M628" s="4">
        <v>1695.7926</v>
      </c>
    </row>
    <row r="629" spans="1:13" x14ac:dyDescent="0.3">
      <c r="A629" t="s">
        <v>1545</v>
      </c>
      <c r="B629">
        <v>13</v>
      </c>
      <c r="C629" t="s">
        <v>27</v>
      </c>
      <c r="D629" s="5">
        <v>4.1622263999999999E-2</v>
      </c>
      <c r="E629" t="s">
        <v>31</v>
      </c>
      <c r="F629" s="4">
        <v>124.0072</v>
      </c>
      <c r="G629" t="s">
        <v>12</v>
      </c>
      <c r="H629">
        <v>1999</v>
      </c>
      <c r="I629" t="s">
        <v>13</v>
      </c>
      <c r="J629" t="s">
        <v>14</v>
      </c>
      <c r="K629" t="s">
        <v>15</v>
      </c>
      <c r="L629">
        <v>33</v>
      </c>
      <c r="M629" s="4">
        <v>4042.7375999999999</v>
      </c>
    </row>
    <row r="630" spans="1:13" x14ac:dyDescent="0.3">
      <c r="A630" t="s">
        <v>279</v>
      </c>
      <c r="B630">
        <v>13</v>
      </c>
      <c r="C630" t="s">
        <v>10</v>
      </c>
      <c r="D630" s="5">
        <v>6.4933297000000001E-2</v>
      </c>
      <c r="E630" t="s">
        <v>11</v>
      </c>
      <c r="F630" s="4">
        <v>174.83699999999999</v>
      </c>
      <c r="G630" t="s">
        <v>28</v>
      </c>
      <c r="H630">
        <v>1985</v>
      </c>
      <c r="I630" t="s">
        <v>13</v>
      </c>
      <c r="J630" t="s">
        <v>23</v>
      </c>
      <c r="K630" t="s">
        <v>29</v>
      </c>
      <c r="L630">
        <v>27</v>
      </c>
      <c r="M630" s="4">
        <v>4763.799</v>
      </c>
    </row>
    <row r="631" spans="1:13" x14ac:dyDescent="0.3">
      <c r="A631" t="s">
        <v>878</v>
      </c>
      <c r="B631">
        <v>8</v>
      </c>
      <c r="C631" t="s">
        <v>27</v>
      </c>
      <c r="D631" s="5">
        <v>9.4549300000000003E-2</v>
      </c>
      <c r="E631" t="s">
        <v>196</v>
      </c>
      <c r="F631" s="4">
        <v>102.6332</v>
      </c>
      <c r="G631" t="s">
        <v>63</v>
      </c>
      <c r="H631">
        <v>2004</v>
      </c>
      <c r="I631" t="s">
        <v>33</v>
      </c>
      <c r="J631" t="s">
        <v>19</v>
      </c>
      <c r="K631" t="s">
        <v>15</v>
      </c>
      <c r="L631">
        <v>16</v>
      </c>
      <c r="M631" s="4">
        <v>1640.5311999999999</v>
      </c>
    </row>
    <row r="632" spans="1:13" x14ac:dyDescent="0.3">
      <c r="A632" t="s">
        <v>1341</v>
      </c>
      <c r="B632">
        <v>13</v>
      </c>
      <c r="C632" t="s">
        <v>10</v>
      </c>
      <c r="D632" s="5">
        <v>0.107076832</v>
      </c>
      <c r="E632" t="s">
        <v>57</v>
      </c>
      <c r="F632" s="4">
        <v>58.790399999999998</v>
      </c>
      <c r="G632" t="s">
        <v>28</v>
      </c>
      <c r="H632">
        <v>1985</v>
      </c>
      <c r="I632" t="s">
        <v>13</v>
      </c>
      <c r="J632" t="s">
        <v>23</v>
      </c>
      <c r="K632" t="s">
        <v>29</v>
      </c>
      <c r="L632">
        <v>22</v>
      </c>
      <c r="M632" s="4">
        <v>1288.9888000000001</v>
      </c>
    </row>
    <row r="633" spans="1:13" x14ac:dyDescent="0.3">
      <c r="A633" t="s">
        <v>1578</v>
      </c>
      <c r="B633">
        <v>17</v>
      </c>
      <c r="C633" t="s">
        <v>10</v>
      </c>
      <c r="D633" s="5">
        <v>0.12867498299999999</v>
      </c>
      <c r="E633" t="s">
        <v>31</v>
      </c>
      <c r="F633" s="4">
        <v>112.3886</v>
      </c>
      <c r="G633" t="s">
        <v>40</v>
      </c>
      <c r="H633">
        <v>2002</v>
      </c>
      <c r="I633" t="s">
        <v>33</v>
      </c>
      <c r="J633" t="s">
        <v>19</v>
      </c>
      <c r="K633" t="s">
        <v>15</v>
      </c>
      <c r="L633">
        <v>21</v>
      </c>
      <c r="M633" s="4">
        <v>2334.9605999999999</v>
      </c>
    </row>
    <row r="634" spans="1:13" x14ac:dyDescent="0.3">
      <c r="A634" t="s">
        <v>1392</v>
      </c>
      <c r="B634">
        <v>8</v>
      </c>
      <c r="C634" t="s">
        <v>10</v>
      </c>
      <c r="D634" s="5">
        <v>0.188322664</v>
      </c>
      <c r="E634" t="s">
        <v>81</v>
      </c>
      <c r="F634" s="4">
        <v>148.54179999999999</v>
      </c>
      <c r="G634" t="s">
        <v>36</v>
      </c>
      <c r="H634">
        <v>2009</v>
      </c>
      <c r="I634" t="s">
        <v>13</v>
      </c>
      <c r="J634" t="s">
        <v>23</v>
      </c>
      <c r="K634" t="s">
        <v>37</v>
      </c>
      <c r="L634">
        <v>15</v>
      </c>
      <c r="M634" s="4">
        <v>2207.127</v>
      </c>
    </row>
    <row r="635" spans="1:13" x14ac:dyDescent="0.3">
      <c r="A635" t="s">
        <v>1047</v>
      </c>
      <c r="B635">
        <v>13</v>
      </c>
      <c r="C635" t="s">
        <v>27</v>
      </c>
      <c r="D635" s="5">
        <v>0</v>
      </c>
      <c r="E635" t="s">
        <v>65</v>
      </c>
      <c r="F635" s="4">
        <v>145.21019999999999</v>
      </c>
      <c r="G635" t="s">
        <v>46</v>
      </c>
      <c r="H635">
        <v>1985</v>
      </c>
      <c r="I635" t="s">
        <v>33</v>
      </c>
      <c r="J635" t="s">
        <v>14</v>
      </c>
      <c r="K635" t="s">
        <v>24</v>
      </c>
      <c r="L635">
        <v>3</v>
      </c>
      <c r="M635" s="4">
        <v>437.43060000000003</v>
      </c>
    </row>
    <row r="636" spans="1:13" x14ac:dyDescent="0.3">
      <c r="A636" t="s">
        <v>244</v>
      </c>
      <c r="B636">
        <v>18</v>
      </c>
      <c r="C636" t="s">
        <v>10</v>
      </c>
      <c r="D636" s="5">
        <v>5.2025391999999997E-2</v>
      </c>
      <c r="E636" t="s">
        <v>11</v>
      </c>
      <c r="F636" s="4">
        <v>118.41240000000001</v>
      </c>
      <c r="G636" t="s">
        <v>51</v>
      </c>
      <c r="H636">
        <v>1987</v>
      </c>
      <c r="I636" t="s">
        <v>52</v>
      </c>
      <c r="J636" t="s">
        <v>23</v>
      </c>
      <c r="K636" t="s">
        <v>15</v>
      </c>
      <c r="L636">
        <v>20</v>
      </c>
      <c r="M636" s="4">
        <v>2370.248</v>
      </c>
    </row>
    <row r="637" spans="1:13" x14ac:dyDescent="0.3">
      <c r="A637" t="s">
        <v>1134</v>
      </c>
      <c r="B637">
        <v>13</v>
      </c>
      <c r="C637" t="s">
        <v>27</v>
      </c>
      <c r="D637" s="5">
        <v>6.5316099000000002E-2</v>
      </c>
      <c r="E637" t="s">
        <v>31</v>
      </c>
      <c r="F637" s="4">
        <v>189.92140000000001</v>
      </c>
      <c r="G637" t="s">
        <v>28</v>
      </c>
      <c r="H637">
        <v>1985</v>
      </c>
      <c r="I637" t="s">
        <v>13</v>
      </c>
      <c r="J637" t="s">
        <v>23</v>
      </c>
      <c r="K637" t="s">
        <v>29</v>
      </c>
      <c r="L637">
        <v>27</v>
      </c>
      <c r="M637" s="4">
        <v>5087.3778000000002</v>
      </c>
    </row>
    <row r="638" spans="1:13" x14ac:dyDescent="0.3">
      <c r="A638" t="s">
        <v>636</v>
      </c>
      <c r="B638">
        <v>9</v>
      </c>
      <c r="C638" t="s">
        <v>27</v>
      </c>
      <c r="D638" s="5">
        <v>1.516265E-2</v>
      </c>
      <c r="E638" t="s">
        <v>81</v>
      </c>
      <c r="F638" s="4">
        <v>101.899</v>
      </c>
      <c r="G638" t="s">
        <v>22</v>
      </c>
      <c r="H638">
        <v>1998</v>
      </c>
      <c r="I638" t="s">
        <v>33</v>
      </c>
      <c r="J638" t="s">
        <v>23</v>
      </c>
      <c r="K638" t="s">
        <v>24</v>
      </c>
      <c r="L638">
        <v>1</v>
      </c>
      <c r="M638" s="4">
        <v>103.199</v>
      </c>
    </row>
    <row r="639" spans="1:13" x14ac:dyDescent="0.3">
      <c r="A639" t="s">
        <v>716</v>
      </c>
      <c r="B639">
        <v>10</v>
      </c>
      <c r="C639" t="s">
        <v>27</v>
      </c>
      <c r="D639" s="5">
        <v>5.3584207000000002E-2</v>
      </c>
      <c r="E639" t="s">
        <v>31</v>
      </c>
      <c r="F639" s="4">
        <v>224.40880000000001</v>
      </c>
      <c r="G639" t="s">
        <v>32</v>
      </c>
      <c r="H639">
        <v>1997</v>
      </c>
      <c r="I639" t="s">
        <v>33</v>
      </c>
      <c r="J639" t="s">
        <v>14</v>
      </c>
      <c r="K639" t="s">
        <v>15</v>
      </c>
      <c r="L639">
        <v>21</v>
      </c>
      <c r="M639" s="4">
        <v>4697.8847999999998</v>
      </c>
    </row>
    <row r="640" spans="1:13" x14ac:dyDescent="0.3">
      <c r="A640" t="s">
        <v>812</v>
      </c>
      <c r="B640">
        <v>9</v>
      </c>
      <c r="C640" t="s">
        <v>27</v>
      </c>
      <c r="D640" s="5">
        <v>2.0989132000000001E-2</v>
      </c>
      <c r="E640" t="s">
        <v>11</v>
      </c>
      <c r="F640" s="4">
        <v>158.65780000000001</v>
      </c>
      <c r="G640" t="s">
        <v>51</v>
      </c>
      <c r="H640">
        <v>1987</v>
      </c>
      <c r="I640" t="s">
        <v>52</v>
      </c>
      <c r="J640" t="s">
        <v>23</v>
      </c>
      <c r="K640" t="s">
        <v>15</v>
      </c>
      <c r="L640">
        <v>15</v>
      </c>
      <c r="M640" s="4">
        <v>2406.8670000000002</v>
      </c>
    </row>
    <row r="641" spans="1:13" x14ac:dyDescent="0.3">
      <c r="A641" t="s">
        <v>1544</v>
      </c>
      <c r="B641">
        <v>12</v>
      </c>
      <c r="C641" t="s">
        <v>27</v>
      </c>
      <c r="D641" s="5">
        <v>0.14401740499999999</v>
      </c>
      <c r="E641" t="s">
        <v>17</v>
      </c>
      <c r="F641" s="4">
        <v>238.32220000000001</v>
      </c>
      <c r="G641" t="s">
        <v>32</v>
      </c>
      <c r="H641">
        <v>1997</v>
      </c>
      <c r="I641" t="s">
        <v>33</v>
      </c>
      <c r="J641" t="s">
        <v>14</v>
      </c>
      <c r="K641" t="s">
        <v>15</v>
      </c>
      <c r="L641">
        <v>24</v>
      </c>
      <c r="M641" s="4">
        <v>5736.5328</v>
      </c>
    </row>
    <row r="642" spans="1:13" x14ac:dyDescent="0.3">
      <c r="A642" t="s">
        <v>1256</v>
      </c>
      <c r="B642">
        <v>13</v>
      </c>
      <c r="C642" t="s">
        <v>10</v>
      </c>
      <c r="D642" s="5">
        <v>0.115978122</v>
      </c>
      <c r="E642" t="s">
        <v>11</v>
      </c>
      <c r="F642" s="4">
        <v>183.42660000000001</v>
      </c>
      <c r="G642" t="s">
        <v>28</v>
      </c>
      <c r="H642">
        <v>1985</v>
      </c>
      <c r="I642" t="s">
        <v>13</v>
      </c>
      <c r="J642" t="s">
        <v>23</v>
      </c>
      <c r="K642" t="s">
        <v>29</v>
      </c>
      <c r="L642">
        <v>39</v>
      </c>
      <c r="M642" s="4">
        <v>7192.6373999999996</v>
      </c>
    </row>
    <row r="643" spans="1:13" x14ac:dyDescent="0.3">
      <c r="A643" t="s">
        <v>870</v>
      </c>
      <c r="B643">
        <v>12</v>
      </c>
      <c r="C643" t="s">
        <v>10</v>
      </c>
      <c r="D643" s="5">
        <v>8.1465335E-2</v>
      </c>
      <c r="E643" t="s">
        <v>75</v>
      </c>
      <c r="F643" s="4">
        <v>220.77979999999999</v>
      </c>
      <c r="G643" t="s">
        <v>36</v>
      </c>
      <c r="H643">
        <v>2009</v>
      </c>
      <c r="I643" t="s">
        <v>13</v>
      </c>
      <c r="J643" t="s">
        <v>23</v>
      </c>
      <c r="K643" t="s">
        <v>37</v>
      </c>
      <c r="L643">
        <v>30</v>
      </c>
      <c r="M643" s="4">
        <v>6611.3940000000002</v>
      </c>
    </row>
    <row r="644" spans="1:13" x14ac:dyDescent="0.3">
      <c r="A644" t="s">
        <v>1598</v>
      </c>
      <c r="B644">
        <v>16</v>
      </c>
      <c r="C644" t="s">
        <v>10</v>
      </c>
      <c r="D644" s="5">
        <v>4.1177505000000003E-2</v>
      </c>
      <c r="E644" t="s">
        <v>11</v>
      </c>
      <c r="F644" s="4">
        <v>142.34960000000001</v>
      </c>
      <c r="G644" t="s">
        <v>18</v>
      </c>
      <c r="H644">
        <v>2007</v>
      </c>
      <c r="I644" t="s">
        <v>33</v>
      </c>
      <c r="J644" t="s">
        <v>19</v>
      </c>
      <c r="K644" t="s">
        <v>15</v>
      </c>
      <c r="L644">
        <v>23</v>
      </c>
      <c r="M644" s="4">
        <v>3246.4407999999999</v>
      </c>
    </row>
    <row r="645" spans="1:13" x14ac:dyDescent="0.3">
      <c r="A645" t="s">
        <v>657</v>
      </c>
      <c r="B645">
        <v>14</v>
      </c>
      <c r="C645" t="s">
        <v>10</v>
      </c>
      <c r="D645" s="5">
        <v>4.2352821999999998E-2</v>
      </c>
      <c r="E645" t="s">
        <v>17</v>
      </c>
      <c r="F645" s="4">
        <v>51.6982</v>
      </c>
      <c r="G645" t="s">
        <v>36</v>
      </c>
      <c r="H645">
        <v>2009</v>
      </c>
      <c r="I645" t="s">
        <v>13</v>
      </c>
      <c r="J645" t="s">
        <v>23</v>
      </c>
      <c r="K645" t="s">
        <v>37</v>
      </c>
      <c r="L645">
        <v>24</v>
      </c>
      <c r="M645" s="4">
        <v>1262.3568</v>
      </c>
    </row>
    <row r="646" spans="1:13" x14ac:dyDescent="0.3">
      <c r="A646" t="s">
        <v>1323</v>
      </c>
      <c r="B646">
        <v>20</v>
      </c>
      <c r="C646" t="s">
        <v>10</v>
      </c>
      <c r="D646" s="5">
        <v>7.4541866999999998E-2</v>
      </c>
      <c r="E646" t="s">
        <v>59</v>
      </c>
      <c r="F646" s="4">
        <v>94.146199999999993</v>
      </c>
      <c r="G646" t="s">
        <v>36</v>
      </c>
      <c r="H646">
        <v>2009</v>
      </c>
      <c r="I646" t="s">
        <v>13</v>
      </c>
      <c r="J646" t="s">
        <v>23</v>
      </c>
      <c r="K646" t="s">
        <v>37</v>
      </c>
      <c r="L646">
        <v>19</v>
      </c>
      <c r="M646" s="4">
        <v>1758.3778</v>
      </c>
    </row>
    <row r="647" spans="1:13" x14ac:dyDescent="0.3">
      <c r="A647" t="s">
        <v>923</v>
      </c>
      <c r="B647">
        <v>14</v>
      </c>
      <c r="C647" t="s">
        <v>27</v>
      </c>
      <c r="D647" s="5">
        <v>0.18454121000000001</v>
      </c>
      <c r="E647" t="s">
        <v>81</v>
      </c>
      <c r="F647" s="4">
        <v>211.59020000000001</v>
      </c>
      <c r="G647" t="s">
        <v>40</v>
      </c>
      <c r="H647">
        <v>2002</v>
      </c>
      <c r="I647" t="s">
        <v>33</v>
      </c>
      <c r="J647" t="s">
        <v>19</v>
      </c>
      <c r="K647" t="s">
        <v>15</v>
      </c>
      <c r="L647">
        <v>22</v>
      </c>
      <c r="M647" s="4">
        <v>4672.5843999999997</v>
      </c>
    </row>
    <row r="648" spans="1:13" x14ac:dyDescent="0.3">
      <c r="A648" t="s">
        <v>1470</v>
      </c>
      <c r="B648">
        <v>17</v>
      </c>
      <c r="C648" t="s">
        <v>10</v>
      </c>
      <c r="D648" s="5">
        <v>0.114160573</v>
      </c>
      <c r="E648" t="s">
        <v>59</v>
      </c>
      <c r="F648" s="4">
        <v>253.17240000000001</v>
      </c>
      <c r="G648" t="s">
        <v>18</v>
      </c>
      <c r="H648">
        <v>2007</v>
      </c>
      <c r="I648" t="s">
        <v>33</v>
      </c>
      <c r="J648" t="s">
        <v>19</v>
      </c>
      <c r="K648" t="s">
        <v>15</v>
      </c>
      <c r="L648">
        <v>15</v>
      </c>
      <c r="M648" s="4">
        <v>3775.0859999999998</v>
      </c>
    </row>
    <row r="649" spans="1:13" x14ac:dyDescent="0.3">
      <c r="A649" t="s">
        <v>1519</v>
      </c>
      <c r="B649">
        <v>6</v>
      </c>
      <c r="C649" t="s">
        <v>10</v>
      </c>
      <c r="D649" s="5">
        <v>0.17535241300000001</v>
      </c>
      <c r="E649" t="s">
        <v>57</v>
      </c>
      <c r="F649" s="4">
        <v>147.4102</v>
      </c>
      <c r="G649" t="s">
        <v>12</v>
      </c>
      <c r="H649">
        <v>1999</v>
      </c>
      <c r="I649" t="s">
        <v>13</v>
      </c>
      <c r="J649" t="s">
        <v>14</v>
      </c>
      <c r="K649" t="s">
        <v>15</v>
      </c>
      <c r="L649">
        <v>17</v>
      </c>
      <c r="M649" s="4">
        <v>2478.7734</v>
      </c>
    </row>
    <row r="650" spans="1:13" x14ac:dyDescent="0.3">
      <c r="A650" t="s">
        <v>1289</v>
      </c>
      <c r="B650">
        <v>21</v>
      </c>
      <c r="C650" t="s">
        <v>27</v>
      </c>
      <c r="D650" s="5">
        <v>8.3590755000000003E-2</v>
      </c>
      <c r="E650" t="s">
        <v>65</v>
      </c>
      <c r="F650" s="4">
        <v>182.23179999999999</v>
      </c>
      <c r="G650" t="s">
        <v>63</v>
      </c>
      <c r="H650">
        <v>2004</v>
      </c>
      <c r="I650" t="s">
        <v>33</v>
      </c>
      <c r="J650" t="s">
        <v>19</v>
      </c>
      <c r="K650" t="s">
        <v>15</v>
      </c>
      <c r="L650">
        <v>17</v>
      </c>
      <c r="M650" s="4">
        <v>3067.3406</v>
      </c>
    </row>
    <row r="651" spans="1:13" x14ac:dyDescent="0.3">
      <c r="A651" t="s">
        <v>650</v>
      </c>
      <c r="B651">
        <v>5</v>
      </c>
      <c r="C651" t="s">
        <v>27</v>
      </c>
      <c r="D651" s="5">
        <v>2.9471408000000001E-2</v>
      </c>
      <c r="E651" t="s">
        <v>11</v>
      </c>
      <c r="F651" s="4">
        <v>105.4622</v>
      </c>
      <c r="G651" t="s">
        <v>51</v>
      </c>
      <c r="H651">
        <v>1987</v>
      </c>
      <c r="I651" t="s">
        <v>52</v>
      </c>
      <c r="J651" t="s">
        <v>23</v>
      </c>
      <c r="K651" t="s">
        <v>15</v>
      </c>
      <c r="L651">
        <v>31</v>
      </c>
      <c r="M651" s="4">
        <v>3281.7282</v>
      </c>
    </row>
    <row r="652" spans="1:13" x14ac:dyDescent="0.3">
      <c r="A652" t="s">
        <v>1002</v>
      </c>
      <c r="B652">
        <v>20</v>
      </c>
      <c r="C652" t="s">
        <v>27</v>
      </c>
      <c r="D652" s="5">
        <v>2.8282832000000001E-2</v>
      </c>
      <c r="E652" t="s">
        <v>31</v>
      </c>
      <c r="F652" s="4">
        <v>46.2744</v>
      </c>
      <c r="G652" t="s">
        <v>18</v>
      </c>
      <c r="H652">
        <v>2007</v>
      </c>
      <c r="I652" t="s">
        <v>33</v>
      </c>
      <c r="J652" t="s">
        <v>19</v>
      </c>
      <c r="K652" t="s">
        <v>15</v>
      </c>
      <c r="L652">
        <v>23</v>
      </c>
      <c r="M652" s="4">
        <v>1086.5856000000001</v>
      </c>
    </row>
    <row r="653" spans="1:13" x14ac:dyDescent="0.3">
      <c r="A653" t="s">
        <v>1554</v>
      </c>
      <c r="B653">
        <v>12</v>
      </c>
      <c r="C653" t="s">
        <v>10</v>
      </c>
      <c r="D653" s="5">
        <v>0</v>
      </c>
      <c r="E653" t="s">
        <v>31</v>
      </c>
      <c r="F653" s="4">
        <v>46.540199999999999</v>
      </c>
      <c r="G653" t="s">
        <v>22</v>
      </c>
      <c r="H653">
        <v>1998</v>
      </c>
      <c r="I653" t="s">
        <v>33</v>
      </c>
      <c r="J653" t="s">
        <v>23</v>
      </c>
      <c r="K653" t="s">
        <v>24</v>
      </c>
      <c r="L653">
        <v>5</v>
      </c>
      <c r="M653" s="4">
        <v>229.70099999999999</v>
      </c>
    </row>
    <row r="654" spans="1:13" x14ac:dyDescent="0.3">
      <c r="A654" t="s">
        <v>823</v>
      </c>
      <c r="B654">
        <v>17</v>
      </c>
      <c r="C654" t="s">
        <v>27</v>
      </c>
      <c r="D654" s="5">
        <v>8.2083420000000004E-3</v>
      </c>
      <c r="E654" t="s">
        <v>81</v>
      </c>
      <c r="F654" s="4">
        <v>102.8674</v>
      </c>
      <c r="G654" t="s">
        <v>40</v>
      </c>
      <c r="H654">
        <v>2002</v>
      </c>
      <c r="I654" t="s">
        <v>33</v>
      </c>
      <c r="J654" t="s">
        <v>19</v>
      </c>
      <c r="K654" t="s">
        <v>15</v>
      </c>
      <c r="L654">
        <v>15</v>
      </c>
      <c r="M654" s="4">
        <v>1528.011</v>
      </c>
    </row>
    <row r="655" spans="1:13" x14ac:dyDescent="0.3">
      <c r="A655" t="s">
        <v>645</v>
      </c>
      <c r="B655">
        <v>18</v>
      </c>
      <c r="C655" t="s">
        <v>10</v>
      </c>
      <c r="D655" s="5">
        <v>3.3349289999999997E-2</v>
      </c>
      <c r="E655" t="s">
        <v>17</v>
      </c>
      <c r="F655" s="4">
        <v>155.03399999999999</v>
      </c>
      <c r="G655" t="s">
        <v>36</v>
      </c>
      <c r="H655">
        <v>2009</v>
      </c>
      <c r="I655" t="s">
        <v>13</v>
      </c>
      <c r="J655" t="s">
        <v>23</v>
      </c>
      <c r="K655" t="s">
        <v>37</v>
      </c>
      <c r="L655">
        <v>13</v>
      </c>
      <c r="M655" s="4">
        <v>1990.742</v>
      </c>
    </row>
    <row r="656" spans="1:13" x14ac:dyDescent="0.3">
      <c r="A656" t="s">
        <v>1175</v>
      </c>
      <c r="B656">
        <v>13</v>
      </c>
      <c r="C656" t="s">
        <v>10</v>
      </c>
      <c r="D656" s="5">
        <v>7.6060036999999997E-2</v>
      </c>
      <c r="E656" t="s">
        <v>31</v>
      </c>
      <c r="F656" s="4">
        <v>95.141000000000005</v>
      </c>
      <c r="G656" t="s">
        <v>32</v>
      </c>
      <c r="H656">
        <v>1997</v>
      </c>
      <c r="I656" t="s">
        <v>33</v>
      </c>
      <c r="J656" t="s">
        <v>14</v>
      </c>
      <c r="K656" t="s">
        <v>15</v>
      </c>
      <c r="L656">
        <v>9</v>
      </c>
      <c r="M656" s="4">
        <v>868.86900000000003</v>
      </c>
    </row>
    <row r="657" spans="1:13" x14ac:dyDescent="0.3">
      <c r="A657" t="s">
        <v>1157</v>
      </c>
      <c r="B657">
        <v>20</v>
      </c>
      <c r="C657" t="s">
        <v>10</v>
      </c>
      <c r="D657" s="5">
        <v>1.4301326E-2</v>
      </c>
      <c r="E657" t="s">
        <v>59</v>
      </c>
      <c r="F657" s="4">
        <v>103.03319999999999</v>
      </c>
      <c r="G657" t="s">
        <v>32</v>
      </c>
      <c r="H657">
        <v>1997</v>
      </c>
      <c r="I657" t="s">
        <v>33</v>
      </c>
      <c r="J657" t="s">
        <v>14</v>
      </c>
      <c r="K657" t="s">
        <v>15</v>
      </c>
      <c r="L657">
        <v>12</v>
      </c>
      <c r="M657" s="4">
        <v>1230.3984</v>
      </c>
    </row>
    <row r="658" spans="1:13" x14ac:dyDescent="0.3">
      <c r="A658" t="s">
        <v>741</v>
      </c>
      <c r="B658">
        <v>9</v>
      </c>
      <c r="C658" t="s">
        <v>27</v>
      </c>
      <c r="D658" s="5">
        <v>7.4931201000000003E-2</v>
      </c>
      <c r="E658" t="s">
        <v>31</v>
      </c>
      <c r="F658" s="4">
        <v>187.65559999999999</v>
      </c>
      <c r="G658" t="s">
        <v>36</v>
      </c>
      <c r="H658">
        <v>2009</v>
      </c>
      <c r="I658" t="s">
        <v>13</v>
      </c>
      <c r="J658" t="s">
        <v>23</v>
      </c>
      <c r="K658" t="s">
        <v>37</v>
      </c>
      <c r="L658">
        <v>5</v>
      </c>
      <c r="M658" s="4">
        <v>938.77800000000002</v>
      </c>
    </row>
    <row r="659" spans="1:13" x14ac:dyDescent="0.3">
      <c r="A659" t="s">
        <v>1530</v>
      </c>
      <c r="B659">
        <v>13</v>
      </c>
      <c r="C659" t="s">
        <v>10</v>
      </c>
      <c r="D659" s="5">
        <v>8.0131362999999997E-2</v>
      </c>
      <c r="E659" t="s">
        <v>17</v>
      </c>
      <c r="F659" s="4">
        <v>234.03</v>
      </c>
      <c r="G659" t="s">
        <v>36</v>
      </c>
      <c r="H659">
        <v>2009</v>
      </c>
      <c r="I659" t="s">
        <v>13</v>
      </c>
      <c r="J659" t="s">
        <v>23</v>
      </c>
      <c r="K659" t="s">
        <v>37</v>
      </c>
      <c r="L659">
        <v>18</v>
      </c>
      <c r="M659" s="4">
        <v>4194.54</v>
      </c>
    </row>
    <row r="660" spans="1:13" x14ac:dyDescent="0.3">
      <c r="A660" t="s">
        <v>776</v>
      </c>
      <c r="B660">
        <v>19</v>
      </c>
      <c r="C660" t="s">
        <v>10</v>
      </c>
      <c r="D660" s="5">
        <v>0.167444431</v>
      </c>
      <c r="E660" t="s">
        <v>59</v>
      </c>
      <c r="F660" s="4">
        <v>194.61359999999999</v>
      </c>
      <c r="G660" t="s">
        <v>51</v>
      </c>
      <c r="H660">
        <v>1987</v>
      </c>
      <c r="I660" t="s">
        <v>52</v>
      </c>
      <c r="J660" t="s">
        <v>23</v>
      </c>
      <c r="K660" t="s">
        <v>15</v>
      </c>
      <c r="L660">
        <v>6</v>
      </c>
      <c r="M660" s="4">
        <v>1166.4816000000001</v>
      </c>
    </row>
    <row r="661" spans="1:13" x14ac:dyDescent="0.3">
      <c r="A661" t="s">
        <v>898</v>
      </c>
      <c r="B661">
        <v>10</v>
      </c>
      <c r="C661" t="s">
        <v>27</v>
      </c>
      <c r="D661" s="5">
        <v>3.033748E-2</v>
      </c>
      <c r="E661" t="s">
        <v>11</v>
      </c>
      <c r="F661" s="4">
        <v>222.91139999999999</v>
      </c>
      <c r="G661" t="s">
        <v>12</v>
      </c>
      <c r="H661">
        <v>1999</v>
      </c>
      <c r="I661" t="s">
        <v>13</v>
      </c>
      <c r="J661" t="s">
        <v>14</v>
      </c>
      <c r="K661" t="s">
        <v>15</v>
      </c>
      <c r="L661">
        <v>26</v>
      </c>
      <c r="M661" s="4">
        <v>5764.4964</v>
      </c>
    </row>
    <row r="662" spans="1:13" x14ac:dyDescent="0.3">
      <c r="A662" t="s">
        <v>1276</v>
      </c>
      <c r="B662">
        <v>21</v>
      </c>
      <c r="C662" t="s">
        <v>10</v>
      </c>
      <c r="D662" s="5">
        <v>4.8749689999999998E-2</v>
      </c>
      <c r="E662" t="s">
        <v>31</v>
      </c>
      <c r="F662" s="4">
        <v>37.550600000000003</v>
      </c>
      <c r="G662" t="s">
        <v>63</v>
      </c>
      <c r="H662">
        <v>2004</v>
      </c>
      <c r="I662" t="s">
        <v>33</v>
      </c>
      <c r="J662" t="s">
        <v>19</v>
      </c>
      <c r="K662" t="s">
        <v>15</v>
      </c>
      <c r="L662">
        <v>3</v>
      </c>
      <c r="M662" s="4">
        <v>113.8518</v>
      </c>
    </row>
    <row r="663" spans="1:13" x14ac:dyDescent="0.3">
      <c r="A663" t="s">
        <v>1119</v>
      </c>
      <c r="B663">
        <v>13</v>
      </c>
      <c r="C663" t="s">
        <v>10</v>
      </c>
      <c r="D663" s="5">
        <v>1.4788594E-2</v>
      </c>
      <c r="E663" t="s">
        <v>110</v>
      </c>
      <c r="F663" s="4">
        <v>174.40799999999999</v>
      </c>
      <c r="G663" t="s">
        <v>28</v>
      </c>
      <c r="H663">
        <v>1985</v>
      </c>
      <c r="I663" t="s">
        <v>13</v>
      </c>
      <c r="J663" t="s">
        <v>23</v>
      </c>
      <c r="K663" t="s">
        <v>29</v>
      </c>
      <c r="L663">
        <v>43</v>
      </c>
      <c r="M663" s="4">
        <v>7443.6440000000002</v>
      </c>
    </row>
    <row r="664" spans="1:13" x14ac:dyDescent="0.3">
      <c r="A664" t="s">
        <v>187</v>
      </c>
      <c r="B664">
        <v>11</v>
      </c>
      <c r="C664" t="s">
        <v>10</v>
      </c>
      <c r="D664" s="5">
        <v>0.11129811100000001</v>
      </c>
      <c r="E664" t="s">
        <v>31</v>
      </c>
      <c r="F664" s="4">
        <v>191.78460000000001</v>
      </c>
      <c r="G664" t="s">
        <v>18</v>
      </c>
      <c r="H664">
        <v>2007</v>
      </c>
      <c r="I664" t="s">
        <v>33</v>
      </c>
      <c r="J664" t="s">
        <v>19</v>
      </c>
      <c r="K664" t="s">
        <v>15</v>
      </c>
      <c r="L664">
        <v>16</v>
      </c>
      <c r="M664" s="4">
        <v>3057.3535999999999</v>
      </c>
    </row>
    <row r="665" spans="1:13" x14ac:dyDescent="0.3">
      <c r="A665" t="s">
        <v>1332</v>
      </c>
      <c r="B665">
        <v>9</v>
      </c>
      <c r="C665" t="s">
        <v>27</v>
      </c>
      <c r="D665" s="5">
        <v>5.2685259999999998E-2</v>
      </c>
      <c r="E665" t="s">
        <v>81</v>
      </c>
      <c r="F665" s="4">
        <v>83.322400000000002</v>
      </c>
      <c r="G665" t="s">
        <v>51</v>
      </c>
      <c r="H665">
        <v>1987</v>
      </c>
      <c r="I665" t="s">
        <v>52</v>
      </c>
      <c r="J665" t="s">
        <v>23</v>
      </c>
      <c r="K665" t="s">
        <v>15</v>
      </c>
      <c r="L665">
        <v>43</v>
      </c>
      <c r="M665" s="4">
        <v>3579.3407999999999</v>
      </c>
    </row>
    <row r="666" spans="1:13" x14ac:dyDescent="0.3">
      <c r="A666" t="s">
        <v>981</v>
      </c>
      <c r="B666">
        <v>12</v>
      </c>
      <c r="C666" t="s">
        <v>10</v>
      </c>
      <c r="D666" s="5">
        <v>1.8485511E-2</v>
      </c>
      <c r="E666" t="s">
        <v>65</v>
      </c>
      <c r="F666" s="4">
        <v>253.16980000000001</v>
      </c>
      <c r="G666" t="s">
        <v>36</v>
      </c>
      <c r="H666">
        <v>2009</v>
      </c>
      <c r="I666" t="s">
        <v>13</v>
      </c>
      <c r="J666" t="s">
        <v>23</v>
      </c>
      <c r="K666" t="s">
        <v>37</v>
      </c>
      <c r="L666">
        <v>6</v>
      </c>
      <c r="M666" s="4">
        <v>1522.0188000000001</v>
      </c>
    </row>
    <row r="667" spans="1:13" x14ac:dyDescent="0.3">
      <c r="A667" t="s">
        <v>1357</v>
      </c>
      <c r="B667">
        <v>8</v>
      </c>
      <c r="C667" t="s">
        <v>10</v>
      </c>
      <c r="D667" s="5">
        <v>0.18468975600000001</v>
      </c>
      <c r="E667" t="s">
        <v>59</v>
      </c>
      <c r="F667" s="4">
        <v>35.421599999999998</v>
      </c>
      <c r="G667" t="s">
        <v>51</v>
      </c>
      <c r="H667">
        <v>1987</v>
      </c>
      <c r="I667" t="s">
        <v>52</v>
      </c>
      <c r="J667" t="s">
        <v>23</v>
      </c>
      <c r="K667" t="s">
        <v>15</v>
      </c>
      <c r="L667">
        <v>13</v>
      </c>
      <c r="M667" s="4">
        <v>450.08080000000001</v>
      </c>
    </row>
    <row r="668" spans="1:13" x14ac:dyDescent="0.3">
      <c r="A668" t="s">
        <v>811</v>
      </c>
      <c r="B668">
        <v>14</v>
      </c>
      <c r="C668" t="s">
        <v>27</v>
      </c>
      <c r="D668" s="5">
        <v>6.4153845000000001E-2</v>
      </c>
      <c r="E668" t="s">
        <v>31</v>
      </c>
      <c r="F668" s="4">
        <v>76.901200000000003</v>
      </c>
      <c r="G668" t="s">
        <v>51</v>
      </c>
      <c r="H668">
        <v>1987</v>
      </c>
      <c r="I668" t="s">
        <v>52</v>
      </c>
      <c r="J668" t="s">
        <v>23</v>
      </c>
      <c r="K668" t="s">
        <v>15</v>
      </c>
      <c r="L668">
        <v>8</v>
      </c>
      <c r="M668" s="4">
        <v>607.20960000000002</v>
      </c>
    </row>
    <row r="669" spans="1:13" x14ac:dyDescent="0.3">
      <c r="A669" t="s">
        <v>47</v>
      </c>
      <c r="B669">
        <v>5</v>
      </c>
      <c r="C669" t="s">
        <v>10</v>
      </c>
      <c r="D669" s="5">
        <v>9.2516598000000005E-2</v>
      </c>
      <c r="E669" t="s">
        <v>48</v>
      </c>
      <c r="F669" s="4">
        <v>120.10980000000001</v>
      </c>
      <c r="G669" t="s">
        <v>51</v>
      </c>
      <c r="H669">
        <v>1987</v>
      </c>
      <c r="I669" t="s">
        <v>52</v>
      </c>
      <c r="J669" t="s">
        <v>23</v>
      </c>
      <c r="K669" t="s">
        <v>15</v>
      </c>
      <c r="L669">
        <v>11</v>
      </c>
      <c r="M669" s="4">
        <v>1325.6078</v>
      </c>
    </row>
    <row r="670" spans="1:13" x14ac:dyDescent="0.3">
      <c r="A670" t="s">
        <v>1008</v>
      </c>
      <c r="B670">
        <v>20</v>
      </c>
      <c r="C670" t="s">
        <v>27</v>
      </c>
      <c r="D670" s="5">
        <v>0.104245198</v>
      </c>
      <c r="E670" t="s">
        <v>81</v>
      </c>
      <c r="F670" s="4">
        <v>105.3622</v>
      </c>
      <c r="G670" t="s">
        <v>12</v>
      </c>
      <c r="H670">
        <v>1999</v>
      </c>
      <c r="I670" t="s">
        <v>13</v>
      </c>
      <c r="J670" t="s">
        <v>14</v>
      </c>
      <c r="K670" t="s">
        <v>15</v>
      </c>
      <c r="L670">
        <v>12</v>
      </c>
      <c r="M670" s="4">
        <v>1270.3463999999999</v>
      </c>
    </row>
    <row r="671" spans="1:13" x14ac:dyDescent="0.3">
      <c r="A671" t="s">
        <v>433</v>
      </c>
      <c r="B671">
        <v>13</v>
      </c>
      <c r="C671" t="s">
        <v>27</v>
      </c>
      <c r="D671" s="5">
        <v>4.1779180999999999E-2</v>
      </c>
      <c r="E671" t="s">
        <v>75</v>
      </c>
      <c r="F671" s="4">
        <v>43.411200000000001</v>
      </c>
      <c r="G671" t="s">
        <v>28</v>
      </c>
      <c r="H671">
        <v>1985</v>
      </c>
      <c r="I671" t="s">
        <v>13</v>
      </c>
      <c r="J671" t="s">
        <v>23</v>
      </c>
      <c r="K671" t="s">
        <v>29</v>
      </c>
      <c r="L671">
        <v>26</v>
      </c>
      <c r="M671" s="4">
        <v>1107.8912</v>
      </c>
    </row>
    <row r="672" spans="1:13" x14ac:dyDescent="0.3">
      <c r="A672" t="s">
        <v>1320</v>
      </c>
      <c r="B672">
        <v>8</v>
      </c>
      <c r="C672" t="s">
        <v>10</v>
      </c>
      <c r="D672" s="5">
        <v>7.2269849999999997E-2</v>
      </c>
      <c r="E672" t="s">
        <v>50</v>
      </c>
      <c r="F672" s="4">
        <v>254.10400000000001</v>
      </c>
      <c r="G672" t="s">
        <v>36</v>
      </c>
      <c r="H672">
        <v>2009</v>
      </c>
      <c r="I672" t="s">
        <v>13</v>
      </c>
      <c r="J672" t="s">
        <v>23</v>
      </c>
      <c r="K672" t="s">
        <v>37</v>
      </c>
      <c r="L672">
        <v>14</v>
      </c>
      <c r="M672" s="4">
        <v>3542.056</v>
      </c>
    </row>
    <row r="673" spans="1:13" x14ac:dyDescent="0.3">
      <c r="A673" t="s">
        <v>159</v>
      </c>
      <c r="B673">
        <v>6</v>
      </c>
      <c r="C673" t="s">
        <v>27</v>
      </c>
      <c r="D673" s="5">
        <v>0.17980696099999999</v>
      </c>
      <c r="E673" t="s">
        <v>75</v>
      </c>
      <c r="F673" s="4">
        <v>95.275199999999998</v>
      </c>
      <c r="G673" t="s">
        <v>36</v>
      </c>
      <c r="H673">
        <v>2009</v>
      </c>
      <c r="I673" t="s">
        <v>13</v>
      </c>
      <c r="J673" t="s">
        <v>23</v>
      </c>
      <c r="K673" t="s">
        <v>37</v>
      </c>
      <c r="L673">
        <v>16</v>
      </c>
      <c r="M673" s="4">
        <v>1534.0032000000001</v>
      </c>
    </row>
    <row r="674" spans="1:13" x14ac:dyDescent="0.3">
      <c r="A674" t="s">
        <v>862</v>
      </c>
      <c r="B674">
        <v>8</v>
      </c>
      <c r="C674" t="s">
        <v>10</v>
      </c>
      <c r="D674" s="5">
        <v>4.4995631000000001E-2</v>
      </c>
      <c r="E674" t="s">
        <v>17</v>
      </c>
      <c r="F674" s="4">
        <v>89.219800000000006</v>
      </c>
      <c r="G674" t="s">
        <v>12</v>
      </c>
      <c r="H674">
        <v>1999</v>
      </c>
      <c r="I674" t="s">
        <v>13</v>
      </c>
      <c r="J674" t="s">
        <v>14</v>
      </c>
      <c r="K674" t="s">
        <v>15</v>
      </c>
      <c r="L674">
        <v>15</v>
      </c>
      <c r="M674" s="4">
        <v>1308.297</v>
      </c>
    </row>
    <row r="675" spans="1:13" x14ac:dyDescent="0.3">
      <c r="A675" t="s">
        <v>1535</v>
      </c>
      <c r="B675">
        <v>20</v>
      </c>
      <c r="C675" t="s">
        <v>10</v>
      </c>
      <c r="D675" s="5">
        <v>5.3523765000000001E-2</v>
      </c>
      <c r="E675" t="s">
        <v>31</v>
      </c>
      <c r="F675" s="4">
        <v>55.393000000000001</v>
      </c>
      <c r="G675" t="s">
        <v>18</v>
      </c>
      <c r="H675">
        <v>2007</v>
      </c>
      <c r="I675" t="s">
        <v>33</v>
      </c>
      <c r="J675" t="s">
        <v>19</v>
      </c>
      <c r="K675" t="s">
        <v>15</v>
      </c>
      <c r="L675">
        <v>27</v>
      </c>
      <c r="M675" s="4">
        <v>1471.4179999999999</v>
      </c>
    </row>
    <row r="676" spans="1:13" x14ac:dyDescent="0.3">
      <c r="A676" t="s">
        <v>572</v>
      </c>
      <c r="B676">
        <v>20</v>
      </c>
      <c r="C676" t="s">
        <v>10</v>
      </c>
      <c r="D676" s="5">
        <v>4.1459372000000001E-2</v>
      </c>
      <c r="E676" t="s">
        <v>59</v>
      </c>
      <c r="F676" s="4">
        <v>89.651399999999995</v>
      </c>
      <c r="G676" t="s">
        <v>36</v>
      </c>
      <c r="H676">
        <v>2009</v>
      </c>
      <c r="I676" t="s">
        <v>13</v>
      </c>
      <c r="J676" t="s">
        <v>23</v>
      </c>
      <c r="K676" t="s">
        <v>37</v>
      </c>
      <c r="L676">
        <v>14</v>
      </c>
      <c r="M676" s="4">
        <v>1239.7195999999999</v>
      </c>
    </row>
    <row r="677" spans="1:13" x14ac:dyDescent="0.3">
      <c r="A677" t="s">
        <v>1556</v>
      </c>
      <c r="B677">
        <v>8</v>
      </c>
      <c r="C677" t="s">
        <v>10</v>
      </c>
      <c r="D677" s="5">
        <v>3.6234917999999998E-2</v>
      </c>
      <c r="E677" t="s">
        <v>45</v>
      </c>
      <c r="F677" s="4">
        <v>175.30279999999999</v>
      </c>
      <c r="G677" t="s">
        <v>32</v>
      </c>
      <c r="H677">
        <v>1997</v>
      </c>
      <c r="I677" t="s">
        <v>33</v>
      </c>
      <c r="J677" t="s">
        <v>14</v>
      </c>
      <c r="K677" t="s">
        <v>15</v>
      </c>
      <c r="L677">
        <v>22</v>
      </c>
      <c r="M677" s="4">
        <v>3896.2615999999998</v>
      </c>
    </row>
    <row r="678" spans="1:13" x14ac:dyDescent="0.3">
      <c r="A678" t="s">
        <v>360</v>
      </c>
      <c r="B678">
        <v>6</v>
      </c>
      <c r="C678" t="s">
        <v>27</v>
      </c>
      <c r="D678" s="5">
        <v>0.10544580100000001</v>
      </c>
      <c r="E678" t="s">
        <v>65</v>
      </c>
      <c r="F678" s="4">
        <v>214.42179999999999</v>
      </c>
      <c r="G678" t="s">
        <v>36</v>
      </c>
      <c r="H678">
        <v>2009</v>
      </c>
      <c r="I678" t="s">
        <v>13</v>
      </c>
      <c r="J678" t="s">
        <v>23</v>
      </c>
      <c r="K678" t="s">
        <v>37</v>
      </c>
      <c r="L678">
        <v>7</v>
      </c>
      <c r="M678" s="4">
        <v>1496.0526</v>
      </c>
    </row>
    <row r="679" spans="1:13" x14ac:dyDescent="0.3">
      <c r="A679" t="s">
        <v>992</v>
      </c>
      <c r="B679">
        <v>11</v>
      </c>
      <c r="C679" t="s">
        <v>10</v>
      </c>
      <c r="D679" s="5">
        <v>0</v>
      </c>
      <c r="E679" t="s">
        <v>45</v>
      </c>
      <c r="F679" s="4">
        <v>151.67080000000001</v>
      </c>
      <c r="G679" t="s">
        <v>51</v>
      </c>
      <c r="H679">
        <v>1987</v>
      </c>
      <c r="I679" t="s">
        <v>52</v>
      </c>
      <c r="J679" t="s">
        <v>23</v>
      </c>
      <c r="K679" t="s">
        <v>15</v>
      </c>
      <c r="L679">
        <v>23</v>
      </c>
      <c r="M679" s="4">
        <v>3460.8283999999999</v>
      </c>
    </row>
    <row r="680" spans="1:13" x14ac:dyDescent="0.3">
      <c r="A680" t="s">
        <v>1395</v>
      </c>
      <c r="B680">
        <v>7</v>
      </c>
      <c r="C680" t="s">
        <v>27</v>
      </c>
      <c r="D680" s="5">
        <v>5.9971330000000003E-2</v>
      </c>
      <c r="E680" t="s">
        <v>31</v>
      </c>
      <c r="F680" s="4">
        <v>132.1968</v>
      </c>
      <c r="G680" t="s">
        <v>36</v>
      </c>
      <c r="H680">
        <v>2009</v>
      </c>
      <c r="I680" t="s">
        <v>13</v>
      </c>
      <c r="J680" t="s">
        <v>23</v>
      </c>
      <c r="K680" t="s">
        <v>37</v>
      </c>
      <c r="L680">
        <v>22</v>
      </c>
      <c r="M680" s="4">
        <v>2870.9295999999999</v>
      </c>
    </row>
    <row r="681" spans="1:13" x14ac:dyDescent="0.3">
      <c r="A681" t="s">
        <v>702</v>
      </c>
      <c r="B681">
        <v>6</v>
      </c>
      <c r="C681" t="s">
        <v>27</v>
      </c>
      <c r="D681" s="5">
        <v>7.5595405000000004E-2</v>
      </c>
      <c r="E681" t="s">
        <v>17</v>
      </c>
      <c r="F681" s="4">
        <v>114.7176</v>
      </c>
      <c r="G681" t="s">
        <v>18</v>
      </c>
      <c r="H681">
        <v>2007</v>
      </c>
      <c r="I681" t="s">
        <v>33</v>
      </c>
      <c r="J681" t="s">
        <v>19</v>
      </c>
      <c r="K681" t="s">
        <v>15</v>
      </c>
      <c r="L681">
        <v>11</v>
      </c>
      <c r="M681" s="4">
        <v>1259.6936000000001</v>
      </c>
    </row>
    <row r="682" spans="1:13" x14ac:dyDescent="0.3">
      <c r="A682" t="s">
        <v>711</v>
      </c>
      <c r="B682">
        <v>16</v>
      </c>
      <c r="C682" t="s">
        <v>27</v>
      </c>
      <c r="D682" s="5">
        <v>0.210375806</v>
      </c>
      <c r="E682" t="s">
        <v>31</v>
      </c>
      <c r="F682" s="4">
        <v>178.2028</v>
      </c>
      <c r="G682" t="s">
        <v>22</v>
      </c>
      <c r="H682">
        <v>1998</v>
      </c>
      <c r="I682" t="s">
        <v>33</v>
      </c>
      <c r="J682" t="s">
        <v>23</v>
      </c>
      <c r="K682" t="s">
        <v>24</v>
      </c>
      <c r="L682">
        <v>1</v>
      </c>
      <c r="M682" s="4">
        <v>177.1028</v>
      </c>
    </row>
    <row r="683" spans="1:13" x14ac:dyDescent="0.3">
      <c r="A683" t="s">
        <v>749</v>
      </c>
      <c r="B683">
        <v>8</v>
      </c>
      <c r="C683" t="s">
        <v>10</v>
      </c>
      <c r="D683" s="5">
        <v>5.9341019000000002E-2</v>
      </c>
      <c r="E683" t="s">
        <v>11</v>
      </c>
      <c r="F683" s="4">
        <v>99.77</v>
      </c>
      <c r="G683" t="s">
        <v>63</v>
      </c>
      <c r="H683">
        <v>2004</v>
      </c>
      <c r="I683" t="s">
        <v>33</v>
      </c>
      <c r="J683" t="s">
        <v>19</v>
      </c>
      <c r="K683" t="s">
        <v>15</v>
      </c>
      <c r="L683">
        <v>8</v>
      </c>
      <c r="M683" s="4">
        <v>798.96</v>
      </c>
    </row>
    <row r="684" spans="1:13" x14ac:dyDescent="0.3">
      <c r="A684" t="s">
        <v>923</v>
      </c>
      <c r="B684">
        <v>14</v>
      </c>
      <c r="C684" t="s">
        <v>27</v>
      </c>
      <c r="D684" s="5">
        <v>0.18520944</v>
      </c>
      <c r="E684" t="s">
        <v>81</v>
      </c>
      <c r="F684" s="4">
        <v>212.99019999999999</v>
      </c>
      <c r="G684" t="s">
        <v>18</v>
      </c>
      <c r="H684">
        <v>2007</v>
      </c>
      <c r="I684" t="s">
        <v>33</v>
      </c>
      <c r="J684" t="s">
        <v>19</v>
      </c>
      <c r="K684" t="s">
        <v>15</v>
      </c>
      <c r="L684">
        <v>15</v>
      </c>
      <c r="M684" s="4">
        <v>3185.8530000000001</v>
      </c>
    </row>
    <row r="685" spans="1:13" x14ac:dyDescent="0.3">
      <c r="A685" t="s">
        <v>889</v>
      </c>
      <c r="B685">
        <v>11</v>
      </c>
      <c r="C685" t="s">
        <v>10</v>
      </c>
      <c r="D685" s="5">
        <v>9.8566831999999993E-2</v>
      </c>
      <c r="E685" t="s">
        <v>75</v>
      </c>
      <c r="F685" s="4">
        <v>98.304199999999994</v>
      </c>
      <c r="G685" t="s">
        <v>12</v>
      </c>
      <c r="H685">
        <v>1999</v>
      </c>
      <c r="I685" t="s">
        <v>13</v>
      </c>
      <c r="J685" t="s">
        <v>14</v>
      </c>
      <c r="K685" t="s">
        <v>15</v>
      </c>
      <c r="L685">
        <v>15</v>
      </c>
      <c r="M685" s="4">
        <v>1488.0630000000001</v>
      </c>
    </row>
    <row r="686" spans="1:13" x14ac:dyDescent="0.3">
      <c r="A686" t="s">
        <v>187</v>
      </c>
      <c r="B686">
        <v>11</v>
      </c>
      <c r="C686" t="s">
        <v>10</v>
      </c>
      <c r="D686" s="5">
        <v>0.11084417000000001</v>
      </c>
      <c r="E686" t="s">
        <v>31</v>
      </c>
      <c r="F686" s="4">
        <v>189.28460000000001</v>
      </c>
      <c r="G686" t="s">
        <v>12</v>
      </c>
      <c r="H686">
        <v>1999</v>
      </c>
      <c r="I686" t="s">
        <v>13</v>
      </c>
      <c r="J686" t="s">
        <v>14</v>
      </c>
      <c r="K686" t="s">
        <v>15</v>
      </c>
      <c r="L686">
        <v>27</v>
      </c>
      <c r="M686" s="4">
        <v>5159.2842000000001</v>
      </c>
    </row>
    <row r="687" spans="1:13" x14ac:dyDescent="0.3">
      <c r="A687" t="s">
        <v>67</v>
      </c>
      <c r="B687">
        <v>13</v>
      </c>
      <c r="C687" t="s">
        <v>10</v>
      </c>
      <c r="D687" s="5">
        <v>3.5015200000000003E-2</v>
      </c>
      <c r="E687" t="s">
        <v>11</v>
      </c>
      <c r="F687" s="4">
        <v>182.0318</v>
      </c>
      <c r="G687" t="s">
        <v>28</v>
      </c>
      <c r="H687">
        <v>1985</v>
      </c>
      <c r="I687" t="s">
        <v>13</v>
      </c>
      <c r="J687" t="s">
        <v>23</v>
      </c>
      <c r="K687" t="s">
        <v>29</v>
      </c>
      <c r="L687">
        <v>33</v>
      </c>
      <c r="M687" s="4">
        <v>5954.2493999999997</v>
      </c>
    </row>
    <row r="688" spans="1:13" x14ac:dyDescent="0.3">
      <c r="A688" t="s">
        <v>1488</v>
      </c>
      <c r="B688">
        <v>13</v>
      </c>
      <c r="C688" t="s">
        <v>27</v>
      </c>
      <c r="D688" s="5">
        <v>2.3567537999999999E-2</v>
      </c>
      <c r="E688" t="s">
        <v>75</v>
      </c>
      <c r="F688" s="4">
        <v>226.84039999999999</v>
      </c>
      <c r="G688" t="s">
        <v>12</v>
      </c>
      <c r="H688">
        <v>1999</v>
      </c>
      <c r="I688" t="s">
        <v>13</v>
      </c>
      <c r="J688" t="s">
        <v>14</v>
      </c>
      <c r="K688" t="s">
        <v>15</v>
      </c>
      <c r="L688">
        <v>20</v>
      </c>
      <c r="M688" s="4">
        <v>4500.808</v>
      </c>
    </row>
    <row r="689" spans="1:13" x14ac:dyDescent="0.3">
      <c r="A689" t="s">
        <v>658</v>
      </c>
      <c r="B689">
        <v>9</v>
      </c>
      <c r="C689" t="s">
        <v>10</v>
      </c>
      <c r="D689" s="5">
        <v>0</v>
      </c>
      <c r="E689" t="s">
        <v>31</v>
      </c>
      <c r="F689" s="4">
        <v>123.0414</v>
      </c>
      <c r="G689" t="s">
        <v>22</v>
      </c>
      <c r="H689">
        <v>1998</v>
      </c>
      <c r="I689" t="s">
        <v>33</v>
      </c>
      <c r="J689" t="s">
        <v>23</v>
      </c>
      <c r="K689" t="s">
        <v>24</v>
      </c>
      <c r="L689">
        <v>1</v>
      </c>
      <c r="M689" s="4">
        <v>121.84139999999999</v>
      </c>
    </row>
    <row r="690" spans="1:13" x14ac:dyDescent="0.3">
      <c r="A690" t="s">
        <v>1557</v>
      </c>
      <c r="B690">
        <v>21</v>
      </c>
      <c r="C690" t="s">
        <v>27</v>
      </c>
      <c r="D690" s="5">
        <v>4.792722E-2</v>
      </c>
      <c r="E690" t="s">
        <v>31</v>
      </c>
      <c r="F690" s="4">
        <v>185.9556</v>
      </c>
      <c r="G690" t="s">
        <v>63</v>
      </c>
      <c r="H690">
        <v>2004</v>
      </c>
      <c r="I690" t="s">
        <v>33</v>
      </c>
      <c r="J690" t="s">
        <v>19</v>
      </c>
      <c r="K690" t="s">
        <v>15</v>
      </c>
      <c r="L690">
        <v>23</v>
      </c>
      <c r="M690" s="4">
        <v>4318.3788000000004</v>
      </c>
    </row>
    <row r="691" spans="1:13" x14ac:dyDescent="0.3">
      <c r="A691" t="s">
        <v>990</v>
      </c>
      <c r="B691">
        <v>8</v>
      </c>
      <c r="C691" t="s">
        <v>10</v>
      </c>
      <c r="D691" s="5">
        <v>3.6207785999999999E-2</v>
      </c>
      <c r="E691" t="s">
        <v>17</v>
      </c>
      <c r="F691" s="4">
        <v>121.0782</v>
      </c>
      <c r="G691" t="s">
        <v>40</v>
      </c>
      <c r="H691">
        <v>2002</v>
      </c>
      <c r="I691" t="s">
        <v>33</v>
      </c>
      <c r="J691" t="s">
        <v>19</v>
      </c>
      <c r="K691" t="s">
        <v>15</v>
      </c>
      <c r="L691">
        <v>29</v>
      </c>
      <c r="M691" s="4">
        <v>3456.1678000000002</v>
      </c>
    </row>
    <row r="692" spans="1:13" x14ac:dyDescent="0.3">
      <c r="A692" t="s">
        <v>954</v>
      </c>
      <c r="B692">
        <v>17</v>
      </c>
      <c r="C692" t="s">
        <v>10</v>
      </c>
      <c r="D692" s="5">
        <v>4.4377095999999998E-2</v>
      </c>
      <c r="E692" t="s">
        <v>31</v>
      </c>
      <c r="F692" s="4">
        <v>185.82660000000001</v>
      </c>
      <c r="G692" t="s">
        <v>51</v>
      </c>
      <c r="H692">
        <v>1987</v>
      </c>
      <c r="I692" t="s">
        <v>52</v>
      </c>
      <c r="J692" t="s">
        <v>23</v>
      </c>
      <c r="K692" t="s">
        <v>15</v>
      </c>
      <c r="L692">
        <v>9</v>
      </c>
      <c r="M692" s="4">
        <v>1659.8394000000001</v>
      </c>
    </row>
    <row r="693" spans="1:13" x14ac:dyDescent="0.3">
      <c r="A693" t="s">
        <v>1018</v>
      </c>
      <c r="B693">
        <v>16</v>
      </c>
      <c r="C693" t="s">
        <v>10</v>
      </c>
      <c r="D693" s="5">
        <v>3.4742632000000002E-2</v>
      </c>
      <c r="E693" t="s">
        <v>59</v>
      </c>
      <c r="F693" s="4">
        <v>127.402</v>
      </c>
      <c r="G693" t="s">
        <v>40</v>
      </c>
      <c r="H693">
        <v>2002</v>
      </c>
      <c r="I693" t="s">
        <v>33</v>
      </c>
      <c r="J693" t="s">
        <v>19</v>
      </c>
      <c r="K693" t="s">
        <v>15</v>
      </c>
      <c r="L693">
        <v>6</v>
      </c>
      <c r="M693" s="4">
        <v>759.01199999999994</v>
      </c>
    </row>
    <row r="694" spans="1:13" x14ac:dyDescent="0.3">
      <c r="A694" t="s">
        <v>506</v>
      </c>
      <c r="B694">
        <v>13</v>
      </c>
      <c r="C694" t="s">
        <v>27</v>
      </c>
      <c r="D694" s="5">
        <v>0.116915909</v>
      </c>
      <c r="E694" t="s">
        <v>11</v>
      </c>
      <c r="F694" s="4">
        <v>159.45779999999999</v>
      </c>
      <c r="G694" t="s">
        <v>28</v>
      </c>
      <c r="H694">
        <v>1985</v>
      </c>
      <c r="I694" t="s">
        <v>13</v>
      </c>
      <c r="J694" t="s">
        <v>23</v>
      </c>
      <c r="K694" t="s">
        <v>29</v>
      </c>
      <c r="L694">
        <v>31</v>
      </c>
      <c r="M694" s="4">
        <v>4974.1917999999996</v>
      </c>
    </row>
    <row r="695" spans="1:13" x14ac:dyDescent="0.3">
      <c r="A695" t="s">
        <v>664</v>
      </c>
      <c r="B695">
        <v>17</v>
      </c>
      <c r="C695" t="s">
        <v>27</v>
      </c>
      <c r="D695" s="5">
        <v>6.2979147999999999E-2</v>
      </c>
      <c r="E695" t="s">
        <v>35</v>
      </c>
      <c r="F695" s="4">
        <v>87.983000000000004</v>
      </c>
      <c r="G695" t="s">
        <v>40</v>
      </c>
      <c r="H695">
        <v>2002</v>
      </c>
      <c r="I695" t="s">
        <v>33</v>
      </c>
      <c r="J695" t="s">
        <v>19</v>
      </c>
      <c r="K695" t="s">
        <v>15</v>
      </c>
      <c r="L695">
        <v>19</v>
      </c>
      <c r="M695" s="4">
        <v>1707.777</v>
      </c>
    </row>
    <row r="696" spans="1:13" x14ac:dyDescent="0.3">
      <c r="A696" t="s">
        <v>1190</v>
      </c>
      <c r="B696">
        <v>13</v>
      </c>
      <c r="C696" t="s">
        <v>27</v>
      </c>
      <c r="D696" s="5">
        <v>6.8604502999999997E-2</v>
      </c>
      <c r="E696" t="s">
        <v>31</v>
      </c>
      <c r="F696" s="4">
        <v>197.3768</v>
      </c>
      <c r="G696" t="s">
        <v>28</v>
      </c>
      <c r="H696">
        <v>1985</v>
      </c>
      <c r="I696" t="s">
        <v>13</v>
      </c>
      <c r="J696" t="s">
        <v>23</v>
      </c>
      <c r="K696" t="s">
        <v>29</v>
      </c>
      <c r="L696">
        <v>38</v>
      </c>
      <c r="M696" s="4">
        <v>7488.9183999999996</v>
      </c>
    </row>
    <row r="697" spans="1:13" x14ac:dyDescent="0.3">
      <c r="A697" t="s">
        <v>1244</v>
      </c>
      <c r="B697">
        <v>13</v>
      </c>
      <c r="C697" t="s">
        <v>10</v>
      </c>
      <c r="D697" s="5">
        <v>3.2948610000000003E-2</v>
      </c>
      <c r="E697" t="s">
        <v>59</v>
      </c>
      <c r="F697" s="4">
        <v>116.8124</v>
      </c>
      <c r="G697" t="s">
        <v>28</v>
      </c>
      <c r="H697">
        <v>1985</v>
      </c>
      <c r="I697" t="s">
        <v>13</v>
      </c>
      <c r="J697" t="s">
        <v>23</v>
      </c>
      <c r="K697" t="s">
        <v>29</v>
      </c>
      <c r="L697">
        <v>21</v>
      </c>
      <c r="M697" s="4">
        <v>2488.7604000000001</v>
      </c>
    </row>
    <row r="698" spans="1:13" x14ac:dyDescent="0.3">
      <c r="A698" t="s">
        <v>806</v>
      </c>
      <c r="B698">
        <v>13</v>
      </c>
      <c r="C698" t="s">
        <v>10</v>
      </c>
      <c r="D698" s="5">
        <v>7.4502580000000004E-3</v>
      </c>
      <c r="E698" t="s">
        <v>59</v>
      </c>
      <c r="F698" s="4">
        <v>186.75559999999999</v>
      </c>
      <c r="G698" t="s">
        <v>51</v>
      </c>
      <c r="H698">
        <v>1987</v>
      </c>
      <c r="I698" t="s">
        <v>52</v>
      </c>
      <c r="J698" t="s">
        <v>23</v>
      </c>
      <c r="K698" t="s">
        <v>15</v>
      </c>
      <c r="L698">
        <v>15</v>
      </c>
      <c r="M698" s="4">
        <v>2816.3339999999998</v>
      </c>
    </row>
    <row r="699" spans="1:13" x14ac:dyDescent="0.3">
      <c r="A699" t="s">
        <v>1032</v>
      </c>
      <c r="B699">
        <v>5</v>
      </c>
      <c r="C699" t="s">
        <v>10</v>
      </c>
      <c r="D699" s="5">
        <v>9.3027717999999995E-2</v>
      </c>
      <c r="E699" t="s">
        <v>45</v>
      </c>
      <c r="F699" s="4">
        <v>101.4674</v>
      </c>
      <c r="G699" t="s">
        <v>12</v>
      </c>
      <c r="H699">
        <v>1999</v>
      </c>
      <c r="I699" t="s">
        <v>13</v>
      </c>
      <c r="J699" t="s">
        <v>14</v>
      </c>
      <c r="K699" t="s">
        <v>15</v>
      </c>
      <c r="L699">
        <v>29</v>
      </c>
      <c r="M699" s="4">
        <v>2954.1545999999998</v>
      </c>
    </row>
    <row r="700" spans="1:13" x14ac:dyDescent="0.3">
      <c r="A700" t="s">
        <v>969</v>
      </c>
      <c r="B700">
        <v>13</v>
      </c>
      <c r="C700" t="s">
        <v>10</v>
      </c>
      <c r="D700" s="5">
        <v>0.164864915</v>
      </c>
      <c r="E700" t="s">
        <v>59</v>
      </c>
      <c r="F700" s="4">
        <v>255.2698</v>
      </c>
      <c r="G700" t="s">
        <v>46</v>
      </c>
      <c r="H700">
        <v>1985</v>
      </c>
      <c r="I700" t="s">
        <v>33</v>
      </c>
      <c r="J700" t="s">
        <v>14</v>
      </c>
      <c r="K700" t="s">
        <v>24</v>
      </c>
      <c r="L700">
        <v>3</v>
      </c>
      <c r="M700" s="4">
        <v>761.00940000000003</v>
      </c>
    </row>
    <row r="701" spans="1:13" x14ac:dyDescent="0.3">
      <c r="A701" t="s">
        <v>985</v>
      </c>
      <c r="B701">
        <v>13</v>
      </c>
      <c r="C701" t="s">
        <v>27</v>
      </c>
      <c r="D701" s="5">
        <v>8.3498083000000001E-2</v>
      </c>
      <c r="E701" t="s">
        <v>81</v>
      </c>
      <c r="F701" s="4">
        <v>199.4426</v>
      </c>
      <c r="G701" t="s">
        <v>63</v>
      </c>
      <c r="H701">
        <v>2004</v>
      </c>
      <c r="I701" t="s">
        <v>33</v>
      </c>
      <c r="J701" t="s">
        <v>19</v>
      </c>
      <c r="K701" t="s">
        <v>15</v>
      </c>
      <c r="L701">
        <v>3</v>
      </c>
      <c r="M701" s="4">
        <v>593.2278</v>
      </c>
    </row>
    <row r="702" spans="1:13" x14ac:dyDescent="0.3">
      <c r="A702" t="s">
        <v>704</v>
      </c>
      <c r="B702">
        <v>13</v>
      </c>
      <c r="C702" t="s">
        <v>10</v>
      </c>
      <c r="D702" s="5">
        <v>1.4522363E-2</v>
      </c>
      <c r="E702" t="s">
        <v>57</v>
      </c>
      <c r="F702" s="4">
        <v>50.232399999999998</v>
      </c>
      <c r="G702" t="s">
        <v>28</v>
      </c>
      <c r="H702">
        <v>1985</v>
      </c>
      <c r="I702" t="s">
        <v>13</v>
      </c>
      <c r="J702" t="s">
        <v>23</v>
      </c>
      <c r="K702" t="s">
        <v>29</v>
      </c>
      <c r="L702">
        <v>26</v>
      </c>
      <c r="M702" s="4">
        <v>1298.31</v>
      </c>
    </row>
    <row r="703" spans="1:13" x14ac:dyDescent="0.3">
      <c r="A703" t="s">
        <v>840</v>
      </c>
      <c r="B703">
        <v>20</v>
      </c>
      <c r="C703" t="s">
        <v>10</v>
      </c>
      <c r="D703" s="5">
        <v>2.5963795000000001E-2</v>
      </c>
      <c r="E703" t="s">
        <v>59</v>
      </c>
      <c r="F703" s="4">
        <v>46.337600000000002</v>
      </c>
      <c r="G703" t="s">
        <v>63</v>
      </c>
      <c r="H703">
        <v>2004</v>
      </c>
      <c r="I703" t="s">
        <v>33</v>
      </c>
      <c r="J703" t="s">
        <v>19</v>
      </c>
      <c r="K703" t="s">
        <v>15</v>
      </c>
      <c r="L703">
        <v>25</v>
      </c>
      <c r="M703" s="4">
        <v>1150.5024000000001</v>
      </c>
    </row>
    <row r="704" spans="1:13" x14ac:dyDescent="0.3">
      <c r="A704" t="s">
        <v>1291</v>
      </c>
      <c r="B704">
        <v>18</v>
      </c>
      <c r="C704" t="s">
        <v>10</v>
      </c>
      <c r="D704" s="5">
        <v>1.9012261999999999E-2</v>
      </c>
      <c r="E704" t="s">
        <v>45</v>
      </c>
      <c r="F704" s="4">
        <v>237.15899999999999</v>
      </c>
      <c r="G704" t="s">
        <v>18</v>
      </c>
      <c r="H704">
        <v>2007</v>
      </c>
      <c r="I704" t="s">
        <v>33</v>
      </c>
      <c r="J704" t="s">
        <v>19</v>
      </c>
      <c r="K704" t="s">
        <v>15</v>
      </c>
      <c r="L704">
        <v>13</v>
      </c>
      <c r="M704" s="4">
        <v>3072.6669999999999</v>
      </c>
    </row>
    <row r="705" spans="1:13" x14ac:dyDescent="0.3">
      <c r="A705" t="s">
        <v>875</v>
      </c>
      <c r="B705">
        <v>15</v>
      </c>
      <c r="C705" t="s">
        <v>10</v>
      </c>
      <c r="D705" s="5">
        <v>5.9393919000000003E-2</v>
      </c>
      <c r="E705" t="s">
        <v>59</v>
      </c>
      <c r="F705" s="4">
        <v>181.79759999999999</v>
      </c>
      <c r="G705" t="s">
        <v>63</v>
      </c>
      <c r="H705">
        <v>2004</v>
      </c>
      <c r="I705" t="s">
        <v>33</v>
      </c>
      <c r="J705" t="s">
        <v>19</v>
      </c>
      <c r="K705" t="s">
        <v>15</v>
      </c>
      <c r="L705">
        <v>18</v>
      </c>
      <c r="M705" s="4">
        <v>3259.7568000000001</v>
      </c>
    </row>
    <row r="706" spans="1:13" x14ac:dyDescent="0.3">
      <c r="A706" t="s">
        <v>760</v>
      </c>
      <c r="B706">
        <v>8</v>
      </c>
      <c r="C706" t="s">
        <v>10</v>
      </c>
      <c r="D706" s="5">
        <v>2.7212058000000001E-2</v>
      </c>
      <c r="E706" t="s">
        <v>81</v>
      </c>
      <c r="F706" s="4">
        <v>152.73400000000001</v>
      </c>
      <c r="G706" t="s">
        <v>12</v>
      </c>
      <c r="H706">
        <v>1999</v>
      </c>
      <c r="I706" t="s">
        <v>13</v>
      </c>
      <c r="J706" t="s">
        <v>14</v>
      </c>
      <c r="K706" t="s">
        <v>15</v>
      </c>
      <c r="L706">
        <v>18</v>
      </c>
      <c r="M706" s="4">
        <v>2756.4119999999998</v>
      </c>
    </row>
    <row r="707" spans="1:13" x14ac:dyDescent="0.3">
      <c r="A707" t="s">
        <v>172</v>
      </c>
      <c r="B707">
        <v>14</v>
      </c>
      <c r="C707" t="s">
        <v>10</v>
      </c>
      <c r="D707" s="5">
        <v>1.3263967999999999E-2</v>
      </c>
      <c r="E707" t="s">
        <v>81</v>
      </c>
      <c r="F707" s="4">
        <v>106.9254</v>
      </c>
      <c r="G707" t="s">
        <v>32</v>
      </c>
      <c r="H707">
        <v>1997</v>
      </c>
      <c r="I707" t="s">
        <v>33</v>
      </c>
      <c r="J707" t="s">
        <v>14</v>
      </c>
      <c r="K707" t="s">
        <v>15</v>
      </c>
      <c r="L707">
        <v>27</v>
      </c>
      <c r="M707" s="4">
        <v>2930.1858000000002</v>
      </c>
    </row>
    <row r="708" spans="1:13" x14ac:dyDescent="0.3">
      <c r="A708" t="s">
        <v>357</v>
      </c>
      <c r="B708">
        <v>17</v>
      </c>
      <c r="C708" t="s">
        <v>27</v>
      </c>
      <c r="D708" s="5">
        <v>7.9113947000000004E-2</v>
      </c>
      <c r="E708" t="s">
        <v>11</v>
      </c>
      <c r="F708" s="4">
        <v>99.206800000000001</v>
      </c>
      <c r="G708" t="s">
        <v>22</v>
      </c>
      <c r="H708">
        <v>1998</v>
      </c>
      <c r="I708" t="s">
        <v>33</v>
      </c>
      <c r="J708" t="s">
        <v>23</v>
      </c>
      <c r="K708" t="s">
        <v>24</v>
      </c>
      <c r="L708">
        <v>1</v>
      </c>
      <c r="M708" s="4">
        <v>97.206800000000001</v>
      </c>
    </row>
    <row r="709" spans="1:13" x14ac:dyDescent="0.3">
      <c r="A709" t="s">
        <v>1306</v>
      </c>
      <c r="B709">
        <v>10</v>
      </c>
      <c r="C709" t="s">
        <v>10</v>
      </c>
      <c r="D709" s="5">
        <v>3.0208510000000001E-2</v>
      </c>
      <c r="E709" t="s">
        <v>45</v>
      </c>
      <c r="F709" s="4">
        <v>153.16560000000001</v>
      </c>
      <c r="G709" t="s">
        <v>32</v>
      </c>
      <c r="H709">
        <v>1997</v>
      </c>
      <c r="I709" t="s">
        <v>33</v>
      </c>
      <c r="J709" t="s">
        <v>14</v>
      </c>
      <c r="K709" t="s">
        <v>15</v>
      </c>
      <c r="L709">
        <v>10</v>
      </c>
      <c r="M709" s="4">
        <v>1544.6559999999999</v>
      </c>
    </row>
    <row r="710" spans="1:13" x14ac:dyDescent="0.3">
      <c r="A710" t="s">
        <v>612</v>
      </c>
      <c r="B710">
        <v>14</v>
      </c>
      <c r="C710" t="s">
        <v>27</v>
      </c>
      <c r="D710" s="5">
        <v>4.9634816999999998E-2</v>
      </c>
      <c r="E710" t="s">
        <v>75</v>
      </c>
      <c r="F710" s="4">
        <v>212.55860000000001</v>
      </c>
      <c r="G710" t="s">
        <v>51</v>
      </c>
      <c r="H710">
        <v>1987</v>
      </c>
      <c r="I710" t="s">
        <v>52</v>
      </c>
      <c r="J710" t="s">
        <v>23</v>
      </c>
      <c r="K710" t="s">
        <v>15</v>
      </c>
      <c r="L710">
        <v>15</v>
      </c>
      <c r="M710" s="4">
        <v>3165.8789999999999</v>
      </c>
    </row>
    <row r="711" spans="1:13" x14ac:dyDescent="0.3">
      <c r="A711" t="s">
        <v>1286</v>
      </c>
      <c r="B711">
        <v>10</v>
      </c>
      <c r="C711" t="s">
        <v>10</v>
      </c>
      <c r="D711" s="5">
        <v>4.7187038000000001E-2</v>
      </c>
      <c r="E711" t="s">
        <v>35</v>
      </c>
      <c r="F711" s="4">
        <v>100.6016</v>
      </c>
      <c r="G711" t="s">
        <v>32</v>
      </c>
      <c r="H711">
        <v>1997</v>
      </c>
      <c r="I711" t="s">
        <v>33</v>
      </c>
      <c r="J711" t="s">
        <v>14</v>
      </c>
      <c r="K711" t="s">
        <v>15</v>
      </c>
      <c r="L711">
        <v>16</v>
      </c>
      <c r="M711" s="4">
        <v>1619.2256</v>
      </c>
    </row>
    <row r="712" spans="1:13" x14ac:dyDescent="0.3">
      <c r="A712" t="s">
        <v>1568</v>
      </c>
      <c r="B712">
        <v>11</v>
      </c>
      <c r="C712" t="s">
        <v>10</v>
      </c>
      <c r="D712" s="5">
        <v>6.6681332999999995E-2</v>
      </c>
      <c r="E712" t="s">
        <v>59</v>
      </c>
      <c r="F712" s="4">
        <v>194.4478</v>
      </c>
      <c r="G712" t="s">
        <v>32</v>
      </c>
      <c r="H712">
        <v>1997</v>
      </c>
      <c r="I712" t="s">
        <v>33</v>
      </c>
      <c r="J712" t="s">
        <v>14</v>
      </c>
      <c r="K712" t="s">
        <v>15</v>
      </c>
      <c r="L712">
        <v>2</v>
      </c>
      <c r="M712" s="4">
        <v>387.49560000000002</v>
      </c>
    </row>
    <row r="713" spans="1:13" x14ac:dyDescent="0.3">
      <c r="A713" t="s">
        <v>1357</v>
      </c>
      <c r="B713">
        <v>8</v>
      </c>
      <c r="C713" t="s">
        <v>10</v>
      </c>
      <c r="D713" s="5">
        <v>0.18521844600000001</v>
      </c>
      <c r="E713" t="s">
        <v>59</v>
      </c>
      <c r="F713" s="4">
        <v>36.321599999999997</v>
      </c>
      <c r="G713" t="s">
        <v>40</v>
      </c>
      <c r="H713">
        <v>2002</v>
      </c>
      <c r="I713" t="s">
        <v>33</v>
      </c>
      <c r="J713" t="s">
        <v>19</v>
      </c>
      <c r="K713" t="s">
        <v>15</v>
      </c>
      <c r="L713">
        <v>11</v>
      </c>
      <c r="M713" s="4">
        <v>415.45920000000001</v>
      </c>
    </row>
    <row r="714" spans="1:13" x14ac:dyDescent="0.3">
      <c r="A714" t="s">
        <v>199</v>
      </c>
      <c r="B714">
        <v>14</v>
      </c>
      <c r="C714" t="s">
        <v>10</v>
      </c>
      <c r="D714" s="5">
        <v>0.162462044</v>
      </c>
      <c r="E714" t="s">
        <v>17</v>
      </c>
      <c r="F714" s="4">
        <v>55.893000000000001</v>
      </c>
      <c r="G714" t="s">
        <v>22</v>
      </c>
      <c r="H714">
        <v>1998</v>
      </c>
      <c r="I714" t="s">
        <v>33</v>
      </c>
      <c r="J714" t="s">
        <v>23</v>
      </c>
      <c r="K714" t="s">
        <v>24</v>
      </c>
      <c r="L714">
        <v>4</v>
      </c>
      <c r="M714" s="4">
        <v>226.37200000000001</v>
      </c>
    </row>
    <row r="715" spans="1:13" x14ac:dyDescent="0.3">
      <c r="A715" t="s">
        <v>1511</v>
      </c>
      <c r="B715">
        <v>10</v>
      </c>
      <c r="C715" t="s">
        <v>10</v>
      </c>
      <c r="D715" s="5">
        <v>3.1273558999999999E-2</v>
      </c>
      <c r="E715" t="s">
        <v>55</v>
      </c>
      <c r="F715" s="4">
        <v>160.06039999999999</v>
      </c>
      <c r="G715" t="s">
        <v>12</v>
      </c>
      <c r="H715">
        <v>1999</v>
      </c>
      <c r="I715" t="s">
        <v>13</v>
      </c>
      <c r="J715" t="s">
        <v>14</v>
      </c>
      <c r="K715" t="s">
        <v>15</v>
      </c>
      <c r="L715">
        <v>8</v>
      </c>
      <c r="M715" s="4">
        <v>1267.6831999999999</v>
      </c>
    </row>
    <row r="716" spans="1:13" x14ac:dyDescent="0.3">
      <c r="A716" t="s">
        <v>759</v>
      </c>
      <c r="B716">
        <v>21</v>
      </c>
      <c r="C716" t="s">
        <v>10</v>
      </c>
      <c r="D716" s="5">
        <v>4.2836777999999999E-2</v>
      </c>
      <c r="E716" t="s">
        <v>17</v>
      </c>
      <c r="F716" s="4">
        <v>175.80279999999999</v>
      </c>
      <c r="G716" t="s">
        <v>32</v>
      </c>
      <c r="H716">
        <v>1997</v>
      </c>
      <c r="I716" t="s">
        <v>33</v>
      </c>
      <c r="J716" t="s">
        <v>14</v>
      </c>
      <c r="K716" t="s">
        <v>15</v>
      </c>
      <c r="L716">
        <v>9</v>
      </c>
      <c r="M716" s="4">
        <v>1593.9251999999999</v>
      </c>
    </row>
    <row r="717" spans="1:13" x14ac:dyDescent="0.3">
      <c r="A717" t="s">
        <v>124</v>
      </c>
      <c r="B717">
        <v>13</v>
      </c>
      <c r="C717" t="s">
        <v>10</v>
      </c>
      <c r="D717" s="5">
        <v>0.11412741799999999</v>
      </c>
      <c r="E717" t="s">
        <v>17</v>
      </c>
      <c r="F717" s="4">
        <v>147.17599999999999</v>
      </c>
      <c r="G717" t="s">
        <v>46</v>
      </c>
      <c r="H717">
        <v>1985</v>
      </c>
      <c r="I717" t="s">
        <v>33</v>
      </c>
      <c r="J717" t="s">
        <v>14</v>
      </c>
      <c r="K717" t="s">
        <v>24</v>
      </c>
      <c r="L717">
        <v>4</v>
      </c>
      <c r="M717" s="4">
        <v>585.904</v>
      </c>
    </row>
    <row r="718" spans="1:13" x14ac:dyDescent="0.3">
      <c r="A718" t="s">
        <v>1163</v>
      </c>
      <c r="B718">
        <v>17</v>
      </c>
      <c r="C718" t="s">
        <v>27</v>
      </c>
      <c r="D718" s="5">
        <v>0.14689586600000001</v>
      </c>
      <c r="E718" t="s">
        <v>55</v>
      </c>
      <c r="F718" s="4">
        <v>149.60499999999999</v>
      </c>
      <c r="G718" t="s">
        <v>36</v>
      </c>
      <c r="H718">
        <v>2009</v>
      </c>
      <c r="I718" t="s">
        <v>13</v>
      </c>
      <c r="J718" t="s">
        <v>23</v>
      </c>
      <c r="K718" t="s">
        <v>37</v>
      </c>
      <c r="L718">
        <v>25</v>
      </c>
      <c r="M718" s="4">
        <v>3745.125</v>
      </c>
    </row>
    <row r="719" spans="1:13" x14ac:dyDescent="0.3">
      <c r="A719" t="s">
        <v>312</v>
      </c>
      <c r="B719">
        <v>16</v>
      </c>
      <c r="C719" t="s">
        <v>10</v>
      </c>
      <c r="D719" s="5">
        <v>1.3420879E-2</v>
      </c>
      <c r="E719" t="s">
        <v>21</v>
      </c>
      <c r="F719" s="4">
        <v>104.828</v>
      </c>
      <c r="G719" t="s">
        <v>36</v>
      </c>
      <c r="H719">
        <v>2009</v>
      </c>
      <c r="I719" t="s">
        <v>13</v>
      </c>
      <c r="J719" t="s">
        <v>23</v>
      </c>
      <c r="K719" t="s">
        <v>37</v>
      </c>
      <c r="L719">
        <v>17</v>
      </c>
      <c r="M719" s="4">
        <v>1810.9760000000001</v>
      </c>
    </row>
    <row r="720" spans="1:13" x14ac:dyDescent="0.3">
      <c r="A720" t="s">
        <v>352</v>
      </c>
      <c r="B720">
        <v>19</v>
      </c>
      <c r="C720" t="s">
        <v>10</v>
      </c>
      <c r="D720" s="5">
        <v>2.6181893000000001E-2</v>
      </c>
      <c r="E720" t="s">
        <v>31</v>
      </c>
      <c r="F720" s="4">
        <v>167.04740000000001</v>
      </c>
      <c r="G720" t="s">
        <v>32</v>
      </c>
      <c r="H720">
        <v>1997</v>
      </c>
      <c r="I720" t="s">
        <v>33</v>
      </c>
      <c r="J720" t="s">
        <v>14</v>
      </c>
      <c r="K720" t="s">
        <v>15</v>
      </c>
      <c r="L720">
        <v>14</v>
      </c>
      <c r="M720" s="4">
        <v>2358.2636000000002</v>
      </c>
    </row>
    <row r="721" spans="1:13" x14ac:dyDescent="0.3">
      <c r="A721" t="s">
        <v>1238</v>
      </c>
      <c r="B721">
        <v>15</v>
      </c>
      <c r="C721" t="s">
        <v>10</v>
      </c>
      <c r="D721" s="5">
        <v>1.2184999E-2</v>
      </c>
      <c r="E721" t="s">
        <v>45</v>
      </c>
      <c r="F721" s="4">
        <v>50.303400000000003</v>
      </c>
      <c r="G721" t="s">
        <v>18</v>
      </c>
      <c r="H721">
        <v>2007</v>
      </c>
      <c r="I721" t="s">
        <v>33</v>
      </c>
      <c r="J721" t="s">
        <v>19</v>
      </c>
      <c r="K721" t="s">
        <v>15</v>
      </c>
      <c r="L721">
        <v>3</v>
      </c>
      <c r="M721" s="4">
        <v>145.81020000000001</v>
      </c>
    </row>
    <row r="722" spans="1:13" x14ac:dyDescent="0.3">
      <c r="A722" t="s">
        <v>1319</v>
      </c>
      <c r="B722">
        <v>14</v>
      </c>
      <c r="C722" t="s">
        <v>10</v>
      </c>
      <c r="D722" s="5">
        <v>2.6428923999999999E-2</v>
      </c>
      <c r="E722" t="s">
        <v>65</v>
      </c>
      <c r="F722" s="4">
        <v>78.230199999999996</v>
      </c>
      <c r="G722" t="s">
        <v>36</v>
      </c>
      <c r="H722">
        <v>2009</v>
      </c>
      <c r="I722" t="s">
        <v>13</v>
      </c>
      <c r="J722" t="s">
        <v>23</v>
      </c>
      <c r="K722" t="s">
        <v>37</v>
      </c>
      <c r="L722">
        <v>7</v>
      </c>
      <c r="M722" s="4">
        <v>554.6114</v>
      </c>
    </row>
    <row r="723" spans="1:13" x14ac:dyDescent="0.3">
      <c r="A723" t="s">
        <v>142</v>
      </c>
      <c r="B723">
        <v>13</v>
      </c>
      <c r="C723" t="s">
        <v>27</v>
      </c>
      <c r="D723" s="5">
        <v>4.5243613000000002E-2</v>
      </c>
      <c r="E723" t="s">
        <v>17</v>
      </c>
      <c r="F723" s="4">
        <v>146.81020000000001</v>
      </c>
      <c r="G723" t="s">
        <v>28</v>
      </c>
      <c r="H723">
        <v>1985</v>
      </c>
      <c r="I723" t="s">
        <v>13</v>
      </c>
      <c r="J723" t="s">
        <v>23</v>
      </c>
      <c r="K723" t="s">
        <v>29</v>
      </c>
      <c r="L723">
        <v>24</v>
      </c>
      <c r="M723" s="4">
        <v>3499.4448000000002</v>
      </c>
    </row>
    <row r="724" spans="1:13" x14ac:dyDescent="0.3">
      <c r="A724" t="s">
        <v>886</v>
      </c>
      <c r="B724">
        <v>20</v>
      </c>
      <c r="C724" t="s">
        <v>27</v>
      </c>
      <c r="D724" s="5">
        <v>0</v>
      </c>
      <c r="E724" t="s">
        <v>65</v>
      </c>
      <c r="F724" s="4">
        <v>127.3678</v>
      </c>
      <c r="G724" t="s">
        <v>32</v>
      </c>
      <c r="H724">
        <v>1997</v>
      </c>
      <c r="I724" t="s">
        <v>33</v>
      </c>
      <c r="J724" t="s">
        <v>14</v>
      </c>
      <c r="K724" t="s">
        <v>15</v>
      </c>
      <c r="L724">
        <v>14</v>
      </c>
      <c r="M724" s="4">
        <v>1780.3492000000001</v>
      </c>
    </row>
    <row r="725" spans="1:13" x14ac:dyDescent="0.3">
      <c r="A725" t="s">
        <v>1599</v>
      </c>
      <c r="B725">
        <v>13</v>
      </c>
      <c r="C725" t="s">
        <v>27</v>
      </c>
      <c r="D725" s="5">
        <v>7.6790921999999998E-2</v>
      </c>
      <c r="E725" t="s">
        <v>65</v>
      </c>
      <c r="F725" s="4">
        <v>172.11060000000001</v>
      </c>
      <c r="G725" t="s">
        <v>28</v>
      </c>
      <c r="H725">
        <v>1985</v>
      </c>
      <c r="I725" t="s">
        <v>13</v>
      </c>
      <c r="J725" t="s">
        <v>23</v>
      </c>
      <c r="K725" t="s">
        <v>29</v>
      </c>
      <c r="L725">
        <v>15</v>
      </c>
      <c r="M725" s="4">
        <v>2566.6590000000001</v>
      </c>
    </row>
    <row r="726" spans="1:13" x14ac:dyDescent="0.3">
      <c r="A726" t="s">
        <v>1339</v>
      </c>
      <c r="B726">
        <v>10</v>
      </c>
      <c r="C726" t="s">
        <v>27</v>
      </c>
      <c r="D726" s="5">
        <v>4.5950474999999998E-2</v>
      </c>
      <c r="E726" t="s">
        <v>11</v>
      </c>
      <c r="F726" s="4">
        <v>38.284799999999997</v>
      </c>
      <c r="G726" t="s">
        <v>18</v>
      </c>
      <c r="H726">
        <v>2007</v>
      </c>
      <c r="I726" t="s">
        <v>33</v>
      </c>
      <c r="J726" t="s">
        <v>19</v>
      </c>
      <c r="K726" t="s">
        <v>15</v>
      </c>
      <c r="L726">
        <v>32</v>
      </c>
      <c r="M726" s="4">
        <v>1230.3984</v>
      </c>
    </row>
    <row r="727" spans="1:13" x14ac:dyDescent="0.3">
      <c r="A727" t="s">
        <v>951</v>
      </c>
      <c r="B727">
        <v>13</v>
      </c>
      <c r="C727" t="s">
        <v>27</v>
      </c>
      <c r="D727" s="5">
        <v>0.133673087</v>
      </c>
      <c r="E727" t="s">
        <v>81</v>
      </c>
      <c r="F727" s="4">
        <v>41.548000000000002</v>
      </c>
      <c r="G727" t="s">
        <v>28</v>
      </c>
      <c r="H727">
        <v>1985</v>
      </c>
      <c r="I727" t="s">
        <v>13</v>
      </c>
      <c r="J727" t="s">
        <v>23</v>
      </c>
      <c r="K727" t="s">
        <v>29</v>
      </c>
      <c r="L727">
        <v>22</v>
      </c>
      <c r="M727" s="4">
        <v>918.80399999999997</v>
      </c>
    </row>
    <row r="728" spans="1:13" x14ac:dyDescent="0.3">
      <c r="A728" t="s">
        <v>436</v>
      </c>
      <c r="B728">
        <v>13</v>
      </c>
      <c r="C728" t="s">
        <v>10</v>
      </c>
      <c r="D728" s="5">
        <v>6.0252433000000001E-2</v>
      </c>
      <c r="E728" t="s">
        <v>17</v>
      </c>
      <c r="F728" s="4">
        <v>170.7106</v>
      </c>
      <c r="G728" t="s">
        <v>28</v>
      </c>
      <c r="H728">
        <v>1985</v>
      </c>
      <c r="I728" t="s">
        <v>13</v>
      </c>
      <c r="J728" t="s">
        <v>23</v>
      </c>
      <c r="K728" t="s">
        <v>29</v>
      </c>
      <c r="L728">
        <v>18</v>
      </c>
      <c r="M728" s="4">
        <v>3079.9908</v>
      </c>
    </row>
    <row r="729" spans="1:13" x14ac:dyDescent="0.3">
      <c r="A729" t="s">
        <v>161</v>
      </c>
      <c r="B729">
        <v>8</v>
      </c>
      <c r="C729" t="s">
        <v>27</v>
      </c>
      <c r="D729" s="5">
        <v>8.2529703999999995E-2</v>
      </c>
      <c r="E729" t="s">
        <v>65</v>
      </c>
      <c r="F729" s="4">
        <v>56.958799999999997</v>
      </c>
      <c r="G729" t="s">
        <v>12</v>
      </c>
      <c r="H729">
        <v>1999</v>
      </c>
      <c r="I729" t="s">
        <v>13</v>
      </c>
      <c r="J729" t="s">
        <v>14</v>
      </c>
      <c r="K729" t="s">
        <v>15</v>
      </c>
      <c r="L729">
        <v>13</v>
      </c>
      <c r="M729" s="4">
        <v>744.36440000000005</v>
      </c>
    </row>
    <row r="730" spans="1:13" x14ac:dyDescent="0.3">
      <c r="A730" t="s">
        <v>1468</v>
      </c>
      <c r="B730">
        <v>20</v>
      </c>
      <c r="C730" t="s">
        <v>10</v>
      </c>
      <c r="D730" s="5">
        <v>8.2552213999999999E-2</v>
      </c>
      <c r="E730" t="s">
        <v>81</v>
      </c>
      <c r="F730" s="4">
        <v>179.80019999999999</v>
      </c>
      <c r="G730" t="s">
        <v>32</v>
      </c>
      <c r="H730">
        <v>1997</v>
      </c>
      <c r="I730" t="s">
        <v>33</v>
      </c>
      <c r="J730" t="s">
        <v>14</v>
      </c>
      <c r="K730" t="s">
        <v>15</v>
      </c>
      <c r="L730">
        <v>4</v>
      </c>
      <c r="M730" s="4">
        <v>716.4008</v>
      </c>
    </row>
    <row r="731" spans="1:13" x14ac:dyDescent="0.3">
      <c r="A731" t="s">
        <v>1283</v>
      </c>
      <c r="B731">
        <v>19</v>
      </c>
      <c r="C731" t="s">
        <v>10</v>
      </c>
      <c r="D731" s="5">
        <v>8.9272252999999996E-2</v>
      </c>
      <c r="E731" t="s">
        <v>11</v>
      </c>
      <c r="F731" s="4">
        <v>254.7672</v>
      </c>
      <c r="G731" t="s">
        <v>32</v>
      </c>
      <c r="H731">
        <v>1997</v>
      </c>
      <c r="I731" t="s">
        <v>33</v>
      </c>
      <c r="J731" t="s">
        <v>14</v>
      </c>
      <c r="K731" t="s">
        <v>15</v>
      </c>
      <c r="L731">
        <v>20</v>
      </c>
      <c r="M731" s="4">
        <v>5113.3440000000001</v>
      </c>
    </row>
    <row r="732" spans="1:13" x14ac:dyDescent="0.3">
      <c r="A732" t="s">
        <v>153</v>
      </c>
      <c r="B732">
        <v>12</v>
      </c>
      <c r="C732" t="s">
        <v>27</v>
      </c>
      <c r="D732" s="5">
        <v>7.2541730999999998E-2</v>
      </c>
      <c r="E732" t="s">
        <v>17</v>
      </c>
      <c r="F732" s="4">
        <v>48.569200000000002</v>
      </c>
      <c r="G732" t="s">
        <v>40</v>
      </c>
      <c r="H732">
        <v>2002</v>
      </c>
      <c r="I732" t="s">
        <v>33</v>
      </c>
      <c r="J732" t="s">
        <v>19</v>
      </c>
      <c r="K732" t="s">
        <v>15</v>
      </c>
      <c r="L732">
        <v>18</v>
      </c>
      <c r="M732" s="4">
        <v>886.84559999999999</v>
      </c>
    </row>
    <row r="733" spans="1:13" x14ac:dyDescent="0.3">
      <c r="A733" t="s">
        <v>649</v>
      </c>
      <c r="B733">
        <v>16</v>
      </c>
      <c r="C733" t="s">
        <v>27</v>
      </c>
      <c r="D733" s="5">
        <v>1.7536671E-2</v>
      </c>
      <c r="E733" t="s">
        <v>75</v>
      </c>
      <c r="F733" s="4">
        <v>45.571800000000003</v>
      </c>
      <c r="G733" t="s">
        <v>51</v>
      </c>
      <c r="H733">
        <v>1987</v>
      </c>
      <c r="I733" t="s">
        <v>52</v>
      </c>
      <c r="J733" t="s">
        <v>23</v>
      </c>
      <c r="K733" t="s">
        <v>15</v>
      </c>
      <c r="L733">
        <v>23</v>
      </c>
      <c r="M733" s="4">
        <v>1039.9795999999999</v>
      </c>
    </row>
    <row r="734" spans="1:13" x14ac:dyDescent="0.3">
      <c r="A734" t="s">
        <v>1320</v>
      </c>
      <c r="B734">
        <v>8</v>
      </c>
      <c r="C734" t="s">
        <v>10</v>
      </c>
      <c r="D734" s="5">
        <v>7.2088552E-2</v>
      </c>
      <c r="E734" t="s">
        <v>50</v>
      </c>
      <c r="F734" s="4">
        <v>253.70400000000001</v>
      </c>
      <c r="G734" t="s">
        <v>12</v>
      </c>
      <c r="H734">
        <v>1999</v>
      </c>
      <c r="I734" t="s">
        <v>13</v>
      </c>
      <c r="J734" t="s">
        <v>14</v>
      </c>
      <c r="K734" t="s">
        <v>15</v>
      </c>
      <c r="L734">
        <v>18</v>
      </c>
      <c r="M734" s="4">
        <v>4554.0720000000001</v>
      </c>
    </row>
    <row r="735" spans="1:13" x14ac:dyDescent="0.3">
      <c r="A735" t="s">
        <v>47</v>
      </c>
      <c r="B735">
        <v>5</v>
      </c>
      <c r="C735" t="s">
        <v>10</v>
      </c>
      <c r="D735" s="5">
        <v>9.2781434999999995E-2</v>
      </c>
      <c r="E735" t="s">
        <v>48</v>
      </c>
      <c r="F735" s="4">
        <v>119.7098</v>
      </c>
      <c r="G735" t="s">
        <v>40</v>
      </c>
      <c r="H735">
        <v>2002</v>
      </c>
      <c r="I735" t="s">
        <v>33</v>
      </c>
      <c r="J735" t="s">
        <v>19</v>
      </c>
      <c r="K735" t="s">
        <v>15</v>
      </c>
      <c r="L735">
        <v>15</v>
      </c>
      <c r="M735" s="4">
        <v>1807.6469999999999</v>
      </c>
    </row>
    <row r="736" spans="1:13" x14ac:dyDescent="0.3">
      <c r="A736" t="s">
        <v>1223</v>
      </c>
      <c r="B736">
        <v>5</v>
      </c>
      <c r="C736" t="s">
        <v>10</v>
      </c>
      <c r="D736" s="5">
        <v>8.6448940000000002E-3</v>
      </c>
      <c r="E736" t="s">
        <v>59</v>
      </c>
      <c r="F736" s="4">
        <v>122.6756</v>
      </c>
      <c r="G736" t="s">
        <v>63</v>
      </c>
      <c r="H736">
        <v>2004</v>
      </c>
      <c r="I736" t="s">
        <v>33</v>
      </c>
      <c r="J736" t="s">
        <v>19</v>
      </c>
      <c r="K736" t="s">
        <v>15</v>
      </c>
      <c r="L736">
        <v>22</v>
      </c>
      <c r="M736" s="4">
        <v>2665.8631999999998</v>
      </c>
    </row>
    <row r="737" spans="1:13" x14ac:dyDescent="0.3">
      <c r="A737" t="s">
        <v>619</v>
      </c>
      <c r="B737">
        <v>16</v>
      </c>
      <c r="C737" t="s">
        <v>10</v>
      </c>
      <c r="D737" s="5">
        <v>2.5342692E-2</v>
      </c>
      <c r="E737" t="s">
        <v>11</v>
      </c>
      <c r="F737" s="4">
        <v>174.30539999999999</v>
      </c>
      <c r="G737" t="s">
        <v>18</v>
      </c>
      <c r="H737">
        <v>2007</v>
      </c>
      <c r="I737" t="s">
        <v>33</v>
      </c>
      <c r="J737" t="s">
        <v>19</v>
      </c>
      <c r="K737" t="s">
        <v>15</v>
      </c>
      <c r="L737">
        <v>10</v>
      </c>
      <c r="M737" s="4">
        <v>1751.0540000000001</v>
      </c>
    </row>
    <row r="738" spans="1:13" x14ac:dyDescent="0.3">
      <c r="A738" t="s">
        <v>1596</v>
      </c>
      <c r="B738">
        <v>7</v>
      </c>
      <c r="C738" t="s">
        <v>10</v>
      </c>
      <c r="D738" s="5">
        <v>3.1145743E-2</v>
      </c>
      <c r="E738" t="s">
        <v>59</v>
      </c>
      <c r="F738" s="4">
        <v>173.6054</v>
      </c>
      <c r="G738" t="s">
        <v>63</v>
      </c>
      <c r="H738">
        <v>2004</v>
      </c>
      <c r="I738" t="s">
        <v>33</v>
      </c>
      <c r="J738" t="s">
        <v>19</v>
      </c>
      <c r="K738" t="s">
        <v>15</v>
      </c>
      <c r="L738">
        <v>15</v>
      </c>
      <c r="M738" s="4">
        <v>2626.5810000000001</v>
      </c>
    </row>
    <row r="739" spans="1:13" x14ac:dyDescent="0.3">
      <c r="A739" t="s">
        <v>1006</v>
      </c>
      <c r="B739">
        <v>20</v>
      </c>
      <c r="C739" t="s">
        <v>10</v>
      </c>
      <c r="D739" s="5">
        <v>0</v>
      </c>
      <c r="E739" t="s">
        <v>11</v>
      </c>
      <c r="F739" s="4">
        <v>120.9072</v>
      </c>
      <c r="G739" t="s">
        <v>12</v>
      </c>
      <c r="H739">
        <v>1999</v>
      </c>
      <c r="I739" t="s">
        <v>13</v>
      </c>
      <c r="J739" t="s">
        <v>14</v>
      </c>
      <c r="K739" t="s">
        <v>15</v>
      </c>
      <c r="L739">
        <v>12</v>
      </c>
      <c r="M739" s="4">
        <v>1470.0863999999999</v>
      </c>
    </row>
    <row r="740" spans="1:13" x14ac:dyDescent="0.3">
      <c r="A740" t="s">
        <v>1277</v>
      </c>
      <c r="B740">
        <v>18</v>
      </c>
      <c r="C740" t="s">
        <v>10</v>
      </c>
      <c r="D740" s="5">
        <v>3.0108283E-2</v>
      </c>
      <c r="E740" t="s">
        <v>11</v>
      </c>
      <c r="F740" s="4">
        <v>165.98159999999999</v>
      </c>
      <c r="G740" t="s">
        <v>18</v>
      </c>
      <c r="H740">
        <v>2007</v>
      </c>
      <c r="I740" t="s">
        <v>33</v>
      </c>
      <c r="J740" t="s">
        <v>19</v>
      </c>
      <c r="K740" t="s">
        <v>15</v>
      </c>
      <c r="L740">
        <v>26</v>
      </c>
      <c r="M740" s="4">
        <v>4362.3216000000002</v>
      </c>
    </row>
    <row r="741" spans="1:13" x14ac:dyDescent="0.3">
      <c r="A741" t="s">
        <v>490</v>
      </c>
      <c r="B741">
        <v>13</v>
      </c>
      <c r="C741" t="s">
        <v>10</v>
      </c>
      <c r="D741" s="5">
        <v>4.4391148999999998E-2</v>
      </c>
      <c r="E741" t="s">
        <v>81</v>
      </c>
      <c r="F741" s="4">
        <v>164.38419999999999</v>
      </c>
      <c r="G741" t="s">
        <v>28</v>
      </c>
      <c r="H741">
        <v>1985</v>
      </c>
      <c r="I741" t="s">
        <v>13</v>
      </c>
      <c r="J741" t="s">
        <v>23</v>
      </c>
      <c r="K741" t="s">
        <v>29</v>
      </c>
      <c r="L741">
        <v>27</v>
      </c>
      <c r="M741" s="4">
        <v>4476.1733999999997</v>
      </c>
    </row>
    <row r="742" spans="1:13" x14ac:dyDescent="0.3">
      <c r="A742" t="s">
        <v>1264</v>
      </c>
      <c r="B742">
        <v>20</v>
      </c>
      <c r="C742" t="s">
        <v>27</v>
      </c>
      <c r="D742" s="5">
        <v>2.2639471000000001E-2</v>
      </c>
      <c r="E742" t="s">
        <v>17</v>
      </c>
      <c r="F742" s="4">
        <v>248.4092</v>
      </c>
      <c r="G742" t="s">
        <v>18</v>
      </c>
      <c r="H742">
        <v>2007</v>
      </c>
      <c r="I742" t="s">
        <v>33</v>
      </c>
      <c r="J742" t="s">
        <v>19</v>
      </c>
      <c r="K742" t="s">
        <v>15</v>
      </c>
      <c r="L742">
        <v>9</v>
      </c>
      <c r="M742" s="4">
        <v>2241.0828000000001</v>
      </c>
    </row>
    <row r="743" spans="1:13" x14ac:dyDescent="0.3">
      <c r="A743" t="s">
        <v>1137</v>
      </c>
      <c r="B743">
        <v>9</v>
      </c>
      <c r="C743" t="s">
        <v>27</v>
      </c>
      <c r="D743" s="5">
        <v>0</v>
      </c>
      <c r="E743" t="s">
        <v>17</v>
      </c>
      <c r="F743" s="4">
        <v>264.791</v>
      </c>
      <c r="G743" t="s">
        <v>18</v>
      </c>
      <c r="H743">
        <v>2007</v>
      </c>
      <c r="I743" t="s">
        <v>33</v>
      </c>
      <c r="J743" t="s">
        <v>19</v>
      </c>
      <c r="K743" t="s">
        <v>15</v>
      </c>
      <c r="L743">
        <v>18</v>
      </c>
      <c r="M743" s="4">
        <v>4733.8379999999997</v>
      </c>
    </row>
    <row r="744" spans="1:13" x14ac:dyDescent="0.3">
      <c r="A744" t="s">
        <v>842</v>
      </c>
      <c r="B744">
        <v>13</v>
      </c>
      <c r="C744" t="s">
        <v>10</v>
      </c>
      <c r="D744" s="5">
        <v>0.13941941699999999</v>
      </c>
      <c r="E744" t="s">
        <v>75</v>
      </c>
      <c r="F744" s="4">
        <v>66.082599999999999</v>
      </c>
      <c r="G744" t="s">
        <v>46</v>
      </c>
      <c r="H744">
        <v>1985</v>
      </c>
      <c r="I744" t="s">
        <v>33</v>
      </c>
      <c r="J744" t="s">
        <v>14</v>
      </c>
      <c r="K744" t="s">
        <v>24</v>
      </c>
      <c r="L744">
        <v>4</v>
      </c>
      <c r="M744" s="4">
        <v>258.3304</v>
      </c>
    </row>
    <row r="745" spans="1:13" x14ac:dyDescent="0.3">
      <c r="A745" t="s">
        <v>1084</v>
      </c>
      <c r="B745">
        <v>18</v>
      </c>
      <c r="C745" t="s">
        <v>10</v>
      </c>
      <c r="D745" s="5">
        <v>1.5278899E-2</v>
      </c>
      <c r="E745" t="s">
        <v>11</v>
      </c>
      <c r="F745" s="4">
        <v>199.00839999999999</v>
      </c>
      <c r="G745" t="s">
        <v>32</v>
      </c>
      <c r="H745">
        <v>1997</v>
      </c>
      <c r="I745" t="s">
        <v>33</v>
      </c>
      <c r="J745" t="s">
        <v>14</v>
      </c>
      <c r="K745" t="s">
        <v>15</v>
      </c>
      <c r="L745">
        <v>16</v>
      </c>
      <c r="M745" s="4">
        <v>3174.5344</v>
      </c>
    </row>
    <row r="746" spans="1:13" x14ac:dyDescent="0.3">
      <c r="A746" t="s">
        <v>1025</v>
      </c>
      <c r="B746">
        <v>20</v>
      </c>
      <c r="C746" t="s">
        <v>10</v>
      </c>
      <c r="D746" s="5">
        <v>3.9329256999999999E-2</v>
      </c>
      <c r="E746" t="s">
        <v>59</v>
      </c>
      <c r="F746" s="4">
        <v>127.6678</v>
      </c>
      <c r="G746" t="s">
        <v>12</v>
      </c>
      <c r="H746">
        <v>1999</v>
      </c>
      <c r="I746" t="s">
        <v>13</v>
      </c>
      <c r="J746" t="s">
        <v>14</v>
      </c>
      <c r="K746" t="s">
        <v>15</v>
      </c>
      <c r="L746">
        <v>23</v>
      </c>
      <c r="M746" s="4">
        <v>2924.8593999999998</v>
      </c>
    </row>
    <row r="747" spans="1:13" x14ac:dyDescent="0.3">
      <c r="A747" t="s">
        <v>430</v>
      </c>
      <c r="B747">
        <v>17</v>
      </c>
      <c r="C747" t="s">
        <v>27</v>
      </c>
      <c r="D747" s="5">
        <v>8.5798630000000001E-3</v>
      </c>
      <c r="E747" t="s">
        <v>75</v>
      </c>
      <c r="F747" s="4">
        <v>72.303799999999995</v>
      </c>
      <c r="G747" t="s">
        <v>12</v>
      </c>
      <c r="H747">
        <v>1999</v>
      </c>
      <c r="I747" t="s">
        <v>13</v>
      </c>
      <c r="J747" t="s">
        <v>14</v>
      </c>
      <c r="K747" t="s">
        <v>15</v>
      </c>
      <c r="L747">
        <v>13</v>
      </c>
      <c r="M747" s="4">
        <v>960.74940000000004</v>
      </c>
    </row>
    <row r="748" spans="1:13" x14ac:dyDescent="0.3">
      <c r="A748" t="s">
        <v>1497</v>
      </c>
      <c r="B748">
        <v>12</v>
      </c>
      <c r="C748" t="s">
        <v>10</v>
      </c>
      <c r="D748" s="5">
        <v>2.8164527000000002E-2</v>
      </c>
      <c r="E748" t="s">
        <v>50</v>
      </c>
      <c r="F748" s="4">
        <v>178.166</v>
      </c>
      <c r="G748" t="s">
        <v>22</v>
      </c>
      <c r="H748">
        <v>1998</v>
      </c>
      <c r="I748" t="s">
        <v>33</v>
      </c>
      <c r="J748" t="s">
        <v>23</v>
      </c>
      <c r="K748" t="s">
        <v>24</v>
      </c>
      <c r="L748">
        <v>3</v>
      </c>
      <c r="M748" s="4">
        <v>539.298</v>
      </c>
    </row>
    <row r="749" spans="1:13" x14ac:dyDescent="0.3">
      <c r="A749" t="s">
        <v>142</v>
      </c>
      <c r="B749">
        <v>18</v>
      </c>
      <c r="C749" t="s">
        <v>27</v>
      </c>
      <c r="D749" s="5">
        <v>0</v>
      </c>
      <c r="E749" t="s">
        <v>17</v>
      </c>
      <c r="F749" s="4">
        <v>144.21019999999999</v>
      </c>
      <c r="G749" t="s">
        <v>63</v>
      </c>
      <c r="H749">
        <v>2004</v>
      </c>
      <c r="I749" t="s">
        <v>33</v>
      </c>
      <c r="J749" t="s">
        <v>19</v>
      </c>
      <c r="K749" t="s">
        <v>15</v>
      </c>
      <c r="L749">
        <v>14</v>
      </c>
      <c r="M749" s="4">
        <v>2041.3427999999999</v>
      </c>
    </row>
    <row r="750" spans="1:13" x14ac:dyDescent="0.3">
      <c r="A750" t="s">
        <v>1534</v>
      </c>
      <c r="B750">
        <v>15</v>
      </c>
      <c r="C750" t="s">
        <v>27</v>
      </c>
      <c r="D750" s="5">
        <v>5.4367971000000001E-2</v>
      </c>
      <c r="E750" t="s">
        <v>81</v>
      </c>
      <c r="F750" s="4">
        <v>58.590400000000002</v>
      </c>
      <c r="G750" t="s">
        <v>63</v>
      </c>
      <c r="H750">
        <v>2004</v>
      </c>
      <c r="I750" t="s">
        <v>33</v>
      </c>
      <c r="J750" t="s">
        <v>19</v>
      </c>
      <c r="K750" t="s">
        <v>15</v>
      </c>
      <c r="L750">
        <v>17</v>
      </c>
      <c r="M750" s="4">
        <v>996.03679999999997</v>
      </c>
    </row>
    <row r="751" spans="1:13" x14ac:dyDescent="0.3">
      <c r="A751" t="s">
        <v>797</v>
      </c>
      <c r="B751">
        <v>20</v>
      </c>
      <c r="C751" t="s">
        <v>27</v>
      </c>
      <c r="D751" s="5">
        <v>2.7346700000000002E-2</v>
      </c>
      <c r="E751" t="s">
        <v>81</v>
      </c>
      <c r="F751" s="4">
        <v>158.99199999999999</v>
      </c>
      <c r="G751" t="s">
        <v>32</v>
      </c>
      <c r="H751">
        <v>1997</v>
      </c>
      <c r="I751" t="s">
        <v>33</v>
      </c>
      <c r="J751" t="s">
        <v>14</v>
      </c>
      <c r="K751" t="s">
        <v>15</v>
      </c>
      <c r="L751">
        <v>11</v>
      </c>
      <c r="M751" s="4">
        <v>1757.712</v>
      </c>
    </row>
    <row r="752" spans="1:13" x14ac:dyDescent="0.3">
      <c r="A752" t="s">
        <v>131</v>
      </c>
      <c r="B752">
        <v>14</v>
      </c>
      <c r="C752" t="s">
        <v>10</v>
      </c>
      <c r="D752" s="5">
        <v>1.6001433999999998E-2</v>
      </c>
      <c r="E752" t="s">
        <v>48</v>
      </c>
      <c r="F752" s="4">
        <v>230.66679999999999</v>
      </c>
      <c r="G752" t="s">
        <v>18</v>
      </c>
      <c r="H752">
        <v>2007</v>
      </c>
      <c r="I752" t="s">
        <v>33</v>
      </c>
      <c r="J752" t="s">
        <v>19</v>
      </c>
      <c r="K752" t="s">
        <v>15</v>
      </c>
      <c r="L752">
        <v>8</v>
      </c>
      <c r="M752" s="4">
        <v>1842.9344000000001</v>
      </c>
    </row>
    <row r="753" spans="1:13" x14ac:dyDescent="0.3">
      <c r="A753" t="s">
        <v>1354</v>
      </c>
      <c r="B753">
        <v>13</v>
      </c>
      <c r="C753" t="s">
        <v>27</v>
      </c>
      <c r="D753" s="5">
        <v>0.165328057</v>
      </c>
      <c r="E753" t="s">
        <v>31</v>
      </c>
      <c r="F753" s="4">
        <v>170.6764</v>
      </c>
      <c r="G753" t="s">
        <v>63</v>
      </c>
      <c r="H753">
        <v>2004</v>
      </c>
      <c r="I753" t="s">
        <v>33</v>
      </c>
      <c r="J753" t="s">
        <v>19</v>
      </c>
      <c r="K753" t="s">
        <v>15</v>
      </c>
      <c r="L753">
        <v>20</v>
      </c>
      <c r="M753" s="4">
        <v>3435.5279999999998</v>
      </c>
    </row>
    <row r="754" spans="1:13" x14ac:dyDescent="0.3">
      <c r="A754" t="s">
        <v>130</v>
      </c>
      <c r="B754">
        <v>13</v>
      </c>
      <c r="C754" t="s">
        <v>27</v>
      </c>
      <c r="D754" s="5">
        <v>1.3529884000000001E-2</v>
      </c>
      <c r="E754" t="s">
        <v>31</v>
      </c>
      <c r="F754" s="4">
        <v>106.25960000000001</v>
      </c>
      <c r="G754" t="s">
        <v>28</v>
      </c>
      <c r="H754">
        <v>1985</v>
      </c>
      <c r="I754" t="s">
        <v>13</v>
      </c>
      <c r="J754" t="s">
        <v>23</v>
      </c>
      <c r="K754" t="s">
        <v>29</v>
      </c>
      <c r="L754">
        <v>13</v>
      </c>
      <c r="M754" s="4">
        <v>1402.1748</v>
      </c>
    </row>
    <row r="755" spans="1:13" x14ac:dyDescent="0.3">
      <c r="A755" t="s">
        <v>497</v>
      </c>
      <c r="B755">
        <v>21</v>
      </c>
      <c r="C755" t="s">
        <v>27</v>
      </c>
      <c r="D755" s="5">
        <v>3.0510526E-2</v>
      </c>
      <c r="E755" t="s">
        <v>17</v>
      </c>
      <c r="F755" s="4">
        <v>211.42439999999999</v>
      </c>
      <c r="G755" t="s">
        <v>32</v>
      </c>
      <c r="H755">
        <v>1997</v>
      </c>
      <c r="I755" t="s">
        <v>33</v>
      </c>
      <c r="J755" t="s">
        <v>14</v>
      </c>
      <c r="K755" t="s">
        <v>15</v>
      </c>
      <c r="L755">
        <v>37</v>
      </c>
      <c r="M755" s="4">
        <v>7833.8028000000004</v>
      </c>
    </row>
    <row r="756" spans="1:13" x14ac:dyDescent="0.3">
      <c r="A756" t="s">
        <v>382</v>
      </c>
      <c r="B756">
        <v>6</v>
      </c>
      <c r="C756" t="s">
        <v>10</v>
      </c>
      <c r="D756" s="5">
        <v>2.7699863000000002E-2</v>
      </c>
      <c r="E756" t="s">
        <v>57</v>
      </c>
      <c r="F756" s="4">
        <v>87.919799999999995</v>
      </c>
      <c r="G756" t="s">
        <v>63</v>
      </c>
      <c r="H756">
        <v>2004</v>
      </c>
      <c r="I756" t="s">
        <v>33</v>
      </c>
      <c r="J756" t="s">
        <v>19</v>
      </c>
      <c r="K756" t="s">
        <v>15</v>
      </c>
      <c r="L756">
        <v>14</v>
      </c>
      <c r="M756" s="4">
        <v>1221.0771999999999</v>
      </c>
    </row>
    <row r="757" spans="1:13" x14ac:dyDescent="0.3">
      <c r="A757" t="s">
        <v>1196</v>
      </c>
      <c r="B757">
        <v>6</v>
      </c>
      <c r="C757" t="s">
        <v>27</v>
      </c>
      <c r="D757" s="5">
        <v>9.6467330000000004E-2</v>
      </c>
      <c r="E757" t="s">
        <v>17</v>
      </c>
      <c r="F757" s="4">
        <v>42.808599999999998</v>
      </c>
      <c r="G757" t="s">
        <v>32</v>
      </c>
      <c r="H757">
        <v>1997</v>
      </c>
      <c r="I757" t="s">
        <v>33</v>
      </c>
      <c r="J757" t="s">
        <v>14</v>
      </c>
      <c r="K757" t="s">
        <v>15</v>
      </c>
      <c r="L757">
        <v>16</v>
      </c>
      <c r="M757" s="4">
        <v>669.12900000000002</v>
      </c>
    </row>
    <row r="758" spans="1:13" x14ac:dyDescent="0.3">
      <c r="A758" t="s">
        <v>1537</v>
      </c>
      <c r="B758">
        <v>18</v>
      </c>
      <c r="C758" t="s">
        <v>10</v>
      </c>
      <c r="D758" s="5">
        <v>1.1636708000000001E-2</v>
      </c>
      <c r="E758" t="s">
        <v>65</v>
      </c>
      <c r="F758" s="4">
        <v>94.540999999999997</v>
      </c>
      <c r="G758" t="s">
        <v>40</v>
      </c>
      <c r="H758">
        <v>2002</v>
      </c>
      <c r="I758" t="s">
        <v>33</v>
      </c>
      <c r="J758" t="s">
        <v>19</v>
      </c>
      <c r="K758" t="s">
        <v>15</v>
      </c>
      <c r="L758">
        <v>11</v>
      </c>
      <c r="M758" s="4">
        <v>1061.951</v>
      </c>
    </row>
    <row r="759" spans="1:13" x14ac:dyDescent="0.3">
      <c r="A759" t="s">
        <v>1410</v>
      </c>
      <c r="B759">
        <v>19</v>
      </c>
      <c r="C759" t="s">
        <v>10</v>
      </c>
      <c r="D759" s="5">
        <v>0.14164221900000001</v>
      </c>
      <c r="E759" t="s">
        <v>81</v>
      </c>
      <c r="F759" s="4">
        <v>168.11320000000001</v>
      </c>
      <c r="G759" t="s">
        <v>32</v>
      </c>
      <c r="H759">
        <v>1997</v>
      </c>
      <c r="I759" t="s">
        <v>33</v>
      </c>
      <c r="J759" t="s">
        <v>14</v>
      </c>
      <c r="K759" t="s">
        <v>15</v>
      </c>
      <c r="L759">
        <v>17</v>
      </c>
      <c r="M759" s="4">
        <v>2874.9243999999999</v>
      </c>
    </row>
    <row r="760" spans="1:13" x14ac:dyDescent="0.3">
      <c r="A760" t="s">
        <v>1409</v>
      </c>
      <c r="B760">
        <v>13</v>
      </c>
      <c r="C760" t="s">
        <v>10</v>
      </c>
      <c r="D760" s="5">
        <v>4.4767801000000003E-2</v>
      </c>
      <c r="E760" t="s">
        <v>17</v>
      </c>
      <c r="F760" s="4">
        <v>241.8854</v>
      </c>
      <c r="G760" t="s">
        <v>28</v>
      </c>
      <c r="H760">
        <v>1985</v>
      </c>
      <c r="I760" t="s">
        <v>13</v>
      </c>
      <c r="J760" t="s">
        <v>23</v>
      </c>
      <c r="K760" t="s">
        <v>29</v>
      </c>
      <c r="L760">
        <v>19</v>
      </c>
      <c r="M760" s="4">
        <v>4592.0226000000002</v>
      </c>
    </row>
    <row r="761" spans="1:13" x14ac:dyDescent="0.3">
      <c r="A761" t="s">
        <v>874</v>
      </c>
      <c r="B761">
        <v>18</v>
      </c>
      <c r="C761" t="s">
        <v>10</v>
      </c>
      <c r="D761" s="5">
        <v>2.8009381999999999E-2</v>
      </c>
      <c r="E761" t="s">
        <v>75</v>
      </c>
      <c r="F761" s="4">
        <v>141.71799999999999</v>
      </c>
      <c r="G761" t="s">
        <v>22</v>
      </c>
      <c r="H761">
        <v>1998</v>
      </c>
      <c r="I761" t="s">
        <v>33</v>
      </c>
      <c r="J761" t="s">
        <v>23</v>
      </c>
      <c r="K761" t="s">
        <v>24</v>
      </c>
      <c r="L761">
        <v>3</v>
      </c>
      <c r="M761" s="4">
        <v>419.45400000000001</v>
      </c>
    </row>
    <row r="762" spans="1:13" x14ac:dyDescent="0.3">
      <c r="A762" t="s">
        <v>1256</v>
      </c>
      <c r="B762">
        <v>18</v>
      </c>
      <c r="C762" t="s">
        <v>10</v>
      </c>
      <c r="D762" s="5">
        <v>0.11644549999999999</v>
      </c>
      <c r="E762" t="s">
        <v>11</v>
      </c>
      <c r="F762" s="4">
        <v>182.82660000000001</v>
      </c>
      <c r="G762" t="s">
        <v>51</v>
      </c>
      <c r="H762">
        <v>1987</v>
      </c>
      <c r="I762" t="s">
        <v>52</v>
      </c>
      <c r="J762" t="s">
        <v>23</v>
      </c>
      <c r="K762" t="s">
        <v>15</v>
      </c>
      <c r="L762">
        <v>28</v>
      </c>
      <c r="M762" s="4">
        <v>5163.9448000000002</v>
      </c>
    </row>
    <row r="763" spans="1:13" x14ac:dyDescent="0.3">
      <c r="A763" t="s">
        <v>130</v>
      </c>
      <c r="B763">
        <v>16</v>
      </c>
      <c r="C763" t="s">
        <v>27</v>
      </c>
      <c r="D763" s="5">
        <v>1.3584407999999999E-2</v>
      </c>
      <c r="E763" t="s">
        <v>31</v>
      </c>
      <c r="F763" s="4">
        <v>107.75960000000001</v>
      </c>
      <c r="G763" t="s">
        <v>51</v>
      </c>
      <c r="H763">
        <v>1987</v>
      </c>
      <c r="I763" t="s">
        <v>52</v>
      </c>
      <c r="J763" t="s">
        <v>23</v>
      </c>
      <c r="K763" t="s">
        <v>15</v>
      </c>
      <c r="L763">
        <v>3</v>
      </c>
      <c r="M763" s="4">
        <v>323.5788</v>
      </c>
    </row>
    <row r="764" spans="1:13" x14ac:dyDescent="0.3">
      <c r="A764" t="s">
        <v>1302</v>
      </c>
      <c r="B764">
        <v>10</v>
      </c>
      <c r="C764" t="s">
        <v>10</v>
      </c>
      <c r="D764" s="5">
        <v>2.6950103999999999E-2</v>
      </c>
      <c r="E764" t="s">
        <v>75</v>
      </c>
      <c r="F764" s="4">
        <v>128.40199999999999</v>
      </c>
      <c r="G764" t="s">
        <v>36</v>
      </c>
      <c r="H764">
        <v>2009</v>
      </c>
      <c r="I764" t="s">
        <v>13</v>
      </c>
      <c r="J764" t="s">
        <v>23</v>
      </c>
      <c r="K764" t="s">
        <v>37</v>
      </c>
      <c r="L764">
        <v>10</v>
      </c>
      <c r="M764" s="4">
        <v>1265.02</v>
      </c>
    </row>
    <row r="765" spans="1:13" x14ac:dyDescent="0.3">
      <c r="A765" t="s">
        <v>976</v>
      </c>
      <c r="B765">
        <v>8</v>
      </c>
      <c r="C765" t="s">
        <v>10</v>
      </c>
      <c r="D765" s="5">
        <v>5.4751688999999999E-2</v>
      </c>
      <c r="E765" t="s">
        <v>45</v>
      </c>
      <c r="F765" s="4">
        <v>54.792999999999999</v>
      </c>
      <c r="G765" t="s">
        <v>40</v>
      </c>
      <c r="H765">
        <v>2002</v>
      </c>
      <c r="I765" t="s">
        <v>33</v>
      </c>
      <c r="J765" t="s">
        <v>19</v>
      </c>
      <c r="K765" t="s">
        <v>15</v>
      </c>
      <c r="L765">
        <v>11</v>
      </c>
      <c r="M765" s="4">
        <v>622.52300000000002</v>
      </c>
    </row>
    <row r="766" spans="1:13" x14ac:dyDescent="0.3">
      <c r="A766" t="s">
        <v>550</v>
      </c>
      <c r="B766">
        <v>18</v>
      </c>
      <c r="C766" t="s">
        <v>27</v>
      </c>
      <c r="D766" s="5">
        <v>7.6121831000000001E-2</v>
      </c>
      <c r="E766" t="s">
        <v>75</v>
      </c>
      <c r="F766" s="4">
        <v>111.72020000000001</v>
      </c>
      <c r="G766" t="s">
        <v>32</v>
      </c>
      <c r="H766">
        <v>1997</v>
      </c>
      <c r="I766" t="s">
        <v>33</v>
      </c>
      <c r="J766" t="s">
        <v>14</v>
      </c>
      <c r="K766" t="s">
        <v>15</v>
      </c>
      <c r="L766">
        <v>10</v>
      </c>
      <c r="M766" s="4">
        <v>1125.202</v>
      </c>
    </row>
    <row r="767" spans="1:13" x14ac:dyDescent="0.3">
      <c r="A767" t="s">
        <v>454</v>
      </c>
      <c r="B767">
        <v>12</v>
      </c>
      <c r="C767" t="s">
        <v>27</v>
      </c>
      <c r="D767" s="5">
        <v>5.8516562000000001E-2</v>
      </c>
      <c r="E767" t="s">
        <v>31</v>
      </c>
      <c r="F767" s="4">
        <v>164.15520000000001</v>
      </c>
      <c r="G767" t="s">
        <v>12</v>
      </c>
      <c r="H767">
        <v>1999</v>
      </c>
      <c r="I767" t="s">
        <v>13</v>
      </c>
      <c r="J767" t="s">
        <v>14</v>
      </c>
      <c r="K767" t="s">
        <v>15</v>
      </c>
      <c r="L767">
        <v>32</v>
      </c>
      <c r="M767" s="4">
        <v>5198.5663999999997</v>
      </c>
    </row>
    <row r="768" spans="1:13" x14ac:dyDescent="0.3">
      <c r="A768" t="s">
        <v>1290</v>
      </c>
      <c r="B768">
        <v>9</v>
      </c>
      <c r="C768" t="s">
        <v>10</v>
      </c>
      <c r="D768" s="5">
        <v>3.7923509000000001E-2</v>
      </c>
      <c r="E768" t="s">
        <v>65</v>
      </c>
      <c r="F768" s="4">
        <v>61.651000000000003</v>
      </c>
      <c r="G768" t="s">
        <v>51</v>
      </c>
      <c r="H768">
        <v>1987</v>
      </c>
      <c r="I768" t="s">
        <v>52</v>
      </c>
      <c r="J768" t="s">
        <v>23</v>
      </c>
      <c r="K768" t="s">
        <v>15</v>
      </c>
      <c r="L768">
        <v>6</v>
      </c>
      <c r="M768" s="4">
        <v>379.50599999999997</v>
      </c>
    </row>
    <row r="769" spans="1:13" x14ac:dyDescent="0.3">
      <c r="A769" t="s">
        <v>718</v>
      </c>
      <c r="B769">
        <v>19</v>
      </c>
      <c r="C769" t="s">
        <v>27</v>
      </c>
      <c r="D769" s="5">
        <v>5.8365706000000003E-2</v>
      </c>
      <c r="E769" t="s">
        <v>65</v>
      </c>
      <c r="F769" s="4">
        <v>82.190799999999996</v>
      </c>
      <c r="G769" t="s">
        <v>12</v>
      </c>
      <c r="H769">
        <v>1999</v>
      </c>
      <c r="I769" t="s">
        <v>13</v>
      </c>
      <c r="J769" t="s">
        <v>14</v>
      </c>
      <c r="K769" t="s">
        <v>15</v>
      </c>
      <c r="L769">
        <v>30</v>
      </c>
      <c r="M769" s="4">
        <v>2432.8332</v>
      </c>
    </row>
    <row r="770" spans="1:13" x14ac:dyDescent="0.3">
      <c r="A770" t="s">
        <v>1245</v>
      </c>
      <c r="B770">
        <v>10</v>
      </c>
      <c r="C770" t="s">
        <v>10</v>
      </c>
      <c r="D770" s="5">
        <v>3.1346387000000003E-2</v>
      </c>
      <c r="E770" t="s">
        <v>31</v>
      </c>
      <c r="F770" s="4">
        <v>110.72280000000001</v>
      </c>
      <c r="G770" t="s">
        <v>40</v>
      </c>
      <c r="H770">
        <v>2002</v>
      </c>
      <c r="I770" t="s">
        <v>33</v>
      </c>
      <c r="J770" t="s">
        <v>19</v>
      </c>
      <c r="K770" t="s">
        <v>15</v>
      </c>
      <c r="L770">
        <v>15</v>
      </c>
      <c r="M770" s="4">
        <v>1657.8420000000001</v>
      </c>
    </row>
    <row r="771" spans="1:13" x14ac:dyDescent="0.3">
      <c r="A771" t="s">
        <v>66</v>
      </c>
      <c r="B771">
        <v>15</v>
      </c>
      <c r="C771" t="s">
        <v>10</v>
      </c>
      <c r="D771" s="5">
        <v>1.5663185E-2</v>
      </c>
      <c r="E771" t="s">
        <v>21</v>
      </c>
      <c r="F771" s="4">
        <v>143.947</v>
      </c>
      <c r="G771" t="s">
        <v>51</v>
      </c>
      <c r="H771">
        <v>1987</v>
      </c>
      <c r="I771" t="s">
        <v>52</v>
      </c>
      <c r="J771" t="s">
        <v>23</v>
      </c>
      <c r="K771" t="s">
        <v>15</v>
      </c>
      <c r="L771">
        <v>21</v>
      </c>
      <c r="M771" s="4">
        <v>3006.087</v>
      </c>
    </row>
    <row r="772" spans="1:13" x14ac:dyDescent="0.3">
      <c r="A772" t="s">
        <v>1161</v>
      </c>
      <c r="B772">
        <v>13</v>
      </c>
      <c r="C772" t="s">
        <v>10</v>
      </c>
      <c r="D772" s="5">
        <v>6.3750301999999995E-2</v>
      </c>
      <c r="E772" t="s">
        <v>81</v>
      </c>
      <c r="F772" s="4">
        <v>153.4682</v>
      </c>
      <c r="G772" t="s">
        <v>28</v>
      </c>
      <c r="H772">
        <v>1985</v>
      </c>
      <c r="I772" t="s">
        <v>13</v>
      </c>
      <c r="J772" t="s">
        <v>23</v>
      </c>
      <c r="K772" t="s">
        <v>29</v>
      </c>
      <c r="L772">
        <v>15</v>
      </c>
      <c r="M772" s="4">
        <v>2287.0230000000001</v>
      </c>
    </row>
    <row r="773" spans="1:13" x14ac:dyDescent="0.3">
      <c r="A773" t="s">
        <v>1214</v>
      </c>
      <c r="B773">
        <v>13</v>
      </c>
      <c r="C773" t="s">
        <v>27</v>
      </c>
      <c r="D773" s="5">
        <v>7.2524759999999994E-2</v>
      </c>
      <c r="E773" t="s">
        <v>11</v>
      </c>
      <c r="F773" s="4">
        <v>120.3098</v>
      </c>
      <c r="G773" t="s">
        <v>28</v>
      </c>
      <c r="H773">
        <v>1985</v>
      </c>
      <c r="I773" t="s">
        <v>13</v>
      </c>
      <c r="J773" t="s">
        <v>23</v>
      </c>
      <c r="K773" t="s">
        <v>29</v>
      </c>
      <c r="L773">
        <v>14</v>
      </c>
      <c r="M773" s="4">
        <v>1687.1371999999999</v>
      </c>
    </row>
    <row r="774" spans="1:13" x14ac:dyDescent="0.3">
      <c r="A774" t="s">
        <v>56</v>
      </c>
      <c r="B774">
        <v>18</v>
      </c>
      <c r="C774" t="s">
        <v>10</v>
      </c>
      <c r="D774" s="5">
        <v>3.8040837000000001E-2</v>
      </c>
      <c r="E774" t="s">
        <v>57</v>
      </c>
      <c r="F774" s="4">
        <v>189.11879999999999</v>
      </c>
      <c r="G774" t="s">
        <v>18</v>
      </c>
      <c r="H774">
        <v>2007</v>
      </c>
      <c r="I774" t="s">
        <v>33</v>
      </c>
      <c r="J774" t="s">
        <v>19</v>
      </c>
      <c r="K774" t="s">
        <v>15</v>
      </c>
      <c r="L774">
        <v>17</v>
      </c>
      <c r="M774" s="4">
        <v>3237.1196</v>
      </c>
    </row>
    <row r="775" spans="1:13" x14ac:dyDescent="0.3">
      <c r="A775" t="s">
        <v>198</v>
      </c>
      <c r="B775">
        <v>7</v>
      </c>
      <c r="C775" t="s">
        <v>10</v>
      </c>
      <c r="D775" s="5">
        <v>4.9823902000000003E-2</v>
      </c>
      <c r="E775" t="s">
        <v>17</v>
      </c>
      <c r="F775" s="4">
        <v>82.224999999999994</v>
      </c>
      <c r="G775" t="s">
        <v>51</v>
      </c>
      <c r="H775">
        <v>1987</v>
      </c>
      <c r="I775" t="s">
        <v>52</v>
      </c>
      <c r="J775" t="s">
        <v>23</v>
      </c>
      <c r="K775" t="s">
        <v>15</v>
      </c>
      <c r="L775">
        <v>33</v>
      </c>
      <c r="M775" s="4">
        <v>2746.4250000000002</v>
      </c>
    </row>
    <row r="776" spans="1:13" x14ac:dyDescent="0.3">
      <c r="A776" t="s">
        <v>1594</v>
      </c>
      <c r="B776">
        <v>13</v>
      </c>
      <c r="C776" t="s">
        <v>10</v>
      </c>
      <c r="D776" s="5">
        <v>1.4560297E-2</v>
      </c>
      <c r="E776" t="s">
        <v>35</v>
      </c>
      <c r="F776" s="4">
        <v>81.424999999999997</v>
      </c>
      <c r="G776" t="s">
        <v>28</v>
      </c>
      <c r="H776">
        <v>1985</v>
      </c>
      <c r="I776" t="s">
        <v>13</v>
      </c>
      <c r="J776" t="s">
        <v>23</v>
      </c>
      <c r="K776" t="s">
        <v>29</v>
      </c>
      <c r="L776">
        <v>16</v>
      </c>
      <c r="M776" s="4">
        <v>1331.6</v>
      </c>
    </row>
    <row r="777" spans="1:13" x14ac:dyDescent="0.3">
      <c r="A777" t="s">
        <v>834</v>
      </c>
      <c r="B777">
        <v>13</v>
      </c>
      <c r="C777" t="s">
        <v>10</v>
      </c>
      <c r="D777" s="5">
        <v>2.6408698000000001E-2</v>
      </c>
      <c r="E777" t="s">
        <v>65</v>
      </c>
      <c r="F777" s="4">
        <v>53.261400000000002</v>
      </c>
      <c r="G777" t="s">
        <v>28</v>
      </c>
      <c r="H777">
        <v>1985</v>
      </c>
      <c r="I777" t="s">
        <v>13</v>
      </c>
      <c r="J777" t="s">
        <v>23</v>
      </c>
      <c r="K777" t="s">
        <v>29</v>
      </c>
      <c r="L777">
        <v>11</v>
      </c>
      <c r="M777" s="4">
        <v>607.87540000000001</v>
      </c>
    </row>
    <row r="778" spans="1:13" x14ac:dyDescent="0.3">
      <c r="A778" t="s">
        <v>622</v>
      </c>
      <c r="B778">
        <v>12</v>
      </c>
      <c r="C778" t="s">
        <v>10</v>
      </c>
      <c r="D778" s="5">
        <v>6.9446588000000004E-2</v>
      </c>
      <c r="E778" t="s">
        <v>57</v>
      </c>
      <c r="F778" s="4">
        <v>106.3938</v>
      </c>
      <c r="G778" t="s">
        <v>63</v>
      </c>
      <c r="H778">
        <v>2004</v>
      </c>
      <c r="I778" t="s">
        <v>33</v>
      </c>
      <c r="J778" t="s">
        <v>19</v>
      </c>
      <c r="K778" t="s">
        <v>15</v>
      </c>
      <c r="L778">
        <v>8</v>
      </c>
      <c r="M778" s="4">
        <v>857.55039999999997</v>
      </c>
    </row>
    <row r="779" spans="1:13" x14ac:dyDescent="0.3">
      <c r="A779" t="s">
        <v>209</v>
      </c>
      <c r="B779">
        <v>5</v>
      </c>
      <c r="C779" t="s">
        <v>27</v>
      </c>
      <c r="D779" s="5">
        <v>3.2171320000000003E-2</v>
      </c>
      <c r="E779" t="s">
        <v>81</v>
      </c>
      <c r="F779" s="4">
        <v>184.82400000000001</v>
      </c>
      <c r="G779" t="s">
        <v>63</v>
      </c>
      <c r="H779">
        <v>2004</v>
      </c>
      <c r="I779" t="s">
        <v>33</v>
      </c>
      <c r="J779" t="s">
        <v>19</v>
      </c>
      <c r="K779" t="s">
        <v>15</v>
      </c>
      <c r="L779">
        <v>23</v>
      </c>
      <c r="M779" s="4">
        <v>4287.7520000000004</v>
      </c>
    </row>
    <row r="780" spans="1:13" x14ac:dyDescent="0.3">
      <c r="A780" t="s">
        <v>1207</v>
      </c>
      <c r="B780">
        <v>15</v>
      </c>
      <c r="C780" t="s">
        <v>10</v>
      </c>
      <c r="D780" s="5">
        <v>2.6046138E-2</v>
      </c>
      <c r="E780" t="s">
        <v>65</v>
      </c>
      <c r="F780" s="4">
        <v>147.20760000000001</v>
      </c>
      <c r="G780" t="s">
        <v>40</v>
      </c>
      <c r="H780">
        <v>2002</v>
      </c>
      <c r="I780" t="s">
        <v>33</v>
      </c>
      <c r="J780" t="s">
        <v>19</v>
      </c>
      <c r="K780" t="s">
        <v>15</v>
      </c>
      <c r="L780">
        <v>12</v>
      </c>
      <c r="M780" s="4">
        <v>1773.6912</v>
      </c>
    </row>
    <row r="781" spans="1:13" x14ac:dyDescent="0.3">
      <c r="A781" t="s">
        <v>1554</v>
      </c>
      <c r="B781">
        <v>12</v>
      </c>
      <c r="C781" t="s">
        <v>10</v>
      </c>
      <c r="D781" s="5">
        <v>0.121848436</v>
      </c>
      <c r="E781" t="s">
        <v>31</v>
      </c>
      <c r="F781" s="4">
        <v>46.840200000000003</v>
      </c>
      <c r="G781" t="s">
        <v>40</v>
      </c>
      <c r="H781">
        <v>2002</v>
      </c>
      <c r="I781" t="s">
        <v>33</v>
      </c>
      <c r="J781" t="s">
        <v>19</v>
      </c>
      <c r="K781" t="s">
        <v>15</v>
      </c>
      <c r="L781">
        <v>13</v>
      </c>
      <c r="M781" s="4">
        <v>597.22260000000006</v>
      </c>
    </row>
    <row r="782" spans="1:13" x14ac:dyDescent="0.3">
      <c r="A782" t="s">
        <v>166</v>
      </c>
      <c r="B782">
        <v>19</v>
      </c>
      <c r="C782" t="s">
        <v>10</v>
      </c>
      <c r="D782" s="5">
        <v>0.108470504</v>
      </c>
      <c r="E782" t="s">
        <v>59</v>
      </c>
      <c r="F782" s="4">
        <v>33.455800000000004</v>
      </c>
      <c r="G782" t="s">
        <v>36</v>
      </c>
      <c r="H782">
        <v>2009</v>
      </c>
      <c r="I782" t="s">
        <v>13</v>
      </c>
      <c r="J782" t="s">
        <v>23</v>
      </c>
      <c r="K782" t="s">
        <v>37</v>
      </c>
      <c r="L782">
        <v>13</v>
      </c>
      <c r="M782" s="4">
        <v>441.42540000000002</v>
      </c>
    </row>
    <row r="783" spans="1:13" x14ac:dyDescent="0.3">
      <c r="A783" t="s">
        <v>1465</v>
      </c>
      <c r="B783">
        <v>14</v>
      </c>
      <c r="C783" t="s">
        <v>27</v>
      </c>
      <c r="D783" s="5">
        <v>0</v>
      </c>
      <c r="E783" t="s">
        <v>11</v>
      </c>
      <c r="F783" s="4">
        <v>55.858800000000002</v>
      </c>
      <c r="G783" t="s">
        <v>40</v>
      </c>
      <c r="H783">
        <v>2002</v>
      </c>
      <c r="I783" t="s">
        <v>33</v>
      </c>
      <c r="J783" t="s">
        <v>19</v>
      </c>
      <c r="K783" t="s">
        <v>15</v>
      </c>
      <c r="L783">
        <v>26</v>
      </c>
      <c r="M783" s="4">
        <v>1431.47</v>
      </c>
    </row>
    <row r="784" spans="1:13" x14ac:dyDescent="0.3">
      <c r="A784" t="s">
        <v>1015</v>
      </c>
      <c r="B784">
        <v>13</v>
      </c>
      <c r="C784" t="s">
        <v>10</v>
      </c>
      <c r="D784" s="5">
        <v>3.8494622999999999E-2</v>
      </c>
      <c r="E784" t="s">
        <v>11</v>
      </c>
      <c r="F784" s="4">
        <v>240.25640000000001</v>
      </c>
      <c r="G784" t="s">
        <v>51</v>
      </c>
      <c r="H784">
        <v>1987</v>
      </c>
      <c r="I784" t="s">
        <v>52</v>
      </c>
      <c r="J784" t="s">
        <v>23</v>
      </c>
      <c r="K784" t="s">
        <v>15</v>
      </c>
      <c r="L784">
        <v>12</v>
      </c>
      <c r="M784" s="4">
        <v>2860.2768000000001</v>
      </c>
    </row>
    <row r="785" spans="1:13" x14ac:dyDescent="0.3">
      <c r="A785" t="s">
        <v>564</v>
      </c>
      <c r="B785">
        <v>13</v>
      </c>
      <c r="C785" t="s">
        <v>27</v>
      </c>
      <c r="D785" s="5">
        <v>0.122830885</v>
      </c>
      <c r="E785" t="s">
        <v>11</v>
      </c>
      <c r="F785" s="4">
        <v>86.951400000000007</v>
      </c>
      <c r="G785" t="s">
        <v>28</v>
      </c>
      <c r="H785">
        <v>1985</v>
      </c>
      <c r="I785" t="s">
        <v>13</v>
      </c>
      <c r="J785" t="s">
        <v>23</v>
      </c>
      <c r="K785" t="s">
        <v>29</v>
      </c>
      <c r="L785">
        <v>39</v>
      </c>
      <c r="M785" s="4">
        <v>3364.9531999999999</v>
      </c>
    </row>
    <row r="786" spans="1:13" x14ac:dyDescent="0.3">
      <c r="A786" t="s">
        <v>530</v>
      </c>
      <c r="B786">
        <v>13</v>
      </c>
      <c r="C786" t="s">
        <v>27</v>
      </c>
      <c r="D786" s="5">
        <v>3.8029746000000003E-2</v>
      </c>
      <c r="E786" t="s">
        <v>11</v>
      </c>
      <c r="F786" s="4">
        <v>88.685599999999994</v>
      </c>
      <c r="G786" t="s">
        <v>40</v>
      </c>
      <c r="H786">
        <v>2002</v>
      </c>
      <c r="I786" t="s">
        <v>33</v>
      </c>
      <c r="J786" t="s">
        <v>19</v>
      </c>
      <c r="K786" t="s">
        <v>15</v>
      </c>
      <c r="L786">
        <v>20</v>
      </c>
      <c r="M786" s="4">
        <v>1757.712</v>
      </c>
    </row>
    <row r="787" spans="1:13" x14ac:dyDescent="0.3">
      <c r="A787" t="s">
        <v>693</v>
      </c>
      <c r="B787">
        <v>14</v>
      </c>
      <c r="C787" t="s">
        <v>27</v>
      </c>
      <c r="D787" s="5">
        <v>6.5207558999999998E-2</v>
      </c>
      <c r="E787" t="s">
        <v>31</v>
      </c>
      <c r="F787" s="4">
        <v>89.885599999999997</v>
      </c>
      <c r="G787" t="s">
        <v>32</v>
      </c>
      <c r="H787">
        <v>1997</v>
      </c>
      <c r="I787" t="s">
        <v>33</v>
      </c>
      <c r="J787" t="s">
        <v>14</v>
      </c>
      <c r="K787" t="s">
        <v>15</v>
      </c>
      <c r="L787">
        <v>11</v>
      </c>
      <c r="M787" s="4">
        <v>966.74159999999995</v>
      </c>
    </row>
    <row r="788" spans="1:13" x14ac:dyDescent="0.3">
      <c r="A788" t="s">
        <v>732</v>
      </c>
      <c r="B788">
        <v>12</v>
      </c>
      <c r="C788" t="s">
        <v>10</v>
      </c>
      <c r="D788" s="5">
        <v>3.7014587000000002E-2</v>
      </c>
      <c r="E788" t="s">
        <v>11</v>
      </c>
      <c r="F788" s="4">
        <v>115.18340000000001</v>
      </c>
      <c r="G788" t="s">
        <v>40</v>
      </c>
      <c r="H788">
        <v>2002</v>
      </c>
      <c r="I788" t="s">
        <v>33</v>
      </c>
      <c r="J788" t="s">
        <v>19</v>
      </c>
      <c r="K788" t="s">
        <v>15</v>
      </c>
      <c r="L788">
        <v>17</v>
      </c>
      <c r="M788" s="4">
        <v>1958.1178</v>
      </c>
    </row>
    <row r="789" spans="1:13" x14ac:dyDescent="0.3">
      <c r="A789" t="s">
        <v>842</v>
      </c>
      <c r="B789">
        <v>8</v>
      </c>
      <c r="C789" t="s">
        <v>10</v>
      </c>
      <c r="D789" s="5">
        <v>0.133281968</v>
      </c>
      <c r="E789" t="s">
        <v>75</v>
      </c>
      <c r="F789" s="4">
        <v>63.282600000000002</v>
      </c>
      <c r="G789" t="s">
        <v>22</v>
      </c>
      <c r="H789">
        <v>1998</v>
      </c>
      <c r="I789" t="s">
        <v>33</v>
      </c>
      <c r="J789" t="s">
        <v>23</v>
      </c>
      <c r="K789" t="s">
        <v>24</v>
      </c>
      <c r="L789">
        <v>2</v>
      </c>
      <c r="M789" s="4">
        <v>129.1652</v>
      </c>
    </row>
    <row r="790" spans="1:13" x14ac:dyDescent="0.3">
      <c r="A790" t="s">
        <v>1448</v>
      </c>
      <c r="B790">
        <v>19</v>
      </c>
      <c r="C790" t="s">
        <v>10</v>
      </c>
      <c r="D790" s="5">
        <v>4.5299563000000001E-2</v>
      </c>
      <c r="E790" t="s">
        <v>17</v>
      </c>
      <c r="F790" s="4">
        <v>38.813800000000001</v>
      </c>
      <c r="G790" t="s">
        <v>63</v>
      </c>
      <c r="H790">
        <v>2004</v>
      </c>
      <c r="I790" t="s">
        <v>33</v>
      </c>
      <c r="J790" t="s">
        <v>19</v>
      </c>
      <c r="K790" t="s">
        <v>15</v>
      </c>
      <c r="L790">
        <v>9</v>
      </c>
      <c r="M790" s="4">
        <v>365.52420000000001</v>
      </c>
    </row>
    <row r="791" spans="1:13" x14ac:dyDescent="0.3">
      <c r="A791" t="s">
        <v>264</v>
      </c>
      <c r="B791">
        <v>9</v>
      </c>
      <c r="C791" t="s">
        <v>10</v>
      </c>
      <c r="D791" s="5">
        <v>0.12114947199999999</v>
      </c>
      <c r="E791" t="s">
        <v>81</v>
      </c>
      <c r="F791" s="4">
        <v>93.777799999999999</v>
      </c>
      <c r="G791" t="s">
        <v>51</v>
      </c>
      <c r="H791">
        <v>1987</v>
      </c>
      <c r="I791" t="s">
        <v>52</v>
      </c>
      <c r="J791" t="s">
        <v>23</v>
      </c>
      <c r="K791" t="s">
        <v>15</v>
      </c>
      <c r="L791">
        <v>19</v>
      </c>
      <c r="M791" s="4">
        <v>1783.6782000000001</v>
      </c>
    </row>
    <row r="792" spans="1:13" x14ac:dyDescent="0.3">
      <c r="A792" t="s">
        <v>969</v>
      </c>
      <c r="B792">
        <v>20</v>
      </c>
      <c r="C792" t="s">
        <v>10</v>
      </c>
      <c r="D792" s="5">
        <v>9.4083302999999993E-2</v>
      </c>
      <c r="E792" t="s">
        <v>59</v>
      </c>
      <c r="F792" s="4">
        <v>252.2698</v>
      </c>
      <c r="G792" t="s">
        <v>51</v>
      </c>
      <c r="H792">
        <v>1987</v>
      </c>
      <c r="I792" t="s">
        <v>52</v>
      </c>
      <c r="J792" t="s">
        <v>23</v>
      </c>
      <c r="K792" t="s">
        <v>15</v>
      </c>
      <c r="L792">
        <v>11</v>
      </c>
      <c r="M792" s="4">
        <v>2790.3678</v>
      </c>
    </row>
    <row r="793" spans="1:13" x14ac:dyDescent="0.3">
      <c r="A793" t="s">
        <v>1468</v>
      </c>
      <c r="B793">
        <v>20</v>
      </c>
      <c r="C793" t="s">
        <v>10</v>
      </c>
      <c r="D793" s="5">
        <v>0</v>
      </c>
      <c r="E793" t="s">
        <v>81</v>
      </c>
      <c r="F793" s="4">
        <v>179.30019999999999</v>
      </c>
      <c r="G793" t="s">
        <v>12</v>
      </c>
      <c r="H793">
        <v>1999</v>
      </c>
      <c r="I793" t="s">
        <v>13</v>
      </c>
      <c r="J793" t="s">
        <v>14</v>
      </c>
      <c r="K793" t="s">
        <v>15</v>
      </c>
      <c r="L793">
        <v>13</v>
      </c>
      <c r="M793" s="4">
        <v>2328.3026</v>
      </c>
    </row>
    <row r="794" spans="1:13" x14ac:dyDescent="0.3">
      <c r="A794" t="s">
        <v>1216</v>
      </c>
      <c r="B794">
        <v>16</v>
      </c>
      <c r="C794" t="s">
        <v>10</v>
      </c>
      <c r="D794" s="5">
        <v>0</v>
      </c>
      <c r="E794" t="s">
        <v>48</v>
      </c>
      <c r="F794" s="4">
        <v>174.73699999999999</v>
      </c>
      <c r="G794" t="s">
        <v>18</v>
      </c>
      <c r="H794">
        <v>2007</v>
      </c>
      <c r="I794" t="s">
        <v>33</v>
      </c>
      <c r="J794" t="s">
        <v>19</v>
      </c>
      <c r="K794" t="s">
        <v>15</v>
      </c>
      <c r="L794">
        <v>16</v>
      </c>
      <c r="M794" s="4">
        <v>2822.9920000000002</v>
      </c>
    </row>
    <row r="795" spans="1:13" x14ac:dyDescent="0.3">
      <c r="A795" t="s">
        <v>1104</v>
      </c>
      <c r="B795">
        <v>13</v>
      </c>
      <c r="C795" t="s">
        <v>10</v>
      </c>
      <c r="D795" s="5">
        <v>3.5022503000000003E-2</v>
      </c>
      <c r="E795" t="s">
        <v>45</v>
      </c>
      <c r="F795" s="4">
        <v>85.122399999999999</v>
      </c>
      <c r="G795" t="s">
        <v>28</v>
      </c>
      <c r="H795">
        <v>1985</v>
      </c>
      <c r="I795" t="s">
        <v>13</v>
      </c>
      <c r="J795" t="s">
        <v>23</v>
      </c>
      <c r="K795" t="s">
        <v>29</v>
      </c>
      <c r="L795">
        <v>24</v>
      </c>
      <c r="M795" s="4">
        <v>2045.3376000000001</v>
      </c>
    </row>
    <row r="796" spans="1:13" x14ac:dyDescent="0.3">
      <c r="A796" t="s">
        <v>285</v>
      </c>
      <c r="B796">
        <v>18</v>
      </c>
      <c r="C796" t="s">
        <v>27</v>
      </c>
      <c r="D796" s="5">
        <v>1.6060186000000001E-2</v>
      </c>
      <c r="E796" t="s">
        <v>48</v>
      </c>
      <c r="F796" s="4">
        <v>47.240200000000002</v>
      </c>
      <c r="G796" t="s">
        <v>40</v>
      </c>
      <c r="H796">
        <v>2002</v>
      </c>
      <c r="I796" t="s">
        <v>33</v>
      </c>
      <c r="J796" t="s">
        <v>19</v>
      </c>
      <c r="K796" t="s">
        <v>15</v>
      </c>
      <c r="L796">
        <v>11</v>
      </c>
      <c r="M796" s="4">
        <v>505.34219999999999</v>
      </c>
    </row>
    <row r="797" spans="1:13" x14ac:dyDescent="0.3">
      <c r="A797" t="s">
        <v>636</v>
      </c>
      <c r="B797">
        <v>13</v>
      </c>
      <c r="C797" t="s">
        <v>27</v>
      </c>
      <c r="D797" s="5">
        <v>9.0149779999999999E-3</v>
      </c>
      <c r="E797" t="s">
        <v>81</v>
      </c>
      <c r="F797" s="4">
        <v>102.699</v>
      </c>
      <c r="G797" t="s">
        <v>28</v>
      </c>
      <c r="H797">
        <v>1985</v>
      </c>
      <c r="I797" t="s">
        <v>13</v>
      </c>
      <c r="J797" t="s">
        <v>23</v>
      </c>
      <c r="K797" t="s">
        <v>29</v>
      </c>
      <c r="L797">
        <v>30</v>
      </c>
      <c r="M797" s="4">
        <v>3095.97</v>
      </c>
    </row>
    <row r="798" spans="1:13" x14ac:dyDescent="0.3">
      <c r="A798" t="s">
        <v>1576</v>
      </c>
      <c r="B798">
        <v>19</v>
      </c>
      <c r="C798" t="s">
        <v>10</v>
      </c>
      <c r="D798" s="5">
        <v>9.6733815000000001E-2</v>
      </c>
      <c r="E798" t="s">
        <v>31</v>
      </c>
      <c r="F798" s="4">
        <v>233.19579999999999</v>
      </c>
      <c r="G798" t="s">
        <v>32</v>
      </c>
      <c r="H798">
        <v>1997</v>
      </c>
      <c r="I798" t="s">
        <v>33</v>
      </c>
      <c r="J798" t="s">
        <v>14</v>
      </c>
      <c r="K798" t="s">
        <v>15</v>
      </c>
      <c r="L798">
        <v>22</v>
      </c>
      <c r="M798" s="4">
        <v>5141.3076000000001</v>
      </c>
    </row>
    <row r="799" spans="1:13" x14ac:dyDescent="0.3">
      <c r="A799" t="s">
        <v>1093</v>
      </c>
      <c r="B799">
        <v>6</v>
      </c>
      <c r="C799" t="s">
        <v>10</v>
      </c>
      <c r="D799" s="5">
        <v>0.10260723300000001</v>
      </c>
      <c r="E799" t="s">
        <v>31</v>
      </c>
      <c r="F799" s="4">
        <v>54.029800000000002</v>
      </c>
      <c r="G799" t="s">
        <v>36</v>
      </c>
      <c r="H799">
        <v>2009</v>
      </c>
      <c r="I799" t="s">
        <v>13</v>
      </c>
      <c r="J799" t="s">
        <v>23</v>
      </c>
      <c r="K799" t="s">
        <v>37</v>
      </c>
      <c r="L799">
        <v>15</v>
      </c>
      <c r="M799" s="4">
        <v>808.947</v>
      </c>
    </row>
    <row r="800" spans="1:13" x14ac:dyDescent="0.3">
      <c r="A800" t="s">
        <v>616</v>
      </c>
      <c r="B800">
        <v>7</v>
      </c>
      <c r="C800" t="s">
        <v>10</v>
      </c>
      <c r="D800" s="5">
        <v>2.4521191000000001E-2</v>
      </c>
      <c r="E800" t="s">
        <v>48</v>
      </c>
      <c r="F800" s="4">
        <v>100.6332</v>
      </c>
      <c r="G800" t="s">
        <v>63</v>
      </c>
      <c r="H800">
        <v>2004</v>
      </c>
      <c r="I800" t="s">
        <v>33</v>
      </c>
      <c r="J800" t="s">
        <v>19</v>
      </c>
      <c r="K800" t="s">
        <v>15</v>
      </c>
      <c r="L800">
        <v>26</v>
      </c>
      <c r="M800" s="4">
        <v>2665.8631999999998</v>
      </c>
    </row>
    <row r="801" spans="1:13" x14ac:dyDescent="0.3">
      <c r="A801" t="s">
        <v>1388</v>
      </c>
      <c r="B801">
        <v>16</v>
      </c>
      <c r="C801" t="s">
        <v>27</v>
      </c>
      <c r="D801" s="5">
        <v>0.16062411600000001</v>
      </c>
      <c r="E801" t="s">
        <v>11</v>
      </c>
      <c r="F801" s="4">
        <v>143.81280000000001</v>
      </c>
      <c r="G801" t="s">
        <v>18</v>
      </c>
      <c r="H801">
        <v>2007</v>
      </c>
      <c r="I801" t="s">
        <v>33</v>
      </c>
      <c r="J801" t="s">
        <v>19</v>
      </c>
      <c r="K801" t="s">
        <v>15</v>
      </c>
      <c r="L801">
        <v>18</v>
      </c>
      <c r="M801" s="4">
        <v>2588.6304</v>
      </c>
    </row>
    <row r="802" spans="1:13" x14ac:dyDescent="0.3">
      <c r="A802" t="s">
        <v>388</v>
      </c>
      <c r="B802">
        <v>17</v>
      </c>
      <c r="C802" t="s">
        <v>10</v>
      </c>
      <c r="D802" s="5">
        <v>5.2165854999999997E-2</v>
      </c>
      <c r="E802" t="s">
        <v>45</v>
      </c>
      <c r="F802" s="4">
        <v>125.07299999999999</v>
      </c>
      <c r="G802" t="s">
        <v>51</v>
      </c>
      <c r="H802">
        <v>1987</v>
      </c>
      <c r="I802" t="s">
        <v>52</v>
      </c>
      <c r="J802" t="s">
        <v>23</v>
      </c>
      <c r="K802" t="s">
        <v>15</v>
      </c>
      <c r="L802">
        <v>9</v>
      </c>
      <c r="M802" s="4">
        <v>1108.557</v>
      </c>
    </row>
    <row r="803" spans="1:13" x14ac:dyDescent="0.3">
      <c r="A803" t="s">
        <v>1045</v>
      </c>
      <c r="B803">
        <v>10</v>
      </c>
      <c r="C803" t="s">
        <v>27</v>
      </c>
      <c r="D803" s="5">
        <v>0</v>
      </c>
      <c r="E803" t="s">
        <v>35</v>
      </c>
      <c r="F803" s="4">
        <v>162.42099999999999</v>
      </c>
      <c r="G803" t="s">
        <v>40</v>
      </c>
      <c r="H803">
        <v>2002</v>
      </c>
      <c r="I803" t="s">
        <v>33</v>
      </c>
      <c r="J803" t="s">
        <v>19</v>
      </c>
      <c r="K803" t="s">
        <v>15</v>
      </c>
      <c r="L803">
        <v>8</v>
      </c>
      <c r="M803" s="4">
        <v>1304.9680000000001</v>
      </c>
    </row>
    <row r="804" spans="1:13" x14ac:dyDescent="0.3">
      <c r="A804" t="s">
        <v>189</v>
      </c>
      <c r="B804">
        <v>9</v>
      </c>
      <c r="C804" t="s">
        <v>10</v>
      </c>
      <c r="D804" s="5">
        <v>0</v>
      </c>
      <c r="E804" t="s">
        <v>59</v>
      </c>
      <c r="F804" s="4">
        <v>55.461399999999998</v>
      </c>
      <c r="G804" t="s">
        <v>40</v>
      </c>
      <c r="H804">
        <v>2002</v>
      </c>
      <c r="I804" t="s">
        <v>33</v>
      </c>
      <c r="J804" t="s">
        <v>19</v>
      </c>
      <c r="K804" t="s">
        <v>15</v>
      </c>
      <c r="L804">
        <v>6</v>
      </c>
      <c r="M804" s="4">
        <v>331.5684</v>
      </c>
    </row>
    <row r="805" spans="1:13" x14ac:dyDescent="0.3">
      <c r="A805" t="s">
        <v>962</v>
      </c>
      <c r="B805">
        <v>13</v>
      </c>
      <c r="C805" t="s">
        <v>10</v>
      </c>
      <c r="D805" s="5">
        <v>7.7536540000000001E-2</v>
      </c>
      <c r="E805" t="s">
        <v>35</v>
      </c>
      <c r="F805" s="4">
        <v>180.86600000000001</v>
      </c>
      <c r="G805" t="s">
        <v>28</v>
      </c>
      <c r="H805">
        <v>1985</v>
      </c>
      <c r="I805" t="s">
        <v>13</v>
      </c>
      <c r="J805" t="s">
        <v>23</v>
      </c>
      <c r="K805" t="s">
        <v>29</v>
      </c>
      <c r="L805">
        <v>18</v>
      </c>
      <c r="M805" s="4">
        <v>3235.788</v>
      </c>
    </row>
    <row r="806" spans="1:13" x14ac:dyDescent="0.3">
      <c r="A806" t="s">
        <v>1516</v>
      </c>
      <c r="B806">
        <v>16</v>
      </c>
      <c r="C806" t="s">
        <v>27</v>
      </c>
      <c r="D806" s="5">
        <v>2.4928351000000001E-2</v>
      </c>
      <c r="E806" t="s">
        <v>31</v>
      </c>
      <c r="F806" s="4">
        <v>95.141000000000005</v>
      </c>
      <c r="G806" t="s">
        <v>51</v>
      </c>
      <c r="H806">
        <v>1987</v>
      </c>
      <c r="I806" t="s">
        <v>52</v>
      </c>
      <c r="J806" t="s">
        <v>23</v>
      </c>
      <c r="K806" t="s">
        <v>15</v>
      </c>
      <c r="L806">
        <v>32</v>
      </c>
      <c r="M806" s="4">
        <v>3089.3119999999999</v>
      </c>
    </row>
    <row r="807" spans="1:13" x14ac:dyDescent="0.3">
      <c r="A807" t="s">
        <v>1356</v>
      </c>
      <c r="B807">
        <v>13</v>
      </c>
      <c r="C807" t="s">
        <v>10</v>
      </c>
      <c r="D807" s="5">
        <v>8.0711179999999993E-2</v>
      </c>
      <c r="E807" t="s">
        <v>35</v>
      </c>
      <c r="F807" s="4">
        <v>113.1544</v>
      </c>
      <c r="G807" t="s">
        <v>28</v>
      </c>
      <c r="H807">
        <v>1985</v>
      </c>
      <c r="I807" t="s">
        <v>13</v>
      </c>
      <c r="J807" t="s">
        <v>23</v>
      </c>
      <c r="K807" t="s">
        <v>29</v>
      </c>
      <c r="L807">
        <v>30</v>
      </c>
      <c r="M807" s="4">
        <v>3355.6320000000001</v>
      </c>
    </row>
    <row r="808" spans="1:13" x14ac:dyDescent="0.3">
      <c r="A808" t="s">
        <v>1508</v>
      </c>
      <c r="B808">
        <v>6</v>
      </c>
      <c r="C808" t="s">
        <v>10</v>
      </c>
      <c r="D808" s="5">
        <v>8.0968973E-2</v>
      </c>
      <c r="E808" t="s">
        <v>59</v>
      </c>
      <c r="F808" s="4">
        <v>171.37899999999999</v>
      </c>
      <c r="G808" t="s">
        <v>36</v>
      </c>
      <c r="H808">
        <v>2009</v>
      </c>
      <c r="I808" t="s">
        <v>13</v>
      </c>
      <c r="J808" t="s">
        <v>23</v>
      </c>
      <c r="K808" t="s">
        <v>37</v>
      </c>
      <c r="L808">
        <v>12</v>
      </c>
      <c r="M808" s="4">
        <v>2037.348</v>
      </c>
    </row>
    <row r="809" spans="1:13" x14ac:dyDescent="0.3">
      <c r="A809" t="s">
        <v>470</v>
      </c>
      <c r="B809">
        <v>16</v>
      </c>
      <c r="C809" t="s">
        <v>10</v>
      </c>
      <c r="D809" s="5">
        <v>5.7485328000000002E-2</v>
      </c>
      <c r="E809" t="s">
        <v>31</v>
      </c>
      <c r="F809" s="4">
        <v>126.2046</v>
      </c>
      <c r="G809" t="s">
        <v>12</v>
      </c>
      <c r="H809">
        <v>1999</v>
      </c>
      <c r="I809" t="s">
        <v>13</v>
      </c>
      <c r="J809" t="s">
        <v>14</v>
      </c>
      <c r="K809" t="s">
        <v>15</v>
      </c>
      <c r="L809">
        <v>15</v>
      </c>
      <c r="M809" s="4">
        <v>1867.569</v>
      </c>
    </row>
    <row r="810" spans="1:13" x14ac:dyDescent="0.3">
      <c r="A810" t="s">
        <v>100</v>
      </c>
      <c r="B810">
        <v>13</v>
      </c>
      <c r="C810" t="s">
        <v>27</v>
      </c>
      <c r="D810" s="5">
        <v>0.14966932199999999</v>
      </c>
      <c r="E810" t="s">
        <v>11</v>
      </c>
      <c r="F810" s="4">
        <v>180.26599999999999</v>
      </c>
      <c r="G810" t="s">
        <v>40</v>
      </c>
      <c r="H810">
        <v>2002</v>
      </c>
      <c r="I810" t="s">
        <v>33</v>
      </c>
      <c r="J810" t="s">
        <v>19</v>
      </c>
      <c r="K810" t="s">
        <v>15</v>
      </c>
      <c r="L810">
        <v>5</v>
      </c>
      <c r="M810" s="4">
        <v>898.83</v>
      </c>
    </row>
    <row r="811" spans="1:13" x14ac:dyDescent="0.3">
      <c r="A811" t="s">
        <v>940</v>
      </c>
      <c r="B811">
        <v>13</v>
      </c>
      <c r="C811" t="s">
        <v>27</v>
      </c>
      <c r="D811" s="5">
        <v>2.4776026E-2</v>
      </c>
      <c r="E811" t="s">
        <v>35</v>
      </c>
      <c r="F811" s="4">
        <v>172.34219999999999</v>
      </c>
      <c r="G811" t="s">
        <v>28</v>
      </c>
      <c r="H811">
        <v>1985</v>
      </c>
      <c r="I811" t="s">
        <v>13</v>
      </c>
      <c r="J811" t="s">
        <v>23</v>
      </c>
      <c r="K811" t="s">
        <v>29</v>
      </c>
      <c r="L811">
        <v>45</v>
      </c>
      <c r="M811" s="4">
        <v>7759.8990000000003</v>
      </c>
    </row>
    <row r="812" spans="1:13" x14ac:dyDescent="0.3">
      <c r="A812" t="s">
        <v>339</v>
      </c>
      <c r="B812">
        <v>5</v>
      </c>
      <c r="C812" t="s">
        <v>27</v>
      </c>
      <c r="D812" s="5">
        <v>6.1165511999999998E-2</v>
      </c>
      <c r="E812" t="s">
        <v>75</v>
      </c>
      <c r="F812" s="4">
        <v>125.6388</v>
      </c>
      <c r="G812" t="s">
        <v>63</v>
      </c>
      <c r="H812">
        <v>2004</v>
      </c>
      <c r="I812" t="s">
        <v>33</v>
      </c>
      <c r="J812" t="s">
        <v>19</v>
      </c>
      <c r="K812" t="s">
        <v>15</v>
      </c>
      <c r="L812">
        <v>23</v>
      </c>
      <c r="M812" s="4">
        <v>2848.2923999999998</v>
      </c>
    </row>
    <row r="813" spans="1:13" x14ac:dyDescent="0.3">
      <c r="A813" t="s">
        <v>1189</v>
      </c>
      <c r="B813">
        <v>13</v>
      </c>
      <c r="C813" t="s">
        <v>10</v>
      </c>
      <c r="D813" s="5">
        <v>4.1718456000000001E-2</v>
      </c>
      <c r="E813" t="s">
        <v>11</v>
      </c>
      <c r="F813" s="4">
        <v>94.546199999999999</v>
      </c>
      <c r="G813" t="s">
        <v>28</v>
      </c>
      <c r="H813">
        <v>1985</v>
      </c>
      <c r="I813" t="s">
        <v>13</v>
      </c>
      <c r="J813" t="s">
        <v>23</v>
      </c>
      <c r="K813" t="s">
        <v>29</v>
      </c>
      <c r="L813">
        <v>30</v>
      </c>
      <c r="M813" s="4">
        <v>2868.9322000000002</v>
      </c>
    </row>
    <row r="814" spans="1:13" x14ac:dyDescent="0.3">
      <c r="A814" t="s">
        <v>1116</v>
      </c>
      <c r="B814">
        <v>8</v>
      </c>
      <c r="C814" t="s">
        <v>10</v>
      </c>
      <c r="D814" s="5">
        <v>6.1008859999999998E-2</v>
      </c>
      <c r="E814" t="s">
        <v>196</v>
      </c>
      <c r="F814" s="4">
        <v>166.05260000000001</v>
      </c>
      <c r="G814" t="s">
        <v>51</v>
      </c>
      <c r="H814">
        <v>1987</v>
      </c>
      <c r="I814" t="s">
        <v>52</v>
      </c>
      <c r="J814" t="s">
        <v>23</v>
      </c>
      <c r="K814" t="s">
        <v>15</v>
      </c>
      <c r="L814">
        <v>22</v>
      </c>
      <c r="M814" s="4">
        <v>3617.9571999999998</v>
      </c>
    </row>
    <row r="815" spans="1:13" x14ac:dyDescent="0.3">
      <c r="A815" t="s">
        <v>594</v>
      </c>
      <c r="B815">
        <v>10</v>
      </c>
      <c r="C815" t="s">
        <v>10</v>
      </c>
      <c r="D815" s="5">
        <v>0.167799329</v>
      </c>
      <c r="E815" t="s">
        <v>57</v>
      </c>
      <c r="F815" s="4">
        <v>239.4564</v>
      </c>
      <c r="G815" t="s">
        <v>63</v>
      </c>
      <c r="H815">
        <v>2004</v>
      </c>
      <c r="I815" t="s">
        <v>33</v>
      </c>
      <c r="J815" t="s">
        <v>19</v>
      </c>
      <c r="K815" t="s">
        <v>15</v>
      </c>
      <c r="L815">
        <v>22</v>
      </c>
      <c r="M815" s="4">
        <v>5243.8407999999999</v>
      </c>
    </row>
    <row r="816" spans="1:13" x14ac:dyDescent="0.3">
      <c r="A816" t="s">
        <v>913</v>
      </c>
      <c r="B816">
        <v>17</v>
      </c>
      <c r="C816" t="s">
        <v>10</v>
      </c>
      <c r="D816" s="5">
        <v>0.16735141100000001</v>
      </c>
      <c r="E816" t="s">
        <v>59</v>
      </c>
      <c r="F816" s="4">
        <v>176.0712</v>
      </c>
      <c r="G816" t="s">
        <v>63</v>
      </c>
      <c r="H816">
        <v>2004</v>
      </c>
      <c r="I816" t="s">
        <v>33</v>
      </c>
      <c r="J816" t="s">
        <v>19</v>
      </c>
      <c r="K816" t="s">
        <v>15</v>
      </c>
      <c r="L816">
        <v>12</v>
      </c>
      <c r="M816" s="4">
        <v>2109.2543999999998</v>
      </c>
    </row>
    <row r="817" spans="1:13" x14ac:dyDescent="0.3">
      <c r="A817" t="s">
        <v>930</v>
      </c>
      <c r="B817">
        <v>8</v>
      </c>
      <c r="C817" t="s">
        <v>10</v>
      </c>
      <c r="D817" s="5">
        <v>7.1832909E-2</v>
      </c>
      <c r="E817" t="s">
        <v>50</v>
      </c>
      <c r="F817" s="4">
        <v>36.150599999999997</v>
      </c>
      <c r="G817" t="s">
        <v>63</v>
      </c>
      <c r="H817">
        <v>2004</v>
      </c>
      <c r="I817" t="s">
        <v>33</v>
      </c>
      <c r="J817" t="s">
        <v>19</v>
      </c>
      <c r="K817" t="s">
        <v>15</v>
      </c>
      <c r="L817">
        <v>20</v>
      </c>
      <c r="M817" s="4">
        <v>721.06140000000005</v>
      </c>
    </row>
    <row r="818" spans="1:13" x14ac:dyDescent="0.3">
      <c r="A818" t="s">
        <v>1189</v>
      </c>
      <c r="B818">
        <v>7</v>
      </c>
      <c r="C818" t="s">
        <v>10</v>
      </c>
      <c r="D818" s="5">
        <v>4.1886576000000002E-2</v>
      </c>
      <c r="E818" t="s">
        <v>11</v>
      </c>
      <c r="F818" s="4">
        <v>92.146199999999993</v>
      </c>
      <c r="G818" t="s">
        <v>51</v>
      </c>
      <c r="H818">
        <v>1987</v>
      </c>
      <c r="I818" t="s">
        <v>52</v>
      </c>
      <c r="J818" t="s">
        <v>23</v>
      </c>
      <c r="K818" t="s">
        <v>15</v>
      </c>
      <c r="L818">
        <v>13</v>
      </c>
      <c r="M818" s="4">
        <v>1203.1006</v>
      </c>
    </row>
    <row r="819" spans="1:13" x14ac:dyDescent="0.3">
      <c r="A819" t="s">
        <v>904</v>
      </c>
      <c r="B819">
        <v>13</v>
      </c>
      <c r="C819" t="s">
        <v>27</v>
      </c>
      <c r="D819" s="5">
        <v>0.15034186699999999</v>
      </c>
      <c r="E819" t="s">
        <v>75</v>
      </c>
      <c r="F819" s="4">
        <v>83.127600000000001</v>
      </c>
      <c r="G819" t="s">
        <v>28</v>
      </c>
      <c r="H819">
        <v>1985</v>
      </c>
      <c r="I819" t="s">
        <v>13</v>
      </c>
      <c r="J819" t="s">
        <v>23</v>
      </c>
      <c r="K819" t="s">
        <v>29</v>
      </c>
      <c r="L819">
        <v>22</v>
      </c>
      <c r="M819" s="4">
        <v>1868.2348</v>
      </c>
    </row>
    <row r="820" spans="1:13" x14ac:dyDescent="0.3">
      <c r="A820" t="s">
        <v>1066</v>
      </c>
      <c r="B820">
        <v>17</v>
      </c>
      <c r="C820" t="s">
        <v>10</v>
      </c>
      <c r="D820" s="5">
        <v>2.0542736999999998E-2</v>
      </c>
      <c r="E820" t="s">
        <v>21</v>
      </c>
      <c r="F820" s="4">
        <v>80.561800000000005</v>
      </c>
      <c r="G820" t="s">
        <v>51</v>
      </c>
      <c r="H820">
        <v>1987</v>
      </c>
      <c r="I820" t="s">
        <v>52</v>
      </c>
      <c r="J820" t="s">
        <v>23</v>
      </c>
      <c r="K820" t="s">
        <v>15</v>
      </c>
      <c r="L820">
        <v>4</v>
      </c>
      <c r="M820" s="4">
        <v>322.24720000000002</v>
      </c>
    </row>
    <row r="821" spans="1:13" x14ac:dyDescent="0.3">
      <c r="A821" t="s">
        <v>239</v>
      </c>
      <c r="B821">
        <v>17</v>
      </c>
      <c r="C821" t="s">
        <v>10</v>
      </c>
      <c r="D821" s="5">
        <v>4.5047439000000002E-2</v>
      </c>
      <c r="E821" t="s">
        <v>11</v>
      </c>
      <c r="F821" s="4">
        <v>186.4556</v>
      </c>
      <c r="G821" t="s">
        <v>32</v>
      </c>
      <c r="H821">
        <v>1997</v>
      </c>
      <c r="I821" t="s">
        <v>33</v>
      </c>
      <c r="J821" t="s">
        <v>14</v>
      </c>
      <c r="K821" t="s">
        <v>15</v>
      </c>
      <c r="L821">
        <v>21</v>
      </c>
      <c r="M821" s="4">
        <v>3942.8676</v>
      </c>
    </row>
    <row r="822" spans="1:13" x14ac:dyDescent="0.3">
      <c r="A822" t="s">
        <v>1460</v>
      </c>
      <c r="B822">
        <v>19</v>
      </c>
      <c r="C822" t="s">
        <v>10</v>
      </c>
      <c r="D822" s="5">
        <v>9.1008571999999996E-2</v>
      </c>
      <c r="E822" t="s">
        <v>50</v>
      </c>
      <c r="F822" s="4">
        <v>129.6336</v>
      </c>
      <c r="G822" t="s">
        <v>12</v>
      </c>
      <c r="H822">
        <v>1999</v>
      </c>
      <c r="I822" t="s">
        <v>13</v>
      </c>
      <c r="J822" t="s">
        <v>14</v>
      </c>
      <c r="K822" t="s">
        <v>15</v>
      </c>
      <c r="L822">
        <v>25</v>
      </c>
      <c r="M822" s="4">
        <v>3195.84</v>
      </c>
    </row>
    <row r="823" spans="1:13" x14ac:dyDescent="0.3">
      <c r="A823" t="s">
        <v>439</v>
      </c>
      <c r="B823">
        <v>7</v>
      </c>
      <c r="C823" t="s">
        <v>27</v>
      </c>
      <c r="D823" s="5">
        <v>7.5493480000000002E-2</v>
      </c>
      <c r="E823" t="s">
        <v>48</v>
      </c>
      <c r="F823" s="4">
        <v>143.5444</v>
      </c>
      <c r="G823" t="s">
        <v>63</v>
      </c>
      <c r="H823">
        <v>2004</v>
      </c>
      <c r="I823" t="s">
        <v>33</v>
      </c>
      <c r="J823" t="s">
        <v>19</v>
      </c>
      <c r="K823" t="s">
        <v>15</v>
      </c>
      <c r="L823">
        <v>23</v>
      </c>
      <c r="M823" s="4">
        <v>3338.3211999999999</v>
      </c>
    </row>
    <row r="824" spans="1:13" x14ac:dyDescent="0.3">
      <c r="A824" t="s">
        <v>1064</v>
      </c>
      <c r="B824">
        <v>13</v>
      </c>
      <c r="C824" t="s">
        <v>27</v>
      </c>
      <c r="D824" s="5">
        <v>0.15628656599999999</v>
      </c>
      <c r="E824" t="s">
        <v>31</v>
      </c>
      <c r="F824" s="4">
        <v>238.9538</v>
      </c>
      <c r="G824" t="s">
        <v>12</v>
      </c>
      <c r="H824">
        <v>1999</v>
      </c>
      <c r="I824" t="s">
        <v>13</v>
      </c>
      <c r="J824" t="s">
        <v>14</v>
      </c>
      <c r="K824" t="s">
        <v>15</v>
      </c>
      <c r="L824">
        <v>17</v>
      </c>
      <c r="M824" s="4">
        <v>4086.0146</v>
      </c>
    </row>
    <row r="825" spans="1:13" x14ac:dyDescent="0.3">
      <c r="A825" t="s">
        <v>1374</v>
      </c>
      <c r="B825">
        <v>15</v>
      </c>
      <c r="C825" t="s">
        <v>10</v>
      </c>
      <c r="D825" s="5">
        <v>3.3735909000000001E-2</v>
      </c>
      <c r="E825" t="s">
        <v>59</v>
      </c>
      <c r="F825" s="4">
        <v>110.99120000000001</v>
      </c>
      <c r="G825" t="s">
        <v>36</v>
      </c>
      <c r="H825">
        <v>2009</v>
      </c>
      <c r="I825" t="s">
        <v>13</v>
      </c>
      <c r="J825" t="s">
        <v>23</v>
      </c>
      <c r="K825" t="s">
        <v>37</v>
      </c>
      <c r="L825">
        <v>17</v>
      </c>
      <c r="M825" s="4">
        <v>1856.2503999999999</v>
      </c>
    </row>
    <row r="826" spans="1:13" x14ac:dyDescent="0.3">
      <c r="A826" t="s">
        <v>280</v>
      </c>
      <c r="B826">
        <v>13</v>
      </c>
      <c r="C826" t="s">
        <v>27</v>
      </c>
      <c r="D826" s="5">
        <v>7.8547351000000001E-2</v>
      </c>
      <c r="E826" t="s">
        <v>65</v>
      </c>
      <c r="F826" s="4">
        <v>79.327600000000004</v>
      </c>
      <c r="G826" t="s">
        <v>28</v>
      </c>
      <c r="H826">
        <v>1985</v>
      </c>
      <c r="I826" t="s">
        <v>13</v>
      </c>
      <c r="J826" t="s">
        <v>23</v>
      </c>
      <c r="K826" t="s">
        <v>29</v>
      </c>
      <c r="L826">
        <v>17</v>
      </c>
      <c r="M826" s="4">
        <v>1380.8692000000001</v>
      </c>
    </row>
    <row r="827" spans="1:13" x14ac:dyDescent="0.3">
      <c r="A827" t="s">
        <v>1235</v>
      </c>
      <c r="B827">
        <v>7</v>
      </c>
      <c r="C827" t="s">
        <v>10</v>
      </c>
      <c r="D827" s="5">
        <v>9.3653464000000006E-2</v>
      </c>
      <c r="E827" t="s">
        <v>11</v>
      </c>
      <c r="F827" s="4">
        <v>113.38339999999999</v>
      </c>
      <c r="G827" t="s">
        <v>63</v>
      </c>
      <c r="H827">
        <v>2004</v>
      </c>
      <c r="I827" t="s">
        <v>33</v>
      </c>
      <c r="J827" t="s">
        <v>19</v>
      </c>
      <c r="K827" t="s">
        <v>15</v>
      </c>
      <c r="L827">
        <v>11</v>
      </c>
      <c r="M827" s="4">
        <v>1267.0174</v>
      </c>
    </row>
    <row r="828" spans="1:13" x14ac:dyDescent="0.3">
      <c r="A828" t="s">
        <v>731</v>
      </c>
      <c r="B828">
        <v>14</v>
      </c>
      <c r="C828" t="s">
        <v>10</v>
      </c>
      <c r="D828" s="5">
        <v>3.6107198E-2</v>
      </c>
      <c r="E828" t="s">
        <v>11</v>
      </c>
      <c r="F828" s="4">
        <v>184.4924</v>
      </c>
      <c r="G828" t="s">
        <v>36</v>
      </c>
      <c r="H828">
        <v>2009</v>
      </c>
      <c r="I828" t="s">
        <v>13</v>
      </c>
      <c r="J828" t="s">
        <v>23</v>
      </c>
      <c r="K828" t="s">
        <v>37</v>
      </c>
      <c r="L828">
        <v>28</v>
      </c>
      <c r="M828" s="4">
        <v>5182.5871999999999</v>
      </c>
    </row>
    <row r="829" spans="1:13" x14ac:dyDescent="0.3">
      <c r="A829" t="s">
        <v>1052</v>
      </c>
      <c r="B829">
        <v>13</v>
      </c>
      <c r="C829" t="s">
        <v>27</v>
      </c>
      <c r="D829" s="5">
        <v>0.10900383199999999</v>
      </c>
      <c r="E829" t="s">
        <v>65</v>
      </c>
      <c r="F829" s="4">
        <v>145.24180000000001</v>
      </c>
      <c r="G829" t="s">
        <v>46</v>
      </c>
      <c r="H829">
        <v>1985</v>
      </c>
      <c r="I829" t="s">
        <v>33</v>
      </c>
      <c r="J829" t="s">
        <v>14</v>
      </c>
      <c r="K829" t="s">
        <v>24</v>
      </c>
      <c r="L829">
        <v>1</v>
      </c>
      <c r="M829" s="4">
        <v>147.14179999999999</v>
      </c>
    </row>
    <row r="830" spans="1:13" x14ac:dyDescent="0.3">
      <c r="A830" t="s">
        <v>1004</v>
      </c>
      <c r="B830">
        <v>7</v>
      </c>
      <c r="C830" t="s">
        <v>27</v>
      </c>
      <c r="D830" s="5">
        <v>7.3480266000000002E-2</v>
      </c>
      <c r="E830" t="s">
        <v>110</v>
      </c>
      <c r="F830" s="4">
        <v>58.8904</v>
      </c>
      <c r="G830" t="s">
        <v>22</v>
      </c>
      <c r="H830">
        <v>1998</v>
      </c>
      <c r="I830" t="s">
        <v>33</v>
      </c>
      <c r="J830" t="s">
        <v>23</v>
      </c>
      <c r="K830" t="s">
        <v>24</v>
      </c>
      <c r="L830">
        <v>1</v>
      </c>
      <c r="M830" s="4">
        <v>58.590400000000002</v>
      </c>
    </row>
    <row r="831" spans="1:13" x14ac:dyDescent="0.3">
      <c r="A831" t="s">
        <v>579</v>
      </c>
      <c r="B831">
        <v>12</v>
      </c>
      <c r="C831" t="s">
        <v>10</v>
      </c>
      <c r="D831" s="5">
        <v>0.11323491400000001</v>
      </c>
      <c r="E831" t="s">
        <v>57</v>
      </c>
      <c r="F831" s="4">
        <v>186.39240000000001</v>
      </c>
      <c r="G831" t="s">
        <v>51</v>
      </c>
      <c r="H831">
        <v>1987</v>
      </c>
      <c r="I831" t="s">
        <v>52</v>
      </c>
      <c r="J831" t="s">
        <v>23</v>
      </c>
      <c r="K831" t="s">
        <v>15</v>
      </c>
      <c r="L831">
        <v>29</v>
      </c>
      <c r="M831" s="4">
        <v>5367.6796000000004</v>
      </c>
    </row>
    <row r="832" spans="1:13" x14ac:dyDescent="0.3">
      <c r="A832" t="s">
        <v>696</v>
      </c>
      <c r="B832">
        <v>13</v>
      </c>
      <c r="C832" t="s">
        <v>10</v>
      </c>
      <c r="D832" s="5">
        <v>3.7711337999999997E-2</v>
      </c>
      <c r="E832" t="s">
        <v>45</v>
      </c>
      <c r="F832" s="4">
        <v>41.548000000000002</v>
      </c>
      <c r="G832" t="s">
        <v>28</v>
      </c>
      <c r="H832">
        <v>1985</v>
      </c>
      <c r="I832" t="s">
        <v>13</v>
      </c>
      <c r="J832" t="s">
        <v>23</v>
      </c>
      <c r="K832" t="s">
        <v>29</v>
      </c>
      <c r="L832">
        <v>33</v>
      </c>
      <c r="M832" s="4">
        <v>1358.232</v>
      </c>
    </row>
    <row r="833" spans="1:13" x14ac:dyDescent="0.3">
      <c r="A833" t="s">
        <v>847</v>
      </c>
      <c r="B833">
        <v>9</v>
      </c>
      <c r="C833" t="s">
        <v>10</v>
      </c>
      <c r="D833" s="5">
        <v>1.6054883999999998E-2</v>
      </c>
      <c r="E833" t="s">
        <v>17</v>
      </c>
      <c r="F833" s="4">
        <v>250.20920000000001</v>
      </c>
      <c r="G833" t="s">
        <v>40</v>
      </c>
      <c r="H833">
        <v>2002</v>
      </c>
      <c r="I833" t="s">
        <v>33</v>
      </c>
      <c r="J833" t="s">
        <v>19</v>
      </c>
      <c r="K833" t="s">
        <v>15</v>
      </c>
      <c r="L833">
        <v>24</v>
      </c>
      <c r="M833" s="4">
        <v>5976.2208000000001</v>
      </c>
    </row>
    <row r="834" spans="1:13" x14ac:dyDescent="0.3">
      <c r="A834" t="s">
        <v>651</v>
      </c>
      <c r="B834">
        <v>13</v>
      </c>
      <c r="C834" t="s">
        <v>10</v>
      </c>
      <c r="D834" s="5">
        <v>2.1170542000000001E-2</v>
      </c>
      <c r="E834" t="s">
        <v>35</v>
      </c>
      <c r="F834" s="4">
        <v>117.61239999999999</v>
      </c>
      <c r="G834" t="s">
        <v>28</v>
      </c>
      <c r="H834">
        <v>1985</v>
      </c>
      <c r="I834" t="s">
        <v>13</v>
      </c>
      <c r="J834" t="s">
        <v>23</v>
      </c>
      <c r="K834" t="s">
        <v>29</v>
      </c>
      <c r="L834">
        <v>19</v>
      </c>
      <c r="M834" s="4">
        <v>2251.7356</v>
      </c>
    </row>
    <row r="835" spans="1:13" x14ac:dyDescent="0.3">
      <c r="A835" t="s">
        <v>320</v>
      </c>
      <c r="B835">
        <v>13</v>
      </c>
      <c r="C835" t="s">
        <v>10</v>
      </c>
      <c r="D835" s="5">
        <v>6.5188619000000003E-2</v>
      </c>
      <c r="E835" t="s">
        <v>57</v>
      </c>
      <c r="F835" s="4">
        <v>181.1634</v>
      </c>
      <c r="G835" t="s">
        <v>46</v>
      </c>
      <c r="H835">
        <v>1985</v>
      </c>
      <c r="I835" t="s">
        <v>33</v>
      </c>
      <c r="J835" t="s">
        <v>14</v>
      </c>
      <c r="K835" t="s">
        <v>24</v>
      </c>
      <c r="L835">
        <v>1</v>
      </c>
      <c r="M835" s="4">
        <v>181.76339999999999</v>
      </c>
    </row>
    <row r="836" spans="1:13" x14ac:dyDescent="0.3">
      <c r="A836" t="s">
        <v>60</v>
      </c>
      <c r="B836">
        <v>14</v>
      </c>
      <c r="C836" t="s">
        <v>10</v>
      </c>
      <c r="D836" s="5">
        <v>0.117537563</v>
      </c>
      <c r="E836" t="s">
        <v>11</v>
      </c>
      <c r="F836" s="4">
        <v>195.4136</v>
      </c>
      <c r="G836" t="s">
        <v>51</v>
      </c>
      <c r="H836">
        <v>1987</v>
      </c>
      <c r="I836" t="s">
        <v>52</v>
      </c>
      <c r="J836" t="s">
        <v>23</v>
      </c>
      <c r="K836" t="s">
        <v>15</v>
      </c>
      <c r="L836">
        <v>28</v>
      </c>
      <c r="M836" s="4">
        <v>5443.5807999999997</v>
      </c>
    </row>
    <row r="837" spans="1:13" x14ac:dyDescent="0.3">
      <c r="A837" t="s">
        <v>1484</v>
      </c>
      <c r="B837">
        <v>20</v>
      </c>
      <c r="C837" t="s">
        <v>10</v>
      </c>
      <c r="D837" s="5">
        <v>1.430324E-2</v>
      </c>
      <c r="E837" t="s">
        <v>59</v>
      </c>
      <c r="F837" s="4">
        <v>57.261400000000002</v>
      </c>
      <c r="G837" t="s">
        <v>40</v>
      </c>
      <c r="H837">
        <v>2002</v>
      </c>
      <c r="I837" t="s">
        <v>33</v>
      </c>
      <c r="J837" t="s">
        <v>19</v>
      </c>
      <c r="K837" t="s">
        <v>15</v>
      </c>
      <c r="L837">
        <v>27</v>
      </c>
      <c r="M837" s="4">
        <v>1547.3191999999999</v>
      </c>
    </row>
    <row r="838" spans="1:13" x14ac:dyDescent="0.3">
      <c r="A838" t="s">
        <v>34</v>
      </c>
      <c r="B838">
        <v>19</v>
      </c>
      <c r="C838" t="s">
        <v>27</v>
      </c>
      <c r="D838" s="5">
        <v>0.13769711900000001</v>
      </c>
      <c r="E838" t="s">
        <v>35</v>
      </c>
      <c r="F838" s="4">
        <v>47.103400000000001</v>
      </c>
      <c r="G838" t="s">
        <v>22</v>
      </c>
      <c r="H838">
        <v>1998</v>
      </c>
      <c r="I838" t="s">
        <v>33</v>
      </c>
      <c r="J838" t="s">
        <v>23</v>
      </c>
      <c r="K838" t="s">
        <v>24</v>
      </c>
      <c r="L838">
        <v>3</v>
      </c>
      <c r="M838" s="4">
        <v>145.81020000000001</v>
      </c>
    </row>
    <row r="839" spans="1:13" x14ac:dyDescent="0.3">
      <c r="A839" t="s">
        <v>747</v>
      </c>
      <c r="B839">
        <v>13</v>
      </c>
      <c r="C839" t="s">
        <v>10</v>
      </c>
      <c r="D839" s="5">
        <v>4.7008497000000003E-2</v>
      </c>
      <c r="E839" t="s">
        <v>21</v>
      </c>
      <c r="F839" s="4">
        <v>112.0202</v>
      </c>
      <c r="G839" t="s">
        <v>28</v>
      </c>
      <c r="H839">
        <v>1985</v>
      </c>
      <c r="I839" t="s">
        <v>13</v>
      </c>
      <c r="J839" t="s">
        <v>23</v>
      </c>
      <c r="K839" t="s">
        <v>29</v>
      </c>
      <c r="L839">
        <v>45</v>
      </c>
      <c r="M839" s="4">
        <v>5063.4089999999997</v>
      </c>
    </row>
    <row r="840" spans="1:13" x14ac:dyDescent="0.3">
      <c r="A840" t="s">
        <v>96</v>
      </c>
      <c r="B840">
        <v>13</v>
      </c>
      <c r="C840" t="s">
        <v>27</v>
      </c>
      <c r="D840" s="5">
        <v>0</v>
      </c>
      <c r="E840" t="s">
        <v>31</v>
      </c>
      <c r="F840" s="4">
        <v>178.93180000000001</v>
      </c>
      <c r="G840" t="s">
        <v>12</v>
      </c>
      <c r="H840">
        <v>1999</v>
      </c>
      <c r="I840" t="s">
        <v>13</v>
      </c>
      <c r="J840" t="s">
        <v>14</v>
      </c>
      <c r="K840" t="s">
        <v>15</v>
      </c>
      <c r="L840">
        <v>17</v>
      </c>
      <c r="M840" s="4">
        <v>3067.3406</v>
      </c>
    </row>
    <row r="841" spans="1:13" x14ac:dyDescent="0.3">
      <c r="A841" t="s">
        <v>448</v>
      </c>
      <c r="B841">
        <v>17</v>
      </c>
      <c r="C841" t="s">
        <v>27</v>
      </c>
      <c r="D841" s="5">
        <v>6.0863167000000003E-2</v>
      </c>
      <c r="E841" t="s">
        <v>35</v>
      </c>
      <c r="F841" s="4">
        <v>97.638400000000004</v>
      </c>
      <c r="G841" t="s">
        <v>63</v>
      </c>
      <c r="H841">
        <v>2004</v>
      </c>
      <c r="I841" t="s">
        <v>33</v>
      </c>
      <c r="J841" t="s">
        <v>19</v>
      </c>
      <c r="K841" t="s">
        <v>15</v>
      </c>
      <c r="L841">
        <v>29</v>
      </c>
      <c r="M841" s="4">
        <v>2857.6136000000001</v>
      </c>
    </row>
    <row r="842" spans="1:13" x14ac:dyDescent="0.3">
      <c r="A842" t="s">
        <v>1176</v>
      </c>
      <c r="B842">
        <v>6</v>
      </c>
      <c r="C842" t="s">
        <v>27</v>
      </c>
      <c r="D842" s="5">
        <v>0</v>
      </c>
      <c r="E842" t="s">
        <v>31</v>
      </c>
      <c r="F842" s="4">
        <v>87.185599999999994</v>
      </c>
      <c r="G842" t="s">
        <v>63</v>
      </c>
      <c r="H842">
        <v>2004</v>
      </c>
      <c r="I842" t="s">
        <v>33</v>
      </c>
      <c r="J842" t="s">
        <v>19</v>
      </c>
      <c r="K842" t="s">
        <v>15</v>
      </c>
      <c r="L842">
        <v>16</v>
      </c>
      <c r="M842" s="4">
        <v>1406.1695999999999</v>
      </c>
    </row>
    <row r="843" spans="1:13" x14ac:dyDescent="0.3">
      <c r="A843" t="s">
        <v>803</v>
      </c>
      <c r="B843">
        <v>13</v>
      </c>
      <c r="C843" t="s">
        <v>10</v>
      </c>
      <c r="D843" s="5">
        <v>4.5105407E-2</v>
      </c>
      <c r="E843" t="s">
        <v>75</v>
      </c>
      <c r="F843" s="4">
        <v>89.417199999999994</v>
      </c>
      <c r="G843" t="s">
        <v>46</v>
      </c>
      <c r="H843">
        <v>1985</v>
      </c>
      <c r="I843" t="s">
        <v>33</v>
      </c>
      <c r="J843" t="s">
        <v>14</v>
      </c>
      <c r="K843" t="s">
        <v>24</v>
      </c>
      <c r="L843">
        <v>2</v>
      </c>
      <c r="M843" s="4">
        <v>178.43440000000001</v>
      </c>
    </row>
    <row r="844" spans="1:13" x14ac:dyDescent="0.3">
      <c r="A844" t="s">
        <v>1046</v>
      </c>
      <c r="B844">
        <v>6</v>
      </c>
      <c r="C844" t="s">
        <v>10</v>
      </c>
      <c r="D844" s="5">
        <v>7.6855206999999995E-2</v>
      </c>
      <c r="E844" t="s">
        <v>17</v>
      </c>
      <c r="F844" s="4">
        <v>59.3536</v>
      </c>
      <c r="G844" t="s">
        <v>12</v>
      </c>
      <c r="H844">
        <v>1999</v>
      </c>
      <c r="I844" t="s">
        <v>13</v>
      </c>
      <c r="J844" t="s">
        <v>14</v>
      </c>
      <c r="K844" t="s">
        <v>15</v>
      </c>
      <c r="L844">
        <v>25</v>
      </c>
      <c r="M844" s="4">
        <v>1470.0863999999999</v>
      </c>
    </row>
    <row r="845" spans="1:13" x14ac:dyDescent="0.3">
      <c r="A845" t="s">
        <v>746</v>
      </c>
      <c r="B845">
        <v>10</v>
      </c>
      <c r="C845" t="s">
        <v>10</v>
      </c>
      <c r="D845" s="5">
        <v>2.4482644000000001E-2</v>
      </c>
      <c r="E845" t="s">
        <v>45</v>
      </c>
      <c r="F845" s="4">
        <v>116.2492</v>
      </c>
      <c r="G845" t="s">
        <v>36</v>
      </c>
      <c r="H845">
        <v>2009</v>
      </c>
      <c r="I845" t="s">
        <v>13</v>
      </c>
      <c r="J845" t="s">
        <v>23</v>
      </c>
      <c r="K845" t="s">
        <v>37</v>
      </c>
      <c r="L845">
        <v>25</v>
      </c>
      <c r="M845" s="4">
        <v>2896.23</v>
      </c>
    </row>
    <row r="846" spans="1:13" x14ac:dyDescent="0.3">
      <c r="A846" t="s">
        <v>891</v>
      </c>
      <c r="B846">
        <v>13</v>
      </c>
      <c r="C846" t="s">
        <v>27</v>
      </c>
      <c r="D846" s="5">
        <v>0</v>
      </c>
      <c r="E846" t="s">
        <v>81</v>
      </c>
      <c r="F846" s="4">
        <v>154.63140000000001</v>
      </c>
      <c r="G846" t="s">
        <v>28</v>
      </c>
      <c r="H846">
        <v>1985</v>
      </c>
      <c r="I846" t="s">
        <v>13</v>
      </c>
      <c r="J846" t="s">
        <v>23</v>
      </c>
      <c r="K846" t="s">
        <v>29</v>
      </c>
      <c r="L846">
        <v>42</v>
      </c>
      <c r="M846" s="4">
        <v>6515.5187999999998</v>
      </c>
    </row>
    <row r="847" spans="1:13" x14ac:dyDescent="0.3">
      <c r="A847" t="s">
        <v>1512</v>
      </c>
      <c r="B847">
        <v>7</v>
      </c>
      <c r="C847" t="s">
        <v>10</v>
      </c>
      <c r="D847" s="5">
        <v>2.0474913000000001E-2</v>
      </c>
      <c r="E847" t="s">
        <v>11</v>
      </c>
      <c r="F847" s="4">
        <v>248.4092</v>
      </c>
      <c r="G847" t="s">
        <v>36</v>
      </c>
      <c r="H847">
        <v>2009</v>
      </c>
      <c r="I847" t="s">
        <v>13</v>
      </c>
      <c r="J847" t="s">
        <v>23</v>
      </c>
      <c r="K847" t="s">
        <v>37</v>
      </c>
      <c r="L847">
        <v>4</v>
      </c>
      <c r="M847" s="4">
        <v>996.03679999999997</v>
      </c>
    </row>
    <row r="848" spans="1:13" x14ac:dyDescent="0.3">
      <c r="A848" t="s">
        <v>1150</v>
      </c>
      <c r="B848">
        <v>17</v>
      </c>
      <c r="C848" t="s">
        <v>27</v>
      </c>
      <c r="D848" s="5">
        <v>6.2044505999999999E-2</v>
      </c>
      <c r="E848" t="s">
        <v>11</v>
      </c>
      <c r="F848" s="4">
        <v>57.456200000000003</v>
      </c>
      <c r="G848" t="s">
        <v>32</v>
      </c>
      <c r="H848">
        <v>1997</v>
      </c>
      <c r="I848" t="s">
        <v>33</v>
      </c>
      <c r="J848" t="s">
        <v>14</v>
      </c>
      <c r="K848" t="s">
        <v>15</v>
      </c>
      <c r="L848">
        <v>17</v>
      </c>
      <c r="M848" s="4">
        <v>948.0992</v>
      </c>
    </row>
    <row r="849" spans="1:13" x14ac:dyDescent="0.3">
      <c r="A849" t="s">
        <v>1441</v>
      </c>
      <c r="B849">
        <v>13</v>
      </c>
      <c r="C849" t="s">
        <v>10</v>
      </c>
      <c r="D849" s="5">
        <v>0.22022560799999999</v>
      </c>
      <c r="E849" t="s">
        <v>31</v>
      </c>
      <c r="F849" s="4">
        <v>85.619799999999998</v>
      </c>
      <c r="G849" t="s">
        <v>46</v>
      </c>
      <c r="H849">
        <v>1985</v>
      </c>
      <c r="I849" t="s">
        <v>33</v>
      </c>
      <c r="J849" t="s">
        <v>14</v>
      </c>
      <c r="K849" t="s">
        <v>24</v>
      </c>
      <c r="L849">
        <v>1</v>
      </c>
      <c r="M849" s="4">
        <v>87.219800000000006</v>
      </c>
    </row>
    <row r="850" spans="1:13" x14ac:dyDescent="0.3">
      <c r="A850" t="s">
        <v>80</v>
      </c>
      <c r="B850">
        <v>9</v>
      </c>
      <c r="C850" t="s">
        <v>10</v>
      </c>
      <c r="D850" s="5">
        <v>7.9794328999999997E-2</v>
      </c>
      <c r="E850" t="s">
        <v>81</v>
      </c>
      <c r="F850" s="4">
        <v>80.164400000000001</v>
      </c>
      <c r="G850" t="s">
        <v>18</v>
      </c>
      <c r="H850">
        <v>2007</v>
      </c>
      <c r="I850" t="s">
        <v>33</v>
      </c>
      <c r="J850" t="s">
        <v>19</v>
      </c>
      <c r="K850" t="s">
        <v>15</v>
      </c>
      <c r="L850">
        <v>15</v>
      </c>
      <c r="M850" s="4">
        <v>1178.4659999999999</v>
      </c>
    </row>
    <row r="851" spans="1:13" x14ac:dyDescent="0.3">
      <c r="A851" t="s">
        <v>1134</v>
      </c>
      <c r="B851">
        <v>13</v>
      </c>
      <c r="C851" t="s">
        <v>27</v>
      </c>
      <c r="D851" s="5">
        <v>0.11491654599999999</v>
      </c>
      <c r="E851" t="s">
        <v>31</v>
      </c>
      <c r="F851" s="4">
        <v>188.42140000000001</v>
      </c>
      <c r="G851" t="s">
        <v>46</v>
      </c>
      <c r="H851">
        <v>1985</v>
      </c>
      <c r="I851" t="s">
        <v>33</v>
      </c>
      <c r="J851" t="s">
        <v>14</v>
      </c>
      <c r="K851" t="s">
        <v>24</v>
      </c>
      <c r="L851">
        <v>3</v>
      </c>
      <c r="M851" s="4">
        <v>565.26419999999996</v>
      </c>
    </row>
    <row r="852" spans="1:13" x14ac:dyDescent="0.3">
      <c r="A852" t="s">
        <v>1127</v>
      </c>
      <c r="B852">
        <v>6</v>
      </c>
      <c r="C852" t="s">
        <v>10</v>
      </c>
      <c r="D852" s="5">
        <v>5.9736199999999998E-3</v>
      </c>
      <c r="E852" t="s">
        <v>59</v>
      </c>
      <c r="F852" s="4">
        <v>164.55260000000001</v>
      </c>
      <c r="G852" t="s">
        <v>51</v>
      </c>
      <c r="H852">
        <v>1987</v>
      </c>
      <c r="I852" t="s">
        <v>52</v>
      </c>
      <c r="J852" t="s">
        <v>23</v>
      </c>
      <c r="K852" t="s">
        <v>15</v>
      </c>
      <c r="L852">
        <v>13</v>
      </c>
      <c r="M852" s="4">
        <v>2137.8838000000001</v>
      </c>
    </row>
    <row r="853" spans="1:13" x14ac:dyDescent="0.3">
      <c r="A853" t="s">
        <v>471</v>
      </c>
      <c r="B853">
        <v>18</v>
      </c>
      <c r="C853" t="s">
        <v>10</v>
      </c>
      <c r="D853" s="5">
        <v>0.146973462</v>
      </c>
      <c r="E853" t="s">
        <v>17</v>
      </c>
      <c r="F853" s="4">
        <v>184.1292</v>
      </c>
      <c r="G853" t="s">
        <v>22</v>
      </c>
      <c r="H853">
        <v>1998</v>
      </c>
      <c r="I853" t="s">
        <v>33</v>
      </c>
      <c r="J853" t="s">
        <v>23</v>
      </c>
      <c r="K853" t="s">
        <v>24</v>
      </c>
      <c r="L853">
        <v>3</v>
      </c>
      <c r="M853" s="4">
        <v>547.2876</v>
      </c>
    </row>
    <row r="854" spans="1:13" x14ac:dyDescent="0.3">
      <c r="A854" t="s">
        <v>648</v>
      </c>
      <c r="B854">
        <v>16</v>
      </c>
      <c r="C854" t="s">
        <v>10</v>
      </c>
      <c r="D854" s="5">
        <v>7.3766310000000002E-2</v>
      </c>
      <c r="E854" t="s">
        <v>81</v>
      </c>
      <c r="F854" s="4">
        <v>208.56379999999999</v>
      </c>
      <c r="G854" t="s">
        <v>51</v>
      </c>
      <c r="H854">
        <v>1987</v>
      </c>
      <c r="I854" t="s">
        <v>52</v>
      </c>
      <c r="J854" t="s">
        <v>23</v>
      </c>
      <c r="K854" t="s">
        <v>15</v>
      </c>
      <c r="L854">
        <v>13</v>
      </c>
      <c r="M854" s="4">
        <v>2691.8294000000001</v>
      </c>
    </row>
    <row r="855" spans="1:13" x14ac:dyDescent="0.3">
      <c r="A855" t="s">
        <v>434</v>
      </c>
      <c r="B855">
        <v>13</v>
      </c>
      <c r="C855" t="s">
        <v>27</v>
      </c>
      <c r="D855" s="5">
        <v>4.9349121000000003E-2</v>
      </c>
      <c r="E855" t="s">
        <v>65</v>
      </c>
      <c r="F855" s="4">
        <v>108.69119999999999</v>
      </c>
      <c r="G855" t="s">
        <v>28</v>
      </c>
      <c r="H855">
        <v>1985</v>
      </c>
      <c r="I855" t="s">
        <v>13</v>
      </c>
      <c r="J855" t="s">
        <v>23</v>
      </c>
      <c r="K855" t="s">
        <v>29</v>
      </c>
      <c r="L855">
        <v>28</v>
      </c>
      <c r="M855" s="4">
        <v>3057.3535999999999</v>
      </c>
    </row>
    <row r="856" spans="1:13" x14ac:dyDescent="0.3">
      <c r="A856" t="s">
        <v>1392</v>
      </c>
      <c r="B856">
        <v>13</v>
      </c>
      <c r="C856" t="s">
        <v>10</v>
      </c>
      <c r="D856" s="5">
        <v>0.32839094800000002</v>
      </c>
      <c r="E856" t="s">
        <v>81</v>
      </c>
      <c r="F856" s="4">
        <v>146.04179999999999</v>
      </c>
      <c r="G856" t="s">
        <v>46</v>
      </c>
      <c r="H856">
        <v>1985</v>
      </c>
      <c r="I856" t="s">
        <v>33</v>
      </c>
      <c r="J856" t="s">
        <v>14</v>
      </c>
      <c r="K856" t="s">
        <v>24</v>
      </c>
      <c r="L856">
        <v>4</v>
      </c>
      <c r="M856" s="4">
        <v>588.56719999999996</v>
      </c>
    </row>
    <row r="857" spans="1:13" x14ac:dyDescent="0.3">
      <c r="A857" t="s">
        <v>1451</v>
      </c>
      <c r="B857">
        <v>12</v>
      </c>
      <c r="C857" t="s">
        <v>10</v>
      </c>
      <c r="D857" s="5">
        <v>0.13267058000000001</v>
      </c>
      <c r="E857" t="s">
        <v>17</v>
      </c>
      <c r="F857" s="4">
        <v>96.4726</v>
      </c>
      <c r="G857" t="s">
        <v>32</v>
      </c>
      <c r="H857">
        <v>1997</v>
      </c>
      <c r="I857" t="s">
        <v>33</v>
      </c>
      <c r="J857" t="s">
        <v>14</v>
      </c>
      <c r="K857" t="s">
        <v>15</v>
      </c>
      <c r="L857">
        <v>10</v>
      </c>
      <c r="M857" s="4">
        <v>978.726</v>
      </c>
    </row>
    <row r="858" spans="1:13" x14ac:dyDescent="0.3">
      <c r="A858" t="s">
        <v>1282</v>
      </c>
      <c r="B858">
        <v>10</v>
      </c>
      <c r="C858" t="s">
        <v>27</v>
      </c>
      <c r="D858" s="5">
        <v>1.2455786999999999E-2</v>
      </c>
      <c r="E858" t="s">
        <v>75</v>
      </c>
      <c r="F858" s="4">
        <v>197.511</v>
      </c>
      <c r="G858" t="s">
        <v>63</v>
      </c>
      <c r="H858">
        <v>2004</v>
      </c>
      <c r="I858" t="s">
        <v>33</v>
      </c>
      <c r="J858" t="s">
        <v>19</v>
      </c>
      <c r="K858" t="s">
        <v>15</v>
      </c>
      <c r="L858">
        <v>12</v>
      </c>
      <c r="M858" s="4">
        <v>2356.9319999999998</v>
      </c>
    </row>
    <row r="859" spans="1:13" x14ac:dyDescent="0.3">
      <c r="A859" t="s">
        <v>454</v>
      </c>
      <c r="B859">
        <v>13</v>
      </c>
      <c r="C859" t="s">
        <v>27</v>
      </c>
      <c r="D859" s="5">
        <v>5.8142797000000003E-2</v>
      </c>
      <c r="E859" t="s">
        <v>31</v>
      </c>
      <c r="F859" s="4">
        <v>162.15520000000001</v>
      </c>
      <c r="G859" t="s">
        <v>28</v>
      </c>
      <c r="H859">
        <v>1985</v>
      </c>
      <c r="I859" t="s">
        <v>13</v>
      </c>
      <c r="J859" t="s">
        <v>23</v>
      </c>
      <c r="K859" t="s">
        <v>29</v>
      </c>
      <c r="L859">
        <v>19</v>
      </c>
      <c r="M859" s="4">
        <v>3086.6487999999999</v>
      </c>
    </row>
    <row r="860" spans="1:13" x14ac:dyDescent="0.3">
      <c r="A860" t="s">
        <v>1401</v>
      </c>
      <c r="B860">
        <v>13</v>
      </c>
      <c r="C860" t="s">
        <v>10</v>
      </c>
      <c r="D860" s="5">
        <v>6.2892909999999998E-3</v>
      </c>
      <c r="E860" t="s">
        <v>50</v>
      </c>
      <c r="F860" s="4">
        <v>153.2998</v>
      </c>
      <c r="G860" t="s">
        <v>46</v>
      </c>
      <c r="H860">
        <v>1985</v>
      </c>
      <c r="I860" t="s">
        <v>33</v>
      </c>
      <c r="J860" t="s">
        <v>14</v>
      </c>
      <c r="K860" t="s">
        <v>24</v>
      </c>
      <c r="L860">
        <v>3</v>
      </c>
      <c r="M860" s="4">
        <v>461.39940000000001</v>
      </c>
    </row>
    <row r="861" spans="1:13" x14ac:dyDescent="0.3">
      <c r="A861" t="s">
        <v>1172</v>
      </c>
      <c r="B861">
        <v>14</v>
      </c>
      <c r="C861" t="s">
        <v>10</v>
      </c>
      <c r="D861" s="5">
        <v>4.9295020000000002E-2</v>
      </c>
      <c r="E861" t="s">
        <v>31</v>
      </c>
      <c r="F861" s="4">
        <v>150.505</v>
      </c>
      <c r="G861" t="s">
        <v>12</v>
      </c>
      <c r="H861">
        <v>1999</v>
      </c>
      <c r="I861" t="s">
        <v>13</v>
      </c>
      <c r="J861" t="s">
        <v>14</v>
      </c>
      <c r="K861" t="s">
        <v>15</v>
      </c>
      <c r="L861">
        <v>18</v>
      </c>
      <c r="M861" s="4">
        <v>2696.49</v>
      </c>
    </row>
    <row r="862" spans="1:13" x14ac:dyDescent="0.3">
      <c r="A862" t="s">
        <v>164</v>
      </c>
      <c r="B862">
        <v>20</v>
      </c>
      <c r="C862" t="s">
        <v>10</v>
      </c>
      <c r="D862" s="5">
        <v>5.4362695000000003E-2</v>
      </c>
      <c r="E862" t="s">
        <v>11</v>
      </c>
      <c r="F862" s="4">
        <v>117.9466</v>
      </c>
      <c r="G862" t="s">
        <v>18</v>
      </c>
      <c r="H862">
        <v>2007</v>
      </c>
      <c r="I862" t="s">
        <v>33</v>
      </c>
      <c r="J862" t="s">
        <v>19</v>
      </c>
      <c r="K862" t="s">
        <v>15</v>
      </c>
      <c r="L862">
        <v>14</v>
      </c>
      <c r="M862" s="4">
        <v>1649.8524</v>
      </c>
    </row>
    <row r="863" spans="1:13" x14ac:dyDescent="0.3">
      <c r="A863" t="s">
        <v>1433</v>
      </c>
      <c r="B863">
        <v>20</v>
      </c>
      <c r="C863" t="s">
        <v>10</v>
      </c>
      <c r="D863" s="5">
        <v>0.11035679700000001</v>
      </c>
      <c r="E863" t="s">
        <v>59</v>
      </c>
      <c r="F863" s="4">
        <v>62.051000000000002</v>
      </c>
      <c r="G863" t="s">
        <v>22</v>
      </c>
      <c r="H863">
        <v>1998</v>
      </c>
      <c r="I863" t="s">
        <v>33</v>
      </c>
      <c r="J863" t="s">
        <v>23</v>
      </c>
      <c r="K863" t="s">
        <v>24</v>
      </c>
      <c r="L863">
        <v>2</v>
      </c>
      <c r="M863" s="4">
        <v>126.502</v>
      </c>
    </row>
    <row r="864" spans="1:13" x14ac:dyDescent="0.3">
      <c r="A864" t="s">
        <v>717</v>
      </c>
      <c r="B864">
        <v>14</v>
      </c>
      <c r="C864" t="s">
        <v>27</v>
      </c>
      <c r="D864" s="5">
        <v>8.5274987999999996E-2</v>
      </c>
      <c r="E864" t="s">
        <v>75</v>
      </c>
      <c r="F864" s="4">
        <v>119.61239999999999</v>
      </c>
      <c r="G864" t="s">
        <v>32</v>
      </c>
      <c r="H864">
        <v>1997</v>
      </c>
      <c r="I864" t="s">
        <v>33</v>
      </c>
      <c r="J864" t="s">
        <v>14</v>
      </c>
      <c r="K864" t="s">
        <v>15</v>
      </c>
      <c r="L864">
        <v>17</v>
      </c>
      <c r="M864" s="4">
        <v>2014.7108000000001</v>
      </c>
    </row>
    <row r="865" spans="1:13" x14ac:dyDescent="0.3">
      <c r="A865" t="s">
        <v>487</v>
      </c>
      <c r="B865">
        <v>8</v>
      </c>
      <c r="C865" t="s">
        <v>27</v>
      </c>
      <c r="D865" s="5">
        <v>0.16454255500000001</v>
      </c>
      <c r="E865" t="s">
        <v>17</v>
      </c>
      <c r="F865" s="4">
        <v>112.2518</v>
      </c>
      <c r="G865" t="s">
        <v>51</v>
      </c>
      <c r="H865">
        <v>1987</v>
      </c>
      <c r="I865" t="s">
        <v>52</v>
      </c>
      <c r="J865" t="s">
        <v>23</v>
      </c>
      <c r="K865" t="s">
        <v>15</v>
      </c>
      <c r="L865">
        <v>15</v>
      </c>
      <c r="M865" s="4">
        <v>1707.777</v>
      </c>
    </row>
    <row r="866" spans="1:13" x14ac:dyDescent="0.3">
      <c r="A866" t="s">
        <v>385</v>
      </c>
      <c r="B866">
        <v>7</v>
      </c>
      <c r="C866" t="s">
        <v>10</v>
      </c>
      <c r="D866" s="5">
        <v>0.16029226399999999</v>
      </c>
      <c r="E866" t="s">
        <v>11</v>
      </c>
      <c r="F866" s="4">
        <v>94.712000000000003</v>
      </c>
      <c r="G866" t="s">
        <v>40</v>
      </c>
      <c r="H866">
        <v>2002</v>
      </c>
      <c r="I866" t="s">
        <v>33</v>
      </c>
      <c r="J866" t="s">
        <v>19</v>
      </c>
      <c r="K866" t="s">
        <v>15</v>
      </c>
      <c r="L866">
        <v>10</v>
      </c>
      <c r="M866" s="4">
        <v>932.12</v>
      </c>
    </row>
    <row r="867" spans="1:13" x14ac:dyDescent="0.3">
      <c r="A867" t="s">
        <v>1298</v>
      </c>
      <c r="B867">
        <v>12</v>
      </c>
      <c r="C867" t="s">
        <v>10</v>
      </c>
      <c r="D867" s="5">
        <v>0.112859454</v>
      </c>
      <c r="E867" t="s">
        <v>81</v>
      </c>
      <c r="F867" s="4">
        <v>118.34399999999999</v>
      </c>
      <c r="G867" t="s">
        <v>18</v>
      </c>
      <c r="H867">
        <v>2007</v>
      </c>
      <c r="I867" t="s">
        <v>33</v>
      </c>
      <c r="J867" t="s">
        <v>19</v>
      </c>
      <c r="K867" t="s">
        <v>15</v>
      </c>
      <c r="L867">
        <v>18</v>
      </c>
      <c r="M867" s="4">
        <v>2157.192</v>
      </c>
    </row>
    <row r="868" spans="1:13" x14ac:dyDescent="0.3">
      <c r="A868" t="s">
        <v>1561</v>
      </c>
      <c r="B868">
        <v>7</v>
      </c>
      <c r="C868" t="s">
        <v>27</v>
      </c>
      <c r="D868" s="5">
        <v>2.1569565999999998E-2</v>
      </c>
      <c r="E868" t="s">
        <v>55</v>
      </c>
      <c r="F868" s="4">
        <v>184.85820000000001</v>
      </c>
      <c r="G868" t="s">
        <v>63</v>
      </c>
      <c r="H868">
        <v>2004</v>
      </c>
      <c r="I868" t="s">
        <v>33</v>
      </c>
      <c r="J868" t="s">
        <v>19</v>
      </c>
      <c r="K868" t="s">
        <v>15</v>
      </c>
      <c r="L868">
        <v>25</v>
      </c>
      <c r="M868" s="4">
        <v>4643.9549999999999</v>
      </c>
    </row>
    <row r="869" spans="1:13" x14ac:dyDescent="0.3">
      <c r="A869" t="s">
        <v>745</v>
      </c>
      <c r="B869">
        <v>13</v>
      </c>
      <c r="C869" t="s">
        <v>10</v>
      </c>
      <c r="D869" s="5">
        <v>7.3055148E-2</v>
      </c>
      <c r="E869" t="s">
        <v>55</v>
      </c>
      <c r="F869" s="4">
        <v>33.721600000000002</v>
      </c>
      <c r="G869" t="s">
        <v>28</v>
      </c>
      <c r="H869">
        <v>1985</v>
      </c>
      <c r="I869" t="s">
        <v>13</v>
      </c>
      <c r="J869" t="s">
        <v>23</v>
      </c>
      <c r="K869" t="s">
        <v>29</v>
      </c>
      <c r="L869">
        <v>38</v>
      </c>
      <c r="M869" s="4">
        <v>1280.9992</v>
      </c>
    </row>
    <row r="870" spans="1:13" x14ac:dyDescent="0.3">
      <c r="A870" t="s">
        <v>876</v>
      </c>
      <c r="B870">
        <v>6</v>
      </c>
      <c r="C870" t="s">
        <v>10</v>
      </c>
      <c r="D870" s="5">
        <v>0.11934562899999999</v>
      </c>
      <c r="E870" t="s">
        <v>59</v>
      </c>
      <c r="F870" s="4">
        <v>261.99099999999999</v>
      </c>
      <c r="G870" t="s">
        <v>18</v>
      </c>
      <c r="H870">
        <v>2007</v>
      </c>
      <c r="I870" t="s">
        <v>33</v>
      </c>
      <c r="J870" t="s">
        <v>19</v>
      </c>
      <c r="K870" t="s">
        <v>15</v>
      </c>
      <c r="L870">
        <v>9</v>
      </c>
      <c r="M870" s="4">
        <v>2366.9189999999999</v>
      </c>
    </row>
    <row r="871" spans="1:13" x14ac:dyDescent="0.3">
      <c r="A871" t="s">
        <v>153</v>
      </c>
      <c r="B871">
        <v>12</v>
      </c>
      <c r="C871" t="s">
        <v>27</v>
      </c>
      <c r="D871" s="5">
        <v>7.2334667000000005E-2</v>
      </c>
      <c r="E871" t="s">
        <v>17</v>
      </c>
      <c r="F871" s="4">
        <v>49.169199999999996</v>
      </c>
      <c r="G871" t="s">
        <v>51</v>
      </c>
      <c r="H871">
        <v>1987</v>
      </c>
      <c r="I871" t="s">
        <v>52</v>
      </c>
      <c r="J871" t="s">
        <v>23</v>
      </c>
      <c r="K871" t="s">
        <v>15</v>
      </c>
      <c r="L871">
        <v>18</v>
      </c>
      <c r="M871" s="4">
        <v>886.84559999999999</v>
      </c>
    </row>
    <row r="872" spans="1:13" x14ac:dyDescent="0.3">
      <c r="A872" t="s">
        <v>403</v>
      </c>
      <c r="B872">
        <v>7</v>
      </c>
      <c r="C872" t="s">
        <v>27</v>
      </c>
      <c r="D872" s="5">
        <v>0.108148913</v>
      </c>
      <c r="E872" t="s">
        <v>17</v>
      </c>
      <c r="F872" s="4">
        <v>95.675200000000004</v>
      </c>
      <c r="G872" t="s">
        <v>51</v>
      </c>
      <c r="H872">
        <v>1987</v>
      </c>
      <c r="I872" t="s">
        <v>52</v>
      </c>
      <c r="J872" t="s">
        <v>23</v>
      </c>
      <c r="K872" t="s">
        <v>15</v>
      </c>
      <c r="L872">
        <v>10</v>
      </c>
      <c r="M872" s="4">
        <v>958.75199999999995</v>
      </c>
    </row>
    <row r="873" spans="1:13" x14ac:dyDescent="0.3">
      <c r="A873" t="s">
        <v>1365</v>
      </c>
      <c r="B873">
        <v>17</v>
      </c>
      <c r="C873" t="s">
        <v>10</v>
      </c>
      <c r="D873" s="5">
        <v>7.5853370000000003E-2</v>
      </c>
      <c r="E873" t="s">
        <v>45</v>
      </c>
      <c r="F873" s="4">
        <v>36.853200000000001</v>
      </c>
      <c r="G873" t="s">
        <v>12</v>
      </c>
      <c r="H873">
        <v>1999</v>
      </c>
      <c r="I873" t="s">
        <v>13</v>
      </c>
      <c r="J873" t="s">
        <v>14</v>
      </c>
      <c r="K873" t="s">
        <v>15</v>
      </c>
      <c r="L873">
        <v>31</v>
      </c>
      <c r="M873" s="4">
        <v>1150.5024000000001</v>
      </c>
    </row>
    <row r="874" spans="1:13" x14ac:dyDescent="0.3">
      <c r="A874" t="s">
        <v>1194</v>
      </c>
      <c r="B874">
        <v>19</v>
      </c>
      <c r="C874" t="s">
        <v>27</v>
      </c>
      <c r="D874" s="5">
        <v>6.2655235000000004E-2</v>
      </c>
      <c r="E874" t="s">
        <v>35</v>
      </c>
      <c r="F874" s="4">
        <v>163.3184</v>
      </c>
      <c r="G874" t="s">
        <v>40</v>
      </c>
      <c r="H874">
        <v>2002</v>
      </c>
      <c r="I874" t="s">
        <v>33</v>
      </c>
      <c r="J874" t="s">
        <v>19</v>
      </c>
      <c r="K874" t="s">
        <v>15</v>
      </c>
      <c r="L874">
        <v>16</v>
      </c>
      <c r="M874" s="4">
        <v>2641.8944000000001</v>
      </c>
    </row>
    <row r="875" spans="1:13" x14ac:dyDescent="0.3">
      <c r="A875" t="s">
        <v>1421</v>
      </c>
      <c r="B875">
        <v>10</v>
      </c>
      <c r="C875" t="s">
        <v>27</v>
      </c>
      <c r="D875" s="5">
        <v>2.2278477000000001E-2</v>
      </c>
      <c r="E875" t="s">
        <v>48</v>
      </c>
      <c r="F875" s="4">
        <v>102.499</v>
      </c>
      <c r="G875" t="s">
        <v>32</v>
      </c>
      <c r="H875">
        <v>1997</v>
      </c>
      <c r="I875" t="s">
        <v>33</v>
      </c>
      <c r="J875" t="s">
        <v>14</v>
      </c>
      <c r="K875" t="s">
        <v>15</v>
      </c>
      <c r="L875">
        <v>15</v>
      </c>
      <c r="M875" s="4">
        <v>1547.9849999999999</v>
      </c>
    </row>
    <row r="876" spans="1:13" x14ac:dyDescent="0.3">
      <c r="A876" t="s">
        <v>510</v>
      </c>
      <c r="B876">
        <v>20</v>
      </c>
      <c r="C876" t="s">
        <v>27</v>
      </c>
      <c r="D876" s="5">
        <v>2.0961192E-2</v>
      </c>
      <c r="E876" t="s">
        <v>11</v>
      </c>
      <c r="F876" s="4">
        <v>62.019399999999997</v>
      </c>
      <c r="G876" t="s">
        <v>36</v>
      </c>
      <c r="H876">
        <v>2009</v>
      </c>
      <c r="I876" t="s">
        <v>13</v>
      </c>
      <c r="J876" t="s">
        <v>23</v>
      </c>
      <c r="K876" t="s">
        <v>37</v>
      </c>
      <c r="L876">
        <v>10</v>
      </c>
      <c r="M876" s="4">
        <v>619.19399999999996</v>
      </c>
    </row>
    <row r="877" spans="1:13" x14ac:dyDescent="0.3">
      <c r="A877" t="s">
        <v>1207</v>
      </c>
      <c r="B877">
        <v>15</v>
      </c>
      <c r="C877" t="s">
        <v>10</v>
      </c>
      <c r="D877" s="5">
        <v>2.5993423000000002E-2</v>
      </c>
      <c r="E877" t="s">
        <v>65</v>
      </c>
      <c r="F877" s="4">
        <v>147.4076</v>
      </c>
      <c r="G877" t="s">
        <v>32</v>
      </c>
      <c r="H877">
        <v>1997</v>
      </c>
      <c r="I877" t="s">
        <v>33</v>
      </c>
      <c r="J877" t="s">
        <v>14</v>
      </c>
      <c r="K877" t="s">
        <v>15</v>
      </c>
      <c r="L877">
        <v>19</v>
      </c>
      <c r="M877" s="4">
        <v>2808.3444</v>
      </c>
    </row>
    <row r="878" spans="1:13" x14ac:dyDescent="0.3">
      <c r="A878" t="s">
        <v>949</v>
      </c>
      <c r="B878">
        <v>13</v>
      </c>
      <c r="C878" t="s">
        <v>27</v>
      </c>
      <c r="D878" s="5">
        <v>1.8838680999999999E-2</v>
      </c>
      <c r="E878" t="s">
        <v>31</v>
      </c>
      <c r="F878" s="4">
        <v>62.953600000000002</v>
      </c>
      <c r="G878" t="s">
        <v>28</v>
      </c>
      <c r="H878">
        <v>1985</v>
      </c>
      <c r="I878" t="s">
        <v>13</v>
      </c>
      <c r="J878" t="s">
        <v>23</v>
      </c>
      <c r="K878" t="s">
        <v>29</v>
      </c>
      <c r="L878">
        <v>36</v>
      </c>
      <c r="M878" s="4">
        <v>2266.3832000000002</v>
      </c>
    </row>
    <row r="879" spans="1:13" x14ac:dyDescent="0.3">
      <c r="A879" t="s">
        <v>43</v>
      </c>
      <c r="B879">
        <v>7</v>
      </c>
      <c r="C879" t="s">
        <v>10</v>
      </c>
      <c r="D879" s="5">
        <v>0.105577348</v>
      </c>
      <c r="E879" t="s">
        <v>31</v>
      </c>
      <c r="F879" s="4">
        <v>85.690799999999996</v>
      </c>
      <c r="G879" t="s">
        <v>63</v>
      </c>
      <c r="H879">
        <v>2004</v>
      </c>
      <c r="I879" t="s">
        <v>33</v>
      </c>
      <c r="J879" t="s">
        <v>19</v>
      </c>
      <c r="K879" t="s">
        <v>15</v>
      </c>
      <c r="L879">
        <v>23</v>
      </c>
      <c r="M879" s="4">
        <v>1929.4884</v>
      </c>
    </row>
    <row r="880" spans="1:13" x14ac:dyDescent="0.3">
      <c r="A880" t="s">
        <v>831</v>
      </c>
      <c r="B880">
        <v>17</v>
      </c>
      <c r="C880" t="s">
        <v>10</v>
      </c>
      <c r="D880" s="5">
        <v>0.129086113</v>
      </c>
      <c r="E880" t="s">
        <v>48</v>
      </c>
      <c r="F880" s="4">
        <v>89.485600000000005</v>
      </c>
      <c r="G880" t="s">
        <v>12</v>
      </c>
      <c r="H880">
        <v>1999</v>
      </c>
      <c r="I880" t="s">
        <v>13</v>
      </c>
      <c r="J880" t="s">
        <v>14</v>
      </c>
      <c r="K880" t="s">
        <v>15</v>
      </c>
      <c r="L880">
        <v>12</v>
      </c>
      <c r="M880" s="4">
        <v>1054.6271999999999</v>
      </c>
    </row>
    <row r="881" spans="1:13" x14ac:dyDescent="0.3">
      <c r="A881" t="s">
        <v>351</v>
      </c>
      <c r="B881">
        <v>15</v>
      </c>
      <c r="C881" t="s">
        <v>10</v>
      </c>
      <c r="D881" s="5">
        <v>0.11312562700000001</v>
      </c>
      <c r="E881" t="s">
        <v>57</v>
      </c>
      <c r="F881" s="4">
        <v>38.684800000000003</v>
      </c>
      <c r="G881" t="s">
        <v>40</v>
      </c>
      <c r="H881">
        <v>2002</v>
      </c>
      <c r="I881" t="s">
        <v>33</v>
      </c>
      <c r="J881" t="s">
        <v>19</v>
      </c>
      <c r="K881" t="s">
        <v>15</v>
      </c>
      <c r="L881">
        <v>30</v>
      </c>
      <c r="M881" s="4">
        <v>1155.8288</v>
      </c>
    </row>
    <row r="882" spans="1:13" x14ac:dyDescent="0.3">
      <c r="A882" t="s">
        <v>1167</v>
      </c>
      <c r="B882">
        <v>13</v>
      </c>
      <c r="C882" t="s">
        <v>27</v>
      </c>
      <c r="D882" s="5">
        <v>7.0699313E-2</v>
      </c>
      <c r="E882" t="s">
        <v>11</v>
      </c>
      <c r="F882" s="4">
        <v>65.748400000000004</v>
      </c>
      <c r="G882" t="s">
        <v>18</v>
      </c>
      <c r="H882">
        <v>2007</v>
      </c>
      <c r="I882" t="s">
        <v>33</v>
      </c>
      <c r="J882" t="s">
        <v>19</v>
      </c>
      <c r="K882" t="s">
        <v>15</v>
      </c>
      <c r="L882">
        <v>18</v>
      </c>
      <c r="M882" s="4">
        <v>1174.4712</v>
      </c>
    </row>
    <row r="883" spans="1:13" x14ac:dyDescent="0.3">
      <c r="A883" t="s">
        <v>637</v>
      </c>
      <c r="B883">
        <v>6</v>
      </c>
      <c r="C883" t="s">
        <v>27</v>
      </c>
      <c r="D883" s="5">
        <v>0.151467821</v>
      </c>
      <c r="E883" t="s">
        <v>75</v>
      </c>
      <c r="F883" s="4">
        <v>154.13140000000001</v>
      </c>
      <c r="G883" t="s">
        <v>36</v>
      </c>
      <c r="H883">
        <v>2009</v>
      </c>
      <c r="I883" t="s">
        <v>13</v>
      </c>
      <c r="J883" t="s">
        <v>23</v>
      </c>
      <c r="K883" t="s">
        <v>37</v>
      </c>
      <c r="L883">
        <v>22</v>
      </c>
      <c r="M883" s="4">
        <v>3412.8908000000001</v>
      </c>
    </row>
    <row r="884" spans="1:13" x14ac:dyDescent="0.3">
      <c r="A884" t="s">
        <v>992</v>
      </c>
      <c r="B884">
        <v>11</v>
      </c>
      <c r="C884" t="s">
        <v>10</v>
      </c>
      <c r="D884" s="5">
        <v>3.6164160000000001E-2</v>
      </c>
      <c r="E884" t="s">
        <v>45</v>
      </c>
      <c r="F884" s="4">
        <v>150.17080000000001</v>
      </c>
      <c r="G884" t="s">
        <v>22</v>
      </c>
      <c r="H884">
        <v>1998</v>
      </c>
      <c r="I884" t="s">
        <v>33</v>
      </c>
      <c r="J884" t="s">
        <v>23</v>
      </c>
      <c r="K884" t="s">
        <v>24</v>
      </c>
      <c r="L884">
        <v>2</v>
      </c>
      <c r="M884" s="4">
        <v>300.94159999999999</v>
      </c>
    </row>
    <row r="885" spans="1:13" x14ac:dyDescent="0.3">
      <c r="A885" t="s">
        <v>641</v>
      </c>
      <c r="B885">
        <v>21</v>
      </c>
      <c r="C885" t="s">
        <v>10</v>
      </c>
      <c r="D885" s="5">
        <v>6.2606582999999993E-2</v>
      </c>
      <c r="E885" t="s">
        <v>65</v>
      </c>
      <c r="F885" s="4">
        <v>192.24780000000001</v>
      </c>
      <c r="G885" t="s">
        <v>22</v>
      </c>
      <c r="H885">
        <v>1998</v>
      </c>
      <c r="I885" t="s">
        <v>33</v>
      </c>
      <c r="J885" t="s">
        <v>23</v>
      </c>
      <c r="K885" t="s">
        <v>24</v>
      </c>
      <c r="L885">
        <v>2</v>
      </c>
      <c r="M885" s="4">
        <v>387.49560000000002</v>
      </c>
    </row>
    <row r="886" spans="1:13" x14ac:dyDescent="0.3">
      <c r="A886" t="s">
        <v>946</v>
      </c>
      <c r="B886">
        <v>13</v>
      </c>
      <c r="C886" t="s">
        <v>10</v>
      </c>
      <c r="D886" s="5">
        <v>7.0437799999999995E-2</v>
      </c>
      <c r="E886" t="s">
        <v>57</v>
      </c>
      <c r="F886" s="4">
        <v>112.886</v>
      </c>
      <c r="G886" t="s">
        <v>28</v>
      </c>
      <c r="H886">
        <v>1985</v>
      </c>
      <c r="I886" t="s">
        <v>13</v>
      </c>
      <c r="J886" t="s">
        <v>23</v>
      </c>
      <c r="K886" t="s">
        <v>29</v>
      </c>
      <c r="L886">
        <v>26</v>
      </c>
      <c r="M886" s="4">
        <v>2942.8359999999998</v>
      </c>
    </row>
    <row r="887" spans="1:13" x14ac:dyDescent="0.3">
      <c r="A887" t="s">
        <v>259</v>
      </c>
      <c r="B887">
        <v>5</v>
      </c>
      <c r="C887" t="s">
        <v>27</v>
      </c>
      <c r="D887" s="5">
        <v>7.9844043000000003E-2</v>
      </c>
      <c r="E887" t="s">
        <v>48</v>
      </c>
      <c r="F887" s="4">
        <v>226.30359999999999</v>
      </c>
      <c r="G887" t="s">
        <v>51</v>
      </c>
      <c r="H887">
        <v>1987</v>
      </c>
      <c r="I887" t="s">
        <v>52</v>
      </c>
      <c r="J887" t="s">
        <v>23</v>
      </c>
      <c r="K887" t="s">
        <v>15</v>
      </c>
      <c r="L887">
        <v>18</v>
      </c>
      <c r="M887" s="4">
        <v>4098.6647999999996</v>
      </c>
    </row>
    <row r="888" spans="1:13" x14ac:dyDescent="0.3">
      <c r="A888" t="s">
        <v>342</v>
      </c>
      <c r="B888">
        <v>11</v>
      </c>
      <c r="C888" t="s">
        <v>10</v>
      </c>
      <c r="D888" s="5">
        <v>0.120139206</v>
      </c>
      <c r="E888" t="s">
        <v>17</v>
      </c>
      <c r="F888" s="4">
        <v>45.074399999999997</v>
      </c>
      <c r="G888" t="s">
        <v>12</v>
      </c>
      <c r="H888">
        <v>1999</v>
      </c>
      <c r="I888" t="s">
        <v>13</v>
      </c>
      <c r="J888" t="s">
        <v>14</v>
      </c>
      <c r="K888" t="s">
        <v>15</v>
      </c>
      <c r="L888">
        <v>10</v>
      </c>
      <c r="M888" s="4">
        <v>452.74400000000003</v>
      </c>
    </row>
    <row r="889" spans="1:13" x14ac:dyDescent="0.3">
      <c r="A889" t="s">
        <v>129</v>
      </c>
      <c r="B889">
        <v>6</v>
      </c>
      <c r="C889" t="s">
        <v>10</v>
      </c>
      <c r="D889" s="5">
        <v>3.2028115000000003E-2</v>
      </c>
      <c r="E889" t="s">
        <v>17</v>
      </c>
      <c r="F889" s="4">
        <v>178.33439999999999</v>
      </c>
      <c r="G889" t="s">
        <v>36</v>
      </c>
      <c r="H889">
        <v>2009</v>
      </c>
      <c r="I889" t="s">
        <v>13</v>
      </c>
      <c r="J889" t="s">
        <v>23</v>
      </c>
      <c r="K889" t="s">
        <v>37</v>
      </c>
      <c r="L889">
        <v>18</v>
      </c>
      <c r="M889" s="4">
        <v>3211.8191999999999</v>
      </c>
    </row>
    <row r="890" spans="1:13" x14ac:dyDescent="0.3">
      <c r="A890" t="s">
        <v>1210</v>
      </c>
      <c r="B890">
        <v>8</v>
      </c>
      <c r="C890" t="s">
        <v>10</v>
      </c>
      <c r="D890" s="5">
        <v>0.12049726600000001</v>
      </c>
      <c r="E890" t="s">
        <v>59</v>
      </c>
      <c r="F890" s="4">
        <v>162.2868</v>
      </c>
      <c r="G890" t="s">
        <v>32</v>
      </c>
      <c r="H890">
        <v>1997</v>
      </c>
      <c r="I890" t="s">
        <v>33</v>
      </c>
      <c r="J890" t="s">
        <v>14</v>
      </c>
      <c r="K890" t="s">
        <v>15</v>
      </c>
      <c r="L890">
        <v>16</v>
      </c>
      <c r="M890" s="4">
        <v>2620.5888</v>
      </c>
    </row>
    <row r="891" spans="1:13" x14ac:dyDescent="0.3">
      <c r="A891" t="s">
        <v>1407</v>
      </c>
      <c r="B891">
        <v>6</v>
      </c>
      <c r="C891" t="s">
        <v>27</v>
      </c>
      <c r="D891" s="5">
        <v>2.3492524000000001E-2</v>
      </c>
      <c r="E891" t="s">
        <v>11</v>
      </c>
      <c r="F891" s="4">
        <v>155.52879999999999</v>
      </c>
      <c r="G891" t="s">
        <v>63</v>
      </c>
      <c r="H891">
        <v>2004</v>
      </c>
      <c r="I891" t="s">
        <v>33</v>
      </c>
      <c r="J891" t="s">
        <v>19</v>
      </c>
      <c r="K891" t="s">
        <v>15</v>
      </c>
      <c r="L891">
        <v>9</v>
      </c>
      <c r="M891" s="4">
        <v>1414.1592000000001</v>
      </c>
    </row>
    <row r="892" spans="1:13" x14ac:dyDescent="0.3">
      <c r="A892" t="s">
        <v>1184</v>
      </c>
      <c r="B892">
        <v>16</v>
      </c>
      <c r="C892" t="s">
        <v>27</v>
      </c>
      <c r="D892" s="5">
        <v>0.12265733600000001</v>
      </c>
      <c r="E892" t="s">
        <v>31</v>
      </c>
      <c r="F892" s="4">
        <v>110.1544</v>
      </c>
      <c r="G892" t="s">
        <v>12</v>
      </c>
      <c r="H892">
        <v>1999</v>
      </c>
      <c r="I892" t="s">
        <v>13</v>
      </c>
      <c r="J892" t="s">
        <v>14</v>
      </c>
      <c r="K892" t="s">
        <v>15</v>
      </c>
      <c r="L892">
        <v>14</v>
      </c>
      <c r="M892" s="4">
        <v>1565.9616000000001</v>
      </c>
    </row>
    <row r="893" spans="1:13" x14ac:dyDescent="0.3">
      <c r="A893" t="s">
        <v>1167</v>
      </c>
      <c r="B893">
        <v>13</v>
      </c>
      <c r="C893" t="s">
        <v>27</v>
      </c>
      <c r="D893" s="5">
        <v>7.0588037000000006E-2</v>
      </c>
      <c r="E893" t="s">
        <v>11</v>
      </c>
      <c r="F893" s="4">
        <v>65.948400000000007</v>
      </c>
      <c r="G893" t="s">
        <v>36</v>
      </c>
      <c r="H893">
        <v>2009</v>
      </c>
      <c r="I893" t="s">
        <v>13</v>
      </c>
      <c r="J893" t="s">
        <v>23</v>
      </c>
      <c r="K893" t="s">
        <v>37</v>
      </c>
      <c r="L893">
        <v>16</v>
      </c>
      <c r="M893" s="4">
        <v>1043.9744000000001</v>
      </c>
    </row>
    <row r="894" spans="1:13" x14ac:dyDescent="0.3">
      <c r="A894" t="s">
        <v>1423</v>
      </c>
      <c r="B894">
        <v>13</v>
      </c>
      <c r="C894" t="s">
        <v>10</v>
      </c>
      <c r="D894" s="5">
        <v>7.3024401000000003E-2</v>
      </c>
      <c r="E894" t="s">
        <v>45</v>
      </c>
      <c r="F894" s="4">
        <v>121.84399999999999</v>
      </c>
      <c r="G894" t="s">
        <v>28</v>
      </c>
      <c r="H894">
        <v>1985</v>
      </c>
      <c r="I894" t="s">
        <v>13</v>
      </c>
      <c r="J894" t="s">
        <v>23</v>
      </c>
      <c r="K894" t="s">
        <v>29</v>
      </c>
      <c r="L894">
        <v>26</v>
      </c>
      <c r="M894" s="4">
        <v>3115.944</v>
      </c>
    </row>
    <row r="895" spans="1:13" x14ac:dyDescent="0.3">
      <c r="A895" t="s">
        <v>1122</v>
      </c>
      <c r="B895">
        <v>14</v>
      </c>
      <c r="C895" t="s">
        <v>27</v>
      </c>
      <c r="D895" s="5">
        <v>0.159587755</v>
      </c>
      <c r="E895" t="s">
        <v>31</v>
      </c>
      <c r="F895" s="4">
        <v>145.31020000000001</v>
      </c>
      <c r="G895" t="s">
        <v>51</v>
      </c>
      <c r="H895">
        <v>1987</v>
      </c>
      <c r="I895" t="s">
        <v>52</v>
      </c>
      <c r="J895" t="s">
        <v>23</v>
      </c>
      <c r="K895" t="s">
        <v>15</v>
      </c>
      <c r="L895">
        <v>5</v>
      </c>
      <c r="M895" s="4">
        <v>729.05100000000004</v>
      </c>
    </row>
    <row r="896" spans="1:13" x14ac:dyDescent="0.3">
      <c r="A896" t="s">
        <v>761</v>
      </c>
      <c r="B896">
        <v>9</v>
      </c>
      <c r="C896" t="s">
        <v>27</v>
      </c>
      <c r="D896" s="5">
        <v>8.8821764999999997E-2</v>
      </c>
      <c r="E896" t="s">
        <v>11</v>
      </c>
      <c r="F896" s="4">
        <v>125.173</v>
      </c>
      <c r="G896" t="s">
        <v>18</v>
      </c>
      <c r="H896">
        <v>2007</v>
      </c>
      <c r="I896" t="s">
        <v>33</v>
      </c>
      <c r="J896" t="s">
        <v>19</v>
      </c>
      <c r="K896" t="s">
        <v>15</v>
      </c>
      <c r="L896">
        <v>24</v>
      </c>
      <c r="M896" s="4">
        <v>2956.152</v>
      </c>
    </row>
    <row r="897" spans="1:13" x14ac:dyDescent="0.3">
      <c r="A897" t="s">
        <v>756</v>
      </c>
      <c r="B897">
        <v>11</v>
      </c>
      <c r="C897" t="s">
        <v>10</v>
      </c>
      <c r="D897" s="5">
        <v>0.13681074200000001</v>
      </c>
      <c r="E897" t="s">
        <v>17</v>
      </c>
      <c r="F897" s="4">
        <v>263.05680000000001</v>
      </c>
      <c r="G897" t="s">
        <v>32</v>
      </c>
      <c r="H897">
        <v>1997</v>
      </c>
      <c r="I897" t="s">
        <v>33</v>
      </c>
      <c r="J897" t="s">
        <v>14</v>
      </c>
      <c r="K897" t="s">
        <v>15</v>
      </c>
      <c r="L897">
        <v>2</v>
      </c>
      <c r="M897" s="4">
        <v>527.31359999999995</v>
      </c>
    </row>
    <row r="898" spans="1:13" x14ac:dyDescent="0.3">
      <c r="A898" t="s">
        <v>671</v>
      </c>
      <c r="B898">
        <v>16</v>
      </c>
      <c r="C898" t="s">
        <v>27</v>
      </c>
      <c r="D898" s="5">
        <v>0.128682722</v>
      </c>
      <c r="E898" t="s">
        <v>65</v>
      </c>
      <c r="F898" s="4">
        <v>178.43700000000001</v>
      </c>
      <c r="G898" t="s">
        <v>40</v>
      </c>
      <c r="H898">
        <v>2002</v>
      </c>
      <c r="I898" t="s">
        <v>33</v>
      </c>
      <c r="J898" t="s">
        <v>19</v>
      </c>
      <c r="K898" t="s">
        <v>15</v>
      </c>
      <c r="L898">
        <v>6</v>
      </c>
      <c r="M898" s="4">
        <v>1058.6220000000001</v>
      </c>
    </row>
    <row r="899" spans="1:13" x14ac:dyDescent="0.3">
      <c r="A899" t="s">
        <v>1123</v>
      </c>
      <c r="B899">
        <v>13</v>
      </c>
      <c r="C899" t="s">
        <v>27</v>
      </c>
      <c r="D899" s="5">
        <v>0.109459733</v>
      </c>
      <c r="E899" t="s">
        <v>31</v>
      </c>
      <c r="F899" s="4">
        <v>84.159199999999998</v>
      </c>
      <c r="G899" t="s">
        <v>28</v>
      </c>
      <c r="H899">
        <v>1985</v>
      </c>
      <c r="I899" t="s">
        <v>13</v>
      </c>
      <c r="J899" t="s">
        <v>23</v>
      </c>
      <c r="K899" t="s">
        <v>29</v>
      </c>
      <c r="L899">
        <v>16</v>
      </c>
      <c r="M899" s="4">
        <v>1320.9472000000001</v>
      </c>
    </row>
    <row r="900" spans="1:13" x14ac:dyDescent="0.3">
      <c r="A900" t="s">
        <v>1532</v>
      </c>
      <c r="B900">
        <v>15</v>
      </c>
      <c r="C900" t="s">
        <v>27</v>
      </c>
      <c r="D900" s="5">
        <v>9.6644015E-2</v>
      </c>
      <c r="E900" t="s">
        <v>75</v>
      </c>
      <c r="F900" s="4">
        <v>131.99420000000001</v>
      </c>
      <c r="G900" t="s">
        <v>18</v>
      </c>
      <c r="H900">
        <v>2007</v>
      </c>
      <c r="I900" t="s">
        <v>33</v>
      </c>
      <c r="J900" t="s">
        <v>19</v>
      </c>
      <c r="K900" t="s">
        <v>15</v>
      </c>
      <c r="L900">
        <v>23</v>
      </c>
      <c r="M900" s="4">
        <v>3047.3665999999998</v>
      </c>
    </row>
    <row r="901" spans="1:13" x14ac:dyDescent="0.3">
      <c r="A901" t="s">
        <v>1459</v>
      </c>
      <c r="B901">
        <v>7</v>
      </c>
      <c r="C901" t="s">
        <v>10</v>
      </c>
      <c r="D901" s="5">
        <v>1.3120028000000001E-2</v>
      </c>
      <c r="E901" t="s">
        <v>59</v>
      </c>
      <c r="F901" s="4">
        <v>217.61920000000001</v>
      </c>
      <c r="G901" t="s">
        <v>32</v>
      </c>
      <c r="H901">
        <v>1997</v>
      </c>
      <c r="I901" t="s">
        <v>33</v>
      </c>
      <c r="J901" t="s">
        <v>14</v>
      </c>
      <c r="K901" t="s">
        <v>15</v>
      </c>
      <c r="L901">
        <v>8</v>
      </c>
      <c r="M901" s="4">
        <v>1725.7536</v>
      </c>
    </row>
    <row r="902" spans="1:13" x14ac:dyDescent="0.3">
      <c r="A902" t="s">
        <v>906</v>
      </c>
      <c r="B902">
        <v>13</v>
      </c>
      <c r="C902" t="s">
        <v>10</v>
      </c>
      <c r="D902" s="5">
        <v>0</v>
      </c>
      <c r="E902" t="s">
        <v>35</v>
      </c>
      <c r="F902" s="4">
        <v>144.84700000000001</v>
      </c>
      <c r="G902" t="s">
        <v>46</v>
      </c>
      <c r="H902">
        <v>1985</v>
      </c>
      <c r="I902" t="s">
        <v>33</v>
      </c>
      <c r="J902" t="s">
        <v>14</v>
      </c>
      <c r="K902" t="s">
        <v>24</v>
      </c>
      <c r="L902">
        <v>1</v>
      </c>
      <c r="M902" s="4">
        <v>143.14699999999999</v>
      </c>
    </row>
    <row r="903" spans="1:13" x14ac:dyDescent="0.3">
      <c r="A903" t="s">
        <v>213</v>
      </c>
      <c r="B903">
        <v>11</v>
      </c>
      <c r="C903" t="s">
        <v>27</v>
      </c>
      <c r="D903" s="5">
        <v>4.8339408E-2</v>
      </c>
      <c r="E903" t="s">
        <v>35</v>
      </c>
      <c r="F903" s="4">
        <v>41.513800000000003</v>
      </c>
      <c r="G903" t="s">
        <v>36</v>
      </c>
      <c r="H903">
        <v>2009</v>
      </c>
      <c r="I903" t="s">
        <v>13</v>
      </c>
      <c r="J903" t="s">
        <v>23</v>
      </c>
      <c r="K903" t="s">
        <v>37</v>
      </c>
      <c r="L903">
        <v>11</v>
      </c>
      <c r="M903" s="4">
        <v>446.7518</v>
      </c>
    </row>
    <row r="904" spans="1:13" x14ac:dyDescent="0.3">
      <c r="A904" t="s">
        <v>1417</v>
      </c>
      <c r="B904">
        <v>20</v>
      </c>
      <c r="C904" t="s">
        <v>10</v>
      </c>
      <c r="D904" s="5">
        <v>8.1658449999999994E-2</v>
      </c>
      <c r="E904" t="s">
        <v>21</v>
      </c>
      <c r="F904" s="4">
        <v>35.018999999999998</v>
      </c>
      <c r="G904" t="s">
        <v>36</v>
      </c>
      <c r="H904">
        <v>2009</v>
      </c>
      <c r="I904" t="s">
        <v>13</v>
      </c>
      <c r="J904" t="s">
        <v>23</v>
      </c>
      <c r="K904" t="s">
        <v>37</v>
      </c>
      <c r="L904">
        <v>17</v>
      </c>
      <c r="M904" s="4">
        <v>585.904</v>
      </c>
    </row>
    <row r="905" spans="1:13" x14ac:dyDescent="0.3">
      <c r="A905" t="s">
        <v>612</v>
      </c>
      <c r="B905">
        <v>14</v>
      </c>
      <c r="C905" t="s">
        <v>27</v>
      </c>
      <c r="D905" s="5">
        <v>4.9753390000000002E-2</v>
      </c>
      <c r="E905" t="s">
        <v>75</v>
      </c>
      <c r="F905" s="4">
        <v>210.3586</v>
      </c>
      <c r="G905" t="s">
        <v>12</v>
      </c>
      <c r="H905">
        <v>1999</v>
      </c>
      <c r="I905" t="s">
        <v>13</v>
      </c>
      <c r="J905" t="s">
        <v>14</v>
      </c>
      <c r="K905" t="s">
        <v>15</v>
      </c>
      <c r="L905">
        <v>30</v>
      </c>
      <c r="M905" s="4">
        <v>6331.7579999999998</v>
      </c>
    </row>
    <row r="906" spans="1:13" x14ac:dyDescent="0.3">
      <c r="A906" t="s">
        <v>1306</v>
      </c>
      <c r="B906">
        <v>10</v>
      </c>
      <c r="C906" t="s">
        <v>10</v>
      </c>
      <c r="D906" s="5">
        <v>3.0379382E-2</v>
      </c>
      <c r="E906" t="s">
        <v>45</v>
      </c>
      <c r="F906" s="4">
        <v>153.46559999999999</v>
      </c>
      <c r="G906" t="s">
        <v>18</v>
      </c>
      <c r="H906">
        <v>2007</v>
      </c>
      <c r="I906" t="s">
        <v>33</v>
      </c>
      <c r="J906" t="s">
        <v>19</v>
      </c>
      <c r="K906" t="s">
        <v>15</v>
      </c>
      <c r="L906">
        <v>12</v>
      </c>
      <c r="M906" s="4">
        <v>1853.5871999999999</v>
      </c>
    </row>
    <row r="907" spans="1:13" x14ac:dyDescent="0.3">
      <c r="A907" t="s">
        <v>884</v>
      </c>
      <c r="B907">
        <v>18</v>
      </c>
      <c r="C907" t="s">
        <v>10</v>
      </c>
      <c r="D907" s="5">
        <v>6.5810044999999998E-2</v>
      </c>
      <c r="E907" t="s">
        <v>65</v>
      </c>
      <c r="F907" s="4">
        <v>149.10499999999999</v>
      </c>
      <c r="G907" t="s">
        <v>32</v>
      </c>
      <c r="H907">
        <v>1997</v>
      </c>
      <c r="I907" t="s">
        <v>33</v>
      </c>
      <c r="J907" t="s">
        <v>14</v>
      </c>
      <c r="K907" t="s">
        <v>15</v>
      </c>
      <c r="L907">
        <v>15</v>
      </c>
      <c r="M907" s="4">
        <v>2247.0749999999998</v>
      </c>
    </row>
    <row r="908" spans="1:13" x14ac:dyDescent="0.3">
      <c r="A908" t="s">
        <v>1506</v>
      </c>
      <c r="B908">
        <v>10</v>
      </c>
      <c r="C908" t="s">
        <v>10</v>
      </c>
      <c r="D908" s="5">
        <v>0</v>
      </c>
      <c r="E908" t="s">
        <v>57</v>
      </c>
      <c r="F908" s="4">
        <v>32.89</v>
      </c>
      <c r="G908" t="s">
        <v>22</v>
      </c>
      <c r="H908">
        <v>1998</v>
      </c>
      <c r="I908" t="s">
        <v>33</v>
      </c>
      <c r="J908" t="s">
        <v>23</v>
      </c>
      <c r="K908" t="s">
        <v>24</v>
      </c>
      <c r="L908">
        <v>1</v>
      </c>
      <c r="M908" s="4">
        <v>33.29</v>
      </c>
    </row>
    <row r="909" spans="1:13" x14ac:dyDescent="0.3">
      <c r="A909" t="s">
        <v>1181</v>
      </c>
      <c r="B909">
        <v>21</v>
      </c>
      <c r="C909" t="s">
        <v>10</v>
      </c>
      <c r="D909" s="5">
        <v>2.5272781000000001E-2</v>
      </c>
      <c r="E909" t="s">
        <v>45</v>
      </c>
      <c r="F909" s="4">
        <v>146.67339999999999</v>
      </c>
      <c r="G909" t="s">
        <v>18</v>
      </c>
      <c r="H909">
        <v>2007</v>
      </c>
      <c r="I909" t="s">
        <v>33</v>
      </c>
      <c r="J909" t="s">
        <v>19</v>
      </c>
      <c r="K909" t="s">
        <v>15</v>
      </c>
      <c r="L909">
        <v>3</v>
      </c>
      <c r="M909" s="4">
        <v>445.42020000000002</v>
      </c>
    </row>
    <row r="910" spans="1:13" x14ac:dyDescent="0.3">
      <c r="A910" t="s">
        <v>774</v>
      </c>
      <c r="B910">
        <v>12</v>
      </c>
      <c r="C910" t="s">
        <v>10</v>
      </c>
      <c r="D910" s="5">
        <v>1.9314960999999999E-2</v>
      </c>
      <c r="E910" t="s">
        <v>17</v>
      </c>
      <c r="F910" s="4">
        <v>164.65260000000001</v>
      </c>
      <c r="G910" t="s">
        <v>22</v>
      </c>
      <c r="H910">
        <v>1998</v>
      </c>
      <c r="I910" t="s">
        <v>33</v>
      </c>
      <c r="J910" t="s">
        <v>23</v>
      </c>
      <c r="K910" t="s">
        <v>24</v>
      </c>
      <c r="L910">
        <v>4</v>
      </c>
      <c r="M910" s="4">
        <v>657.81039999999996</v>
      </c>
    </row>
    <row r="911" spans="1:13" x14ac:dyDescent="0.3">
      <c r="A911" t="s">
        <v>587</v>
      </c>
      <c r="B911">
        <v>21</v>
      </c>
      <c r="C911" t="s">
        <v>10</v>
      </c>
      <c r="D911" s="5">
        <v>7.1282168000000007E-2</v>
      </c>
      <c r="E911" t="s">
        <v>59</v>
      </c>
      <c r="F911" s="4">
        <v>74.4696</v>
      </c>
      <c r="G911" t="s">
        <v>36</v>
      </c>
      <c r="H911">
        <v>2009</v>
      </c>
      <c r="I911" t="s">
        <v>13</v>
      </c>
      <c r="J911" t="s">
        <v>23</v>
      </c>
      <c r="K911" t="s">
        <v>37</v>
      </c>
      <c r="L911">
        <v>3</v>
      </c>
      <c r="M911" s="4">
        <v>223.7088</v>
      </c>
    </row>
    <row r="912" spans="1:13" x14ac:dyDescent="0.3">
      <c r="A912" t="s">
        <v>1357</v>
      </c>
      <c r="B912">
        <v>8</v>
      </c>
      <c r="C912" t="s">
        <v>10</v>
      </c>
      <c r="D912" s="5">
        <v>0.18484357900000001</v>
      </c>
      <c r="E912" t="s">
        <v>59</v>
      </c>
      <c r="F912" s="4">
        <v>33.121600000000001</v>
      </c>
      <c r="G912" t="s">
        <v>32</v>
      </c>
      <c r="H912">
        <v>1997</v>
      </c>
      <c r="I912" t="s">
        <v>33</v>
      </c>
      <c r="J912" t="s">
        <v>14</v>
      </c>
      <c r="K912" t="s">
        <v>15</v>
      </c>
      <c r="L912">
        <v>22</v>
      </c>
      <c r="M912" s="4">
        <v>727.05359999999996</v>
      </c>
    </row>
    <row r="913" spans="1:13" x14ac:dyDescent="0.3">
      <c r="A913" t="s">
        <v>787</v>
      </c>
      <c r="B913">
        <v>13</v>
      </c>
      <c r="C913" t="s">
        <v>10</v>
      </c>
      <c r="D913" s="5">
        <v>0.122896411</v>
      </c>
      <c r="E913" t="s">
        <v>31</v>
      </c>
      <c r="F913" s="4">
        <v>111.19119999999999</v>
      </c>
      <c r="G913" t="s">
        <v>46</v>
      </c>
      <c r="H913">
        <v>1985</v>
      </c>
      <c r="I913" t="s">
        <v>33</v>
      </c>
      <c r="J913" t="s">
        <v>14</v>
      </c>
      <c r="K913" t="s">
        <v>24</v>
      </c>
      <c r="L913">
        <v>2</v>
      </c>
      <c r="M913" s="4">
        <v>218.38239999999999</v>
      </c>
    </row>
    <row r="914" spans="1:13" x14ac:dyDescent="0.3">
      <c r="A914" t="s">
        <v>1452</v>
      </c>
      <c r="B914">
        <v>21</v>
      </c>
      <c r="C914" t="s">
        <v>10</v>
      </c>
      <c r="D914" s="5">
        <v>8.2935004000000007E-2</v>
      </c>
      <c r="E914" t="s">
        <v>35</v>
      </c>
      <c r="F914" s="4">
        <v>119.57559999999999</v>
      </c>
      <c r="G914" t="s">
        <v>51</v>
      </c>
      <c r="H914">
        <v>1987</v>
      </c>
      <c r="I914" t="s">
        <v>52</v>
      </c>
      <c r="J914" t="s">
        <v>23</v>
      </c>
      <c r="K914" t="s">
        <v>15</v>
      </c>
      <c r="L914">
        <v>22</v>
      </c>
      <c r="M914" s="4">
        <v>2665.8631999999998</v>
      </c>
    </row>
    <row r="915" spans="1:13" x14ac:dyDescent="0.3">
      <c r="A915" t="s">
        <v>537</v>
      </c>
      <c r="B915">
        <v>15</v>
      </c>
      <c r="C915" t="s">
        <v>10</v>
      </c>
      <c r="D915" s="5">
        <v>0.16135017600000001</v>
      </c>
      <c r="E915" t="s">
        <v>57</v>
      </c>
      <c r="F915" s="4">
        <v>196.67679999999999</v>
      </c>
      <c r="G915" t="s">
        <v>22</v>
      </c>
      <c r="H915">
        <v>1998</v>
      </c>
      <c r="I915" t="s">
        <v>33</v>
      </c>
      <c r="J915" t="s">
        <v>23</v>
      </c>
      <c r="K915" t="s">
        <v>24</v>
      </c>
      <c r="L915">
        <v>3</v>
      </c>
      <c r="M915" s="4">
        <v>591.23040000000003</v>
      </c>
    </row>
    <row r="916" spans="1:13" x14ac:dyDescent="0.3">
      <c r="A916" t="s">
        <v>1088</v>
      </c>
      <c r="B916">
        <v>5</v>
      </c>
      <c r="C916" t="s">
        <v>27</v>
      </c>
      <c r="D916" s="5">
        <v>0.106968096</v>
      </c>
      <c r="E916" t="s">
        <v>31</v>
      </c>
      <c r="F916" s="4">
        <v>142.67859999999999</v>
      </c>
      <c r="G916" t="s">
        <v>51</v>
      </c>
      <c r="H916">
        <v>1987</v>
      </c>
      <c r="I916" t="s">
        <v>52</v>
      </c>
      <c r="J916" t="s">
        <v>23</v>
      </c>
      <c r="K916" t="s">
        <v>15</v>
      </c>
      <c r="L916">
        <v>16</v>
      </c>
      <c r="M916" s="4">
        <v>2311.6576</v>
      </c>
    </row>
    <row r="917" spans="1:13" x14ac:dyDescent="0.3">
      <c r="A917" t="s">
        <v>786</v>
      </c>
      <c r="B917">
        <v>9</v>
      </c>
      <c r="C917" t="s">
        <v>10</v>
      </c>
      <c r="D917" s="5">
        <v>0.15958218499999999</v>
      </c>
      <c r="E917" t="s">
        <v>57</v>
      </c>
      <c r="F917" s="4">
        <v>224.77199999999999</v>
      </c>
      <c r="G917" t="s">
        <v>12</v>
      </c>
      <c r="H917">
        <v>1999</v>
      </c>
      <c r="I917" t="s">
        <v>13</v>
      </c>
      <c r="J917" t="s">
        <v>14</v>
      </c>
      <c r="K917" t="s">
        <v>15</v>
      </c>
      <c r="L917">
        <v>31</v>
      </c>
      <c r="M917" s="4">
        <v>7017.5320000000002</v>
      </c>
    </row>
    <row r="918" spans="1:13" x14ac:dyDescent="0.3">
      <c r="A918" t="s">
        <v>1468</v>
      </c>
      <c r="B918">
        <v>13</v>
      </c>
      <c r="C918" t="s">
        <v>10</v>
      </c>
      <c r="D918" s="5">
        <v>0.14453827</v>
      </c>
      <c r="E918" t="s">
        <v>81</v>
      </c>
      <c r="F918" s="4">
        <v>180.6002</v>
      </c>
      <c r="G918" t="s">
        <v>46</v>
      </c>
      <c r="H918">
        <v>1985</v>
      </c>
      <c r="I918" t="s">
        <v>33</v>
      </c>
      <c r="J918" t="s">
        <v>14</v>
      </c>
      <c r="K918" t="s">
        <v>24</v>
      </c>
      <c r="L918">
        <v>5</v>
      </c>
      <c r="M918" s="4">
        <v>895.50099999999998</v>
      </c>
    </row>
    <row r="919" spans="1:13" x14ac:dyDescent="0.3">
      <c r="A919" t="s">
        <v>190</v>
      </c>
      <c r="B919">
        <v>10</v>
      </c>
      <c r="C919" t="s">
        <v>10</v>
      </c>
      <c r="D919" s="5">
        <v>3.8685801999999998E-2</v>
      </c>
      <c r="E919" t="s">
        <v>31</v>
      </c>
      <c r="F919" s="4">
        <v>243.81440000000001</v>
      </c>
      <c r="G919" t="s">
        <v>32</v>
      </c>
      <c r="H919">
        <v>1997</v>
      </c>
      <c r="I919" t="s">
        <v>33</v>
      </c>
      <c r="J919" t="s">
        <v>14</v>
      </c>
      <c r="K919" t="s">
        <v>15</v>
      </c>
      <c r="L919">
        <v>19</v>
      </c>
      <c r="M919" s="4">
        <v>4655.2736000000004</v>
      </c>
    </row>
    <row r="920" spans="1:13" x14ac:dyDescent="0.3">
      <c r="A920" t="s">
        <v>889</v>
      </c>
      <c r="B920">
        <v>13</v>
      </c>
      <c r="C920" t="s">
        <v>10</v>
      </c>
      <c r="D920" s="5">
        <v>0.17230990299999999</v>
      </c>
      <c r="E920" t="s">
        <v>75</v>
      </c>
      <c r="F920" s="4">
        <v>98.2042</v>
      </c>
      <c r="G920" t="s">
        <v>46</v>
      </c>
      <c r="H920">
        <v>1985</v>
      </c>
      <c r="I920" t="s">
        <v>33</v>
      </c>
      <c r="J920" t="s">
        <v>14</v>
      </c>
      <c r="K920" t="s">
        <v>24</v>
      </c>
      <c r="L920">
        <v>2</v>
      </c>
      <c r="M920" s="4">
        <v>198.4084</v>
      </c>
    </row>
    <row r="921" spans="1:13" x14ac:dyDescent="0.3">
      <c r="A921" t="s">
        <v>1145</v>
      </c>
      <c r="B921">
        <v>7</v>
      </c>
      <c r="C921" t="s">
        <v>10</v>
      </c>
      <c r="D921" s="5">
        <v>3.7690730999999998E-2</v>
      </c>
      <c r="E921" t="s">
        <v>35</v>
      </c>
      <c r="F921" s="4">
        <v>73.335400000000007</v>
      </c>
      <c r="G921" t="s">
        <v>12</v>
      </c>
      <c r="H921">
        <v>1999</v>
      </c>
      <c r="I921" t="s">
        <v>13</v>
      </c>
      <c r="J921" t="s">
        <v>14</v>
      </c>
      <c r="K921" t="s">
        <v>15</v>
      </c>
      <c r="L921">
        <v>6</v>
      </c>
      <c r="M921" s="4">
        <v>451.41239999999999</v>
      </c>
    </row>
    <row r="922" spans="1:13" x14ac:dyDescent="0.3">
      <c r="A922" t="s">
        <v>195</v>
      </c>
      <c r="B922">
        <v>13</v>
      </c>
      <c r="C922" t="s">
        <v>27</v>
      </c>
      <c r="D922" s="5">
        <v>5.7870079999999997E-2</v>
      </c>
      <c r="E922" t="s">
        <v>196</v>
      </c>
      <c r="F922" s="4">
        <v>49.700800000000001</v>
      </c>
      <c r="G922" t="s">
        <v>46</v>
      </c>
      <c r="H922">
        <v>1985</v>
      </c>
      <c r="I922" t="s">
        <v>33</v>
      </c>
      <c r="J922" t="s">
        <v>14</v>
      </c>
      <c r="K922" t="s">
        <v>24</v>
      </c>
      <c r="L922">
        <v>1</v>
      </c>
      <c r="M922" s="4">
        <v>50.6008</v>
      </c>
    </row>
    <row r="923" spans="1:13" x14ac:dyDescent="0.3">
      <c r="A923" t="s">
        <v>218</v>
      </c>
      <c r="B923">
        <v>16</v>
      </c>
      <c r="C923" t="s">
        <v>27</v>
      </c>
      <c r="D923" s="5">
        <v>2.6409147000000001E-2</v>
      </c>
      <c r="E923" t="s">
        <v>31</v>
      </c>
      <c r="F923" s="4">
        <v>102.1332</v>
      </c>
      <c r="G923" t="s">
        <v>36</v>
      </c>
      <c r="H923">
        <v>2009</v>
      </c>
      <c r="I923" t="s">
        <v>13</v>
      </c>
      <c r="J923" t="s">
        <v>23</v>
      </c>
      <c r="K923" t="s">
        <v>37</v>
      </c>
      <c r="L923">
        <v>6</v>
      </c>
      <c r="M923" s="4">
        <v>615.19920000000002</v>
      </c>
    </row>
    <row r="924" spans="1:13" x14ac:dyDescent="0.3">
      <c r="A924" t="s">
        <v>660</v>
      </c>
      <c r="B924">
        <v>20</v>
      </c>
      <c r="C924" t="s">
        <v>10</v>
      </c>
      <c r="D924" s="5">
        <v>6.4367626999999997E-2</v>
      </c>
      <c r="E924" t="s">
        <v>45</v>
      </c>
      <c r="F924" s="4">
        <v>126.1704</v>
      </c>
      <c r="G924" t="s">
        <v>51</v>
      </c>
      <c r="H924">
        <v>1987</v>
      </c>
      <c r="I924" t="s">
        <v>52</v>
      </c>
      <c r="J924" t="s">
        <v>23</v>
      </c>
      <c r="K924" t="s">
        <v>15</v>
      </c>
      <c r="L924">
        <v>7</v>
      </c>
      <c r="M924" s="4">
        <v>876.19280000000003</v>
      </c>
    </row>
    <row r="925" spans="1:13" x14ac:dyDescent="0.3">
      <c r="A925" t="s">
        <v>603</v>
      </c>
      <c r="B925">
        <v>12</v>
      </c>
      <c r="C925" t="s">
        <v>10</v>
      </c>
      <c r="D925" s="5">
        <v>0.173516063</v>
      </c>
      <c r="E925" t="s">
        <v>31</v>
      </c>
      <c r="F925" s="4">
        <v>128.1652</v>
      </c>
      <c r="G925" t="s">
        <v>32</v>
      </c>
      <c r="H925">
        <v>1997</v>
      </c>
      <c r="I925" t="s">
        <v>33</v>
      </c>
      <c r="J925" t="s">
        <v>14</v>
      </c>
      <c r="K925" t="s">
        <v>15</v>
      </c>
      <c r="L925">
        <v>19</v>
      </c>
      <c r="M925" s="4">
        <v>2454.1388000000002</v>
      </c>
    </row>
    <row r="926" spans="1:13" x14ac:dyDescent="0.3">
      <c r="A926" t="s">
        <v>453</v>
      </c>
      <c r="B926">
        <v>13</v>
      </c>
      <c r="C926" t="s">
        <v>10</v>
      </c>
      <c r="D926" s="5">
        <v>0.12898087999999999</v>
      </c>
      <c r="E926" t="s">
        <v>35</v>
      </c>
      <c r="F926" s="4">
        <v>250.47239999999999</v>
      </c>
      <c r="G926" t="s">
        <v>46</v>
      </c>
      <c r="H926">
        <v>1985</v>
      </c>
      <c r="I926" t="s">
        <v>33</v>
      </c>
      <c r="J926" t="s">
        <v>14</v>
      </c>
      <c r="K926" t="s">
        <v>24</v>
      </c>
      <c r="L926">
        <v>1</v>
      </c>
      <c r="M926" s="4">
        <v>251.67240000000001</v>
      </c>
    </row>
    <row r="927" spans="1:13" x14ac:dyDescent="0.3">
      <c r="A927" t="s">
        <v>1413</v>
      </c>
      <c r="B927">
        <v>10</v>
      </c>
      <c r="C927" t="s">
        <v>10</v>
      </c>
      <c r="D927" s="5">
        <v>4.8115542999999997E-2</v>
      </c>
      <c r="E927" t="s">
        <v>50</v>
      </c>
      <c r="F927" s="4">
        <v>159.09460000000001</v>
      </c>
      <c r="G927" t="s">
        <v>40</v>
      </c>
      <c r="H927">
        <v>2002</v>
      </c>
      <c r="I927" t="s">
        <v>33</v>
      </c>
      <c r="J927" t="s">
        <v>19</v>
      </c>
      <c r="K927" t="s">
        <v>15</v>
      </c>
      <c r="L927">
        <v>26</v>
      </c>
      <c r="M927" s="4">
        <v>4102.6596</v>
      </c>
    </row>
    <row r="928" spans="1:13" x14ac:dyDescent="0.3">
      <c r="A928" t="s">
        <v>962</v>
      </c>
      <c r="B928">
        <v>20</v>
      </c>
      <c r="C928" t="s">
        <v>10</v>
      </c>
      <c r="D928" s="5">
        <v>7.7899108999999994E-2</v>
      </c>
      <c r="E928" t="s">
        <v>35</v>
      </c>
      <c r="F928" s="4">
        <v>177.76599999999999</v>
      </c>
      <c r="G928" t="s">
        <v>63</v>
      </c>
      <c r="H928">
        <v>2004</v>
      </c>
      <c r="I928" t="s">
        <v>33</v>
      </c>
      <c r="J928" t="s">
        <v>19</v>
      </c>
      <c r="K928" t="s">
        <v>15</v>
      </c>
      <c r="L928">
        <v>15</v>
      </c>
      <c r="M928" s="4">
        <v>2696.49</v>
      </c>
    </row>
    <row r="929" spans="1:13" x14ac:dyDescent="0.3">
      <c r="A929" t="s">
        <v>396</v>
      </c>
      <c r="B929">
        <v>13</v>
      </c>
      <c r="C929" t="s">
        <v>27</v>
      </c>
      <c r="D929" s="5">
        <v>0.13093274999999999</v>
      </c>
      <c r="E929" t="s">
        <v>65</v>
      </c>
      <c r="F929" s="4">
        <v>86.919799999999995</v>
      </c>
      <c r="G929" t="s">
        <v>28</v>
      </c>
      <c r="H929">
        <v>1985</v>
      </c>
      <c r="I929" t="s">
        <v>13</v>
      </c>
      <c r="J929" t="s">
        <v>23</v>
      </c>
      <c r="K929" t="s">
        <v>29</v>
      </c>
      <c r="L929">
        <v>18</v>
      </c>
      <c r="M929" s="4">
        <v>1569.9564</v>
      </c>
    </row>
    <row r="930" spans="1:13" x14ac:dyDescent="0.3">
      <c r="A930" t="s">
        <v>1338</v>
      </c>
      <c r="B930">
        <v>10</v>
      </c>
      <c r="C930" t="s">
        <v>27</v>
      </c>
      <c r="D930" s="5">
        <v>9.8464978999999994E-2</v>
      </c>
      <c r="E930" t="s">
        <v>31</v>
      </c>
      <c r="F930" s="4">
        <v>188.65299999999999</v>
      </c>
      <c r="G930" t="s">
        <v>22</v>
      </c>
      <c r="H930">
        <v>1998</v>
      </c>
      <c r="I930" t="s">
        <v>33</v>
      </c>
      <c r="J930" t="s">
        <v>23</v>
      </c>
      <c r="K930" t="s">
        <v>24</v>
      </c>
      <c r="L930">
        <v>1</v>
      </c>
      <c r="M930" s="4">
        <v>189.75299999999999</v>
      </c>
    </row>
    <row r="931" spans="1:13" x14ac:dyDescent="0.3">
      <c r="A931" t="s">
        <v>641</v>
      </c>
      <c r="B931">
        <v>21</v>
      </c>
      <c r="C931" t="s">
        <v>10</v>
      </c>
      <c r="D931" s="5">
        <v>3.7372847000000001E-2</v>
      </c>
      <c r="E931" t="s">
        <v>65</v>
      </c>
      <c r="F931" s="4">
        <v>192.74780000000001</v>
      </c>
      <c r="G931" t="s">
        <v>51</v>
      </c>
      <c r="H931">
        <v>1987</v>
      </c>
      <c r="I931" t="s">
        <v>52</v>
      </c>
      <c r="J931" t="s">
        <v>23</v>
      </c>
      <c r="K931" t="s">
        <v>15</v>
      </c>
      <c r="L931">
        <v>16</v>
      </c>
      <c r="M931" s="4">
        <v>3099.9648000000002</v>
      </c>
    </row>
    <row r="932" spans="1:13" x14ac:dyDescent="0.3">
      <c r="A932" t="s">
        <v>348</v>
      </c>
      <c r="B932">
        <v>13</v>
      </c>
      <c r="C932" t="s">
        <v>10</v>
      </c>
      <c r="D932" s="5">
        <v>3.2230526000000002E-2</v>
      </c>
      <c r="E932" t="s">
        <v>75</v>
      </c>
      <c r="F932" s="4">
        <v>61.419400000000003</v>
      </c>
      <c r="G932" t="s">
        <v>12</v>
      </c>
      <c r="H932">
        <v>1999</v>
      </c>
      <c r="I932" t="s">
        <v>13</v>
      </c>
      <c r="J932" t="s">
        <v>14</v>
      </c>
      <c r="K932" t="s">
        <v>15</v>
      </c>
      <c r="L932">
        <v>12</v>
      </c>
      <c r="M932" s="4">
        <v>743.03279999999995</v>
      </c>
    </row>
    <row r="933" spans="1:13" x14ac:dyDescent="0.3">
      <c r="A933" t="s">
        <v>426</v>
      </c>
      <c r="B933">
        <v>12</v>
      </c>
      <c r="C933" t="s">
        <v>10</v>
      </c>
      <c r="D933" s="5">
        <v>4.0357314999999998E-2</v>
      </c>
      <c r="E933" t="s">
        <v>31</v>
      </c>
      <c r="F933" s="4">
        <v>177.80019999999999</v>
      </c>
      <c r="G933" t="s">
        <v>32</v>
      </c>
      <c r="H933">
        <v>1997</v>
      </c>
      <c r="I933" t="s">
        <v>33</v>
      </c>
      <c r="J933" t="s">
        <v>14</v>
      </c>
      <c r="K933" t="s">
        <v>15</v>
      </c>
      <c r="L933">
        <v>9</v>
      </c>
      <c r="M933" s="4">
        <v>1611.9018000000001</v>
      </c>
    </row>
    <row r="934" spans="1:13" x14ac:dyDescent="0.3">
      <c r="A934" t="s">
        <v>590</v>
      </c>
      <c r="B934">
        <v>20</v>
      </c>
      <c r="C934" t="s">
        <v>10</v>
      </c>
      <c r="D934" s="5">
        <v>7.4613090000000007E-2</v>
      </c>
      <c r="E934" t="s">
        <v>17</v>
      </c>
      <c r="F934" s="4">
        <v>108.72280000000001</v>
      </c>
      <c r="G934" t="s">
        <v>63</v>
      </c>
      <c r="H934">
        <v>2004</v>
      </c>
      <c r="I934" t="s">
        <v>33</v>
      </c>
      <c r="J934" t="s">
        <v>19</v>
      </c>
      <c r="K934" t="s">
        <v>15</v>
      </c>
      <c r="L934">
        <v>11</v>
      </c>
      <c r="M934" s="4">
        <v>1215.7508</v>
      </c>
    </row>
    <row r="935" spans="1:13" x14ac:dyDescent="0.3">
      <c r="A935" t="s">
        <v>201</v>
      </c>
      <c r="B935">
        <v>13</v>
      </c>
      <c r="C935" t="s">
        <v>10</v>
      </c>
      <c r="D935" s="5">
        <v>0.16093617800000001</v>
      </c>
      <c r="E935" t="s">
        <v>21</v>
      </c>
      <c r="F935" s="4">
        <v>184.26079999999999</v>
      </c>
      <c r="G935" t="s">
        <v>46</v>
      </c>
      <c r="H935">
        <v>1985</v>
      </c>
      <c r="I935" t="s">
        <v>33</v>
      </c>
      <c r="J935" t="s">
        <v>14</v>
      </c>
      <c r="K935" t="s">
        <v>24</v>
      </c>
      <c r="L935">
        <v>2</v>
      </c>
      <c r="M935" s="4">
        <v>367.52159999999998</v>
      </c>
    </row>
    <row r="936" spans="1:13" x14ac:dyDescent="0.3">
      <c r="A936" t="s">
        <v>709</v>
      </c>
      <c r="B936">
        <v>21</v>
      </c>
      <c r="C936" t="s">
        <v>10</v>
      </c>
      <c r="D936" s="5">
        <v>1.9502354E-2</v>
      </c>
      <c r="E936" t="s">
        <v>11</v>
      </c>
      <c r="F936" s="4">
        <v>120.87560000000001</v>
      </c>
      <c r="G936" t="s">
        <v>36</v>
      </c>
      <c r="H936">
        <v>2009</v>
      </c>
      <c r="I936" t="s">
        <v>13</v>
      </c>
      <c r="J936" t="s">
        <v>23</v>
      </c>
      <c r="K936" t="s">
        <v>37</v>
      </c>
      <c r="L936">
        <v>26</v>
      </c>
      <c r="M936" s="4">
        <v>3150.5655999999999</v>
      </c>
    </row>
    <row r="937" spans="1:13" x14ac:dyDescent="0.3">
      <c r="A937" t="s">
        <v>1548</v>
      </c>
      <c r="B937">
        <v>13</v>
      </c>
      <c r="C937" t="s">
        <v>27</v>
      </c>
      <c r="D937" s="5">
        <v>6.5577448999999996E-2</v>
      </c>
      <c r="E937" t="s">
        <v>11</v>
      </c>
      <c r="F937" s="4">
        <v>181.76599999999999</v>
      </c>
      <c r="G937" t="s">
        <v>28</v>
      </c>
      <c r="H937">
        <v>1985</v>
      </c>
      <c r="I937" t="s">
        <v>13</v>
      </c>
      <c r="J937" t="s">
        <v>23</v>
      </c>
      <c r="K937" t="s">
        <v>29</v>
      </c>
      <c r="L937">
        <v>41</v>
      </c>
      <c r="M937" s="4">
        <v>7370.4059999999999</v>
      </c>
    </row>
    <row r="938" spans="1:13" x14ac:dyDescent="0.3">
      <c r="A938" t="s">
        <v>1422</v>
      </c>
      <c r="B938">
        <v>7</v>
      </c>
      <c r="C938" t="s">
        <v>10</v>
      </c>
      <c r="D938" s="5">
        <v>1.6944719E-2</v>
      </c>
      <c r="E938" t="s">
        <v>31</v>
      </c>
      <c r="F938" s="4">
        <v>209.2586</v>
      </c>
      <c r="G938" t="s">
        <v>51</v>
      </c>
      <c r="H938">
        <v>1987</v>
      </c>
      <c r="I938" t="s">
        <v>52</v>
      </c>
      <c r="J938" t="s">
        <v>23</v>
      </c>
      <c r="K938" t="s">
        <v>15</v>
      </c>
      <c r="L938">
        <v>14</v>
      </c>
      <c r="M938" s="4">
        <v>2954.8204000000001</v>
      </c>
    </row>
    <row r="939" spans="1:13" x14ac:dyDescent="0.3">
      <c r="A939" t="s">
        <v>64</v>
      </c>
      <c r="B939">
        <v>14</v>
      </c>
      <c r="C939" t="s">
        <v>10</v>
      </c>
      <c r="D939" s="5">
        <v>6.5576228E-2</v>
      </c>
      <c r="E939" t="s">
        <v>65</v>
      </c>
      <c r="F939" s="4">
        <v>47.740200000000002</v>
      </c>
      <c r="G939" t="s">
        <v>51</v>
      </c>
      <c r="H939">
        <v>1987</v>
      </c>
      <c r="I939" t="s">
        <v>52</v>
      </c>
      <c r="J939" t="s">
        <v>23</v>
      </c>
      <c r="K939" t="s">
        <v>15</v>
      </c>
      <c r="L939">
        <v>13</v>
      </c>
      <c r="M939" s="4">
        <v>643.16279999999995</v>
      </c>
    </row>
    <row r="940" spans="1:13" x14ac:dyDescent="0.3">
      <c r="A940" t="s">
        <v>780</v>
      </c>
      <c r="B940">
        <v>13</v>
      </c>
      <c r="C940" t="s">
        <v>27</v>
      </c>
      <c r="D940" s="5">
        <v>2.5795769999999999E-2</v>
      </c>
      <c r="E940" t="s">
        <v>81</v>
      </c>
      <c r="F940" s="4">
        <v>88.417199999999994</v>
      </c>
      <c r="G940" t="s">
        <v>46</v>
      </c>
      <c r="H940">
        <v>1985</v>
      </c>
      <c r="I940" t="s">
        <v>33</v>
      </c>
      <c r="J940" t="s">
        <v>14</v>
      </c>
      <c r="K940" t="s">
        <v>24</v>
      </c>
      <c r="L940">
        <v>1</v>
      </c>
      <c r="M940" s="4">
        <v>89.217200000000005</v>
      </c>
    </row>
    <row r="941" spans="1:13" x14ac:dyDescent="0.3">
      <c r="A941" t="s">
        <v>1061</v>
      </c>
      <c r="B941">
        <v>14</v>
      </c>
      <c r="C941" t="s">
        <v>10</v>
      </c>
      <c r="D941" s="5">
        <v>1.0008698999999999E-2</v>
      </c>
      <c r="E941" t="s">
        <v>59</v>
      </c>
      <c r="F941" s="4">
        <v>176.73699999999999</v>
      </c>
      <c r="G941" t="s">
        <v>12</v>
      </c>
      <c r="H941">
        <v>1999</v>
      </c>
      <c r="I941" t="s">
        <v>13</v>
      </c>
      <c r="J941" t="s">
        <v>14</v>
      </c>
      <c r="K941" t="s">
        <v>15</v>
      </c>
      <c r="L941">
        <v>28</v>
      </c>
      <c r="M941" s="4">
        <v>4940.2359999999999</v>
      </c>
    </row>
    <row r="942" spans="1:13" x14ac:dyDescent="0.3">
      <c r="A942" t="s">
        <v>727</v>
      </c>
      <c r="B942">
        <v>16</v>
      </c>
      <c r="C942" t="s">
        <v>10</v>
      </c>
      <c r="D942" s="5">
        <v>5.3362086000000003E-2</v>
      </c>
      <c r="E942" t="s">
        <v>57</v>
      </c>
      <c r="F942" s="4">
        <v>41.576999999999998</v>
      </c>
      <c r="G942" t="s">
        <v>63</v>
      </c>
      <c r="H942">
        <v>2004</v>
      </c>
      <c r="I942" t="s">
        <v>33</v>
      </c>
      <c r="J942" t="s">
        <v>19</v>
      </c>
      <c r="K942" t="s">
        <v>15</v>
      </c>
      <c r="L942">
        <v>18</v>
      </c>
      <c r="M942" s="4">
        <v>735.70899999999995</v>
      </c>
    </row>
    <row r="943" spans="1:13" x14ac:dyDescent="0.3">
      <c r="A943" t="s">
        <v>1058</v>
      </c>
      <c r="B943">
        <v>11</v>
      </c>
      <c r="C943" t="s">
        <v>10</v>
      </c>
      <c r="D943" s="5">
        <v>6.4621926999999996E-2</v>
      </c>
      <c r="E943" t="s">
        <v>31</v>
      </c>
      <c r="F943" s="4">
        <v>196.67939999999999</v>
      </c>
      <c r="G943" t="s">
        <v>51</v>
      </c>
      <c r="H943">
        <v>1987</v>
      </c>
      <c r="I943" t="s">
        <v>52</v>
      </c>
      <c r="J943" t="s">
        <v>23</v>
      </c>
      <c r="K943" t="s">
        <v>15</v>
      </c>
      <c r="L943">
        <v>6</v>
      </c>
      <c r="M943" s="4">
        <v>1170.4764</v>
      </c>
    </row>
    <row r="944" spans="1:13" x14ac:dyDescent="0.3">
      <c r="A944" t="s">
        <v>1089</v>
      </c>
      <c r="B944">
        <v>20</v>
      </c>
      <c r="C944" t="s">
        <v>27</v>
      </c>
      <c r="D944" s="5">
        <v>1.8126724E-2</v>
      </c>
      <c r="E944" t="s">
        <v>75</v>
      </c>
      <c r="F944" s="4">
        <v>101.79900000000001</v>
      </c>
      <c r="G944" t="s">
        <v>18</v>
      </c>
      <c r="H944">
        <v>2007</v>
      </c>
      <c r="I944" t="s">
        <v>33</v>
      </c>
      <c r="J944" t="s">
        <v>19</v>
      </c>
      <c r="K944" t="s">
        <v>15</v>
      </c>
      <c r="L944">
        <v>11</v>
      </c>
      <c r="M944" s="4">
        <v>1135.1890000000001</v>
      </c>
    </row>
    <row r="945" spans="1:13" x14ac:dyDescent="0.3">
      <c r="A945" t="s">
        <v>414</v>
      </c>
      <c r="B945">
        <v>8</v>
      </c>
      <c r="C945" t="s">
        <v>10</v>
      </c>
      <c r="D945" s="5">
        <v>0</v>
      </c>
      <c r="E945" t="s">
        <v>31</v>
      </c>
      <c r="F945" s="4">
        <v>211.89019999999999</v>
      </c>
      <c r="G945" t="s">
        <v>36</v>
      </c>
      <c r="H945">
        <v>2009</v>
      </c>
      <c r="I945" t="s">
        <v>13</v>
      </c>
      <c r="J945" t="s">
        <v>23</v>
      </c>
      <c r="K945" t="s">
        <v>37</v>
      </c>
      <c r="L945">
        <v>18</v>
      </c>
      <c r="M945" s="4">
        <v>3823.0236</v>
      </c>
    </row>
    <row r="946" spans="1:13" x14ac:dyDescent="0.3">
      <c r="A946" t="s">
        <v>961</v>
      </c>
      <c r="B946">
        <v>21</v>
      </c>
      <c r="C946" t="s">
        <v>10</v>
      </c>
      <c r="D946" s="5">
        <v>4.9263978999999999E-2</v>
      </c>
      <c r="E946" t="s">
        <v>11</v>
      </c>
      <c r="F946" s="4">
        <v>195.0478</v>
      </c>
      <c r="G946" t="s">
        <v>51</v>
      </c>
      <c r="H946">
        <v>1987</v>
      </c>
      <c r="I946" t="s">
        <v>52</v>
      </c>
      <c r="J946" t="s">
        <v>23</v>
      </c>
      <c r="K946" t="s">
        <v>15</v>
      </c>
      <c r="L946">
        <v>8</v>
      </c>
      <c r="M946" s="4">
        <v>1549.9824000000001</v>
      </c>
    </row>
    <row r="947" spans="1:13" x14ac:dyDescent="0.3">
      <c r="A947" t="s">
        <v>1465</v>
      </c>
      <c r="B947">
        <v>14</v>
      </c>
      <c r="C947" t="s">
        <v>27</v>
      </c>
      <c r="D947" s="5">
        <v>2.1343732000000001E-2</v>
      </c>
      <c r="E947" t="s">
        <v>11</v>
      </c>
      <c r="F947" s="4">
        <v>58.358800000000002</v>
      </c>
      <c r="G947" t="s">
        <v>22</v>
      </c>
      <c r="H947">
        <v>1998</v>
      </c>
      <c r="I947" t="s">
        <v>33</v>
      </c>
      <c r="J947" t="s">
        <v>23</v>
      </c>
      <c r="K947" t="s">
        <v>24</v>
      </c>
      <c r="L947">
        <v>2</v>
      </c>
      <c r="M947" s="4">
        <v>114.5176</v>
      </c>
    </row>
    <row r="948" spans="1:13" x14ac:dyDescent="0.3">
      <c r="A948" t="s">
        <v>197</v>
      </c>
      <c r="B948">
        <v>13</v>
      </c>
      <c r="C948" t="s">
        <v>10</v>
      </c>
      <c r="D948" s="5">
        <v>0.110681931</v>
      </c>
      <c r="E948" t="s">
        <v>48</v>
      </c>
      <c r="F948" s="4">
        <v>63.282600000000002</v>
      </c>
      <c r="G948" t="s">
        <v>28</v>
      </c>
      <c r="H948">
        <v>1985</v>
      </c>
      <c r="I948" t="s">
        <v>13</v>
      </c>
      <c r="J948" t="s">
        <v>23</v>
      </c>
      <c r="K948" t="s">
        <v>29</v>
      </c>
      <c r="L948">
        <v>16</v>
      </c>
      <c r="M948" s="4">
        <v>1033.3216</v>
      </c>
    </row>
    <row r="949" spans="1:13" x14ac:dyDescent="0.3">
      <c r="A949" t="s">
        <v>1052</v>
      </c>
      <c r="B949">
        <v>13</v>
      </c>
      <c r="C949" t="s">
        <v>27</v>
      </c>
      <c r="D949" s="5">
        <v>6.1955439000000001E-2</v>
      </c>
      <c r="E949" t="s">
        <v>65</v>
      </c>
      <c r="F949" s="4">
        <v>145.14179999999999</v>
      </c>
      <c r="G949" t="s">
        <v>28</v>
      </c>
      <c r="H949">
        <v>1985</v>
      </c>
      <c r="I949" t="s">
        <v>13</v>
      </c>
      <c r="J949" t="s">
        <v>23</v>
      </c>
      <c r="K949" t="s">
        <v>29</v>
      </c>
      <c r="L949">
        <v>31</v>
      </c>
      <c r="M949" s="4">
        <v>4561.3958000000002</v>
      </c>
    </row>
    <row r="950" spans="1:13" x14ac:dyDescent="0.3">
      <c r="A950" t="s">
        <v>544</v>
      </c>
      <c r="B950">
        <v>13</v>
      </c>
      <c r="C950" t="s">
        <v>10</v>
      </c>
      <c r="D950" s="5">
        <v>7.6483450999999994E-2</v>
      </c>
      <c r="E950" t="s">
        <v>11</v>
      </c>
      <c r="F950" s="4">
        <v>163.12360000000001</v>
      </c>
      <c r="G950" t="s">
        <v>28</v>
      </c>
      <c r="H950">
        <v>1985</v>
      </c>
      <c r="I950" t="s">
        <v>13</v>
      </c>
      <c r="J950" t="s">
        <v>23</v>
      </c>
      <c r="K950" t="s">
        <v>29</v>
      </c>
      <c r="L950">
        <v>15</v>
      </c>
      <c r="M950" s="4">
        <v>2416.8539999999998</v>
      </c>
    </row>
    <row r="951" spans="1:13" x14ac:dyDescent="0.3">
      <c r="A951" t="s">
        <v>410</v>
      </c>
      <c r="B951">
        <v>13</v>
      </c>
      <c r="C951" t="s">
        <v>10</v>
      </c>
      <c r="D951" s="5">
        <v>2.4701262000000002E-2</v>
      </c>
      <c r="E951" t="s">
        <v>59</v>
      </c>
      <c r="F951" s="4">
        <v>176.86859999999999</v>
      </c>
      <c r="G951" t="s">
        <v>40</v>
      </c>
      <c r="H951">
        <v>2002</v>
      </c>
      <c r="I951" t="s">
        <v>33</v>
      </c>
      <c r="J951" t="s">
        <v>19</v>
      </c>
      <c r="K951" t="s">
        <v>15</v>
      </c>
      <c r="L951">
        <v>12</v>
      </c>
      <c r="M951" s="4">
        <v>2133.2231999999999</v>
      </c>
    </row>
    <row r="952" spans="1:13" x14ac:dyDescent="0.3">
      <c r="A952" t="s">
        <v>769</v>
      </c>
      <c r="B952">
        <v>15</v>
      </c>
      <c r="C952" t="s">
        <v>10</v>
      </c>
      <c r="D952" s="5">
        <v>2.6718209999999999E-2</v>
      </c>
      <c r="E952" t="s">
        <v>11</v>
      </c>
      <c r="F952" s="4">
        <v>85.219800000000006</v>
      </c>
      <c r="G952" t="s">
        <v>36</v>
      </c>
      <c r="H952">
        <v>2009</v>
      </c>
      <c r="I952" t="s">
        <v>13</v>
      </c>
      <c r="J952" t="s">
        <v>23</v>
      </c>
      <c r="K952" t="s">
        <v>37</v>
      </c>
      <c r="L952">
        <v>17</v>
      </c>
      <c r="M952" s="4">
        <v>1482.7366</v>
      </c>
    </row>
    <row r="953" spans="1:13" x14ac:dyDescent="0.3">
      <c r="A953" t="s">
        <v>1450</v>
      </c>
      <c r="B953">
        <v>19</v>
      </c>
      <c r="C953" t="s">
        <v>10</v>
      </c>
      <c r="D953" s="5">
        <v>1.6597651000000001E-2</v>
      </c>
      <c r="E953" t="s">
        <v>65</v>
      </c>
      <c r="F953" s="4">
        <v>121.5098</v>
      </c>
      <c r="G953" t="s">
        <v>51</v>
      </c>
      <c r="H953">
        <v>1987</v>
      </c>
      <c r="I953" t="s">
        <v>52</v>
      </c>
      <c r="J953" t="s">
        <v>23</v>
      </c>
      <c r="K953" t="s">
        <v>15</v>
      </c>
      <c r="L953">
        <v>24</v>
      </c>
      <c r="M953" s="4">
        <v>2892.2352000000001</v>
      </c>
    </row>
    <row r="954" spans="1:13" x14ac:dyDescent="0.3">
      <c r="A954" t="s">
        <v>1074</v>
      </c>
      <c r="B954">
        <v>13</v>
      </c>
      <c r="C954" t="s">
        <v>10</v>
      </c>
      <c r="D954" s="5">
        <v>5.1411100000000001E-2</v>
      </c>
      <c r="E954" t="s">
        <v>48</v>
      </c>
      <c r="F954" s="4">
        <v>33.055799999999998</v>
      </c>
      <c r="G954" t="s">
        <v>28</v>
      </c>
      <c r="H954">
        <v>1985</v>
      </c>
      <c r="I954" t="s">
        <v>13</v>
      </c>
      <c r="J954" t="s">
        <v>23</v>
      </c>
      <c r="K954" t="s">
        <v>29</v>
      </c>
      <c r="L954">
        <v>30</v>
      </c>
      <c r="M954" s="4">
        <v>984.71820000000002</v>
      </c>
    </row>
    <row r="955" spans="1:13" x14ac:dyDescent="0.3">
      <c r="A955" t="s">
        <v>1411</v>
      </c>
      <c r="B955">
        <v>18</v>
      </c>
      <c r="C955" t="s">
        <v>27</v>
      </c>
      <c r="D955" s="5">
        <v>0.112985849</v>
      </c>
      <c r="E955" t="s">
        <v>35</v>
      </c>
      <c r="F955" s="4">
        <v>185.42400000000001</v>
      </c>
      <c r="G955" t="s">
        <v>22</v>
      </c>
      <c r="H955">
        <v>1998</v>
      </c>
      <c r="I955" t="s">
        <v>33</v>
      </c>
      <c r="J955" t="s">
        <v>23</v>
      </c>
      <c r="K955" t="s">
        <v>24</v>
      </c>
      <c r="L955">
        <v>4</v>
      </c>
      <c r="M955" s="4">
        <v>745.69600000000003</v>
      </c>
    </row>
    <row r="956" spans="1:13" x14ac:dyDescent="0.3">
      <c r="A956" t="s">
        <v>536</v>
      </c>
      <c r="B956">
        <v>21</v>
      </c>
      <c r="C956" t="s">
        <v>27</v>
      </c>
      <c r="D956" s="5">
        <v>0.11411709</v>
      </c>
      <c r="E956" t="s">
        <v>17</v>
      </c>
      <c r="F956" s="4">
        <v>92.743600000000001</v>
      </c>
      <c r="G956" t="s">
        <v>32</v>
      </c>
      <c r="H956">
        <v>1997</v>
      </c>
      <c r="I956" t="s">
        <v>33</v>
      </c>
      <c r="J956" t="s">
        <v>14</v>
      </c>
      <c r="K956" t="s">
        <v>15</v>
      </c>
      <c r="L956">
        <v>14</v>
      </c>
      <c r="M956" s="4">
        <v>1323.6104</v>
      </c>
    </row>
    <row r="957" spans="1:13" x14ac:dyDescent="0.3">
      <c r="A957" t="s">
        <v>1245</v>
      </c>
      <c r="B957">
        <v>10</v>
      </c>
      <c r="C957" t="s">
        <v>10</v>
      </c>
      <c r="D957" s="5">
        <v>0</v>
      </c>
      <c r="E957" t="s">
        <v>31</v>
      </c>
      <c r="F957" s="4">
        <v>110.4228</v>
      </c>
      <c r="G957" t="s">
        <v>18</v>
      </c>
      <c r="H957">
        <v>2007</v>
      </c>
      <c r="I957" t="s">
        <v>33</v>
      </c>
      <c r="J957" t="s">
        <v>19</v>
      </c>
      <c r="K957" t="s">
        <v>15</v>
      </c>
      <c r="L957">
        <v>14</v>
      </c>
      <c r="M957" s="4">
        <v>1547.3191999999999</v>
      </c>
    </row>
    <row r="958" spans="1:13" x14ac:dyDescent="0.3">
      <c r="A958" t="s">
        <v>90</v>
      </c>
      <c r="B958">
        <v>12</v>
      </c>
      <c r="C958" t="s">
        <v>10</v>
      </c>
      <c r="D958" s="5">
        <v>0.175033524</v>
      </c>
      <c r="E958" t="s">
        <v>17</v>
      </c>
      <c r="F958" s="4">
        <v>55.529800000000002</v>
      </c>
      <c r="G958" t="s">
        <v>18</v>
      </c>
      <c r="H958">
        <v>2007</v>
      </c>
      <c r="I958" t="s">
        <v>33</v>
      </c>
      <c r="J958" t="s">
        <v>19</v>
      </c>
      <c r="K958" t="s">
        <v>15</v>
      </c>
      <c r="L958">
        <v>12</v>
      </c>
      <c r="M958" s="4">
        <v>647.1576</v>
      </c>
    </row>
    <row r="959" spans="1:13" x14ac:dyDescent="0.3">
      <c r="A959" t="s">
        <v>903</v>
      </c>
      <c r="B959">
        <v>21</v>
      </c>
      <c r="C959" t="s">
        <v>27</v>
      </c>
      <c r="D959" s="5">
        <v>2.0760673E-2</v>
      </c>
      <c r="E959" t="s">
        <v>196</v>
      </c>
      <c r="F959" s="4">
        <v>128.79939999999999</v>
      </c>
      <c r="G959" t="s">
        <v>40</v>
      </c>
      <c r="H959">
        <v>2002</v>
      </c>
      <c r="I959" t="s">
        <v>33</v>
      </c>
      <c r="J959" t="s">
        <v>19</v>
      </c>
      <c r="K959" t="s">
        <v>15</v>
      </c>
      <c r="L959">
        <v>14</v>
      </c>
      <c r="M959" s="4">
        <v>1798.9916000000001</v>
      </c>
    </row>
    <row r="960" spans="1:13" x14ac:dyDescent="0.3">
      <c r="A960" t="s">
        <v>1116</v>
      </c>
      <c r="B960">
        <v>8</v>
      </c>
      <c r="C960" t="s">
        <v>10</v>
      </c>
      <c r="D960" s="5">
        <v>6.1405051000000002E-2</v>
      </c>
      <c r="E960" t="s">
        <v>196</v>
      </c>
      <c r="F960" s="4">
        <v>166.3526</v>
      </c>
      <c r="G960" t="s">
        <v>18</v>
      </c>
      <c r="H960">
        <v>2007</v>
      </c>
      <c r="I960" t="s">
        <v>33</v>
      </c>
      <c r="J960" t="s">
        <v>19</v>
      </c>
      <c r="K960" t="s">
        <v>15</v>
      </c>
      <c r="L960">
        <v>12</v>
      </c>
      <c r="M960" s="4">
        <v>1973.4312</v>
      </c>
    </row>
    <row r="961" spans="1:13" x14ac:dyDescent="0.3">
      <c r="A961" t="s">
        <v>1489</v>
      </c>
      <c r="B961">
        <v>12</v>
      </c>
      <c r="C961" t="s">
        <v>10</v>
      </c>
      <c r="D961" s="5">
        <v>2.6676215999999999E-2</v>
      </c>
      <c r="E961" t="s">
        <v>81</v>
      </c>
      <c r="F961" s="4">
        <v>57.0246</v>
      </c>
      <c r="G961" t="s">
        <v>63</v>
      </c>
      <c r="H961">
        <v>2004</v>
      </c>
      <c r="I961" t="s">
        <v>33</v>
      </c>
      <c r="J961" t="s">
        <v>19</v>
      </c>
      <c r="K961" t="s">
        <v>15</v>
      </c>
      <c r="L961">
        <v>30</v>
      </c>
      <c r="M961" s="4">
        <v>1737.7380000000001</v>
      </c>
    </row>
    <row r="962" spans="1:13" x14ac:dyDescent="0.3">
      <c r="A962" t="s">
        <v>268</v>
      </c>
      <c r="B962">
        <v>13</v>
      </c>
      <c r="C962" t="s">
        <v>10</v>
      </c>
      <c r="D962" s="5">
        <v>2.9380407000000001E-2</v>
      </c>
      <c r="E962" t="s">
        <v>59</v>
      </c>
      <c r="F962" s="4">
        <v>114.715</v>
      </c>
      <c r="G962" t="s">
        <v>28</v>
      </c>
      <c r="H962">
        <v>1985</v>
      </c>
      <c r="I962" t="s">
        <v>13</v>
      </c>
      <c r="J962" t="s">
        <v>23</v>
      </c>
      <c r="K962" t="s">
        <v>29</v>
      </c>
      <c r="L962">
        <v>16</v>
      </c>
      <c r="M962" s="4">
        <v>1864.24</v>
      </c>
    </row>
    <row r="963" spans="1:13" x14ac:dyDescent="0.3">
      <c r="A963" t="s">
        <v>235</v>
      </c>
      <c r="B963">
        <v>16</v>
      </c>
      <c r="C963" t="s">
        <v>10</v>
      </c>
      <c r="D963" s="5">
        <v>2.5715562000000001E-2</v>
      </c>
      <c r="E963" t="s">
        <v>31</v>
      </c>
      <c r="F963" s="4">
        <v>168.1474</v>
      </c>
      <c r="G963" t="s">
        <v>51</v>
      </c>
      <c r="H963">
        <v>1987</v>
      </c>
      <c r="I963" t="s">
        <v>52</v>
      </c>
      <c r="J963" t="s">
        <v>23</v>
      </c>
      <c r="K963" t="s">
        <v>15</v>
      </c>
      <c r="L963">
        <v>9</v>
      </c>
      <c r="M963" s="4">
        <v>1516.0265999999999</v>
      </c>
    </row>
    <row r="964" spans="1:13" x14ac:dyDescent="0.3">
      <c r="A964" t="s">
        <v>421</v>
      </c>
      <c r="B964">
        <v>12</v>
      </c>
      <c r="C964" t="s">
        <v>10</v>
      </c>
      <c r="D964" s="5">
        <v>6.5026433999999994E-2</v>
      </c>
      <c r="E964" t="s">
        <v>21</v>
      </c>
      <c r="F964" s="4">
        <v>253.70400000000001</v>
      </c>
      <c r="G964" t="s">
        <v>18</v>
      </c>
      <c r="H964">
        <v>2007</v>
      </c>
      <c r="I964" t="s">
        <v>33</v>
      </c>
      <c r="J964" t="s">
        <v>19</v>
      </c>
      <c r="K964" t="s">
        <v>15</v>
      </c>
      <c r="L964">
        <v>20</v>
      </c>
      <c r="M964" s="4">
        <v>5060.08</v>
      </c>
    </row>
    <row r="965" spans="1:13" x14ac:dyDescent="0.3">
      <c r="A965" t="s">
        <v>738</v>
      </c>
      <c r="B965">
        <v>10</v>
      </c>
      <c r="C965" t="s">
        <v>27</v>
      </c>
      <c r="D965" s="5">
        <v>6.6315023000000001E-2</v>
      </c>
      <c r="E965" t="s">
        <v>110</v>
      </c>
      <c r="F965" s="4">
        <v>78.296000000000006</v>
      </c>
      <c r="G965" t="s">
        <v>40</v>
      </c>
      <c r="H965">
        <v>2002</v>
      </c>
      <c r="I965" t="s">
        <v>33</v>
      </c>
      <c r="J965" t="s">
        <v>19</v>
      </c>
      <c r="K965" t="s">
        <v>15</v>
      </c>
      <c r="L965">
        <v>28</v>
      </c>
      <c r="M965" s="4">
        <v>2157.192</v>
      </c>
    </row>
    <row r="966" spans="1:13" x14ac:dyDescent="0.3">
      <c r="A966" t="s">
        <v>1488</v>
      </c>
      <c r="B966">
        <v>13</v>
      </c>
      <c r="C966" t="s">
        <v>27</v>
      </c>
      <c r="D966" s="5">
        <v>2.3664054E-2</v>
      </c>
      <c r="E966" t="s">
        <v>75</v>
      </c>
      <c r="F966" s="4">
        <v>226.04040000000001</v>
      </c>
      <c r="G966" t="s">
        <v>18</v>
      </c>
      <c r="H966">
        <v>2007</v>
      </c>
      <c r="I966" t="s">
        <v>33</v>
      </c>
      <c r="J966" t="s">
        <v>19</v>
      </c>
      <c r="K966" t="s">
        <v>15</v>
      </c>
      <c r="L966">
        <v>24</v>
      </c>
      <c r="M966" s="4">
        <v>5400.9696000000004</v>
      </c>
    </row>
    <row r="967" spans="1:13" x14ac:dyDescent="0.3">
      <c r="A967" t="s">
        <v>301</v>
      </c>
      <c r="B967">
        <v>13</v>
      </c>
      <c r="C967" t="s">
        <v>10</v>
      </c>
      <c r="D967" s="5">
        <v>0.154627247</v>
      </c>
      <c r="E967" t="s">
        <v>11</v>
      </c>
      <c r="F967" s="4">
        <v>177.637</v>
      </c>
      <c r="G967" t="s">
        <v>28</v>
      </c>
      <c r="H967">
        <v>1985</v>
      </c>
      <c r="I967" t="s">
        <v>13</v>
      </c>
      <c r="J967" t="s">
        <v>23</v>
      </c>
      <c r="K967" t="s">
        <v>29</v>
      </c>
      <c r="L967">
        <v>31</v>
      </c>
      <c r="M967" s="4">
        <v>5469.5469999999996</v>
      </c>
    </row>
    <row r="968" spans="1:13" x14ac:dyDescent="0.3">
      <c r="A968" t="s">
        <v>1036</v>
      </c>
      <c r="B968">
        <v>5</v>
      </c>
      <c r="C968" t="s">
        <v>10</v>
      </c>
      <c r="D968" s="5">
        <v>0.20529482700000001</v>
      </c>
      <c r="E968" t="s">
        <v>50</v>
      </c>
      <c r="F968" s="4">
        <v>172.83959999999999</v>
      </c>
      <c r="G968" t="s">
        <v>22</v>
      </c>
      <c r="H968">
        <v>1998</v>
      </c>
      <c r="I968" t="s">
        <v>33</v>
      </c>
      <c r="J968" t="s">
        <v>23</v>
      </c>
      <c r="K968" t="s">
        <v>24</v>
      </c>
      <c r="L968">
        <v>1</v>
      </c>
      <c r="M968" s="4">
        <v>174.43960000000001</v>
      </c>
    </row>
    <row r="969" spans="1:13" x14ac:dyDescent="0.3">
      <c r="A969" t="s">
        <v>1112</v>
      </c>
      <c r="B969">
        <v>7</v>
      </c>
      <c r="C969" t="s">
        <v>10</v>
      </c>
      <c r="D969" s="5">
        <v>0.15226199900000001</v>
      </c>
      <c r="E969" t="s">
        <v>81</v>
      </c>
      <c r="F969" s="4">
        <v>105.72799999999999</v>
      </c>
      <c r="G969" t="s">
        <v>18</v>
      </c>
      <c r="H969">
        <v>2007</v>
      </c>
      <c r="I969" t="s">
        <v>33</v>
      </c>
      <c r="J969" t="s">
        <v>19</v>
      </c>
      <c r="K969" t="s">
        <v>15</v>
      </c>
      <c r="L969">
        <v>12</v>
      </c>
      <c r="M969" s="4">
        <v>1278.336</v>
      </c>
    </row>
    <row r="970" spans="1:13" x14ac:dyDescent="0.3">
      <c r="A970" t="s">
        <v>1423</v>
      </c>
      <c r="B970">
        <v>10</v>
      </c>
      <c r="C970" t="s">
        <v>10</v>
      </c>
      <c r="D970" s="5">
        <v>0</v>
      </c>
      <c r="E970" t="s">
        <v>45</v>
      </c>
      <c r="F970" s="4">
        <v>120.64400000000001</v>
      </c>
      <c r="G970" t="s">
        <v>63</v>
      </c>
      <c r="H970">
        <v>2004</v>
      </c>
      <c r="I970" t="s">
        <v>33</v>
      </c>
      <c r="J970" t="s">
        <v>19</v>
      </c>
      <c r="K970" t="s">
        <v>15</v>
      </c>
      <c r="L970">
        <v>16</v>
      </c>
      <c r="M970" s="4">
        <v>1917.5039999999999</v>
      </c>
    </row>
    <row r="971" spans="1:13" x14ac:dyDescent="0.3">
      <c r="A971" t="s">
        <v>860</v>
      </c>
      <c r="B971">
        <v>6</v>
      </c>
      <c r="C971" t="s">
        <v>10</v>
      </c>
      <c r="D971" s="5">
        <v>0.136275173</v>
      </c>
      <c r="E971" t="s">
        <v>11</v>
      </c>
      <c r="F971" s="4">
        <v>128.1678</v>
      </c>
      <c r="G971" t="s">
        <v>63</v>
      </c>
      <c r="H971">
        <v>2004</v>
      </c>
      <c r="I971" t="s">
        <v>33</v>
      </c>
      <c r="J971" t="s">
        <v>19</v>
      </c>
      <c r="K971" t="s">
        <v>15</v>
      </c>
      <c r="L971">
        <v>8</v>
      </c>
      <c r="M971" s="4">
        <v>1017.3424</v>
      </c>
    </row>
    <row r="972" spans="1:13" x14ac:dyDescent="0.3">
      <c r="A972" t="s">
        <v>1250</v>
      </c>
      <c r="B972">
        <v>9</v>
      </c>
      <c r="C972" t="s">
        <v>10</v>
      </c>
      <c r="D972" s="5">
        <v>0.17462134300000001</v>
      </c>
      <c r="E972" t="s">
        <v>11</v>
      </c>
      <c r="F972" s="4">
        <v>104.29640000000001</v>
      </c>
      <c r="G972" t="s">
        <v>12</v>
      </c>
      <c r="H972">
        <v>1999</v>
      </c>
      <c r="I972" t="s">
        <v>13</v>
      </c>
      <c r="J972" t="s">
        <v>14</v>
      </c>
      <c r="K972" t="s">
        <v>15</v>
      </c>
      <c r="L972">
        <v>19</v>
      </c>
      <c r="M972" s="4">
        <v>1998.7316000000001</v>
      </c>
    </row>
    <row r="973" spans="1:13" x14ac:dyDescent="0.3">
      <c r="A973" t="s">
        <v>700</v>
      </c>
      <c r="B973">
        <v>12</v>
      </c>
      <c r="C973" t="s">
        <v>10</v>
      </c>
      <c r="D973" s="5">
        <v>3.8597077E-2</v>
      </c>
      <c r="E973" t="s">
        <v>17</v>
      </c>
      <c r="F973" s="4">
        <v>57.927199999999999</v>
      </c>
      <c r="G973" t="s">
        <v>40</v>
      </c>
      <c r="H973">
        <v>2002</v>
      </c>
      <c r="I973" t="s">
        <v>33</v>
      </c>
      <c r="J973" t="s">
        <v>19</v>
      </c>
      <c r="K973" t="s">
        <v>15</v>
      </c>
      <c r="L973">
        <v>11</v>
      </c>
      <c r="M973" s="4">
        <v>615.19920000000002</v>
      </c>
    </row>
    <row r="974" spans="1:13" x14ac:dyDescent="0.3">
      <c r="A974" t="s">
        <v>177</v>
      </c>
      <c r="B974">
        <v>17</v>
      </c>
      <c r="C974" t="s">
        <v>10</v>
      </c>
      <c r="D974" s="5">
        <v>2.9799965000000001E-2</v>
      </c>
      <c r="E974" t="s">
        <v>11</v>
      </c>
      <c r="F974" s="4">
        <v>39.182200000000002</v>
      </c>
      <c r="G974" t="s">
        <v>40</v>
      </c>
      <c r="H974">
        <v>2002</v>
      </c>
      <c r="I974" t="s">
        <v>33</v>
      </c>
      <c r="J974" t="s">
        <v>19</v>
      </c>
      <c r="K974" t="s">
        <v>15</v>
      </c>
      <c r="L974">
        <v>8</v>
      </c>
      <c r="M974" s="4">
        <v>314.25760000000002</v>
      </c>
    </row>
    <row r="975" spans="1:13" x14ac:dyDescent="0.3">
      <c r="A975" t="s">
        <v>708</v>
      </c>
      <c r="B975">
        <v>12</v>
      </c>
      <c r="C975" t="s">
        <v>10</v>
      </c>
      <c r="D975" s="5">
        <v>1.1314423000000001E-2</v>
      </c>
      <c r="E975" t="s">
        <v>21</v>
      </c>
      <c r="F975" s="4">
        <v>122.973</v>
      </c>
      <c r="G975" t="s">
        <v>22</v>
      </c>
      <c r="H975">
        <v>1998</v>
      </c>
      <c r="I975" t="s">
        <v>33</v>
      </c>
      <c r="J975" t="s">
        <v>23</v>
      </c>
      <c r="K975" t="s">
        <v>24</v>
      </c>
      <c r="L975">
        <v>1</v>
      </c>
      <c r="M975" s="4">
        <v>123.173</v>
      </c>
    </row>
    <row r="976" spans="1:13" x14ac:dyDescent="0.3">
      <c r="A976" t="s">
        <v>942</v>
      </c>
      <c r="B976">
        <v>15</v>
      </c>
      <c r="C976" t="s">
        <v>10</v>
      </c>
      <c r="D976" s="5">
        <v>7.2410764000000002E-2</v>
      </c>
      <c r="E976" t="s">
        <v>31</v>
      </c>
      <c r="F976" s="4">
        <v>48.203400000000002</v>
      </c>
      <c r="G976" t="s">
        <v>12</v>
      </c>
      <c r="H976">
        <v>1999</v>
      </c>
      <c r="I976" t="s">
        <v>13</v>
      </c>
      <c r="J976" t="s">
        <v>14</v>
      </c>
      <c r="K976" t="s">
        <v>15</v>
      </c>
      <c r="L976">
        <v>21</v>
      </c>
      <c r="M976" s="4">
        <v>1020.6713999999999</v>
      </c>
    </row>
    <row r="977" spans="1:13" x14ac:dyDescent="0.3">
      <c r="A977" t="s">
        <v>1002</v>
      </c>
      <c r="B977">
        <v>20</v>
      </c>
      <c r="C977" t="s">
        <v>27</v>
      </c>
      <c r="D977" s="5">
        <v>2.8118435000000001E-2</v>
      </c>
      <c r="E977" t="s">
        <v>31</v>
      </c>
      <c r="F977" s="4">
        <v>46.7744</v>
      </c>
      <c r="G977" t="s">
        <v>63</v>
      </c>
      <c r="H977">
        <v>2004</v>
      </c>
      <c r="I977" t="s">
        <v>33</v>
      </c>
      <c r="J977" t="s">
        <v>19</v>
      </c>
      <c r="K977" t="s">
        <v>15</v>
      </c>
      <c r="L977">
        <v>26</v>
      </c>
      <c r="M977" s="4">
        <v>1222.4087999999999</v>
      </c>
    </row>
    <row r="978" spans="1:13" x14ac:dyDescent="0.3">
      <c r="A978" t="s">
        <v>565</v>
      </c>
      <c r="B978">
        <v>13</v>
      </c>
      <c r="C978" t="s">
        <v>10</v>
      </c>
      <c r="D978" s="5">
        <v>0.16335022099999999</v>
      </c>
      <c r="E978" t="s">
        <v>11</v>
      </c>
      <c r="F978" s="4">
        <v>120.2124</v>
      </c>
      <c r="G978" t="s">
        <v>46</v>
      </c>
      <c r="H978">
        <v>1985</v>
      </c>
      <c r="I978" t="s">
        <v>33</v>
      </c>
      <c r="J978" t="s">
        <v>14</v>
      </c>
      <c r="K978" t="s">
        <v>24</v>
      </c>
      <c r="L978">
        <v>4</v>
      </c>
      <c r="M978" s="4">
        <v>474.0496</v>
      </c>
    </row>
    <row r="979" spans="1:13" x14ac:dyDescent="0.3">
      <c r="A979" t="s">
        <v>150</v>
      </c>
      <c r="B979">
        <v>7</v>
      </c>
      <c r="C979" t="s">
        <v>10</v>
      </c>
      <c r="D979" s="5">
        <v>9.3307713E-2</v>
      </c>
      <c r="E979" t="s">
        <v>59</v>
      </c>
      <c r="F979" s="4">
        <v>250.9066</v>
      </c>
      <c r="G979" t="s">
        <v>18</v>
      </c>
      <c r="H979">
        <v>2007</v>
      </c>
      <c r="I979" t="s">
        <v>33</v>
      </c>
      <c r="J979" t="s">
        <v>19</v>
      </c>
      <c r="K979" t="s">
        <v>15</v>
      </c>
      <c r="L979">
        <v>6</v>
      </c>
      <c r="M979" s="4">
        <v>1506.0396000000001</v>
      </c>
    </row>
    <row r="980" spans="1:13" x14ac:dyDescent="0.3">
      <c r="A980" t="s">
        <v>676</v>
      </c>
      <c r="B980">
        <v>21</v>
      </c>
      <c r="C980" t="s">
        <v>27</v>
      </c>
      <c r="D980" s="5">
        <v>0.10599465399999999</v>
      </c>
      <c r="E980" t="s">
        <v>196</v>
      </c>
      <c r="F980" s="4">
        <v>150.56819999999999</v>
      </c>
      <c r="G980" t="s">
        <v>22</v>
      </c>
      <c r="H980">
        <v>1998</v>
      </c>
      <c r="I980" t="s">
        <v>33</v>
      </c>
      <c r="J980" t="s">
        <v>23</v>
      </c>
      <c r="K980" t="s">
        <v>24</v>
      </c>
      <c r="L980">
        <v>5</v>
      </c>
      <c r="M980" s="4">
        <v>762.34100000000001</v>
      </c>
    </row>
    <row r="981" spans="1:13" x14ac:dyDescent="0.3">
      <c r="A981" t="s">
        <v>980</v>
      </c>
      <c r="B981">
        <v>9</v>
      </c>
      <c r="C981" t="s">
        <v>10</v>
      </c>
      <c r="D981" s="5">
        <v>6.7055339000000005E-2</v>
      </c>
      <c r="E981" t="s">
        <v>65</v>
      </c>
      <c r="F981" s="4">
        <v>184.22919999999999</v>
      </c>
      <c r="G981" t="s">
        <v>36</v>
      </c>
      <c r="H981">
        <v>2009</v>
      </c>
      <c r="I981" t="s">
        <v>13</v>
      </c>
      <c r="J981" t="s">
        <v>23</v>
      </c>
      <c r="K981" t="s">
        <v>37</v>
      </c>
      <c r="L981">
        <v>7</v>
      </c>
      <c r="M981" s="4">
        <v>1277.0044</v>
      </c>
    </row>
    <row r="982" spans="1:13" x14ac:dyDescent="0.3">
      <c r="A982" t="s">
        <v>582</v>
      </c>
      <c r="B982">
        <v>10</v>
      </c>
      <c r="C982" t="s">
        <v>10</v>
      </c>
      <c r="D982" s="5">
        <v>0.107376743</v>
      </c>
      <c r="E982" t="s">
        <v>11</v>
      </c>
      <c r="F982" s="4">
        <v>147.60759999999999</v>
      </c>
      <c r="G982" t="s">
        <v>63</v>
      </c>
      <c r="H982">
        <v>2004</v>
      </c>
      <c r="I982" t="s">
        <v>33</v>
      </c>
      <c r="J982" t="s">
        <v>19</v>
      </c>
      <c r="K982" t="s">
        <v>15</v>
      </c>
      <c r="L982">
        <v>24</v>
      </c>
      <c r="M982" s="4">
        <v>3547.3824</v>
      </c>
    </row>
    <row r="983" spans="1:13" x14ac:dyDescent="0.3">
      <c r="A983" t="s">
        <v>947</v>
      </c>
      <c r="B983">
        <v>13</v>
      </c>
      <c r="C983" t="s">
        <v>27</v>
      </c>
      <c r="D983" s="5">
        <v>4.3810028000000001E-2</v>
      </c>
      <c r="E983" t="s">
        <v>35</v>
      </c>
      <c r="F983" s="4">
        <v>181.39500000000001</v>
      </c>
      <c r="G983" t="s">
        <v>28</v>
      </c>
      <c r="H983">
        <v>1985</v>
      </c>
      <c r="I983" t="s">
        <v>13</v>
      </c>
      <c r="J983" t="s">
        <v>23</v>
      </c>
      <c r="K983" t="s">
        <v>29</v>
      </c>
      <c r="L983">
        <v>33</v>
      </c>
      <c r="M983" s="4">
        <v>6042.1350000000002</v>
      </c>
    </row>
    <row r="984" spans="1:13" x14ac:dyDescent="0.3">
      <c r="A984" t="s">
        <v>1478</v>
      </c>
      <c r="B984">
        <v>8</v>
      </c>
      <c r="C984" t="s">
        <v>10</v>
      </c>
      <c r="D984" s="5">
        <v>0.11867253699999999</v>
      </c>
      <c r="E984" t="s">
        <v>31</v>
      </c>
      <c r="F984" s="4">
        <v>192.21619999999999</v>
      </c>
      <c r="G984" t="s">
        <v>22</v>
      </c>
      <c r="H984">
        <v>1998</v>
      </c>
      <c r="I984" t="s">
        <v>33</v>
      </c>
      <c r="J984" t="s">
        <v>23</v>
      </c>
      <c r="K984" t="s">
        <v>24</v>
      </c>
      <c r="L984">
        <v>2</v>
      </c>
      <c r="M984" s="4">
        <v>384.83240000000001</v>
      </c>
    </row>
    <row r="985" spans="1:13" x14ac:dyDescent="0.3">
      <c r="A985" t="s">
        <v>89</v>
      </c>
      <c r="B985">
        <v>10</v>
      </c>
      <c r="C985" t="s">
        <v>10</v>
      </c>
      <c r="D985" s="5">
        <v>0.12689792499999999</v>
      </c>
      <c r="E985" t="s">
        <v>81</v>
      </c>
      <c r="F985" s="4">
        <v>110.68859999999999</v>
      </c>
      <c r="G985" t="s">
        <v>36</v>
      </c>
      <c r="H985">
        <v>2009</v>
      </c>
      <c r="I985" t="s">
        <v>13</v>
      </c>
      <c r="J985" t="s">
        <v>23</v>
      </c>
      <c r="K985" t="s">
        <v>37</v>
      </c>
      <c r="L985">
        <v>11</v>
      </c>
      <c r="M985" s="4">
        <v>1223.0745999999999</v>
      </c>
    </row>
    <row r="986" spans="1:13" x14ac:dyDescent="0.3">
      <c r="A986" t="s">
        <v>338</v>
      </c>
      <c r="B986">
        <v>9</v>
      </c>
      <c r="C986" t="s">
        <v>27</v>
      </c>
      <c r="D986" s="5">
        <v>1.4076503000000001E-2</v>
      </c>
      <c r="E986" t="s">
        <v>11</v>
      </c>
      <c r="F986" s="4">
        <v>200.00839999999999</v>
      </c>
      <c r="G986" t="s">
        <v>36</v>
      </c>
      <c r="H986">
        <v>2009</v>
      </c>
      <c r="I986" t="s">
        <v>13</v>
      </c>
      <c r="J986" t="s">
        <v>23</v>
      </c>
      <c r="K986" t="s">
        <v>37</v>
      </c>
      <c r="L986">
        <v>11</v>
      </c>
      <c r="M986" s="4">
        <v>2182.4924000000001</v>
      </c>
    </row>
    <row r="987" spans="1:13" x14ac:dyDescent="0.3">
      <c r="A987" t="s">
        <v>761</v>
      </c>
      <c r="B987">
        <v>9</v>
      </c>
      <c r="C987" t="s">
        <v>27</v>
      </c>
      <c r="D987" s="5">
        <v>8.8305478000000007E-2</v>
      </c>
      <c r="E987" t="s">
        <v>11</v>
      </c>
      <c r="F987" s="4">
        <v>123.473</v>
      </c>
      <c r="G987" t="s">
        <v>63</v>
      </c>
      <c r="H987">
        <v>2004</v>
      </c>
      <c r="I987" t="s">
        <v>33</v>
      </c>
      <c r="J987" t="s">
        <v>19</v>
      </c>
      <c r="K987" t="s">
        <v>15</v>
      </c>
      <c r="L987">
        <v>12</v>
      </c>
      <c r="M987" s="4">
        <v>1478.076</v>
      </c>
    </row>
    <row r="988" spans="1:13" x14ac:dyDescent="0.3">
      <c r="A988" t="s">
        <v>1376</v>
      </c>
      <c r="B988">
        <v>16</v>
      </c>
      <c r="C988" t="s">
        <v>10</v>
      </c>
      <c r="D988" s="5">
        <v>9.0153756000000002E-2</v>
      </c>
      <c r="E988" t="s">
        <v>17</v>
      </c>
      <c r="F988" s="4">
        <v>143.21539999999999</v>
      </c>
      <c r="G988" t="s">
        <v>40</v>
      </c>
      <c r="H988">
        <v>2002</v>
      </c>
      <c r="I988" t="s">
        <v>33</v>
      </c>
      <c r="J988" t="s">
        <v>19</v>
      </c>
      <c r="K988" t="s">
        <v>15</v>
      </c>
      <c r="L988">
        <v>10</v>
      </c>
      <c r="M988" s="4">
        <v>1418.154</v>
      </c>
    </row>
    <row r="989" spans="1:13" x14ac:dyDescent="0.3">
      <c r="A989" t="s">
        <v>62</v>
      </c>
      <c r="B989">
        <v>19</v>
      </c>
      <c r="C989" t="s">
        <v>10</v>
      </c>
      <c r="D989" s="5">
        <v>0.18250177300000001</v>
      </c>
      <c r="E989" t="s">
        <v>21</v>
      </c>
      <c r="F989" s="4">
        <v>239.21960000000001</v>
      </c>
      <c r="G989" t="s">
        <v>51</v>
      </c>
      <c r="H989">
        <v>1987</v>
      </c>
      <c r="I989" t="s">
        <v>52</v>
      </c>
      <c r="J989" t="s">
        <v>23</v>
      </c>
      <c r="K989" t="s">
        <v>15</v>
      </c>
      <c r="L989">
        <v>21</v>
      </c>
      <c r="M989" s="4">
        <v>5061.4116000000004</v>
      </c>
    </row>
    <row r="990" spans="1:13" x14ac:dyDescent="0.3">
      <c r="A990" t="s">
        <v>1315</v>
      </c>
      <c r="B990">
        <v>21</v>
      </c>
      <c r="C990" t="s">
        <v>10</v>
      </c>
      <c r="D990" s="5">
        <v>0.108710162</v>
      </c>
      <c r="E990" t="s">
        <v>11</v>
      </c>
      <c r="F990" s="4">
        <v>161.7578</v>
      </c>
      <c r="G990" t="s">
        <v>32</v>
      </c>
      <c r="H990">
        <v>1997</v>
      </c>
      <c r="I990" t="s">
        <v>33</v>
      </c>
      <c r="J990" t="s">
        <v>14</v>
      </c>
      <c r="K990" t="s">
        <v>15</v>
      </c>
      <c r="L990">
        <v>18</v>
      </c>
      <c r="M990" s="4">
        <v>2888.2404000000001</v>
      </c>
    </row>
    <row r="991" spans="1:13" x14ac:dyDescent="0.3">
      <c r="A991" t="s">
        <v>1368</v>
      </c>
      <c r="B991">
        <v>13</v>
      </c>
      <c r="C991" t="s">
        <v>27</v>
      </c>
      <c r="D991" s="5">
        <v>5.8446423999999997E-2</v>
      </c>
      <c r="E991" t="s">
        <v>35</v>
      </c>
      <c r="F991" s="4">
        <v>172.1422</v>
      </c>
      <c r="G991" t="s">
        <v>28</v>
      </c>
      <c r="H991">
        <v>1985</v>
      </c>
      <c r="I991" t="s">
        <v>13</v>
      </c>
      <c r="J991" t="s">
        <v>23</v>
      </c>
      <c r="K991" t="s">
        <v>29</v>
      </c>
      <c r="L991">
        <v>32</v>
      </c>
      <c r="M991" s="4">
        <v>5518.1504000000004</v>
      </c>
    </row>
    <row r="992" spans="1:13" x14ac:dyDescent="0.3">
      <c r="A992" t="s">
        <v>613</v>
      </c>
      <c r="B992">
        <v>14</v>
      </c>
      <c r="C992" t="s">
        <v>10</v>
      </c>
      <c r="D992" s="5">
        <v>5.4990008999999999E-2</v>
      </c>
      <c r="E992" t="s">
        <v>45</v>
      </c>
      <c r="F992" s="4">
        <v>35.287399999999998</v>
      </c>
      <c r="G992" t="s">
        <v>32</v>
      </c>
      <c r="H992">
        <v>1997</v>
      </c>
      <c r="I992" t="s">
        <v>33</v>
      </c>
      <c r="J992" t="s">
        <v>14</v>
      </c>
      <c r="K992" t="s">
        <v>15</v>
      </c>
      <c r="L992">
        <v>21</v>
      </c>
      <c r="M992" s="4">
        <v>741.03539999999998</v>
      </c>
    </row>
    <row r="993" spans="1:13" x14ac:dyDescent="0.3">
      <c r="A993" t="s">
        <v>1064</v>
      </c>
      <c r="B993">
        <v>13</v>
      </c>
      <c r="C993" t="s">
        <v>27</v>
      </c>
      <c r="D993" s="5">
        <v>0.15528831000000001</v>
      </c>
      <c r="E993" t="s">
        <v>31</v>
      </c>
      <c r="F993" s="4">
        <v>241.75380000000001</v>
      </c>
      <c r="G993" t="s">
        <v>28</v>
      </c>
      <c r="H993">
        <v>1985</v>
      </c>
      <c r="I993" t="s">
        <v>13</v>
      </c>
      <c r="J993" t="s">
        <v>23</v>
      </c>
      <c r="K993" t="s">
        <v>29</v>
      </c>
      <c r="L993">
        <v>38</v>
      </c>
      <c r="M993" s="4">
        <v>9133.4444000000003</v>
      </c>
    </row>
    <row r="994" spans="1:13" x14ac:dyDescent="0.3">
      <c r="A994" t="s">
        <v>1089</v>
      </c>
      <c r="B994">
        <v>20</v>
      </c>
      <c r="C994" t="s">
        <v>27</v>
      </c>
      <c r="D994" s="5">
        <v>1.8021361E-2</v>
      </c>
      <c r="E994" t="s">
        <v>75</v>
      </c>
      <c r="F994" s="4">
        <v>101.199</v>
      </c>
      <c r="G994" t="s">
        <v>63</v>
      </c>
      <c r="H994">
        <v>2004</v>
      </c>
      <c r="I994" t="s">
        <v>33</v>
      </c>
      <c r="J994" t="s">
        <v>19</v>
      </c>
      <c r="K994" t="s">
        <v>15</v>
      </c>
      <c r="L994">
        <v>18</v>
      </c>
      <c r="M994" s="4">
        <v>1857.5820000000001</v>
      </c>
    </row>
    <row r="995" spans="1:13" x14ac:dyDescent="0.3">
      <c r="A995" t="s">
        <v>722</v>
      </c>
      <c r="B995">
        <v>6</v>
      </c>
      <c r="C995" t="s">
        <v>10</v>
      </c>
      <c r="D995" s="5">
        <v>8.1655900000000003E-2</v>
      </c>
      <c r="E995" t="s">
        <v>21</v>
      </c>
      <c r="F995" s="4">
        <v>143.31540000000001</v>
      </c>
      <c r="G995" t="s">
        <v>18</v>
      </c>
      <c r="H995">
        <v>2007</v>
      </c>
      <c r="I995" t="s">
        <v>33</v>
      </c>
      <c r="J995" t="s">
        <v>19</v>
      </c>
      <c r="K995" t="s">
        <v>15</v>
      </c>
      <c r="L995">
        <v>20</v>
      </c>
      <c r="M995" s="4">
        <v>2836.308</v>
      </c>
    </row>
    <row r="996" spans="1:13" x14ac:dyDescent="0.3">
      <c r="A996" t="s">
        <v>1222</v>
      </c>
      <c r="B996">
        <v>8</v>
      </c>
      <c r="C996" t="s">
        <v>10</v>
      </c>
      <c r="D996" s="5">
        <v>1.0755465000000001E-2</v>
      </c>
      <c r="E996" t="s">
        <v>50</v>
      </c>
      <c r="F996" s="4">
        <v>150.83920000000001</v>
      </c>
      <c r="G996" t="s">
        <v>51</v>
      </c>
      <c r="H996">
        <v>1987</v>
      </c>
      <c r="I996" t="s">
        <v>52</v>
      </c>
      <c r="J996" t="s">
        <v>23</v>
      </c>
      <c r="K996" t="s">
        <v>15</v>
      </c>
      <c r="L996">
        <v>20</v>
      </c>
      <c r="M996" s="4">
        <v>2982.7840000000001</v>
      </c>
    </row>
    <row r="997" spans="1:13" x14ac:dyDescent="0.3">
      <c r="A997" t="s">
        <v>1277</v>
      </c>
      <c r="B997">
        <v>18</v>
      </c>
      <c r="C997" t="s">
        <v>10</v>
      </c>
      <c r="D997" s="5">
        <v>5.0111640999999998E-2</v>
      </c>
      <c r="E997" t="s">
        <v>11</v>
      </c>
      <c r="F997" s="4">
        <v>165.98159999999999</v>
      </c>
      <c r="G997" t="s">
        <v>22</v>
      </c>
      <c r="H997">
        <v>1998</v>
      </c>
      <c r="I997" t="s">
        <v>33</v>
      </c>
      <c r="J997" t="s">
        <v>23</v>
      </c>
      <c r="K997" t="s">
        <v>24</v>
      </c>
      <c r="L997">
        <v>1</v>
      </c>
      <c r="M997" s="4">
        <v>167.7816</v>
      </c>
    </row>
    <row r="998" spans="1:13" x14ac:dyDescent="0.3">
      <c r="A998" t="s">
        <v>654</v>
      </c>
      <c r="B998">
        <v>18</v>
      </c>
      <c r="C998" t="s">
        <v>10</v>
      </c>
      <c r="D998" s="5">
        <v>4.8931174000000001E-2</v>
      </c>
      <c r="E998" t="s">
        <v>59</v>
      </c>
      <c r="F998" s="4">
        <v>127.3336</v>
      </c>
      <c r="G998" t="s">
        <v>63</v>
      </c>
      <c r="H998">
        <v>2004</v>
      </c>
      <c r="I998" t="s">
        <v>33</v>
      </c>
      <c r="J998" t="s">
        <v>19</v>
      </c>
      <c r="K998" t="s">
        <v>15</v>
      </c>
      <c r="L998">
        <v>9</v>
      </c>
      <c r="M998" s="4">
        <v>1150.5024000000001</v>
      </c>
    </row>
    <row r="999" spans="1:13" x14ac:dyDescent="0.3">
      <c r="A999" t="s">
        <v>542</v>
      </c>
      <c r="B999">
        <v>6</v>
      </c>
      <c r="C999" t="s">
        <v>10</v>
      </c>
      <c r="D999" s="5">
        <v>6.5960908999999998E-2</v>
      </c>
      <c r="E999" t="s">
        <v>65</v>
      </c>
      <c r="F999" s="4">
        <v>259.26459999999997</v>
      </c>
      <c r="G999" t="s">
        <v>18</v>
      </c>
      <c r="H999">
        <v>2007</v>
      </c>
      <c r="I999" t="s">
        <v>33</v>
      </c>
      <c r="J999" t="s">
        <v>19</v>
      </c>
      <c r="K999" t="s">
        <v>15</v>
      </c>
      <c r="L999">
        <v>36</v>
      </c>
      <c r="M999" s="4">
        <v>9275.9256000000005</v>
      </c>
    </row>
    <row r="1000" spans="1:13" x14ac:dyDescent="0.3">
      <c r="A1000" t="s">
        <v>715</v>
      </c>
      <c r="B1000">
        <v>20</v>
      </c>
      <c r="C1000" t="s">
        <v>10</v>
      </c>
      <c r="D1000" s="5">
        <v>3.6319194999999999E-2</v>
      </c>
      <c r="E1000" t="s">
        <v>17</v>
      </c>
      <c r="F1000" s="4">
        <v>219.34819999999999</v>
      </c>
      <c r="G1000" t="s">
        <v>63</v>
      </c>
      <c r="H1000">
        <v>2004</v>
      </c>
      <c r="I1000" t="s">
        <v>33</v>
      </c>
      <c r="J1000" t="s">
        <v>19</v>
      </c>
      <c r="K1000" t="s">
        <v>15</v>
      </c>
      <c r="L1000">
        <v>23</v>
      </c>
      <c r="M1000" s="4">
        <v>5038.1085999999996</v>
      </c>
    </row>
    <row r="1001" spans="1:13" x14ac:dyDescent="0.3">
      <c r="A1001" t="s">
        <v>523</v>
      </c>
      <c r="B1001">
        <v>13</v>
      </c>
      <c r="C1001" t="s">
        <v>10</v>
      </c>
      <c r="D1001" s="5">
        <v>3.9055755999999997E-2</v>
      </c>
      <c r="E1001" t="s">
        <v>59</v>
      </c>
      <c r="F1001" s="4">
        <v>152.3366</v>
      </c>
      <c r="G1001" t="s">
        <v>28</v>
      </c>
      <c r="H1001">
        <v>1985</v>
      </c>
      <c r="I1001" t="s">
        <v>13</v>
      </c>
      <c r="J1001" t="s">
        <v>23</v>
      </c>
      <c r="K1001" t="s">
        <v>29</v>
      </c>
      <c r="L1001">
        <v>14</v>
      </c>
      <c r="M1001" s="4">
        <v>2115.9124000000002</v>
      </c>
    </row>
    <row r="1002" spans="1:13" x14ac:dyDescent="0.3">
      <c r="A1002" t="s">
        <v>1514</v>
      </c>
      <c r="B1002">
        <v>13</v>
      </c>
      <c r="C1002" t="s">
        <v>27</v>
      </c>
      <c r="D1002" s="5">
        <v>4.9395241999999999E-2</v>
      </c>
      <c r="E1002" t="s">
        <v>31</v>
      </c>
      <c r="F1002" s="4">
        <v>80.364400000000003</v>
      </c>
      <c r="G1002" t="s">
        <v>28</v>
      </c>
      <c r="H1002">
        <v>1985</v>
      </c>
      <c r="I1002" t="s">
        <v>13</v>
      </c>
      <c r="J1002" t="s">
        <v>23</v>
      </c>
      <c r="K1002" t="s">
        <v>29</v>
      </c>
      <c r="L1002">
        <v>23</v>
      </c>
      <c r="M1002" s="4">
        <v>1885.5455999999999</v>
      </c>
    </row>
    <row r="1003" spans="1:13" x14ac:dyDescent="0.3">
      <c r="A1003" t="s">
        <v>548</v>
      </c>
      <c r="B1003">
        <v>8</v>
      </c>
      <c r="C1003" t="s">
        <v>10</v>
      </c>
      <c r="D1003" s="5">
        <v>3.8789271E-2</v>
      </c>
      <c r="E1003" t="s">
        <v>31</v>
      </c>
      <c r="F1003" s="4">
        <v>115.6808</v>
      </c>
      <c r="G1003" t="s">
        <v>12</v>
      </c>
      <c r="H1003">
        <v>1999</v>
      </c>
      <c r="I1003" t="s">
        <v>13</v>
      </c>
      <c r="J1003" t="s">
        <v>14</v>
      </c>
      <c r="K1003" t="s">
        <v>15</v>
      </c>
      <c r="L1003">
        <v>6</v>
      </c>
      <c r="M1003" s="4">
        <v>703.08479999999997</v>
      </c>
    </row>
    <row r="1004" spans="1:13" x14ac:dyDescent="0.3">
      <c r="A1004" t="s">
        <v>994</v>
      </c>
      <c r="B1004">
        <v>18</v>
      </c>
      <c r="C1004" t="s">
        <v>10</v>
      </c>
      <c r="D1004" s="5">
        <v>1.2659235E-2</v>
      </c>
      <c r="E1004" t="s">
        <v>11</v>
      </c>
      <c r="F1004" s="4">
        <v>140.71799999999999</v>
      </c>
      <c r="G1004" t="s">
        <v>36</v>
      </c>
      <c r="H1004">
        <v>2009</v>
      </c>
      <c r="I1004" t="s">
        <v>13</v>
      </c>
      <c r="J1004" t="s">
        <v>23</v>
      </c>
      <c r="K1004" t="s">
        <v>37</v>
      </c>
      <c r="L1004">
        <v>19</v>
      </c>
      <c r="M1004" s="4">
        <v>2656.5419999999999</v>
      </c>
    </row>
    <row r="1005" spans="1:13" x14ac:dyDescent="0.3">
      <c r="A1005" t="s">
        <v>166</v>
      </c>
      <c r="B1005">
        <v>19</v>
      </c>
      <c r="C1005" t="s">
        <v>10</v>
      </c>
      <c r="D1005" s="5">
        <v>0.10801000600000001</v>
      </c>
      <c r="E1005" t="s">
        <v>59</v>
      </c>
      <c r="F1005" s="4">
        <v>33.355800000000002</v>
      </c>
      <c r="G1005" t="s">
        <v>63</v>
      </c>
      <c r="H1005">
        <v>2004</v>
      </c>
      <c r="I1005" t="s">
        <v>33</v>
      </c>
      <c r="J1005" t="s">
        <v>19</v>
      </c>
      <c r="K1005" t="s">
        <v>15</v>
      </c>
      <c r="L1005">
        <v>21</v>
      </c>
      <c r="M1005" s="4">
        <v>713.07180000000005</v>
      </c>
    </row>
    <row r="1006" spans="1:13" x14ac:dyDescent="0.3">
      <c r="A1006" t="s">
        <v>892</v>
      </c>
      <c r="B1006">
        <v>14</v>
      </c>
      <c r="C1006" t="s">
        <v>10</v>
      </c>
      <c r="D1006" s="5">
        <v>6.1934991000000002E-2</v>
      </c>
      <c r="E1006" t="s">
        <v>17</v>
      </c>
      <c r="F1006" s="4">
        <v>154.49979999999999</v>
      </c>
      <c r="G1006" t="s">
        <v>51</v>
      </c>
      <c r="H1006">
        <v>1987</v>
      </c>
      <c r="I1006" t="s">
        <v>52</v>
      </c>
      <c r="J1006" t="s">
        <v>23</v>
      </c>
      <c r="K1006" t="s">
        <v>15</v>
      </c>
      <c r="L1006">
        <v>11</v>
      </c>
      <c r="M1006" s="4">
        <v>1691.7978000000001</v>
      </c>
    </row>
    <row r="1007" spans="1:13" x14ac:dyDescent="0.3">
      <c r="A1007" t="s">
        <v>459</v>
      </c>
      <c r="B1007">
        <v>10</v>
      </c>
      <c r="C1007" t="s">
        <v>27</v>
      </c>
      <c r="D1007" s="5">
        <v>0.104421237</v>
      </c>
      <c r="E1007" t="s">
        <v>81</v>
      </c>
      <c r="F1007" s="4">
        <v>80.195999999999998</v>
      </c>
      <c r="G1007" t="s">
        <v>51</v>
      </c>
      <c r="H1007">
        <v>1987</v>
      </c>
      <c r="I1007" t="s">
        <v>52</v>
      </c>
      <c r="J1007" t="s">
        <v>23</v>
      </c>
      <c r="K1007" t="s">
        <v>15</v>
      </c>
      <c r="L1007">
        <v>27</v>
      </c>
      <c r="M1007" s="4">
        <v>2157.192</v>
      </c>
    </row>
    <row r="1008" spans="1:13" x14ac:dyDescent="0.3">
      <c r="A1008" t="s">
        <v>54</v>
      </c>
      <c r="B1008">
        <v>20</v>
      </c>
      <c r="C1008" t="s">
        <v>10</v>
      </c>
      <c r="D1008" s="5">
        <v>5.3980686E-2</v>
      </c>
      <c r="E1008" t="s">
        <v>55</v>
      </c>
      <c r="F1008" s="4">
        <v>196.8768</v>
      </c>
      <c r="G1008" t="s">
        <v>51</v>
      </c>
      <c r="H1008">
        <v>1987</v>
      </c>
      <c r="I1008" t="s">
        <v>52</v>
      </c>
      <c r="J1008" t="s">
        <v>23</v>
      </c>
      <c r="K1008" t="s">
        <v>15</v>
      </c>
      <c r="L1008">
        <v>13</v>
      </c>
      <c r="M1008" s="4">
        <v>2561.9983999999999</v>
      </c>
    </row>
    <row r="1009" spans="1:13" x14ac:dyDescent="0.3">
      <c r="A1009" t="s">
        <v>1335</v>
      </c>
      <c r="B1009">
        <v>9</v>
      </c>
      <c r="C1009" t="s">
        <v>27</v>
      </c>
      <c r="D1009" s="5">
        <v>8.8121335999999995E-2</v>
      </c>
      <c r="E1009" t="s">
        <v>11</v>
      </c>
      <c r="F1009" s="4">
        <v>119.7756</v>
      </c>
      <c r="G1009" t="s">
        <v>51</v>
      </c>
      <c r="H1009">
        <v>1987</v>
      </c>
      <c r="I1009" t="s">
        <v>52</v>
      </c>
      <c r="J1009" t="s">
        <v>23</v>
      </c>
      <c r="K1009" t="s">
        <v>15</v>
      </c>
      <c r="L1009">
        <v>17</v>
      </c>
      <c r="M1009" s="4">
        <v>2059.9852000000001</v>
      </c>
    </row>
    <row r="1010" spans="1:13" x14ac:dyDescent="0.3">
      <c r="A1010" t="s">
        <v>89</v>
      </c>
      <c r="B1010">
        <v>10</v>
      </c>
      <c r="C1010" t="s">
        <v>10</v>
      </c>
      <c r="D1010" s="5">
        <v>0.12635919600000001</v>
      </c>
      <c r="E1010" t="s">
        <v>81</v>
      </c>
      <c r="F1010" s="4">
        <v>109.2886</v>
      </c>
      <c r="G1010" t="s">
        <v>63</v>
      </c>
      <c r="H1010">
        <v>2004</v>
      </c>
      <c r="I1010" t="s">
        <v>33</v>
      </c>
      <c r="J1010" t="s">
        <v>19</v>
      </c>
      <c r="K1010" t="s">
        <v>15</v>
      </c>
      <c r="L1010">
        <v>12</v>
      </c>
      <c r="M1010" s="4">
        <v>1334.2632000000001</v>
      </c>
    </row>
    <row r="1011" spans="1:13" x14ac:dyDescent="0.3">
      <c r="A1011" t="s">
        <v>154</v>
      </c>
      <c r="B1011">
        <v>13</v>
      </c>
      <c r="C1011" t="s">
        <v>10</v>
      </c>
      <c r="D1011" s="5">
        <v>3.4584355999999997E-2</v>
      </c>
      <c r="E1011" t="s">
        <v>17</v>
      </c>
      <c r="F1011" s="4">
        <v>248.375</v>
      </c>
      <c r="G1011" t="s">
        <v>28</v>
      </c>
      <c r="H1011">
        <v>1985</v>
      </c>
      <c r="I1011" t="s">
        <v>13</v>
      </c>
      <c r="J1011" t="s">
        <v>23</v>
      </c>
      <c r="K1011" t="s">
        <v>29</v>
      </c>
      <c r="L1011">
        <v>41</v>
      </c>
      <c r="M1011" s="4">
        <v>10236.674999999999</v>
      </c>
    </row>
    <row r="1012" spans="1:13" x14ac:dyDescent="0.3">
      <c r="A1012" t="s">
        <v>1268</v>
      </c>
      <c r="B1012">
        <v>14</v>
      </c>
      <c r="C1012" t="s">
        <v>27</v>
      </c>
      <c r="D1012" s="5">
        <v>3.1267495999999999E-2</v>
      </c>
      <c r="E1012" t="s">
        <v>81</v>
      </c>
      <c r="F1012" s="4">
        <v>51.463999999999999</v>
      </c>
      <c r="G1012" t="s">
        <v>32</v>
      </c>
      <c r="H1012">
        <v>1997</v>
      </c>
      <c r="I1012" t="s">
        <v>33</v>
      </c>
      <c r="J1012" t="s">
        <v>14</v>
      </c>
      <c r="K1012" t="s">
        <v>15</v>
      </c>
      <c r="L1012">
        <v>13</v>
      </c>
      <c r="M1012" s="4">
        <v>692.43200000000002</v>
      </c>
    </row>
    <row r="1013" spans="1:13" x14ac:dyDescent="0.3">
      <c r="A1013" t="s">
        <v>1540</v>
      </c>
      <c r="B1013">
        <v>8</v>
      </c>
      <c r="C1013" t="s">
        <v>27</v>
      </c>
      <c r="D1013" s="5">
        <v>2.4304263999999999E-2</v>
      </c>
      <c r="E1013" t="s">
        <v>65</v>
      </c>
      <c r="F1013" s="4">
        <v>114.0176</v>
      </c>
      <c r="G1013" t="s">
        <v>36</v>
      </c>
      <c r="H1013">
        <v>2009</v>
      </c>
      <c r="I1013" t="s">
        <v>13</v>
      </c>
      <c r="J1013" t="s">
        <v>23</v>
      </c>
      <c r="K1013" t="s">
        <v>37</v>
      </c>
      <c r="L1013">
        <v>13</v>
      </c>
      <c r="M1013" s="4">
        <v>1488.7288000000001</v>
      </c>
    </row>
    <row r="1014" spans="1:13" x14ac:dyDescent="0.3">
      <c r="A1014" t="s">
        <v>1019</v>
      </c>
      <c r="B1014">
        <v>12</v>
      </c>
      <c r="C1014" t="s">
        <v>10</v>
      </c>
      <c r="D1014" s="5">
        <v>4.0144377000000002E-2</v>
      </c>
      <c r="E1014" t="s">
        <v>11</v>
      </c>
      <c r="F1014" s="4">
        <v>228.96940000000001</v>
      </c>
      <c r="G1014" t="s">
        <v>18</v>
      </c>
      <c r="H1014">
        <v>2007</v>
      </c>
      <c r="I1014" t="s">
        <v>33</v>
      </c>
      <c r="J1014" t="s">
        <v>19</v>
      </c>
      <c r="K1014" t="s">
        <v>15</v>
      </c>
      <c r="L1014">
        <v>29</v>
      </c>
      <c r="M1014" s="4">
        <v>6622.7125999999998</v>
      </c>
    </row>
    <row r="1015" spans="1:13" x14ac:dyDescent="0.3">
      <c r="A1015" t="s">
        <v>868</v>
      </c>
      <c r="B1015">
        <v>14</v>
      </c>
      <c r="C1015" t="s">
        <v>27</v>
      </c>
      <c r="D1015" s="5">
        <v>6.3851475000000005E-2</v>
      </c>
      <c r="E1015" t="s">
        <v>48</v>
      </c>
      <c r="F1015" s="4">
        <v>260.45940000000002</v>
      </c>
      <c r="G1015" t="s">
        <v>63</v>
      </c>
      <c r="H1015">
        <v>2004</v>
      </c>
      <c r="I1015" t="s">
        <v>33</v>
      </c>
      <c r="J1015" t="s">
        <v>19</v>
      </c>
      <c r="K1015" t="s">
        <v>15</v>
      </c>
      <c r="L1015">
        <v>12</v>
      </c>
      <c r="M1015" s="4">
        <v>3139.9128000000001</v>
      </c>
    </row>
    <row r="1016" spans="1:13" x14ac:dyDescent="0.3">
      <c r="A1016" t="s">
        <v>842</v>
      </c>
      <c r="B1016">
        <v>13</v>
      </c>
      <c r="C1016" t="s">
        <v>10</v>
      </c>
      <c r="D1016" s="5">
        <v>7.9243005000000005E-2</v>
      </c>
      <c r="E1016" t="s">
        <v>75</v>
      </c>
      <c r="F1016" s="4">
        <v>65.882599999999996</v>
      </c>
      <c r="G1016" t="s">
        <v>28</v>
      </c>
      <c r="H1016">
        <v>1985</v>
      </c>
      <c r="I1016" t="s">
        <v>13</v>
      </c>
      <c r="J1016" t="s">
        <v>23</v>
      </c>
      <c r="K1016" t="s">
        <v>29</v>
      </c>
      <c r="L1016">
        <v>25</v>
      </c>
      <c r="M1016" s="4">
        <v>1614.5650000000001</v>
      </c>
    </row>
    <row r="1017" spans="1:13" x14ac:dyDescent="0.3">
      <c r="A1017" t="s">
        <v>1565</v>
      </c>
      <c r="B1017">
        <v>18</v>
      </c>
      <c r="C1017" t="s">
        <v>10</v>
      </c>
      <c r="D1017" s="5">
        <v>0.16135512199999999</v>
      </c>
      <c r="E1017" t="s">
        <v>31</v>
      </c>
      <c r="F1017" s="4">
        <v>38.319000000000003</v>
      </c>
      <c r="G1017" t="s">
        <v>51</v>
      </c>
      <c r="H1017">
        <v>1987</v>
      </c>
      <c r="I1017" t="s">
        <v>52</v>
      </c>
      <c r="J1017" t="s">
        <v>23</v>
      </c>
      <c r="K1017" t="s">
        <v>15</v>
      </c>
      <c r="L1017">
        <v>15</v>
      </c>
      <c r="M1017" s="4">
        <v>585.904</v>
      </c>
    </row>
    <row r="1018" spans="1:13" x14ac:dyDescent="0.3">
      <c r="A1018" t="s">
        <v>147</v>
      </c>
      <c r="B1018">
        <v>13</v>
      </c>
      <c r="C1018" t="s">
        <v>27</v>
      </c>
      <c r="D1018" s="5">
        <v>2.748331E-2</v>
      </c>
      <c r="E1018" t="s">
        <v>81</v>
      </c>
      <c r="F1018" s="4">
        <v>169.37899999999999</v>
      </c>
      <c r="G1018" t="s">
        <v>28</v>
      </c>
      <c r="H1018">
        <v>1985</v>
      </c>
      <c r="I1018" t="s">
        <v>13</v>
      </c>
      <c r="J1018" t="s">
        <v>23</v>
      </c>
      <c r="K1018" t="s">
        <v>29</v>
      </c>
      <c r="L1018">
        <v>33</v>
      </c>
      <c r="M1018" s="4">
        <v>5602.7070000000003</v>
      </c>
    </row>
    <row r="1019" spans="1:13" x14ac:dyDescent="0.3">
      <c r="A1019" t="s">
        <v>606</v>
      </c>
      <c r="B1019">
        <v>11</v>
      </c>
      <c r="C1019" t="s">
        <v>10</v>
      </c>
      <c r="D1019" s="5">
        <v>2.8738058E-2</v>
      </c>
      <c r="E1019" t="s">
        <v>59</v>
      </c>
      <c r="F1019" s="4">
        <v>117.1808</v>
      </c>
      <c r="G1019" t="s">
        <v>40</v>
      </c>
      <c r="H1019">
        <v>2002</v>
      </c>
      <c r="I1019" t="s">
        <v>33</v>
      </c>
      <c r="J1019" t="s">
        <v>19</v>
      </c>
      <c r="K1019" t="s">
        <v>15</v>
      </c>
      <c r="L1019">
        <v>6</v>
      </c>
      <c r="M1019" s="4">
        <v>703.08479999999997</v>
      </c>
    </row>
    <row r="1020" spans="1:13" x14ac:dyDescent="0.3">
      <c r="A1020" t="s">
        <v>157</v>
      </c>
      <c r="B1020">
        <v>17</v>
      </c>
      <c r="C1020" t="s">
        <v>10</v>
      </c>
      <c r="D1020" s="5">
        <v>7.3135768000000004E-2</v>
      </c>
      <c r="E1020" t="s">
        <v>81</v>
      </c>
      <c r="F1020" s="4">
        <v>77.298599999999993</v>
      </c>
      <c r="G1020" t="s">
        <v>36</v>
      </c>
      <c r="H1020">
        <v>2009</v>
      </c>
      <c r="I1020" t="s">
        <v>13</v>
      </c>
      <c r="J1020" t="s">
        <v>23</v>
      </c>
      <c r="K1020" t="s">
        <v>37</v>
      </c>
      <c r="L1020">
        <v>13</v>
      </c>
      <c r="M1020" s="4">
        <v>1012.6818</v>
      </c>
    </row>
    <row r="1021" spans="1:13" x14ac:dyDescent="0.3">
      <c r="A1021" t="s">
        <v>1588</v>
      </c>
      <c r="B1021">
        <v>14</v>
      </c>
      <c r="C1021" t="s">
        <v>27</v>
      </c>
      <c r="D1021" s="5">
        <v>8.1096612999999998E-2</v>
      </c>
      <c r="E1021" t="s">
        <v>65</v>
      </c>
      <c r="F1021" s="4">
        <v>261.29360000000003</v>
      </c>
      <c r="G1021" t="s">
        <v>18</v>
      </c>
      <c r="H1021">
        <v>2007</v>
      </c>
      <c r="I1021" t="s">
        <v>33</v>
      </c>
      <c r="J1021" t="s">
        <v>19</v>
      </c>
      <c r="K1021" t="s">
        <v>15</v>
      </c>
      <c r="L1021">
        <v>12</v>
      </c>
      <c r="M1021" s="4">
        <v>3131.9232000000002</v>
      </c>
    </row>
    <row r="1022" spans="1:13" x14ac:dyDescent="0.3">
      <c r="A1022" t="s">
        <v>585</v>
      </c>
      <c r="B1022">
        <v>12</v>
      </c>
      <c r="C1022" t="s">
        <v>10</v>
      </c>
      <c r="D1022" s="5">
        <v>6.3430788000000002E-2</v>
      </c>
      <c r="E1022" t="s">
        <v>75</v>
      </c>
      <c r="F1022" s="4">
        <v>65.482600000000005</v>
      </c>
      <c r="G1022" t="s">
        <v>22</v>
      </c>
      <c r="H1022">
        <v>1998</v>
      </c>
      <c r="I1022" t="s">
        <v>33</v>
      </c>
      <c r="J1022" t="s">
        <v>23</v>
      </c>
      <c r="K1022" t="s">
        <v>24</v>
      </c>
      <c r="L1022">
        <v>4</v>
      </c>
      <c r="M1022" s="4">
        <v>258.3304</v>
      </c>
    </row>
    <row r="1023" spans="1:13" x14ac:dyDescent="0.3">
      <c r="A1023" t="s">
        <v>733</v>
      </c>
      <c r="B1023">
        <v>13</v>
      </c>
      <c r="C1023" t="s">
        <v>10</v>
      </c>
      <c r="D1023" s="5">
        <v>3.7549969000000002E-2</v>
      </c>
      <c r="E1023" t="s">
        <v>31</v>
      </c>
      <c r="F1023" s="4">
        <v>176.1054</v>
      </c>
      <c r="G1023" t="s">
        <v>51</v>
      </c>
      <c r="H1023">
        <v>1987</v>
      </c>
      <c r="I1023" t="s">
        <v>52</v>
      </c>
      <c r="J1023" t="s">
        <v>23</v>
      </c>
      <c r="K1023" t="s">
        <v>15</v>
      </c>
      <c r="L1023">
        <v>23</v>
      </c>
      <c r="M1023" s="4">
        <v>4027.4241999999999</v>
      </c>
    </row>
    <row r="1024" spans="1:13" x14ac:dyDescent="0.3">
      <c r="A1024" t="s">
        <v>1061</v>
      </c>
      <c r="B1024">
        <v>14</v>
      </c>
      <c r="C1024" t="s">
        <v>10</v>
      </c>
      <c r="D1024" s="5">
        <v>1.6726505999999999E-2</v>
      </c>
      <c r="E1024" t="s">
        <v>59</v>
      </c>
      <c r="F1024" s="4">
        <v>176.03700000000001</v>
      </c>
      <c r="G1024" t="s">
        <v>22</v>
      </c>
      <c r="H1024">
        <v>1998</v>
      </c>
      <c r="I1024" t="s">
        <v>33</v>
      </c>
      <c r="J1024" t="s">
        <v>23</v>
      </c>
      <c r="K1024" t="s">
        <v>24</v>
      </c>
      <c r="L1024">
        <v>2</v>
      </c>
      <c r="M1024" s="4">
        <v>352.87400000000002</v>
      </c>
    </row>
    <row r="1025" spans="1:13" x14ac:dyDescent="0.3">
      <c r="A1025" t="s">
        <v>960</v>
      </c>
      <c r="B1025">
        <v>20</v>
      </c>
      <c r="C1025" t="s">
        <v>27</v>
      </c>
      <c r="D1025" s="5">
        <v>5.4565931999999998E-2</v>
      </c>
      <c r="E1025" t="s">
        <v>65</v>
      </c>
      <c r="F1025" s="4">
        <v>152.23660000000001</v>
      </c>
      <c r="G1025" t="s">
        <v>40</v>
      </c>
      <c r="H1025">
        <v>2002</v>
      </c>
      <c r="I1025" t="s">
        <v>33</v>
      </c>
      <c r="J1025" t="s">
        <v>19</v>
      </c>
      <c r="K1025" t="s">
        <v>15</v>
      </c>
      <c r="L1025">
        <v>16</v>
      </c>
      <c r="M1025" s="4">
        <v>2418.1855999999998</v>
      </c>
    </row>
    <row r="1026" spans="1:13" x14ac:dyDescent="0.3">
      <c r="A1026" t="s">
        <v>119</v>
      </c>
      <c r="B1026">
        <v>16</v>
      </c>
      <c r="C1026" t="s">
        <v>10</v>
      </c>
      <c r="D1026" s="5">
        <v>2.9445361E-2</v>
      </c>
      <c r="E1026" t="s">
        <v>59</v>
      </c>
      <c r="F1026" s="4">
        <v>257.66460000000001</v>
      </c>
      <c r="G1026" t="s">
        <v>32</v>
      </c>
      <c r="H1026">
        <v>1997</v>
      </c>
      <c r="I1026" t="s">
        <v>33</v>
      </c>
      <c r="J1026" t="s">
        <v>14</v>
      </c>
      <c r="K1026" t="s">
        <v>15</v>
      </c>
      <c r="L1026">
        <v>8</v>
      </c>
      <c r="M1026" s="4">
        <v>2061.3168000000001</v>
      </c>
    </row>
    <row r="1027" spans="1:13" x14ac:dyDescent="0.3">
      <c r="A1027" t="s">
        <v>1044</v>
      </c>
      <c r="B1027">
        <v>13</v>
      </c>
      <c r="C1027" t="s">
        <v>10</v>
      </c>
      <c r="D1027" s="5">
        <v>4.8932713000000003E-2</v>
      </c>
      <c r="E1027" t="s">
        <v>11</v>
      </c>
      <c r="F1027" s="4">
        <v>144.476</v>
      </c>
      <c r="G1027" t="s">
        <v>46</v>
      </c>
      <c r="H1027">
        <v>1985</v>
      </c>
      <c r="I1027" t="s">
        <v>33</v>
      </c>
      <c r="J1027" t="s">
        <v>14</v>
      </c>
      <c r="K1027" t="s">
        <v>24</v>
      </c>
      <c r="L1027">
        <v>1</v>
      </c>
      <c r="M1027" s="4">
        <v>146.476</v>
      </c>
    </row>
    <row r="1028" spans="1:13" x14ac:dyDescent="0.3">
      <c r="A1028" t="s">
        <v>876</v>
      </c>
      <c r="B1028">
        <v>6</v>
      </c>
      <c r="C1028" t="s">
        <v>10</v>
      </c>
      <c r="D1028" s="5">
        <v>0.11865191899999999</v>
      </c>
      <c r="E1028" t="s">
        <v>59</v>
      </c>
      <c r="F1028" s="4">
        <v>263.99099999999999</v>
      </c>
      <c r="G1028" t="s">
        <v>63</v>
      </c>
      <c r="H1028">
        <v>2004</v>
      </c>
      <c r="I1028" t="s">
        <v>33</v>
      </c>
      <c r="J1028" t="s">
        <v>19</v>
      </c>
      <c r="K1028" t="s">
        <v>15</v>
      </c>
      <c r="L1028">
        <v>16</v>
      </c>
      <c r="M1028" s="4">
        <v>4207.8559999999998</v>
      </c>
    </row>
    <row r="1029" spans="1:13" x14ac:dyDescent="0.3">
      <c r="A1029" t="s">
        <v>995</v>
      </c>
      <c r="B1029">
        <v>8</v>
      </c>
      <c r="C1029" t="s">
        <v>10</v>
      </c>
      <c r="D1029" s="5">
        <v>0.112728355</v>
      </c>
      <c r="E1029" t="s">
        <v>45</v>
      </c>
      <c r="F1029" s="4">
        <v>65.816800000000001</v>
      </c>
      <c r="G1029" t="s">
        <v>36</v>
      </c>
      <c r="H1029">
        <v>2009</v>
      </c>
      <c r="I1029" t="s">
        <v>13</v>
      </c>
      <c r="J1029" t="s">
        <v>23</v>
      </c>
      <c r="K1029" t="s">
        <v>37</v>
      </c>
      <c r="L1029">
        <v>13</v>
      </c>
      <c r="M1029" s="4">
        <v>830.91840000000002</v>
      </c>
    </row>
    <row r="1030" spans="1:13" x14ac:dyDescent="0.3">
      <c r="A1030" t="s">
        <v>297</v>
      </c>
      <c r="B1030">
        <v>13</v>
      </c>
      <c r="C1030" t="s">
        <v>10</v>
      </c>
      <c r="D1030" s="5">
        <v>0.15609456899999999</v>
      </c>
      <c r="E1030" t="s">
        <v>45</v>
      </c>
      <c r="F1030" s="4">
        <v>144.31020000000001</v>
      </c>
      <c r="G1030" t="s">
        <v>46</v>
      </c>
      <c r="H1030">
        <v>1985</v>
      </c>
      <c r="I1030" t="s">
        <v>33</v>
      </c>
      <c r="J1030" t="s">
        <v>14</v>
      </c>
      <c r="K1030" t="s">
        <v>24</v>
      </c>
      <c r="L1030">
        <v>1</v>
      </c>
      <c r="M1030" s="4">
        <v>145.81020000000001</v>
      </c>
    </row>
    <row r="1031" spans="1:13" x14ac:dyDescent="0.3">
      <c r="A1031" t="s">
        <v>459</v>
      </c>
      <c r="B1031">
        <v>10</v>
      </c>
      <c r="C1031" t="s">
        <v>27</v>
      </c>
      <c r="D1031" s="5">
        <v>0.104933928</v>
      </c>
      <c r="E1031" t="s">
        <v>81</v>
      </c>
      <c r="F1031" s="4">
        <v>78.796000000000006</v>
      </c>
      <c r="G1031" t="s">
        <v>36</v>
      </c>
      <c r="H1031">
        <v>2009</v>
      </c>
      <c r="I1031" t="s">
        <v>13</v>
      </c>
      <c r="J1031" t="s">
        <v>23</v>
      </c>
      <c r="K1031" t="s">
        <v>37</v>
      </c>
      <c r="L1031">
        <v>15</v>
      </c>
      <c r="M1031" s="4">
        <v>1198.44</v>
      </c>
    </row>
    <row r="1032" spans="1:13" x14ac:dyDescent="0.3">
      <c r="A1032" t="s">
        <v>1487</v>
      </c>
      <c r="B1032">
        <v>12</v>
      </c>
      <c r="C1032" t="s">
        <v>27</v>
      </c>
      <c r="D1032" s="5">
        <v>0.12341737</v>
      </c>
      <c r="E1032" t="s">
        <v>81</v>
      </c>
      <c r="F1032" s="4">
        <v>86.019800000000004</v>
      </c>
      <c r="G1032" t="s">
        <v>22</v>
      </c>
      <c r="H1032">
        <v>1998</v>
      </c>
      <c r="I1032" t="s">
        <v>33</v>
      </c>
      <c r="J1032" t="s">
        <v>23</v>
      </c>
      <c r="K1032" t="s">
        <v>24</v>
      </c>
      <c r="L1032">
        <v>1</v>
      </c>
      <c r="M1032" s="4">
        <v>87.219800000000006</v>
      </c>
    </row>
    <row r="1033" spans="1:13" x14ac:dyDescent="0.3">
      <c r="A1033" t="s">
        <v>944</v>
      </c>
      <c r="B1033">
        <v>13</v>
      </c>
      <c r="C1033" t="s">
        <v>27</v>
      </c>
      <c r="D1033" s="5">
        <v>6.2700289000000006E-2</v>
      </c>
      <c r="E1033" t="s">
        <v>65</v>
      </c>
      <c r="F1033" s="4">
        <v>102.199</v>
      </c>
      <c r="G1033" t="s">
        <v>32</v>
      </c>
      <c r="H1033">
        <v>1997</v>
      </c>
      <c r="I1033" t="s">
        <v>33</v>
      </c>
      <c r="J1033" t="s">
        <v>14</v>
      </c>
      <c r="K1033" t="s">
        <v>15</v>
      </c>
      <c r="L1033">
        <v>19</v>
      </c>
      <c r="M1033" s="4">
        <v>1960.7809999999999</v>
      </c>
    </row>
    <row r="1034" spans="1:13" x14ac:dyDescent="0.3">
      <c r="A1034" t="s">
        <v>1336</v>
      </c>
      <c r="B1034">
        <v>17</v>
      </c>
      <c r="C1034" t="s">
        <v>10</v>
      </c>
      <c r="D1034" s="5">
        <v>0.139417654</v>
      </c>
      <c r="E1034" t="s">
        <v>11</v>
      </c>
      <c r="F1034" s="4">
        <v>147.476</v>
      </c>
      <c r="G1034" t="s">
        <v>32</v>
      </c>
      <c r="H1034">
        <v>1997</v>
      </c>
      <c r="I1034" t="s">
        <v>33</v>
      </c>
      <c r="J1034" t="s">
        <v>14</v>
      </c>
      <c r="K1034" t="s">
        <v>15</v>
      </c>
      <c r="L1034">
        <v>20</v>
      </c>
      <c r="M1034" s="4">
        <v>2929.52</v>
      </c>
    </row>
    <row r="1035" spans="1:13" x14ac:dyDescent="0.3">
      <c r="A1035" t="s">
        <v>1097</v>
      </c>
      <c r="B1035">
        <v>13</v>
      </c>
      <c r="C1035" t="s">
        <v>27</v>
      </c>
      <c r="D1035" s="5">
        <v>1.612717E-2</v>
      </c>
      <c r="E1035" t="s">
        <v>81</v>
      </c>
      <c r="F1035" s="4">
        <v>189.35560000000001</v>
      </c>
      <c r="G1035" t="s">
        <v>28</v>
      </c>
      <c r="H1035">
        <v>1985</v>
      </c>
      <c r="I1035" t="s">
        <v>13</v>
      </c>
      <c r="J1035" t="s">
        <v>23</v>
      </c>
      <c r="K1035" t="s">
        <v>29</v>
      </c>
      <c r="L1035">
        <v>12</v>
      </c>
      <c r="M1035" s="4">
        <v>2253.0672</v>
      </c>
    </row>
    <row r="1036" spans="1:13" x14ac:dyDescent="0.3">
      <c r="A1036" t="s">
        <v>1033</v>
      </c>
      <c r="B1036">
        <v>7</v>
      </c>
      <c r="C1036" t="s">
        <v>27</v>
      </c>
      <c r="D1036" s="5">
        <v>7.7145553000000006E-2</v>
      </c>
      <c r="E1036" t="s">
        <v>65</v>
      </c>
      <c r="F1036" s="4">
        <v>39.8506</v>
      </c>
      <c r="G1036" t="s">
        <v>22</v>
      </c>
      <c r="H1036">
        <v>1998</v>
      </c>
      <c r="I1036" t="s">
        <v>33</v>
      </c>
      <c r="J1036" t="s">
        <v>23</v>
      </c>
      <c r="K1036" t="s">
        <v>24</v>
      </c>
      <c r="L1036">
        <v>2</v>
      </c>
      <c r="M1036" s="4">
        <v>75.901200000000003</v>
      </c>
    </row>
    <row r="1037" spans="1:13" x14ac:dyDescent="0.3">
      <c r="A1037" t="s">
        <v>546</v>
      </c>
      <c r="B1037">
        <v>20</v>
      </c>
      <c r="C1037" t="s">
        <v>27</v>
      </c>
      <c r="D1037" s="5">
        <v>3.9215075000000002E-2</v>
      </c>
      <c r="E1037" t="s">
        <v>196</v>
      </c>
      <c r="F1037" s="4">
        <v>157.66300000000001</v>
      </c>
      <c r="G1037" t="s">
        <v>51</v>
      </c>
      <c r="H1037">
        <v>1987</v>
      </c>
      <c r="I1037" t="s">
        <v>52</v>
      </c>
      <c r="J1037" t="s">
        <v>23</v>
      </c>
      <c r="K1037" t="s">
        <v>15</v>
      </c>
      <c r="L1037">
        <v>14</v>
      </c>
      <c r="M1037" s="4">
        <v>2190.482</v>
      </c>
    </row>
    <row r="1038" spans="1:13" x14ac:dyDescent="0.3">
      <c r="A1038" t="s">
        <v>1518</v>
      </c>
      <c r="B1038">
        <v>14</v>
      </c>
      <c r="C1038" t="s">
        <v>10</v>
      </c>
      <c r="D1038" s="5">
        <v>8.9859642000000003E-2</v>
      </c>
      <c r="E1038" t="s">
        <v>81</v>
      </c>
      <c r="F1038" s="4">
        <v>140.24959999999999</v>
      </c>
      <c r="G1038" t="s">
        <v>40</v>
      </c>
      <c r="H1038">
        <v>2002</v>
      </c>
      <c r="I1038" t="s">
        <v>33</v>
      </c>
      <c r="J1038" t="s">
        <v>19</v>
      </c>
      <c r="K1038" t="s">
        <v>15</v>
      </c>
      <c r="L1038">
        <v>12</v>
      </c>
      <c r="M1038" s="4">
        <v>1693.7952</v>
      </c>
    </row>
    <row r="1039" spans="1:13" x14ac:dyDescent="0.3">
      <c r="A1039" t="s">
        <v>1533</v>
      </c>
      <c r="B1039">
        <v>15</v>
      </c>
      <c r="C1039" t="s">
        <v>27</v>
      </c>
      <c r="D1039" s="5">
        <v>6.6121872999999998E-2</v>
      </c>
      <c r="E1039" t="s">
        <v>65</v>
      </c>
      <c r="F1039" s="4">
        <v>145.67599999999999</v>
      </c>
      <c r="G1039" t="s">
        <v>51</v>
      </c>
      <c r="H1039">
        <v>1987</v>
      </c>
      <c r="I1039" t="s">
        <v>52</v>
      </c>
      <c r="J1039" t="s">
        <v>23</v>
      </c>
      <c r="K1039" t="s">
        <v>15</v>
      </c>
      <c r="L1039">
        <v>25</v>
      </c>
      <c r="M1039" s="4">
        <v>3661.9</v>
      </c>
    </row>
    <row r="1040" spans="1:13" x14ac:dyDescent="0.3">
      <c r="A1040" t="s">
        <v>866</v>
      </c>
      <c r="B1040">
        <v>14</v>
      </c>
      <c r="C1040" t="s">
        <v>27</v>
      </c>
      <c r="D1040" s="5">
        <v>2.6643448E-2</v>
      </c>
      <c r="E1040" t="s">
        <v>75</v>
      </c>
      <c r="F1040" s="4">
        <v>37.953200000000002</v>
      </c>
      <c r="G1040" t="s">
        <v>12</v>
      </c>
      <c r="H1040">
        <v>1999</v>
      </c>
      <c r="I1040" t="s">
        <v>13</v>
      </c>
      <c r="J1040" t="s">
        <v>14</v>
      </c>
      <c r="K1040" t="s">
        <v>15</v>
      </c>
      <c r="L1040">
        <v>23</v>
      </c>
      <c r="M1040" s="4">
        <v>862.8768</v>
      </c>
    </row>
    <row r="1041" spans="1:13" x14ac:dyDescent="0.3">
      <c r="A1041" t="s">
        <v>1323</v>
      </c>
      <c r="B1041">
        <v>13</v>
      </c>
      <c r="C1041" t="s">
        <v>10</v>
      </c>
      <c r="D1041" s="5">
        <v>7.3879939000000006E-2</v>
      </c>
      <c r="E1041" t="s">
        <v>59</v>
      </c>
      <c r="F1041" s="4">
        <v>94.046199999999999</v>
      </c>
      <c r="G1041" t="s">
        <v>28</v>
      </c>
      <c r="H1041">
        <v>1985</v>
      </c>
      <c r="I1041" t="s">
        <v>13</v>
      </c>
      <c r="J1041" t="s">
        <v>23</v>
      </c>
      <c r="K1041" t="s">
        <v>29</v>
      </c>
      <c r="L1041">
        <v>20</v>
      </c>
      <c r="M1041" s="4">
        <v>1850.924</v>
      </c>
    </row>
    <row r="1042" spans="1:13" x14ac:dyDescent="0.3">
      <c r="A1042" t="s">
        <v>1216</v>
      </c>
      <c r="B1042">
        <v>13</v>
      </c>
      <c r="C1042" t="s">
        <v>10</v>
      </c>
      <c r="D1042" s="5">
        <v>8.1391459999999999E-2</v>
      </c>
      <c r="E1042" t="s">
        <v>48</v>
      </c>
      <c r="F1042" s="4">
        <v>177.83699999999999</v>
      </c>
      <c r="G1042" t="s">
        <v>28</v>
      </c>
      <c r="H1042">
        <v>1985</v>
      </c>
      <c r="I1042" t="s">
        <v>13</v>
      </c>
      <c r="J1042" t="s">
        <v>23</v>
      </c>
      <c r="K1042" t="s">
        <v>29</v>
      </c>
      <c r="L1042">
        <v>36</v>
      </c>
      <c r="M1042" s="4">
        <v>6351.732</v>
      </c>
    </row>
    <row r="1043" spans="1:13" x14ac:dyDescent="0.3">
      <c r="A1043" t="s">
        <v>335</v>
      </c>
      <c r="B1043">
        <v>13</v>
      </c>
      <c r="C1043" t="s">
        <v>10</v>
      </c>
      <c r="D1043" s="5">
        <v>5.4480049999999997E-3</v>
      </c>
      <c r="E1043" t="s">
        <v>65</v>
      </c>
      <c r="F1043" s="4">
        <v>102.1016</v>
      </c>
      <c r="G1043" t="s">
        <v>28</v>
      </c>
      <c r="H1043">
        <v>1985</v>
      </c>
      <c r="I1043" t="s">
        <v>13</v>
      </c>
      <c r="J1043" t="s">
        <v>23</v>
      </c>
      <c r="K1043" t="s">
        <v>29</v>
      </c>
      <c r="L1043">
        <v>35</v>
      </c>
      <c r="M1043" s="4">
        <v>3542.056</v>
      </c>
    </row>
    <row r="1044" spans="1:13" x14ac:dyDescent="0.3">
      <c r="A1044" t="s">
        <v>837</v>
      </c>
      <c r="B1044">
        <v>12</v>
      </c>
      <c r="C1044" t="s">
        <v>10</v>
      </c>
      <c r="D1044" s="5">
        <v>2.8714746999999999E-2</v>
      </c>
      <c r="E1044" t="s">
        <v>59</v>
      </c>
      <c r="F1044" s="4">
        <v>151.9708</v>
      </c>
      <c r="G1044" t="s">
        <v>36</v>
      </c>
      <c r="H1044">
        <v>2009</v>
      </c>
      <c r="I1044" t="s">
        <v>13</v>
      </c>
      <c r="J1044" t="s">
        <v>23</v>
      </c>
      <c r="K1044" t="s">
        <v>37</v>
      </c>
      <c r="L1044">
        <v>24</v>
      </c>
      <c r="M1044" s="4">
        <v>3611.2991999999999</v>
      </c>
    </row>
    <row r="1045" spans="1:13" x14ac:dyDescent="0.3">
      <c r="A1045" t="s">
        <v>1036</v>
      </c>
      <c r="B1045">
        <v>13</v>
      </c>
      <c r="C1045" t="s">
        <v>10</v>
      </c>
      <c r="D1045" s="5">
        <v>0.122058364</v>
      </c>
      <c r="E1045" t="s">
        <v>50</v>
      </c>
      <c r="F1045" s="4">
        <v>172.83959999999999</v>
      </c>
      <c r="G1045" t="s">
        <v>28</v>
      </c>
      <c r="H1045">
        <v>1985</v>
      </c>
      <c r="I1045" t="s">
        <v>13</v>
      </c>
      <c r="J1045" t="s">
        <v>23</v>
      </c>
      <c r="K1045" t="s">
        <v>29</v>
      </c>
      <c r="L1045">
        <v>41</v>
      </c>
      <c r="M1045" s="4">
        <v>7152.0236000000004</v>
      </c>
    </row>
    <row r="1046" spans="1:13" x14ac:dyDescent="0.3">
      <c r="A1046" t="s">
        <v>277</v>
      </c>
      <c r="B1046">
        <v>14</v>
      </c>
      <c r="C1046" t="s">
        <v>27</v>
      </c>
      <c r="D1046" s="5">
        <v>0.125528734</v>
      </c>
      <c r="E1046" t="s">
        <v>11</v>
      </c>
      <c r="F1046" s="4">
        <v>262.19099999999997</v>
      </c>
      <c r="G1046" t="s">
        <v>40</v>
      </c>
      <c r="H1046">
        <v>2002</v>
      </c>
      <c r="I1046" t="s">
        <v>33</v>
      </c>
      <c r="J1046" t="s">
        <v>19</v>
      </c>
      <c r="K1046" t="s">
        <v>15</v>
      </c>
      <c r="L1046">
        <v>23</v>
      </c>
      <c r="M1046" s="4">
        <v>6048.7929999999997</v>
      </c>
    </row>
    <row r="1047" spans="1:13" x14ac:dyDescent="0.3">
      <c r="A1047" t="s">
        <v>1572</v>
      </c>
      <c r="B1047">
        <v>18</v>
      </c>
      <c r="C1047" t="s">
        <v>27</v>
      </c>
      <c r="D1047" s="5">
        <v>7.5551760000000003E-3</v>
      </c>
      <c r="E1047" t="s">
        <v>17</v>
      </c>
      <c r="F1047" s="4">
        <v>145.9102</v>
      </c>
      <c r="G1047" t="s">
        <v>40</v>
      </c>
      <c r="H1047">
        <v>2002</v>
      </c>
      <c r="I1047" t="s">
        <v>33</v>
      </c>
      <c r="J1047" t="s">
        <v>19</v>
      </c>
      <c r="K1047" t="s">
        <v>15</v>
      </c>
      <c r="L1047">
        <v>15</v>
      </c>
      <c r="M1047" s="4">
        <v>2187.1529999999998</v>
      </c>
    </row>
    <row r="1048" spans="1:13" x14ac:dyDescent="0.3">
      <c r="A1048" t="s">
        <v>525</v>
      </c>
      <c r="B1048">
        <v>13</v>
      </c>
      <c r="C1048" t="s">
        <v>10</v>
      </c>
      <c r="D1048" s="5">
        <v>7.7046505000000001E-2</v>
      </c>
      <c r="E1048" t="s">
        <v>57</v>
      </c>
      <c r="F1048" s="4">
        <v>189.453</v>
      </c>
      <c r="G1048" t="s">
        <v>46</v>
      </c>
      <c r="H1048">
        <v>1985</v>
      </c>
      <c r="I1048" t="s">
        <v>33</v>
      </c>
      <c r="J1048" t="s">
        <v>14</v>
      </c>
      <c r="K1048" t="s">
        <v>24</v>
      </c>
      <c r="L1048">
        <v>4</v>
      </c>
      <c r="M1048" s="4">
        <v>759.01199999999994</v>
      </c>
    </row>
    <row r="1049" spans="1:13" x14ac:dyDescent="0.3">
      <c r="A1049" t="s">
        <v>575</v>
      </c>
      <c r="B1049">
        <v>8</v>
      </c>
      <c r="C1049" t="s">
        <v>10</v>
      </c>
      <c r="D1049" s="5">
        <v>0.16298027600000001</v>
      </c>
      <c r="E1049" t="s">
        <v>50</v>
      </c>
      <c r="F1049" s="4">
        <v>145.24440000000001</v>
      </c>
      <c r="G1049" t="s">
        <v>32</v>
      </c>
      <c r="H1049">
        <v>1997</v>
      </c>
      <c r="I1049" t="s">
        <v>33</v>
      </c>
      <c r="J1049" t="s">
        <v>14</v>
      </c>
      <c r="K1049" t="s">
        <v>15</v>
      </c>
      <c r="L1049">
        <v>10</v>
      </c>
      <c r="M1049" s="4">
        <v>1451.444</v>
      </c>
    </row>
    <row r="1050" spans="1:13" x14ac:dyDescent="0.3">
      <c r="A1050" t="s">
        <v>690</v>
      </c>
      <c r="B1050">
        <v>10</v>
      </c>
      <c r="C1050" t="s">
        <v>10</v>
      </c>
      <c r="D1050" s="5">
        <v>2.9632783999999999E-2</v>
      </c>
      <c r="E1050" t="s">
        <v>11</v>
      </c>
      <c r="F1050" s="4">
        <v>159.69200000000001</v>
      </c>
      <c r="G1050" t="s">
        <v>40</v>
      </c>
      <c r="H1050">
        <v>2002</v>
      </c>
      <c r="I1050" t="s">
        <v>33</v>
      </c>
      <c r="J1050" t="s">
        <v>19</v>
      </c>
      <c r="K1050" t="s">
        <v>15</v>
      </c>
      <c r="L1050">
        <v>6</v>
      </c>
      <c r="M1050" s="4">
        <v>958.75199999999995</v>
      </c>
    </row>
    <row r="1051" spans="1:13" x14ac:dyDescent="0.3">
      <c r="A1051" t="s">
        <v>1589</v>
      </c>
      <c r="B1051">
        <v>18</v>
      </c>
      <c r="C1051" t="s">
        <v>10</v>
      </c>
      <c r="D1051" s="5">
        <v>1.3634468E-2</v>
      </c>
      <c r="E1051" t="s">
        <v>65</v>
      </c>
      <c r="F1051" s="4">
        <v>256.43040000000002</v>
      </c>
      <c r="G1051" t="s">
        <v>63</v>
      </c>
      <c r="H1051">
        <v>2004</v>
      </c>
      <c r="I1051" t="s">
        <v>33</v>
      </c>
      <c r="J1051" t="s">
        <v>19</v>
      </c>
      <c r="K1051" t="s">
        <v>15</v>
      </c>
      <c r="L1051">
        <v>7</v>
      </c>
      <c r="M1051" s="4">
        <v>1808.3127999999999</v>
      </c>
    </row>
    <row r="1052" spans="1:13" x14ac:dyDescent="0.3">
      <c r="A1052" t="s">
        <v>701</v>
      </c>
      <c r="B1052">
        <v>9</v>
      </c>
      <c r="C1052" t="s">
        <v>27</v>
      </c>
      <c r="D1052" s="5">
        <v>6.4376263000000003E-2</v>
      </c>
      <c r="E1052" t="s">
        <v>65</v>
      </c>
      <c r="F1052" s="4">
        <v>83.156599999999997</v>
      </c>
      <c r="G1052" t="s">
        <v>18</v>
      </c>
      <c r="H1052">
        <v>2007</v>
      </c>
      <c r="I1052" t="s">
        <v>33</v>
      </c>
      <c r="J1052" t="s">
        <v>19</v>
      </c>
      <c r="K1052" t="s">
        <v>15</v>
      </c>
      <c r="L1052">
        <v>13</v>
      </c>
      <c r="M1052" s="4">
        <v>1099.2357999999999</v>
      </c>
    </row>
    <row r="1053" spans="1:13" x14ac:dyDescent="0.3">
      <c r="A1053" t="s">
        <v>630</v>
      </c>
      <c r="B1053">
        <v>13</v>
      </c>
      <c r="C1053" t="s">
        <v>10</v>
      </c>
      <c r="D1053" s="5">
        <v>0.147663025</v>
      </c>
      <c r="E1053" t="s">
        <v>31</v>
      </c>
      <c r="F1053" s="4">
        <v>106.02800000000001</v>
      </c>
      <c r="G1053" t="s">
        <v>28</v>
      </c>
      <c r="H1053">
        <v>1985</v>
      </c>
      <c r="I1053" t="s">
        <v>13</v>
      </c>
      <c r="J1053" t="s">
        <v>23</v>
      </c>
      <c r="K1053" t="s">
        <v>29</v>
      </c>
      <c r="L1053">
        <v>17</v>
      </c>
      <c r="M1053" s="4">
        <v>1810.9760000000001</v>
      </c>
    </row>
    <row r="1054" spans="1:13" x14ac:dyDescent="0.3">
      <c r="A1054" t="s">
        <v>85</v>
      </c>
      <c r="B1054">
        <v>21</v>
      </c>
      <c r="C1054" t="s">
        <v>10</v>
      </c>
      <c r="D1054" s="5">
        <v>2.9003458999999999E-2</v>
      </c>
      <c r="E1054" t="s">
        <v>59</v>
      </c>
      <c r="F1054" s="4">
        <v>143.4786</v>
      </c>
      <c r="G1054" t="s">
        <v>63</v>
      </c>
      <c r="H1054">
        <v>2004</v>
      </c>
      <c r="I1054" t="s">
        <v>33</v>
      </c>
      <c r="J1054" t="s">
        <v>19</v>
      </c>
      <c r="K1054" t="s">
        <v>15</v>
      </c>
      <c r="L1054">
        <v>16</v>
      </c>
      <c r="M1054" s="4">
        <v>2311.6576</v>
      </c>
    </row>
    <row r="1055" spans="1:13" x14ac:dyDescent="0.3">
      <c r="A1055" t="s">
        <v>582</v>
      </c>
      <c r="B1055">
        <v>10</v>
      </c>
      <c r="C1055" t="s">
        <v>10</v>
      </c>
      <c r="D1055" s="5">
        <v>0.10783454100000001</v>
      </c>
      <c r="E1055" t="s">
        <v>11</v>
      </c>
      <c r="F1055" s="4">
        <v>146.5076</v>
      </c>
      <c r="G1055" t="s">
        <v>36</v>
      </c>
      <c r="H1055">
        <v>2009</v>
      </c>
      <c r="I1055" t="s">
        <v>13</v>
      </c>
      <c r="J1055" t="s">
        <v>23</v>
      </c>
      <c r="K1055" t="s">
        <v>37</v>
      </c>
      <c r="L1055">
        <v>9</v>
      </c>
      <c r="M1055" s="4">
        <v>1330.2683999999999</v>
      </c>
    </row>
    <row r="1056" spans="1:13" x14ac:dyDescent="0.3">
      <c r="A1056" t="s">
        <v>682</v>
      </c>
      <c r="B1056">
        <v>18</v>
      </c>
      <c r="C1056" t="s">
        <v>10</v>
      </c>
      <c r="D1056" s="5">
        <v>0.14639966300000001</v>
      </c>
      <c r="E1056" t="s">
        <v>48</v>
      </c>
      <c r="F1056" s="4">
        <v>93.843599999999995</v>
      </c>
      <c r="G1056" t="s">
        <v>63</v>
      </c>
      <c r="H1056">
        <v>2004</v>
      </c>
      <c r="I1056" t="s">
        <v>33</v>
      </c>
      <c r="J1056" t="s">
        <v>19</v>
      </c>
      <c r="K1056" t="s">
        <v>15</v>
      </c>
      <c r="L1056">
        <v>15</v>
      </c>
      <c r="M1056" s="4">
        <v>1418.154</v>
      </c>
    </row>
    <row r="1057" spans="1:13" x14ac:dyDescent="0.3">
      <c r="A1057" t="s">
        <v>255</v>
      </c>
      <c r="B1057">
        <v>16</v>
      </c>
      <c r="C1057" t="s">
        <v>27</v>
      </c>
      <c r="D1057" s="5">
        <v>4.5755589999999999E-2</v>
      </c>
      <c r="E1057" t="s">
        <v>11</v>
      </c>
      <c r="F1057" s="4">
        <v>167.11320000000001</v>
      </c>
      <c r="G1057" t="s">
        <v>63</v>
      </c>
      <c r="H1057">
        <v>2004</v>
      </c>
      <c r="I1057" t="s">
        <v>33</v>
      </c>
      <c r="J1057" t="s">
        <v>19</v>
      </c>
      <c r="K1057" t="s">
        <v>15</v>
      </c>
      <c r="L1057">
        <v>17</v>
      </c>
      <c r="M1057" s="4">
        <v>2874.9243999999999</v>
      </c>
    </row>
    <row r="1058" spans="1:13" x14ac:dyDescent="0.3">
      <c r="A1058" t="s">
        <v>848</v>
      </c>
      <c r="B1058">
        <v>16</v>
      </c>
      <c r="C1058" t="s">
        <v>27</v>
      </c>
      <c r="D1058" s="5">
        <v>6.3278652000000005E-2</v>
      </c>
      <c r="E1058" t="s">
        <v>17</v>
      </c>
      <c r="F1058" s="4">
        <v>182.1318</v>
      </c>
      <c r="G1058" t="s">
        <v>51</v>
      </c>
      <c r="H1058">
        <v>1987</v>
      </c>
      <c r="I1058" t="s">
        <v>52</v>
      </c>
      <c r="J1058" t="s">
        <v>23</v>
      </c>
      <c r="K1058" t="s">
        <v>15</v>
      </c>
      <c r="L1058">
        <v>13</v>
      </c>
      <c r="M1058" s="4">
        <v>2345.6134000000002</v>
      </c>
    </row>
    <row r="1059" spans="1:13" x14ac:dyDescent="0.3">
      <c r="A1059" t="s">
        <v>176</v>
      </c>
      <c r="B1059">
        <v>13</v>
      </c>
      <c r="C1059" t="s">
        <v>10</v>
      </c>
      <c r="D1059" s="5">
        <v>6.3664998E-2</v>
      </c>
      <c r="E1059" t="s">
        <v>65</v>
      </c>
      <c r="F1059" s="4">
        <v>151.67080000000001</v>
      </c>
      <c r="G1059" t="s">
        <v>12</v>
      </c>
      <c r="H1059">
        <v>1999</v>
      </c>
      <c r="I1059" t="s">
        <v>13</v>
      </c>
      <c r="J1059" t="s">
        <v>14</v>
      </c>
      <c r="K1059" t="s">
        <v>15</v>
      </c>
      <c r="L1059">
        <v>26</v>
      </c>
      <c r="M1059" s="4">
        <v>3912.2408</v>
      </c>
    </row>
    <row r="1060" spans="1:13" x14ac:dyDescent="0.3">
      <c r="A1060" t="s">
        <v>310</v>
      </c>
      <c r="B1060">
        <v>13</v>
      </c>
      <c r="C1060" t="s">
        <v>10</v>
      </c>
      <c r="D1060" s="5">
        <v>0.12222126899999999</v>
      </c>
      <c r="E1060" t="s">
        <v>11</v>
      </c>
      <c r="F1060" s="4">
        <v>45.942799999999998</v>
      </c>
      <c r="G1060" t="s">
        <v>36</v>
      </c>
      <c r="H1060">
        <v>2009</v>
      </c>
      <c r="I1060" t="s">
        <v>13</v>
      </c>
      <c r="J1060" t="s">
        <v>23</v>
      </c>
      <c r="K1060" t="s">
        <v>37</v>
      </c>
      <c r="L1060">
        <v>28</v>
      </c>
      <c r="M1060" s="4">
        <v>1274.3412000000001</v>
      </c>
    </row>
    <row r="1061" spans="1:13" x14ac:dyDescent="0.3">
      <c r="A1061" t="s">
        <v>1119</v>
      </c>
      <c r="B1061">
        <v>12</v>
      </c>
      <c r="C1061" t="s">
        <v>10</v>
      </c>
      <c r="D1061" s="5">
        <v>1.4944614E-2</v>
      </c>
      <c r="E1061" t="s">
        <v>110</v>
      </c>
      <c r="F1061" s="4">
        <v>171.80799999999999</v>
      </c>
      <c r="G1061" t="s">
        <v>18</v>
      </c>
      <c r="H1061">
        <v>2007</v>
      </c>
      <c r="I1061" t="s">
        <v>33</v>
      </c>
      <c r="J1061" t="s">
        <v>19</v>
      </c>
      <c r="K1061" t="s">
        <v>15</v>
      </c>
      <c r="L1061">
        <v>33</v>
      </c>
      <c r="M1061" s="4">
        <v>5712.5640000000003</v>
      </c>
    </row>
    <row r="1062" spans="1:13" x14ac:dyDescent="0.3">
      <c r="A1062" t="s">
        <v>235</v>
      </c>
      <c r="B1062">
        <v>16</v>
      </c>
      <c r="C1062" t="s">
        <v>10</v>
      </c>
      <c r="D1062" s="5">
        <v>2.5732114E-2</v>
      </c>
      <c r="E1062" t="s">
        <v>31</v>
      </c>
      <c r="F1062" s="4">
        <v>166.44739999999999</v>
      </c>
      <c r="G1062" t="s">
        <v>63</v>
      </c>
      <c r="H1062">
        <v>2004</v>
      </c>
      <c r="I1062" t="s">
        <v>33</v>
      </c>
      <c r="J1062" t="s">
        <v>19</v>
      </c>
      <c r="K1062" t="s">
        <v>15</v>
      </c>
      <c r="L1062">
        <v>32</v>
      </c>
      <c r="M1062" s="4">
        <v>5390.3167999999996</v>
      </c>
    </row>
    <row r="1063" spans="1:13" x14ac:dyDescent="0.3">
      <c r="A1063" t="s">
        <v>491</v>
      </c>
      <c r="B1063">
        <v>15</v>
      </c>
      <c r="C1063" t="s">
        <v>10</v>
      </c>
      <c r="D1063" s="5">
        <v>0.17128164100000001</v>
      </c>
      <c r="E1063" t="s">
        <v>50</v>
      </c>
      <c r="F1063" s="4">
        <v>54.061399999999999</v>
      </c>
      <c r="G1063" t="s">
        <v>18</v>
      </c>
      <c r="H1063">
        <v>2007</v>
      </c>
      <c r="I1063" t="s">
        <v>33</v>
      </c>
      <c r="J1063" t="s">
        <v>19</v>
      </c>
      <c r="K1063" t="s">
        <v>15</v>
      </c>
      <c r="L1063">
        <v>21</v>
      </c>
      <c r="M1063" s="4">
        <v>1160.4893999999999</v>
      </c>
    </row>
    <row r="1064" spans="1:13" x14ac:dyDescent="0.3">
      <c r="A1064" t="s">
        <v>410</v>
      </c>
      <c r="B1064">
        <v>13</v>
      </c>
      <c r="C1064" t="s">
        <v>10</v>
      </c>
      <c r="D1064" s="5">
        <v>2.4646608E-2</v>
      </c>
      <c r="E1064" t="s">
        <v>59</v>
      </c>
      <c r="F1064" s="4">
        <v>177.46860000000001</v>
      </c>
      <c r="G1064" t="s">
        <v>63</v>
      </c>
      <c r="H1064">
        <v>2004</v>
      </c>
      <c r="I1064" t="s">
        <v>33</v>
      </c>
      <c r="J1064" t="s">
        <v>19</v>
      </c>
      <c r="K1064" t="s">
        <v>15</v>
      </c>
      <c r="L1064">
        <v>31</v>
      </c>
      <c r="M1064" s="4">
        <v>5510.8266000000003</v>
      </c>
    </row>
    <row r="1065" spans="1:13" x14ac:dyDescent="0.3">
      <c r="A1065" t="s">
        <v>712</v>
      </c>
      <c r="B1065">
        <v>9</v>
      </c>
      <c r="C1065" t="s">
        <v>10</v>
      </c>
      <c r="D1065" s="5">
        <v>0</v>
      </c>
      <c r="E1065" t="s">
        <v>17</v>
      </c>
      <c r="F1065" s="4">
        <v>42.013800000000003</v>
      </c>
      <c r="G1065" t="s">
        <v>36</v>
      </c>
      <c r="H1065">
        <v>2009</v>
      </c>
      <c r="I1065" t="s">
        <v>13</v>
      </c>
      <c r="J1065" t="s">
        <v>23</v>
      </c>
      <c r="K1065" t="s">
        <v>37</v>
      </c>
      <c r="L1065">
        <v>14</v>
      </c>
      <c r="M1065" s="4">
        <v>568.59320000000002</v>
      </c>
    </row>
    <row r="1066" spans="1:13" x14ac:dyDescent="0.3">
      <c r="A1066" t="s">
        <v>907</v>
      </c>
      <c r="B1066">
        <v>16</v>
      </c>
      <c r="C1066" t="s">
        <v>10</v>
      </c>
      <c r="D1066" s="5">
        <v>7.5661985000000001E-2</v>
      </c>
      <c r="E1066" t="s">
        <v>65</v>
      </c>
      <c r="F1066" s="4">
        <v>181.36600000000001</v>
      </c>
      <c r="G1066" t="s">
        <v>22</v>
      </c>
      <c r="H1066">
        <v>1998</v>
      </c>
      <c r="I1066" t="s">
        <v>33</v>
      </c>
      <c r="J1066" t="s">
        <v>23</v>
      </c>
      <c r="K1066" t="s">
        <v>24</v>
      </c>
      <c r="L1066">
        <v>1</v>
      </c>
      <c r="M1066" s="4">
        <v>179.76599999999999</v>
      </c>
    </row>
    <row r="1067" spans="1:13" x14ac:dyDescent="0.3">
      <c r="A1067" t="s">
        <v>1365</v>
      </c>
      <c r="B1067">
        <v>17</v>
      </c>
      <c r="C1067" t="s">
        <v>10</v>
      </c>
      <c r="D1067" s="5">
        <v>0.12676590300000001</v>
      </c>
      <c r="E1067" t="s">
        <v>45</v>
      </c>
      <c r="F1067" s="4">
        <v>35.7532</v>
      </c>
      <c r="G1067" t="s">
        <v>22</v>
      </c>
      <c r="H1067">
        <v>1998</v>
      </c>
      <c r="I1067" t="s">
        <v>33</v>
      </c>
      <c r="J1067" t="s">
        <v>23</v>
      </c>
      <c r="K1067" t="s">
        <v>24</v>
      </c>
      <c r="L1067">
        <v>4</v>
      </c>
      <c r="M1067" s="4">
        <v>143.81280000000001</v>
      </c>
    </row>
    <row r="1068" spans="1:13" x14ac:dyDescent="0.3">
      <c r="A1068" t="s">
        <v>1573</v>
      </c>
      <c r="B1068">
        <v>10</v>
      </c>
      <c r="C1068" t="s">
        <v>27</v>
      </c>
      <c r="D1068" s="5">
        <v>3.0563448999999999E-2</v>
      </c>
      <c r="E1068" t="s">
        <v>31</v>
      </c>
      <c r="F1068" s="4">
        <v>114.41759999999999</v>
      </c>
      <c r="G1068" t="s">
        <v>63</v>
      </c>
      <c r="H1068">
        <v>2004</v>
      </c>
      <c r="I1068" t="s">
        <v>33</v>
      </c>
      <c r="J1068" t="s">
        <v>19</v>
      </c>
      <c r="K1068" t="s">
        <v>15</v>
      </c>
      <c r="L1068">
        <v>23</v>
      </c>
      <c r="M1068" s="4">
        <v>2633.9047999999998</v>
      </c>
    </row>
    <row r="1069" spans="1:13" x14ac:dyDescent="0.3">
      <c r="A1069" t="s">
        <v>1469</v>
      </c>
      <c r="B1069">
        <v>8</v>
      </c>
      <c r="C1069" t="s">
        <v>27</v>
      </c>
      <c r="D1069" s="5">
        <v>7.8522357000000001E-2</v>
      </c>
      <c r="E1069" t="s">
        <v>31</v>
      </c>
      <c r="F1069" s="4">
        <v>257.16460000000001</v>
      </c>
      <c r="G1069" t="s">
        <v>12</v>
      </c>
      <c r="H1069">
        <v>1999</v>
      </c>
      <c r="I1069" t="s">
        <v>13</v>
      </c>
      <c r="J1069" t="s">
        <v>14</v>
      </c>
      <c r="K1069" t="s">
        <v>15</v>
      </c>
      <c r="L1069">
        <v>24</v>
      </c>
      <c r="M1069" s="4">
        <v>6183.9503999999997</v>
      </c>
    </row>
    <row r="1070" spans="1:13" x14ac:dyDescent="0.3">
      <c r="A1070" t="s">
        <v>505</v>
      </c>
      <c r="B1070">
        <v>19</v>
      </c>
      <c r="C1070" t="s">
        <v>10</v>
      </c>
      <c r="D1070" s="5">
        <v>3.9294853999999997E-2</v>
      </c>
      <c r="E1070" t="s">
        <v>65</v>
      </c>
      <c r="F1070" s="4">
        <v>246.68020000000001</v>
      </c>
      <c r="G1070" t="s">
        <v>32</v>
      </c>
      <c r="H1070">
        <v>1997</v>
      </c>
      <c r="I1070" t="s">
        <v>33</v>
      </c>
      <c r="J1070" t="s">
        <v>14</v>
      </c>
      <c r="K1070" t="s">
        <v>15</v>
      </c>
      <c r="L1070">
        <v>11</v>
      </c>
      <c r="M1070" s="4">
        <v>2702.4821999999999</v>
      </c>
    </row>
    <row r="1071" spans="1:13" x14ac:dyDescent="0.3">
      <c r="A1071" t="s">
        <v>1085</v>
      </c>
      <c r="B1071">
        <v>21</v>
      </c>
      <c r="C1071" t="s">
        <v>10</v>
      </c>
      <c r="D1071" s="5">
        <v>8.9260667000000002E-2</v>
      </c>
      <c r="E1071" t="s">
        <v>196</v>
      </c>
      <c r="F1071" s="4">
        <v>193.4478</v>
      </c>
      <c r="G1071" t="s">
        <v>32</v>
      </c>
      <c r="H1071">
        <v>1997</v>
      </c>
      <c r="I1071" t="s">
        <v>33</v>
      </c>
      <c r="J1071" t="s">
        <v>14</v>
      </c>
      <c r="K1071" t="s">
        <v>15</v>
      </c>
      <c r="L1071">
        <v>25</v>
      </c>
      <c r="M1071" s="4">
        <v>4843.6949999999997</v>
      </c>
    </row>
    <row r="1072" spans="1:13" x14ac:dyDescent="0.3">
      <c r="A1072" t="s">
        <v>613</v>
      </c>
      <c r="B1072">
        <v>14</v>
      </c>
      <c r="C1072" t="s">
        <v>10</v>
      </c>
      <c r="D1072" s="5">
        <v>5.5101530000000003E-2</v>
      </c>
      <c r="E1072" t="s">
        <v>45</v>
      </c>
      <c r="F1072" s="4">
        <v>37.087400000000002</v>
      </c>
      <c r="G1072" t="s">
        <v>40</v>
      </c>
      <c r="H1072">
        <v>2002</v>
      </c>
      <c r="I1072" t="s">
        <v>33</v>
      </c>
      <c r="J1072" t="s">
        <v>19</v>
      </c>
      <c r="K1072" t="s">
        <v>15</v>
      </c>
      <c r="L1072">
        <v>26</v>
      </c>
      <c r="M1072" s="4">
        <v>952.75980000000004</v>
      </c>
    </row>
    <row r="1073" spans="1:13" x14ac:dyDescent="0.3">
      <c r="A1073" t="s">
        <v>1358</v>
      </c>
      <c r="B1073">
        <v>8</v>
      </c>
      <c r="C1073" t="s">
        <v>10</v>
      </c>
      <c r="D1073" s="5">
        <v>1.3127547999999999E-2</v>
      </c>
      <c r="E1073" t="s">
        <v>59</v>
      </c>
      <c r="F1073" s="4">
        <v>142.0154</v>
      </c>
      <c r="G1073" t="s">
        <v>63</v>
      </c>
      <c r="H1073">
        <v>2004</v>
      </c>
      <c r="I1073" t="s">
        <v>33</v>
      </c>
      <c r="J1073" t="s">
        <v>19</v>
      </c>
      <c r="K1073" t="s">
        <v>15</v>
      </c>
      <c r="L1073">
        <v>14</v>
      </c>
      <c r="M1073" s="4">
        <v>1985.4156</v>
      </c>
    </row>
    <row r="1074" spans="1:13" x14ac:dyDescent="0.3">
      <c r="A1074" t="s">
        <v>996</v>
      </c>
      <c r="B1074">
        <v>17</v>
      </c>
      <c r="C1074" t="s">
        <v>10</v>
      </c>
      <c r="D1074" s="5">
        <v>4.2233642000000002E-2</v>
      </c>
      <c r="E1074" t="s">
        <v>17</v>
      </c>
      <c r="F1074" s="4">
        <v>173.37639999999999</v>
      </c>
      <c r="G1074" t="s">
        <v>63</v>
      </c>
      <c r="H1074">
        <v>2004</v>
      </c>
      <c r="I1074" t="s">
        <v>33</v>
      </c>
      <c r="J1074" t="s">
        <v>19</v>
      </c>
      <c r="K1074" t="s">
        <v>15</v>
      </c>
      <c r="L1074">
        <v>12</v>
      </c>
      <c r="M1074" s="4">
        <v>2061.3168000000001</v>
      </c>
    </row>
    <row r="1075" spans="1:13" x14ac:dyDescent="0.3">
      <c r="A1075" t="s">
        <v>1417</v>
      </c>
      <c r="B1075">
        <v>20</v>
      </c>
      <c r="C1075" t="s">
        <v>10</v>
      </c>
      <c r="D1075" s="5">
        <v>8.1492092000000002E-2</v>
      </c>
      <c r="E1075" t="s">
        <v>21</v>
      </c>
      <c r="F1075" s="4">
        <v>35.518999999999998</v>
      </c>
      <c r="G1075" t="s">
        <v>40</v>
      </c>
      <c r="H1075">
        <v>2002</v>
      </c>
      <c r="I1075" t="s">
        <v>33</v>
      </c>
      <c r="J1075" t="s">
        <v>19</v>
      </c>
      <c r="K1075" t="s">
        <v>15</v>
      </c>
      <c r="L1075">
        <v>29</v>
      </c>
      <c r="M1075" s="4">
        <v>1025.3320000000001</v>
      </c>
    </row>
    <row r="1076" spans="1:13" x14ac:dyDescent="0.3">
      <c r="A1076" t="s">
        <v>146</v>
      </c>
      <c r="B1076">
        <v>16</v>
      </c>
      <c r="C1076" t="s">
        <v>27</v>
      </c>
      <c r="D1076" s="5">
        <v>0</v>
      </c>
      <c r="E1076" t="s">
        <v>35</v>
      </c>
      <c r="F1076" s="4">
        <v>96.206800000000001</v>
      </c>
      <c r="G1076" t="s">
        <v>32</v>
      </c>
      <c r="H1076">
        <v>1997</v>
      </c>
      <c r="I1076" t="s">
        <v>33</v>
      </c>
      <c r="J1076" t="s">
        <v>14</v>
      </c>
      <c r="K1076" t="s">
        <v>15</v>
      </c>
      <c r="L1076">
        <v>31</v>
      </c>
      <c r="M1076" s="4">
        <v>3013.4108000000001</v>
      </c>
    </row>
    <row r="1077" spans="1:13" x14ac:dyDescent="0.3">
      <c r="A1077" t="s">
        <v>707</v>
      </c>
      <c r="B1077">
        <v>10</v>
      </c>
      <c r="C1077" t="s">
        <v>27</v>
      </c>
      <c r="D1077" s="5">
        <v>0.14061103999999999</v>
      </c>
      <c r="E1077" t="s">
        <v>35</v>
      </c>
      <c r="F1077" s="4">
        <v>49.800800000000002</v>
      </c>
      <c r="G1077" t="s">
        <v>32</v>
      </c>
      <c r="H1077">
        <v>1997</v>
      </c>
      <c r="I1077" t="s">
        <v>33</v>
      </c>
      <c r="J1077" t="s">
        <v>14</v>
      </c>
      <c r="K1077" t="s">
        <v>15</v>
      </c>
      <c r="L1077">
        <v>16</v>
      </c>
      <c r="M1077" s="4">
        <v>809.61279999999999</v>
      </c>
    </row>
    <row r="1078" spans="1:13" x14ac:dyDescent="0.3">
      <c r="A1078" t="s">
        <v>157</v>
      </c>
      <c r="B1078">
        <v>17</v>
      </c>
      <c r="C1078" t="s">
        <v>10</v>
      </c>
      <c r="D1078" s="5">
        <v>7.2952297999999999E-2</v>
      </c>
      <c r="E1078" t="s">
        <v>81</v>
      </c>
      <c r="F1078" s="4">
        <v>76.098600000000005</v>
      </c>
      <c r="G1078" t="s">
        <v>12</v>
      </c>
      <c r="H1078">
        <v>1999</v>
      </c>
      <c r="I1078" t="s">
        <v>13</v>
      </c>
      <c r="J1078" t="s">
        <v>14</v>
      </c>
      <c r="K1078" t="s">
        <v>15</v>
      </c>
      <c r="L1078">
        <v>8</v>
      </c>
      <c r="M1078" s="4">
        <v>623.18880000000001</v>
      </c>
    </row>
    <row r="1079" spans="1:13" x14ac:dyDescent="0.3">
      <c r="A1079" t="s">
        <v>1177</v>
      </c>
      <c r="B1079">
        <v>16</v>
      </c>
      <c r="C1079" t="s">
        <v>10</v>
      </c>
      <c r="D1079" s="5">
        <v>6.9087481000000006E-2</v>
      </c>
      <c r="E1079" t="s">
        <v>48</v>
      </c>
      <c r="F1079" s="4">
        <v>218.7166</v>
      </c>
      <c r="G1079" t="s">
        <v>63</v>
      </c>
      <c r="H1079">
        <v>2004</v>
      </c>
      <c r="I1079" t="s">
        <v>33</v>
      </c>
      <c r="J1079" t="s">
        <v>19</v>
      </c>
      <c r="K1079" t="s">
        <v>15</v>
      </c>
      <c r="L1079">
        <v>5</v>
      </c>
      <c r="M1079" s="4">
        <v>1088.5830000000001</v>
      </c>
    </row>
    <row r="1080" spans="1:13" x14ac:dyDescent="0.3">
      <c r="A1080" t="s">
        <v>1055</v>
      </c>
      <c r="B1080">
        <v>13</v>
      </c>
      <c r="C1080" t="s">
        <v>27</v>
      </c>
      <c r="D1080" s="5">
        <v>7.5215349000000001E-2</v>
      </c>
      <c r="E1080" t="s">
        <v>31</v>
      </c>
      <c r="F1080" s="4">
        <v>108.4254</v>
      </c>
      <c r="G1080" t="s">
        <v>46</v>
      </c>
      <c r="H1080">
        <v>1985</v>
      </c>
      <c r="I1080" t="s">
        <v>33</v>
      </c>
      <c r="J1080" t="s">
        <v>14</v>
      </c>
      <c r="K1080" t="s">
        <v>24</v>
      </c>
      <c r="L1080">
        <v>2</v>
      </c>
      <c r="M1080" s="4">
        <v>217.05080000000001</v>
      </c>
    </row>
    <row r="1081" spans="1:13" x14ac:dyDescent="0.3">
      <c r="A1081" t="s">
        <v>642</v>
      </c>
      <c r="B1081">
        <v>18</v>
      </c>
      <c r="C1081" t="s">
        <v>10</v>
      </c>
      <c r="D1081" s="5">
        <v>4.7645037000000001E-2</v>
      </c>
      <c r="E1081" t="s">
        <v>59</v>
      </c>
      <c r="F1081" s="4">
        <v>172.6422</v>
      </c>
      <c r="G1081" t="s">
        <v>18</v>
      </c>
      <c r="H1081">
        <v>2007</v>
      </c>
      <c r="I1081" t="s">
        <v>33</v>
      </c>
      <c r="J1081" t="s">
        <v>19</v>
      </c>
      <c r="K1081" t="s">
        <v>15</v>
      </c>
      <c r="L1081">
        <v>17</v>
      </c>
      <c r="M1081" s="4">
        <v>2931.5174000000002</v>
      </c>
    </row>
    <row r="1082" spans="1:13" x14ac:dyDescent="0.3">
      <c r="A1082" t="s">
        <v>1389</v>
      </c>
      <c r="B1082">
        <v>13</v>
      </c>
      <c r="C1082" t="s">
        <v>10</v>
      </c>
      <c r="D1082" s="5">
        <v>0.122242847</v>
      </c>
      <c r="E1082" t="s">
        <v>110</v>
      </c>
      <c r="F1082" s="4">
        <v>207.56379999999999</v>
      </c>
      <c r="G1082" t="s">
        <v>28</v>
      </c>
      <c r="H1082">
        <v>1985</v>
      </c>
      <c r="I1082" t="s">
        <v>13</v>
      </c>
      <c r="J1082" t="s">
        <v>23</v>
      </c>
      <c r="K1082" t="s">
        <v>29</v>
      </c>
      <c r="L1082">
        <v>22</v>
      </c>
      <c r="M1082" s="4">
        <v>4555.4035999999996</v>
      </c>
    </row>
    <row r="1083" spans="1:13" x14ac:dyDescent="0.3">
      <c r="A1083" t="s">
        <v>383</v>
      </c>
      <c r="B1083">
        <v>16</v>
      </c>
      <c r="C1083" t="s">
        <v>10</v>
      </c>
      <c r="D1083" s="5">
        <v>7.6975117999999995E-2</v>
      </c>
      <c r="E1083" t="s">
        <v>31</v>
      </c>
      <c r="F1083" s="4">
        <v>46.208599999999997</v>
      </c>
      <c r="G1083" t="s">
        <v>12</v>
      </c>
      <c r="H1083">
        <v>1999</v>
      </c>
      <c r="I1083" t="s">
        <v>13</v>
      </c>
      <c r="J1083" t="s">
        <v>14</v>
      </c>
      <c r="K1083" t="s">
        <v>15</v>
      </c>
      <c r="L1083">
        <v>11</v>
      </c>
      <c r="M1083" s="4">
        <v>490.69459999999998</v>
      </c>
    </row>
    <row r="1084" spans="1:13" x14ac:dyDescent="0.3">
      <c r="A1084" t="s">
        <v>946</v>
      </c>
      <c r="B1084">
        <v>5</v>
      </c>
      <c r="C1084" t="s">
        <v>10</v>
      </c>
      <c r="D1084" s="5">
        <v>7.0890601999999997E-2</v>
      </c>
      <c r="E1084" t="s">
        <v>57</v>
      </c>
      <c r="F1084" s="4">
        <v>111.68600000000001</v>
      </c>
      <c r="G1084" t="s">
        <v>12</v>
      </c>
      <c r="H1084">
        <v>1999</v>
      </c>
      <c r="I1084" t="s">
        <v>13</v>
      </c>
      <c r="J1084" t="s">
        <v>14</v>
      </c>
      <c r="K1084" t="s">
        <v>15</v>
      </c>
      <c r="L1084">
        <v>14</v>
      </c>
      <c r="M1084" s="4">
        <v>1584.604</v>
      </c>
    </row>
    <row r="1085" spans="1:13" x14ac:dyDescent="0.3">
      <c r="A1085" t="s">
        <v>1451</v>
      </c>
      <c r="B1085">
        <v>12</v>
      </c>
      <c r="C1085" t="s">
        <v>10</v>
      </c>
      <c r="D1085" s="5">
        <v>0.132560174</v>
      </c>
      <c r="E1085" t="s">
        <v>17</v>
      </c>
      <c r="F1085" s="4">
        <v>97.272599999999997</v>
      </c>
      <c r="G1085" t="s">
        <v>51</v>
      </c>
      <c r="H1085">
        <v>1987</v>
      </c>
      <c r="I1085" t="s">
        <v>52</v>
      </c>
      <c r="J1085" t="s">
        <v>23</v>
      </c>
      <c r="K1085" t="s">
        <v>15</v>
      </c>
      <c r="L1085">
        <v>8</v>
      </c>
      <c r="M1085" s="4">
        <v>782.98080000000004</v>
      </c>
    </row>
    <row r="1086" spans="1:13" x14ac:dyDescent="0.3">
      <c r="A1086" t="s">
        <v>120</v>
      </c>
      <c r="B1086">
        <v>13</v>
      </c>
      <c r="C1086" t="s">
        <v>27</v>
      </c>
      <c r="D1086" s="5">
        <v>4.4767031999999998E-2</v>
      </c>
      <c r="E1086" t="s">
        <v>57</v>
      </c>
      <c r="F1086" s="4">
        <v>173.7054</v>
      </c>
      <c r="G1086" t="s">
        <v>28</v>
      </c>
      <c r="H1086">
        <v>1985</v>
      </c>
      <c r="I1086" t="s">
        <v>13</v>
      </c>
      <c r="J1086" t="s">
        <v>23</v>
      </c>
      <c r="K1086" t="s">
        <v>29</v>
      </c>
      <c r="L1086">
        <v>33</v>
      </c>
      <c r="M1086" s="4">
        <v>5778.4781999999996</v>
      </c>
    </row>
    <row r="1087" spans="1:13" x14ac:dyDescent="0.3">
      <c r="A1087" t="s">
        <v>1483</v>
      </c>
      <c r="B1087">
        <v>13</v>
      </c>
      <c r="C1087" t="s">
        <v>10</v>
      </c>
      <c r="D1087" s="5">
        <v>7.9622730000000006E-3</v>
      </c>
      <c r="E1087" t="s">
        <v>17</v>
      </c>
      <c r="F1087" s="4">
        <v>174.04220000000001</v>
      </c>
      <c r="G1087" t="s">
        <v>28</v>
      </c>
      <c r="H1087">
        <v>1985</v>
      </c>
      <c r="I1087" t="s">
        <v>13</v>
      </c>
      <c r="J1087" t="s">
        <v>23</v>
      </c>
      <c r="K1087" t="s">
        <v>29</v>
      </c>
      <c r="L1087">
        <v>30</v>
      </c>
      <c r="M1087" s="4">
        <v>5173.2659999999996</v>
      </c>
    </row>
    <row r="1088" spans="1:13" x14ac:dyDescent="0.3">
      <c r="A1088" t="s">
        <v>114</v>
      </c>
      <c r="B1088">
        <v>18</v>
      </c>
      <c r="C1088" t="s">
        <v>10</v>
      </c>
      <c r="D1088" s="5">
        <v>5.8799705000000001E-2</v>
      </c>
      <c r="E1088" t="s">
        <v>59</v>
      </c>
      <c r="F1088" s="4">
        <v>220.7456</v>
      </c>
      <c r="G1088" t="s">
        <v>18</v>
      </c>
      <c r="H1088">
        <v>2007</v>
      </c>
      <c r="I1088" t="s">
        <v>33</v>
      </c>
      <c r="J1088" t="s">
        <v>19</v>
      </c>
      <c r="K1088" t="s">
        <v>15</v>
      </c>
      <c r="L1088">
        <v>20</v>
      </c>
      <c r="M1088" s="4">
        <v>4420.9120000000003</v>
      </c>
    </row>
    <row r="1089" spans="1:13" x14ac:dyDescent="0.3">
      <c r="A1089" t="s">
        <v>1437</v>
      </c>
      <c r="B1089">
        <v>8</v>
      </c>
      <c r="C1089" t="s">
        <v>10</v>
      </c>
      <c r="D1089" s="5">
        <v>0.186445212</v>
      </c>
      <c r="E1089" t="s">
        <v>59</v>
      </c>
      <c r="F1089" s="4">
        <v>255.56979999999999</v>
      </c>
      <c r="G1089" t="s">
        <v>40</v>
      </c>
      <c r="H1089">
        <v>2002</v>
      </c>
      <c r="I1089" t="s">
        <v>33</v>
      </c>
      <c r="J1089" t="s">
        <v>19</v>
      </c>
      <c r="K1089" t="s">
        <v>15</v>
      </c>
      <c r="L1089">
        <v>6</v>
      </c>
      <c r="M1089" s="4">
        <v>1522.0188000000001</v>
      </c>
    </row>
    <row r="1090" spans="1:13" x14ac:dyDescent="0.3">
      <c r="A1090" t="s">
        <v>1261</v>
      </c>
      <c r="B1090">
        <v>13</v>
      </c>
      <c r="C1090" t="s">
        <v>27</v>
      </c>
      <c r="D1090" s="5">
        <v>9.8606543000000005E-2</v>
      </c>
      <c r="E1090" t="s">
        <v>196</v>
      </c>
      <c r="F1090" s="4">
        <v>232.73</v>
      </c>
      <c r="G1090" t="s">
        <v>46</v>
      </c>
      <c r="H1090">
        <v>1985</v>
      </c>
      <c r="I1090" t="s">
        <v>33</v>
      </c>
      <c r="J1090" t="s">
        <v>14</v>
      </c>
      <c r="K1090" t="s">
        <v>24</v>
      </c>
      <c r="L1090">
        <v>4</v>
      </c>
      <c r="M1090" s="4">
        <v>932.12</v>
      </c>
    </row>
    <row r="1091" spans="1:13" x14ac:dyDescent="0.3">
      <c r="A1091" t="s">
        <v>223</v>
      </c>
      <c r="B1091">
        <v>9</v>
      </c>
      <c r="C1091" t="s">
        <v>10</v>
      </c>
      <c r="D1091" s="5">
        <v>0.12522270499999999</v>
      </c>
      <c r="E1091" t="s">
        <v>59</v>
      </c>
      <c r="F1091" s="4">
        <v>113.3544</v>
      </c>
      <c r="G1091" t="s">
        <v>36</v>
      </c>
      <c r="H1091">
        <v>2009</v>
      </c>
      <c r="I1091" t="s">
        <v>13</v>
      </c>
      <c r="J1091" t="s">
        <v>23</v>
      </c>
      <c r="K1091" t="s">
        <v>37</v>
      </c>
      <c r="L1091">
        <v>9</v>
      </c>
      <c r="M1091" s="4">
        <v>1006.6896</v>
      </c>
    </row>
    <row r="1092" spans="1:13" x14ac:dyDescent="0.3">
      <c r="A1092" t="s">
        <v>1052</v>
      </c>
      <c r="B1092">
        <v>18</v>
      </c>
      <c r="C1092" t="s">
        <v>27</v>
      </c>
      <c r="D1092" s="5">
        <v>6.2609071000000002E-2</v>
      </c>
      <c r="E1092" t="s">
        <v>65</v>
      </c>
      <c r="F1092" s="4">
        <v>148.64179999999999</v>
      </c>
      <c r="G1092" t="s">
        <v>18</v>
      </c>
      <c r="H1092">
        <v>2007</v>
      </c>
      <c r="I1092" t="s">
        <v>33</v>
      </c>
      <c r="J1092" t="s">
        <v>19</v>
      </c>
      <c r="K1092" t="s">
        <v>15</v>
      </c>
      <c r="L1092">
        <v>12</v>
      </c>
      <c r="M1092" s="4">
        <v>1765.7016000000001</v>
      </c>
    </row>
    <row r="1093" spans="1:13" x14ac:dyDescent="0.3">
      <c r="A1093" t="s">
        <v>785</v>
      </c>
      <c r="B1093">
        <v>15</v>
      </c>
      <c r="C1093" t="s">
        <v>27</v>
      </c>
      <c r="D1093" s="5">
        <v>9.9305139999999997E-3</v>
      </c>
      <c r="E1093" t="s">
        <v>11</v>
      </c>
      <c r="F1093" s="4">
        <v>157.46299999999999</v>
      </c>
      <c r="G1093" t="s">
        <v>51</v>
      </c>
      <c r="H1093">
        <v>1987</v>
      </c>
      <c r="I1093" t="s">
        <v>52</v>
      </c>
      <c r="J1093" t="s">
        <v>23</v>
      </c>
      <c r="K1093" t="s">
        <v>15</v>
      </c>
      <c r="L1093">
        <v>16</v>
      </c>
      <c r="M1093" s="4">
        <v>2503.4079999999999</v>
      </c>
    </row>
    <row r="1094" spans="1:13" x14ac:dyDescent="0.3">
      <c r="A1094" t="s">
        <v>1188</v>
      </c>
      <c r="B1094">
        <v>13</v>
      </c>
      <c r="C1094" t="s">
        <v>10</v>
      </c>
      <c r="D1094" s="5">
        <v>9.9428486999999996E-2</v>
      </c>
      <c r="E1094" t="s">
        <v>59</v>
      </c>
      <c r="F1094" s="4">
        <v>187.88980000000001</v>
      </c>
      <c r="G1094" t="s">
        <v>28</v>
      </c>
      <c r="H1094">
        <v>1985</v>
      </c>
      <c r="I1094" t="s">
        <v>13</v>
      </c>
      <c r="J1094" t="s">
        <v>23</v>
      </c>
      <c r="K1094" t="s">
        <v>29</v>
      </c>
      <c r="L1094">
        <v>39</v>
      </c>
      <c r="M1094" s="4">
        <v>7296.5021999999999</v>
      </c>
    </row>
    <row r="1095" spans="1:13" x14ac:dyDescent="0.3">
      <c r="A1095" t="s">
        <v>293</v>
      </c>
      <c r="B1095">
        <v>8</v>
      </c>
      <c r="C1095" t="s">
        <v>10</v>
      </c>
      <c r="D1095" s="5">
        <v>0.10379339899999999</v>
      </c>
      <c r="E1095" t="s">
        <v>11</v>
      </c>
      <c r="F1095" s="4">
        <v>110.1544</v>
      </c>
      <c r="G1095" t="s">
        <v>63</v>
      </c>
      <c r="H1095">
        <v>2004</v>
      </c>
      <c r="I1095" t="s">
        <v>33</v>
      </c>
      <c r="J1095" t="s">
        <v>19</v>
      </c>
      <c r="K1095" t="s">
        <v>15</v>
      </c>
      <c r="L1095">
        <v>24</v>
      </c>
      <c r="M1095" s="4">
        <v>2684.5056</v>
      </c>
    </row>
    <row r="1096" spans="1:13" x14ac:dyDescent="0.3">
      <c r="A1096" t="s">
        <v>371</v>
      </c>
      <c r="B1096">
        <v>16</v>
      </c>
      <c r="C1096" t="s">
        <v>10</v>
      </c>
      <c r="D1096" s="5">
        <v>0</v>
      </c>
      <c r="E1096" t="s">
        <v>31</v>
      </c>
      <c r="F1096" s="4">
        <v>111.95180000000001</v>
      </c>
      <c r="G1096" t="s">
        <v>12</v>
      </c>
      <c r="H1096">
        <v>1999</v>
      </c>
      <c r="I1096" t="s">
        <v>13</v>
      </c>
      <c r="J1096" t="s">
        <v>14</v>
      </c>
      <c r="K1096" t="s">
        <v>15</v>
      </c>
      <c r="L1096">
        <v>19</v>
      </c>
      <c r="M1096" s="4">
        <v>2163.1842000000001</v>
      </c>
    </row>
    <row r="1097" spans="1:13" x14ac:dyDescent="0.3">
      <c r="A1097" t="s">
        <v>1219</v>
      </c>
      <c r="B1097">
        <v>8</v>
      </c>
      <c r="C1097" t="s">
        <v>10</v>
      </c>
      <c r="D1097" s="5">
        <v>0.111419588</v>
      </c>
      <c r="E1097" t="s">
        <v>11</v>
      </c>
      <c r="F1097" s="4">
        <v>154.3998</v>
      </c>
      <c r="G1097" t="s">
        <v>63</v>
      </c>
      <c r="H1097">
        <v>2004</v>
      </c>
      <c r="I1097" t="s">
        <v>33</v>
      </c>
      <c r="J1097" t="s">
        <v>19</v>
      </c>
      <c r="K1097" t="s">
        <v>15</v>
      </c>
      <c r="L1097">
        <v>22</v>
      </c>
      <c r="M1097" s="4">
        <v>3383.5956000000001</v>
      </c>
    </row>
    <row r="1098" spans="1:13" x14ac:dyDescent="0.3">
      <c r="A1098" t="s">
        <v>442</v>
      </c>
      <c r="B1098">
        <v>11</v>
      </c>
      <c r="C1098" t="s">
        <v>10</v>
      </c>
      <c r="D1098" s="5">
        <v>0.106051405</v>
      </c>
      <c r="E1098" t="s">
        <v>48</v>
      </c>
      <c r="F1098" s="4">
        <v>124.4046</v>
      </c>
      <c r="G1098" t="s">
        <v>40</v>
      </c>
      <c r="H1098">
        <v>2002</v>
      </c>
      <c r="I1098" t="s">
        <v>33</v>
      </c>
      <c r="J1098" t="s">
        <v>19</v>
      </c>
      <c r="K1098" t="s">
        <v>15</v>
      </c>
      <c r="L1098">
        <v>18</v>
      </c>
      <c r="M1098" s="4">
        <v>2241.0828000000001</v>
      </c>
    </row>
    <row r="1099" spans="1:13" x14ac:dyDescent="0.3">
      <c r="A1099" t="s">
        <v>1491</v>
      </c>
      <c r="B1099">
        <v>13</v>
      </c>
      <c r="C1099" t="s">
        <v>27</v>
      </c>
      <c r="D1099" s="5">
        <v>4.0163419999999998E-2</v>
      </c>
      <c r="E1099" t="s">
        <v>11</v>
      </c>
      <c r="F1099" s="4">
        <v>181.166</v>
      </c>
      <c r="G1099" t="s">
        <v>28</v>
      </c>
      <c r="H1099">
        <v>1985</v>
      </c>
      <c r="I1099" t="s">
        <v>13</v>
      </c>
      <c r="J1099" t="s">
        <v>23</v>
      </c>
      <c r="K1099" t="s">
        <v>29</v>
      </c>
      <c r="L1099">
        <v>19</v>
      </c>
      <c r="M1099" s="4">
        <v>3415.5540000000001</v>
      </c>
    </row>
    <row r="1100" spans="1:13" x14ac:dyDescent="0.3">
      <c r="A1100" t="s">
        <v>1584</v>
      </c>
      <c r="B1100">
        <v>18</v>
      </c>
      <c r="C1100" t="s">
        <v>10</v>
      </c>
      <c r="D1100" s="5">
        <v>2.6925385E-2</v>
      </c>
      <c r="E1100" t="s">
        <v>65</v>
      </c>
      <c r="F1100" s="4">
        <v>264.39100000000002</v>
      </c>
      <c r="G1100" t="s">
        <v>40</v>
      </c>
      <c r="H1100">
        <v>2002</v>
      </c>
      <c r="I1100" t="s">
        <v>33</v>
      </c>
      <c r="J1100" t="s">
        <v>19</v>
      </c>
      <c r="K1100" t="s">
        <v>15</v>
      </c>
      <c r="L1100">
        <v>20</v>
      </c>
      <c r="M1100" s="4">
        <v>5259.82</v>
      </c>
    </row>
    <row r="1101" spans="1:13" x14ac:dyDescent="0.3">
      <c r="A1101" t="s">
        <v>1436</v>
      </c>
      <c r="B1101">
        <v>7</v>
      </c>
      <c r="C1101" t="s">
        <v>10</v>
      </c>
      <c r="D1101" s="5">
        <v>9.9962523999999997E-2</v>
      </c>
      <c r="E1101" t="s">
        <v>11</v>
      </c>
      <c r="F1101" s="4">
        <v>193.84520000000001</v>
      </c>
      <c r="G1101" t="s">
        <v>32</v>
      </c>
      <c r="H1101">
        <v>1997</v>
      </c>
      <c r="I1101" t="s">
        <v>33</v>
      </c>
      <c r="J1101" t="s">
        <v>14</v>
      </c>
      <c r="K1101" t="s">
        <v>15</v>
      </c>
      <c r="L1101">
        <v>10</v>
      </c>
      <c r="M1101" s="4">
        <v>1957.452</v>
      </c>
    </row>
    <row r="1102" spans="1:13" x14ac:dyDescent="0.3">
      <c r="A1102" t="s">
        <v>743</v>
      </c>
      <c r="B1102">
        <v>13</v>
      </c>
      <c r="C1102" t="s">
        <v>10</v>
      </c>
      <c r="D1102" s="5">
        <v>2.0614212E-2</v>
      </c>
      <c r="E1102" t="s">
        <v>31</v>
      </c>
      <c r="F1102" s="4">
        <v>126.4046</v>
      </c>
      <c r="G1102" t="s">
        <v>28</v>
      </c>
      <c r="H1102">
        <v>1985</v>
      </c>
      <c r="I1102" t="s">
        <v>13</v>
      </c>
      <c r="J1102" t="s">
        <v>23</v>
      </c>
      <c r="K1102" t="s">
        <v>29</v>
      </c>
      <c r="L1102">
        <v>42</v>
      </c>
      <c r="M1102" s="4">
        <v>5353.6977999999999</v>
      </c>
    </row>
    <row r="1103" spans="1:13" x14ac:dyDescent="0.3">
      <c r="A1103" t="s">
        <v>392</v>
      </c>
      <c r="B1103">
        <v>13</v>
      </c>
      <c r="C1103" t="s">
        <v>10</v>
      </c>
      <c r="D1103" s="5">
        <v>5.0692385999999999E-2</v>
      </c>
      <c r="E1103" t="s">
        <v>59</v>
      </c>
      <c r="F1103" s="4">
        <v>125.6678</v>
      </c>
      <c r="G1103" t="s">
        <v>28</v>
      </c>
      <c r="H1103">
        <v>1985</v>
      </c>
      <c r="I1103" t="s">
        <v>13</v>
      </c>
      <c r="J1103" t="s">
        <v>23</v>
      </c>
      <c r="K1103" t="s">
        <v>29</v>
      </c>
      <c r="L1103">
        <v>38</v>
      </c>
      <c r="M1103" s="4">
        <v>4832.3764000000001</v>
      </c>
    </row>
    <row r="1104" spans="1:13" x14ac:dyDescent="0.3">
      <c r="A1104" t="s">
        <v>1538</v>
      </c>
      <c r="B1104">
        <v>18</v>
      </c>
      <c r="C1104" t="s">
        <v>10</v>
      </c>
      <c r="D1104" s="5">
        <v>8.5891330000000005E-3</v>
      </c>
      <c r="E1104" t="s">
        <v>35</v>
      </c>
      <c r="F1104" s="4">
        <v>81.061800000000005</v>
      </c>
      <c r="G1104" t="s">
        <v>18</v>
      </c>
      <c r="H1104">
        <v>2007</v>
      </c>
      <c r="I1104" t="s">
        <v>33</v>
      </c>
      <c r="J1104" t="s">
        <v>19</v>
      </c>
      <c r="K1104" t="s">
        <v>15</v>
      </c>
      <c r="L1104">
        <v>18</v>
      </c>
      <c r="M1104" s="4">
        <v>1450.1124</v>
      </c>
    </row>
    <row r="1105" spans="1:13" x14ac:dyDescent="0.3">
      <c r="A1105" t="s">
        <v>1309</v>
      </c>
      <c r="B1105">
        <v>16</v>
      </c>
      <c r="C1105" t="s">
        <v>10</v>
      </c>
      <c r="D1105" s="5">
        <v>2.3673342E-2</v>
      </c>
      <c r="E1105" t="s">
        <v>57</v>
      </c>
      <c r="F1105" s="4">
        <v>189.08459999999999</v>
      </c>
      <c r="G1105" t="s">
        <v>36</v>
      </c>
      <c r="H1105">
        <v>2009</v>
      </c>
      <c r="I1105" t="s">
        <v>13</v>
      </c>
      <c r="J1105" t="s">
        <v>23</v>
      </c>
      <c r="K1105" t="s">
        <v>37</v>
      </c>
      <c r="L1105">
        <v>28</v>
      </c>
      <c r="M1105" s="4">
        <v>5350.3688000000002</v>
      </c>
    </row>
    <row r="1106" spans="1:13" x14ac:dyDescent="0.3">
      <c r="A1106" t="s">
        <v>1007</v>
      </c>
      <c r="B1106">
        <v>7</v>
      </c>
      <c r="C1106" t="s">
        <v>10</v>
      </c>
      <c r="D1106" s="5">
        <v>7.5881475000000004E-2</v>
      </c>
      <c r="E1106" t="s">
        <v>59</v>
      </c>
      <c r="F1106" s="4">
        <v>155.26560000000001</v>
      </c>
      <c r="G1106" t="s">
        <v>40</v>
      </c>
      <c r="H1106">
        <v>2002</v>
      </c>
      <c r="I1106" t="s">
        <v>33</v>
      </c>
      <c r="J1106" t="s">
        <v>19</v>
      </c>
      <c r="K1106" t="s">
        <v>15</v>
      </c>
      <c r="L1106">
        <v>19</v>
      </c>
      <c r="M1106" s="4">
        <v>2934.8463999999999</v>
      </c>
    </row>
    <row r="1107" spans="1:13" x14ac:dyDescent="0.3">
      <c r="A1107" t="s">
        <v>686</v>
      </c>
      <c r="B1107">
        <v>16</v>
      </c>
      <c r="C1107" t="s">
        <v>10</v>
      </c>
      <c r="D1107" s="5">
        <v>6.1330520999999999E-2</v>
      </c>
      <c r="E1107" t="s">
        <v>59</v>
      </c>
      <c r="F1107" s="4">
        <v>178.73179999999999</v>
      </c>
      <c r="G1107" t="s">
        <v>22</v>
      </c>
      <c r="H1107">
        <v>1998</v>
      </c>
      <c r="I1107" t="s">
        <v>33</v>
      </c>
      <c r="J1107" t="s">
        <v>23</v>
      </c>
      <c r="K1107" t="s">
        <v>24</v>
      </c>
      <c r="L1107">
        <v>2</v>
      </c>
      <c r="M1107" s="4">
        <v>360.86360000000002</v>
      </c>
    </row>
    <row r="1108" spans="1:13" x14ac:dyDescent="0.3">
      <c r="A1108" t="s">
        <v>1408</v>
      </c>
      <c r="B1108">
        <v>11</v>
      </c>
      <c r="C1108" t="s">
        <v>10</v>
      </c>
      <c r="D1108" s="5">
        <v>3.0869612000000001E-2</v>
      </c>
      <c r="E1108" t="s">
        <v>11</v>
      </c>
      <c r="F1108" s="4">
        <v>49.800800000000002</v>
      </c>
      <c r="G1108" t="s">
        <v>40</v>
      </c>
      <c r="H1108">
        <v>2002</v>
      </c>
      <c r="I1108" t="s">
        <v>33</v>
      </c>
      <c r="J1108" t="s">
        <v>19</v>
      </c>
      <c r="K1108" t="s">
        <v>15</v>
      </c>
      <c r="L1108">
        <v>14</v>
      </c>
      <c r="M1108" s="4">
        <v>708.41120000000001</v>
      </c>
    </row>
    <row r="1109" spans="1:13" x14ac:dyDescent="0.3">
      <c r="A1109" t="s">
        <v>1516</v>
      </c>
      <c r="B1109">
        <v>16</v>
      </c>
      <c r="C1109" t="s">
        <v>27</v>
      </c>
      <c r="D1109" s="5">
        <v>2.4944396000000001E-2</v>
      </c>
      <c r="E1109" t="s">
        <v>31</v>
      </c>
      <c r="F1109" s="4">
        <v>95.441000000000003</v>
      </c>
      <c r="G1109" t="s">
        <v>63</v>
      </c>
      <c r="H1109">
        <v>2004</v>
      </c>
      <c r="I1109" t="s">
        <v>33</v>
      </c>
      <c r="J1109" t="s">
        <v>19</v>
      </c>
      <c r="K1109" t="s">
        <v>15</v>
      </c>
      <c r="L1109">
        <v>23</v>
      </c>
      <c r="M1109" s="4">
        <v>2220.4430000000002</v>
      </c>
    </row>
    <row r="1110" spans="1:13" x14ac:dyDescent="0.3">
      <c r="A1110" t="s">
        <v>768</v>
      </c>
      <c r="B1110">
        <v>19</v>
      </c>
      <c r="C1110" t="s">
        <v>10</v>
      </c>
      <c r="D1110" s="5">
        <v>5.7654131999999997E-2</v>
      </c>
      <c r="E1110" t="s">
        <v>17</v>
      </c>
      <c r="F1110" s="4">
        <v>83.156599999999997</v>
      </c>
      <c r="G1110" t="s">
        <v>40</v>
      </c>
      <c r="H1110">
        <v>2002</v>
      </c>
      <c r="I1110" t="s">
        <v>33</v>
      </c>
      <c r="J1110" t="s">
        <v>19</v>
      </c>
      <c r="K1110" t="s">
        <v>15</v>
      </c>
      <c r="L1110">
        <v>19</v>
      </c>
      <c r="M1110" s="4">
        <v>1606.5753999999999</v>
      </c>
    </row>
    <row r="1111" spans="1:13" x14ac:dyDescent="0.3">
      <c r="A1111" t="s">
        <v>1295</v>
      </c>
      <c r="B1111">
        <v>9</v>
      </c>
      <c r="C1111" t="s">
        <v>10</v>
      </c>
      <c r="D1111" s="5">
        <v>0.14371350799999999</v>
      </c>
      <c r="E1111" t="s">
        <v>45</v>
      </c>
      <c r="F1111" s="4">
        <v>96.641000000000005</v>
      </c>
      <c r="G1111" t="s">
        <v>40</v>
      </c>
      <c r="H1111">
        <v>2002</v>
      </c>
      <c r="I1111" t="s">
        <v>33</v>
      </c>
      <c r="J1111" t="s">
        <v>19</v>
      </c>
      <c r="K1111" t="s">
        <v>15</v>
      </c>
      <c r="L1111">
        <v>9</v>
      </c>
      <c r="M1111" s="4">
        <v>868.86900000000003</v>
      </c>
    </row>
    <row r="1112" spans="1:13" x14ac:dyDescent="0.3">
      <c r="A1112" t="s">
        <v>1011</v>
      </c>
      <c r="B1112">
        <v>17</v>
      </c>
      <c r="C1112" t="s">
        <v>10</v>
      </c>
      <c r="D1112" s="5">
        <v>3.2812669000000003E-2</v>
      </c>
      <c r="E1112" t="s">
        <v>65</v>
      </c>
      <c r="F1112" s="4">
        <v>147.13919999999999</v>
      </c>
      <c r="G1112" t="s">
        <v>18</v>
      </c>
      <c r="H1112">
        <v>2007</v>
      </c>
      <c r="I1112" t="s">
        <v>33</v>
      </c>
      <c r="J1112" t="s">
        <v>19</v>
      </c>
      <c r="K1112" t="s">
        <v>15</v>
      </c>
      <c r="L1112">
        <v>15</v>
      </c>
      <c r="M1112" s="4">
        <v>2237.0880000000002</v>
      </c>
    </row>
    <row r="1113" spans="1:13" x14ac:dyDescent="0.3">
      <c r="A1113" t="s">
        <v>216</v>
      </c>
      <c r="B1113">
        <v>10</v>
      </c>
      <c r="C1113" t="s">
        <v>27</v>
      </c>
      <c r="D1113" s="5">
        <v>4.5266806E-2</v>
      </c>
      <c r="E1113" t="s">
        <v>35</v>
      </c>
      <c r="F1113" s="4">
        <v>36.987400000000001</v>
      </c>
      <c r="G1113" t="s">
        <v>32</v>
      </c>
      <c r="H1113">
        <v>1997</v>
      </c>
      <c r="I1113" t="s">
        <v>33</v>
      </c>
      <c r="J1113" t="s">
        <v>14</v>
      </c>
      <c r="K1113" t="s">
        <v>15</v>
      </c>
      <c r="L1113">
        <v>19</v>
      </c>
      <c r="M1113" s="4">
        <v>705.74800000000005</v>
      </c>
    </row>
    <row r="1114" spans="1:13" x14ac:dyDescent="0.3">
      <c r="A1114" t="s">
        <v>300</v>
      </c>
      <c r="B1114">
        <v>13</v>
      </c>
      <c r="C1114" t="s">
        <v>10</v>
      </c>
      <c r="D1114" s="5">
        <v>9.9747487999999995E-2</v>
      </c>
      <c r="E1114" t="s">
        <v>31</v>
      </c>
      <c r="F1114" s="4">
        <v>75.232799999999997</v>
      </c>
      <c r="G1114" t="s">
        <v>28</v>
      </c>
      <c r="H1114">
        <v>1985</v>
      </c>
      <c r="I1114" t="s">
        <v>13</v>
      </c>
      <c r="J1114" t="s">
        <v>23</v>
      </c>
      <c r="K1114" t="s">
        <v>29</v>
      </c>
      <c r="L1114">
        <v>21</v>
      </c>
      <c r="M1114" s="4">
        <v>1544.6559999999999</v>
      </c>
    </row>
    <row r="1115" spans="1:13" x14ac:dyDescent="0.3">
      <c r="A1115" t="s">
        <v>463</v>
      </c>
      <c r="B1115">
        <v>13</v>
      </c>
      <c r="C1115" t="s">
        <v>10</v>
      </c>
      <c r="D1115" s="5">
        <v>0</v>
      </c>
      <c r="E1115" t="s">
        <v>31</v>
      </c>
      <c r="F1115" s="4">
        <v>242.9854</v>
      </c>
      <c r="G1115" t="s">
        <v>28</v>
      </c>
      <c r="H1115">
        <v>1985</v>
      </c>
      <c r="I1115" t="s">
        <v>13</v>
      </c>
      <c r="J1115" t="s">
        <v>23</v>
      </c>
      <c r="K1115" t="s">
        <v>29</v>
      </c>
      <c r="L1115">
        <v>28</v>
      </c>
      <c r="M1115" s="4">
        <v>6767.1912000000002</v>
      </c>
    </row>
    <row r="1116" spans="1:13" x14ac:dyDescent="0.3">
      <c r="A1116" t="s">
        <v>1394</v>
      </c>
      <c r="B1116">
        <v>15</v>
      </c>
      <c r="C1116" t="s">
        <v>10</v>
      </c>
      <c r="D1116" s="5">
        <v>8.9742064999999996E-2</v>
      </c>
      <c r="E1116" t="s">
        <v>65</v>
      </c>
      <c r="F1116" s="4">
        <v>213.7192</v>
      </c>
      <c r="G1116" t="s">
        <v>51</v>
      </c>
      <c r="H1116">
        <v>1987</v>
      </c>
      <c r="I1116" t="s">
        <v>52</v>
      </c>
      <c r="J1116" t="s">
        <v>23</v>
      </c>
      <c r="K1116" t="s">
        <v>15</v>
      </c>
      <c r="L1116">
        <v>5</v>
      </c>
      <c r="M1116" s="4">
        <v>1078.596</v>
      </c>
    </row>
    <row r="1117" spans="1:13" x14ac:dyDescent="0.3">
      <c r="A1117" t="s">
        <v>252</v>
      </c>
      <c r="B1117">
        <v>10</v>
      </c>
      <c r="C1117" t="s">
        <v>10</v>
      </c>
      <c r="D1117" s="5">
        <v>1.1351778E-2</v>
      </c>
      <c r="E1117" t="s">
        <v>59</v>
      </c>
      <c r="F1117" s="4">
        <v>236.5248</v>
      </c>
      <c r="G1117" t="s">
        <v>18</v>
      </c>
      <c r="H1117">
        <v>2007</v>
      </c>
      <c r="I1117" t="s">
        <v>33</v>
      </c>
      <c r="J1117" t="s">
        <v>19</v>
      </c>
      <c r="K1117" t="s">
        <v>15</v>
      </c>
      <c r="L1117">
        <v>17</v>
      </c>
      <c r="M1117" s="4">
        <v>4029.4216000000001</v>
      </c>
    </row>
    <row r="1118" spans="1:13" x14ac:dyDescent="0.3">
      <c r="A1118" t="s">
        <v>1508</v>
      </c>
      <c r="B1118">
        <v>6</v>
      </c>
      <c r="C1118" t="s">
        <v>10</v>
      </c>
      <c r="D1118" s="5">
        <v>8.1096612999999998E-2</v>
      </c>
      <c r="E1118" t="s">
        <v>59</v>
      </c>
      <c r="F1118" s="4">
        <v>170.37899999999999</v>
      </c>
      <c r="G1118" t="s">
        <v>18</v>
      </c>
      <c r="H1118">
        <v>2007</v>
      </c>
      <c r="I1118" t="s">
        <v>33</v>
      </c>
      <c r="J1118" t="s">
        <v>19</v>
      </c>
      <c r="K1118" t="s">
        <v>15</v>
      </c>
      <c r="L1118">
        <v>6</v>
      </c>
      <c r="M1118" s="4">
        <v>1018.674</v>
      </c>
    </row>
    <row r="1119" spans="1:13" x14ac:dyDescent="0.3">
      <c r="A1119" t="s">
        <v>344</v>
      </c>
      <c r="B1119">
        <v>10</v>
      </c>
      <c r="C1119" t="s">
        <v>10</v>
      </c>
      <c r="D1119" s="5">
        <v>2.5827198999999999E-2</v>
      </c>
      <c r="E1119" t="s">
        <v>81</v>
      </c>
      <c r="F1119" s="4">
        <v>263.2226</v>
      </c>
      <c r="G1119" t="s">
        <v>32</v>
      </c>
      <c r="H1119">
        <v>1997</v>
      </c>
      <c r="I1119" t="s">
        <v>33</v>
      </c>
      <c r="J1119" t="s">
        <v>14</v>
      </c>
      <c r="K1119" t="s">
        <v>15</v>
      </c>
      <c r="L1119">
        <v>14</v>
      </c>
      <c r="M1119" s="4">
        <v>3700.5164</v>
      </c>
    </row>
    <row r="1120" spans="1:13" x14ac:dyDescent="0.3">
      <c r="A1120" t="s">
        <v>1095</v>
      </c>
      <c r="B1120">
        <v>6</v>
      </c>
      <c r="C1120" t="s">
        <v>10</v>
      </c>
      <c r="D1120" s="5">
        <v>0</v>
      </c>
      <c r="E1120" t="s">
        <v>21</v>
      </c>
      <c r="F1120" s="4">
        <v>103.1016</v>
      </c>
      <c r="G1120" t="s">
        <v>40</v>
      </c>
      <c r="H1120">
        <v>2002</v>
      </c>
      <c r="I1120" t="s">
        <v>33</v>
      </c>
      <c r="J1120" t="s">
        <v>19</v>
      </c>
      <c r="K1120" t="s">
        <v>15</v>
      </c>
      <c r="L1120">
        <v>20</v>
      </c>
      <c r="M1120" s="4">
        <v>2024.0319999999999</v>
      </c>
    </row>
    <row r="1121" spans="1:13" x14ac:dyDescent="0.3">
      <c r="A1121" t="s">
        <v>83</v>
      </c>
      <c r="B1121">
        <v>18</v>
      </c>
      <c r="C1121" t="s">
        <v>10</v>
      </c>
      <c r="D1121" s="5">
        <v>0.14893862399999999</v>
      </c>
      <c r="E1121" t="s">
        <v>59</v>
      </c>
      <c r="F1121" s="4">
        <v>191.9504</v>
      </c>
      <c r="G1121" t="s">
        <v>22</v>
      </c>
      <c r="H1121">
        <v>1998</v>
      </c>
      <c r="I1121" t="s">
        <v>33</v>
      </c>
      <c r="J1121" t="s">
        <v>23</v>
      </c>
      <c r="K1121" t="s">
        <v>24</v>
      </c>
      <c r="L1121">
        <v>4</v>
      </c>
      <c r="M1121" s="4">
        <v>767.00160000000005</v>
      </c>
    </row>
    <row r="1122" spans="1:13" x14ac:dyDescent="0.3">
      <c r="A1122" t="s">
        <v>628</v>
      </c>
      <c r="B1122">
        <v>19</v>
      </c>
      <c r="C1122" t="s">
        <v>10</v>
      </c>
      <c r="D1122" s="5">
        <v>0</v>
      </c>
      <c r="E1122" t="s">
        <v>45</v>
      </c>
      <c r="F1122" s="4">
        <v>211.02440000000001</v>
      </c>
      <c r="G1122" t="s">
        <v>22</v>
      </c>
      <c r="H1122">
        <v>1998</v>
      </c>
      <c r="I1122" t="s">
        <v>33</v>
      </c>
      <c r="J1122" t="s">
        <v>23</v>
      </c>
      <c r="K1122" t="s">
        <v>24</v>
      </c>
      <c r="L1122">
        <v>7</v>
      </c>
      <c r="M1122" s="4">
        <v>1482.0708</v>
      </c>
    </row>
    <row r="1123" spans="1:13" x14ac:dyDescent="0.3">
      <c r="A1123" t="s">
        <v>1247</v>
      </c>
      <c r="B1123">
        <v>7</v>
      </c>
      <c r="C1123" t="s">
        <v>27</v>
      </c>
      <c r="D1123" s="5">
        <v>2.9535852000000001E-2</v>
      </c>
      <c r="E1123" t="s">
        <v>35</v>
      </c>
      <c r="F1123" s="4">
        <v>67.514200000000002</v>
      </c>
      <c r="G1123" t="s">
        <v>51</v>
      </c>
      <c r="H1123">
        <v>1987</v>
      </c>
      <c r="I1123" t="s">
        <v>52</v>
      </c>
      <c r="J1123" t="s">
        <v>23</v>
      </c>
      <c r="K1123" t="s">
        <v>15</v>
      </c>
      <c r="L1123">
        <v>9</v>
      </c>
      <c r="M1123" s="4">
        <v>593.2278</v>
      </c>
    </row>
    <row r="1124" spans="1:13" x14ac:dyDescent="0.3">
      <c r="A1124" t="s">
        <v>446</v>
      </c>
      <c r="B1124">
        <v>10</v>
      </c>
      <c r="C1124" t="s">
        <v>27</v>
      </c>
      <c r="D1124" s="5">
        <v>1.1143599000000001E-2</v>
      </c>
      <c r="E1124" t="s">
        <v>11</v>
      </c>
      <c r="F1124" s="4">
        <v>88.254000000000005</v>
      </c>
      <c r="G1124" t="s">
        <v>12</v>
      </c>
      <c r="H1124">
        <v>1999</v>
      </c>
      <c r="I1124" t="s">
        <v>13</v>
      </c>
      <c r="J1124" t="s">
        <v>14</v>
      </c>
      <c r="K1124" t="s">
        <v>15</v>
      </c>
      <c r="L1124">
        <v>13</v>
      </c>
      <c r="M1124" s="4">
        <v>1125.202</v>
      </c>
    </row>
    <row r="1125" spans="1:13" x14ac:dyDescent="0.3">
      <c r="A1125" t="s">
        <v>1296</v>
      </c>
      <c r="B1125">
        <v>18</v>
      </c>
      <c r="C1125" t="s">
        <v>10</v>
      </c>
      <c r="D1125" s="5">
        <v>1.4045831999999999E-2</v>
      </c>
      <c r="E1125" t="s">
        <v>59</v>
      </c>
      <c r="F1125" s="4">
        <v>222.77459999999999</v>
      </c>
      <c r="G1125" t="s">
        <v>12</v>
      </c>
      <c r="H1125">
        <v>1999</v>
      </c>
      <c r="I1125" t="s">
        <v>13</v>
      </c>
      <c r="J1125" t="s">
        <v>14</v>
      </c>
      <c r="K1125" t="s">
        <v>15</v>
      </c>
      <c r="L1125">
        <v>7</v>
      </c>
      <c r="M1125" s="4">
        <v>1570.6222</v>
      </c>
    </row>
    <row r="1126" spans="1:13" x14ac:dyDescent="0.3">
      <c r="A1126" t="s">
        <v>780</v>
      </c>
      <c r="B1126">
        <v>14</v>
      </c>
      <c r="C1126" t="s">
        <v>27</v>
      </c>
      <c r="D1126" s="5">
        <v>1.4730322000000001E-2</v>
      </c>
      <c r="E1126" t="s">
        <v>81</v>
      </c>
      <c r="F1126" s="4">
        <v>90.917199999999994</v>
      </c>
      <c r="G1126" t="s">
        <v>63</v>
      </c>
      <c r="H1126">
        <v>2004</v>
      </c>
      <c r="I1126" t="s">
        <v>33</v>
      </c>
      <c r="J1126" t="s">
        <v>19</v>
      </c>
      <c r="K1126" t="s">
        <v>15</v>
      </c>
      <c r="L1126">
        <v>24</v>
      </c>
      <c r="M1126" s="4">
        <v>2141.2127999999998</v>
      </c>
    </row>
    <row r="1127" spans="1:13" x14ac:dyDescent="0.3">
      <c r="A1127" t="s">
        <v>1186</v>
      </c>
      <c r="B1127">
        <v>10</v>
      </c>
      <c r="C1127" t="s">
        <v>27</v>
      </c>
      <c r="D1127" s="5">
        <v>2.6520107000000001E-2</v>
      </c>
      <c r="E1127" t="s">
        <v>35</v>
      </c>
      <c r="F1127" s="4">
        <v>144.81280000000001</v>
      </c>
      <c r="G1127" t="s">
        <v>18</v>
      </c>
      <c r="H1127">
        <v>2007</v>
      </c>
      <c r="I1127" t="s">
        <v>33</v>
      </c>
      <c r="J1127" t="s">
        <v>19</v>
      </c>
      <c r="K1127" t="s">
        <v>15</v>
      </c>
      <c r="L1127">
        <v>15</v>
      </c>
      <c r="M1127" s="4">
        <v>2157.192</v>
      </c>
    </row>
    <row r="1128" spans="1:13" x14ac:dyDescent="0.3">
      <c r="A1128" t="s">
        <v>1289</v>
      </c>
      <c r="B1128">
        <v>21</v>
      </c>
      <c r="C1128" t="s">
        <v>27</v>
      </c>
      <c r="D1128" s="5">
        <v>8.3736551000000006E-2</v>
      </c>
      <c r="E1128" t="s">
        <v>65</v>
      </c>
      <c r="F1128" s="4">
        <v>178.73179999999999</v>
      </c>
      <c r="G1128" t="s">
        <v>12</v>
      </c>
      <c r="H1128">
        <v>1999</v>
      </c>
      <c r="I1128" t="s">
        <v>13</v>
      </c>
      <c r="J1128" t="s">
        <v>14</v>
      </c>
      <c r="K1128" t="s">
        <v>15</v>
      </c>
      <c r="L1128">
        <v>19</v>
      </c>
      <c r="M1128" s="4">
        <v>3428.2042000000001</v>
      </c>
    </row>
    <row r="1129" spans="1:13" x14ac:dyDescent="0.3">
      <c r="A1129" t="s">
        <v>1288</v>
      </c>
      <c r="B1129">
        <v>13</v>
      </c>
      <c r="C1129" t="s">
        <v>10</v>
      </c>
      <c r="D1129" s="5">
        <v>5.9557164000000003E-2</v>
      </c>
      <c r="E1129" t="s">
        <v>45</v>
      </c>
      <c r="F1129" s="4">
        <v>263.7226</v>
      </c>
      <c r="G1129" t="s">
        <v>28</v>
      </c>
      <c r="H1129">
        <v>1985</v>
      </c>
      <c r="I1129" t="s">
        <v>13</v>
      </c>
      <c r="J1129" t="s">
        <v>23</v>
      </c>
      <c r="K1129" t="s">
        <v>29</v>
      </c>
      <c r="L1129">
        <v>26</v>
      </c>
      <c r="M1129" s="4">
        <v>6872.3876</v>
      </c>
    </row>
    <row r="1130" spans="1:13" x14ac:dyDescent="0.3">
      <c r="A1130" t="s">
        <v>347</v>
      </c>
      <c r="B1130">
        <v>10</v>
      </c>
      <c r="C1130" t="s">
        <v>27</v>
      </c>
      <c r="D1130" s="5">
        <v>2.8837828999999999E-2</v>
      </c>
      <c r="E1130" t="s">
        <v>81</v>
      </c>
      <c r="F1130" s="4">
        <v>117.8492</v>
      </c>
      <c r="G1130" t="s">
        <v>36</v>
      </c>
      <c r="H1130">
        <v>2009</v>
      </c>
      <c r="I1130" t="s">
        <v>13</v>
      </c>
      <c r="J1130" t="s">
        <v>23</v>
      </c>
      <c r="K1130" t="s">
        <v>37</v>
      </c>
      <c r="L1130">
        <v>13</v>
      </c>
      <c r="M1130" s="4">
        <v>1506.0396000000001</v>
      </c>
    </row>
    <row r="1131" spans="1:13" x14ac:dyDescent="0.3">
      <c r="A1131" t="s">
        <v>857</v>
      </c>
      <c r="B1131">
        <v>13</v>
      </c>
      <c r="C1131" t="s">
        <v>10</v>
      </c>
      <c r="D1131" s="5">
        <v>0.11366962899999999</v>
      </c>
      <c r="E1131" t="s">
        <v>81</v>
      </c>
      <c r="F1131" s="4">
        <v>89.019800000000004</v>
      </c>
      <c r="G1131" t="s">
        <v>46</v>
      </c>
      <c r="H1131">
        <v>1985</v>
      </c>
      <c r="I1131" t="s">
        <v>33</v>
      </c>
      <c r="J1131" t="s">
        <v>14</v>
      </c>
      <c r="K1131" t="s">
        <v>24</v>
      </c>
      <c r="L1131">
        <v>2</v>
      </c>
      <c r="M1131" s="4">
        <v>174.43960000000001</v>
      </c>
    </row>
    <row r="1132" spans="1:13" x14ac:dyDescent="0.3">
      <c r="A1132" t="s">
        <v>623</v>
      </c>
      <c r="B1132">
        <v>13</v>
      </c>
      <c r="C1132" t="s">
        <v>10</v>
      </c>
      <c r="D1132" s="5">
        <v>1.2865901000000001E-2</v>
      </c>
      <c r="E1132" t="s">
        <v>65</v>
      </c>
      <c r="F1132" s="4">
        <v>59.3536</v>
      </c>
      <c r="G1132" t="s">
        <v>46</v>
      </c>
      <c r="H1132">
        <v>1985</v>
      </c>
      <c r="I1132" t="s">
        <v>33</v>
      </c>
      <c r="J1132" t="s">
        <v>14</v>
      </c>
      <c r="K1132" t="s">
        <v>24</v>
      </c>
      <c r="L1132">
        <v>2</v>
      </c>
      <c r="M1132" s="4">
        <v>122.5072</v>
      </c>
    </row>
    <row r="1133" spans="1:13" x14ac:dyDescent="0.3">
      <c r="A1133" t="s">
        <v>1008</v>
      </c>
      <c r="B1133">
        <v>13</v>
      </c>
      <c r="C1133" t="s">
        <v>27</v>
      </c>
      <c r="D1133" s="5">
        <v>0.18223655499999999</v>
      </c>
      <c r="E1133" t="s">
        <v>81</v>
      </c>
      <c r="F1133" s="4">
        <v>107.1622</v>
      </c>
      <c r="G1133" t="s">
        <v>46</v>
      </c>
      <c r="H1133">
        <v>1985</v>
      </c>
      <c r="I1133" t="s">
        <v>33</v>
      </c>
      <c r="J1133" t="s">
        <v>14</v>
      </c>
      <c r="K1133" t="s">
        <v>24</v>
      </c>
      <c r="L1133">
        <v>2</v>
      </c>
      <c r="M1133" s="4">
        <v>211.7244</v>
      </c>
    </row>
    <row r="1134" spans="1:13" x14ac:dyDescent="0.3">
      <c r="A1134" t="s">
        <v>1375</v>
      </c>
      <c r="B1134">
        <v>11</v>
      </c>
      <c r="C1134" t="s">
        <v>10</v>
      </c>
      <c r="D1134" s="5">
        <v>0.17606902299999999</v>
      </c>
      <c r="E1134" t="s">
        <v>35</v>
      </c>
      <c r="F1134" s="4">
        <v>156.7604</v>
      </c>
      <c r="G1134" t="s">
        <v>51</v>
      </c>
      <c r="H1134">
        <v>1987</v>
      </c>
      <c r="I1134" t="s">
        <v>52</v>
      </c>
      <c r="J1134" t="s">
        <v>23</v>
      </c>
      <c r="K1134" t="s">
        <v>15</v>
      </c>
      <c r="L1134">
        <v>12</v>
      </c>
      <c r="M1134" s="4">
        <v>1901.5247999999999</v>
      </c>
    </row>
    <row r="1135" spans="1:13" x14ac:dyDescent="0.3">
      <c r="A1135" t="s">
        <v>716</v>
      </c>
      <c r="B1135">
        <v>10</v>
      </c>
      <c r="C1135" t="s">
        <v>27</v>
      </c>
      <c r="D1135" s="5">
        <v>5.3574074999999999E-2</v>
      </c>
      <c r="E1135" t="s">
        <v>31</v>
      </c>
      <c r="F1135" s="4">
        <v>223.7088</v>
      </c>
      <c r="G1135" t="s">
        <v>63</v>
      </c>
      <c r="H1135">
        <v>2004</v>
      </c>
      <c r="I1135" t="s">
        <v>33</v>
      </c>
      <c r="J1135" t="s">
        <v>19</v>
      </c>
      <c r="K1135" t="s">
        <v>15</v>
      </c>
      <c r="L1135">
        <v>12</v>
      </c>
      <c r="M1135" s="4">
        <v>2684.5056</v>
      </c>
    </row>
    <row r="1136" spans="1:13" x14ac:dyDescent="0.3">
      <c r="A1136" t="s">
        <v>1299</v>
      </c>
      <c r="B1136">
        <v>13</v>
      </c>
      <c r="C1136" t="s">
        <v>27</v>
      </c>
      <c r="D1136" s="5">
        <v>4.4063785000000001E-2</v>
      </c>
      <c r="E1136" t="s">
        <v>81</v>
      </c>
      <c r="F1136" s="4">
        <v>147.24180000000001</v>
      </c>
      <c r="G1136" t="s">
        <v>46</v>
      </c>
      <c r="H1136">
        <v>1985</v>
      </c>
      <c r="I1136" t="s">
        <v>33</v>
      </c>
      <c r="J1136" t="s">
        <v>14</v>
      </c>
      <c r="K1136" t="s">
        <v>24</v>
      </c>
      <c r="L1136">
        <v>2</v>
      </c>
      <c r="M1136" s="4">
        <v>294.28359999999998</v>
      </c>
    </row>
    <row r="1137" spans="1:13" x14ac:dyDescent="0.3">
      <c r="A1137" t="s">
        <v>254</v>
      </c>
      <c r="B1137">
        <v>14</v>
      </c>
      <c r="C1137" t="s">
        <v>27</v>
      </c>
      <c r="D1137" s="5">
        <v>0.105573769</v>
      </c>
      <c r="E1137" t="s">
        <v>65</v>
      </c>
      <c r="F1137" s="4">
        <v>143.9812</v>
      </c>
      <c r="G1137" t="s">
        <v>36</v>
      </c>
      <c r="H1137">
        <v>2009</v>
      </c>
      <c r="I1137" t="s">
        <v>13</v>
      </c>
      <c r="J1137" t="s">
        <v>23</v>
      </c>
      <c r="K1137" t="s">
        <v>37</v>
      </c>
      <c r="L1137">
        <v>8</v>
      </c>
      <c r="M1137" s="4">
        <v>1139.8496</v>
      </c>
    </row>
    <row r="1138" spans="1:13" x14ac:dyDescent="0.3">
      <c r="A1138" t="s">
        <v>1408</v>
      </c>
      <c r="B1138">
        <v>13</v>
      </c>
      <c r="C1138" t="s">
        <v>10</v>
      </c>
      <c r="D1138" s="5">
        <v>3.0657949E-2</v>
      </c>
      <c r="E1138" t="s">
        <v>11</v>
      </c>
      <c r="F1138" s="4">
        <v>50.500799999999998</v>
      </c>
      <c r="G1138" t="s">
        <v>28</v>
      </c>
      <c r="H1138">
        <v>1985</v>
      </c>
      <c r="I1138" t="s">
        <v>13</v>
      </c>
      <c r="J1138" t="s">
        <v>23</v>
      </c>
      <c r="K1138" t="s">
        <v>29</v>
      </c>
      <c r="L1138">
        <v>20</v>
      </c>
      <c r="M1138" s="4">
        <v>1012.016</v>
      </c>
    </row>
    <row r="1139" spans="1:13" x14ac:dyDescent="0.3">
      <c r="A1139" t="s">
        <v>366</v>
      </c>
      <c r="B1139">
        <v>9</v>
      </c>
      <c r="C1139" t="s">
        <v>27</v>
      </c>
      <c r="D1139" s="5">
        <v>0.172042892</v>
      </c>
      <c r="E1139" t="s">
        <v>31</v>
      </c>
      <c r="F1139" s="4">
        <v>139.9838</v>
      </c>
      <c r="G1139" t="s">
        <v>18</v>
      </c>
      <c r="H1139">
        <v>2007</v>
      </c>
      <c r="I1139" t="s">
        <v>33</v>
      </c>
      <c r="J1139" t="s">
        <v>19</v>
      </c>
      <c r="K1139" t="s">
        <v>15</v>
      </c>
      <c r="L1139">
        <v>14</v>
      </c>
      <c r="M1139" s="4">
        <v>1966.7732000000001</v>
      </c>
    </row>
    <row r="1140" spans="1:13" x14ac:dyDescent="0.3">
      <c r="A1140" t="s">
        <v>1132</v>
      </c>
      <c r="B1140">
        <v>13</v>
      </c>
      <c r="C1140" t="s">
        <v>10</v>
      </c>
      <c r="D1140" s="5">
        <v>6.4052392E-2</v>
      </c>
      <c r="E1140" t="s">
        <v>11</v>
      </c>
      <c r="F1140" s="4">
        <v>256.16460000000001</v>
      </c>
      <c r="G1140" t="s">
        <v>28</v>
      </c>
      <c r="H1140">
        <v>1985</v>
      </c>
      <c r="I1140" t="s">
        <v>13</v>
      </c>
      <c r="J1140" t="s">
        <v>23</v>
      </c>
      <c r="K1140" t="s">
        <v>29</v>
      </c>
      <c r="L1140">
        <v>29</v>
      </c>
      <c r="M1140" s="4">
        <v>7472.2734</v>
      </c>
    </row>
    <row r="1141" spans="1:13" x14ac:dyDescent="0.3">
      <c r="A1141" t="s">
        <v>856</v>
      </c>
      <c r="B1141">
        <v>13</v>
      </c>
      <c r="C1141" t="s">
        <v>27</v>
      </c>
      <c r="D1141" s="5">
        <v>3.4531701999999997E-2</v>
      </c>
      <c r="E1141" t="s">
        <v>81</v>
      </c>
      <c r="F1141" s="4">
        <v>142.24959999999999</v>
      </c>
      <c r="G1141" t="s">
        <v>28</v>
      </c>
      <c r="H1141">
        <v>1985</v>
      </c>
      <c r="I1141" t="s">
        <v>13</v>
      </c>
      <c r="J1141" t="s">
        <v>23</v>
      </c>
      <c r="K1141" t="s">
        <v>29</v>
      </c>
      <c r="L1141">
        <v>17</v>
      </c>
      <c r="M1141" s="4">
        <v>2399.5432000000001</v>
      </c>
    </row>
    <row r="1142" spans="1:13" x14ac:dyDescent="0.3">
      <c r="A1142" t="s">
        <v>58</v>
      </c>
      <c r="B1142">
        <v>6</v>
      </c>
      <c r="C1142" t="s">
        <v>10</v>
      </c>
      <c r="D1142" s="5">
        <v>2.8365524E-2</v>
      </c>
      <c r="E1142" t="s">
        <v>59</v>
      </c>
      <c r="F1142" s="4">
        <v>110.0912</v>
      </c>
      <c r="G1142" t="s">
        <v>12</v>
      </c>
      <c r="H1142">
        <v>1999</v>
      </c>
      <c r="I1142" t="s">
        <v>13</v>
      </c>
      <c r="J1142" t="s">
        <v>14</v>
      </c>
      <c r="K1142" t="s">
        <v>15</v>
      </c>
      <c r="L1142">
        <v>15</v>
      </c>
      <c r="M1142" s="4">
        <v>1637.8679999999999</v>
      </c>
    </row>
    <row r="1143" spans="1:13" x14ac:dyDescent="0.3">
      <c r="A1143" t="s">
        <v>1593</v>
      </c>
      <c r="B1143">
        <v>8</v>
      </c>
      <c r="C1143" t="s">
        <v>10</v>
      </c>
      <c r="D1143" s="5">
        <v>9.7866208999999996E-2</v>
      </c>
      <c r="E1143" t="s">
        <v>81</v>
      </c>
      <c r="F1143" s="4">
        <v>51.132399999999997</v>
      </c>
      <c r="G1143" t="s">
        <v>63</v>
      </c>
      <c r="H1143">
        <v>2004</v>
      </c>
      <c r="I1143" t="s">
        <v>33</v>
      </c>
      <c r="J1143" t="s">
        <v>19</v>
      </c>
      <c r="K1143" t="s">
        <v>15</v>
      </c>
      <c r="L1143">
        <v>26</v>
      </c>
      <c r="M1143" s="4">
        <v>1350.2424000000001</v>
      </c>
    </row>
    <row r="1144" spans="1:13" x14ac:dyDescent="0.3">
      <c r="A1144" t="s">
        <v>1585</v>
      </c>
      <c r="B1144">
        <v>13</v>
      </c>
      <c r="C1144" t="s">
        <v>27</v>
      </c>
      <c r="D1144" s="5">
        <v>1.4018839999999999E-2</v>
      </c>
      <c r="E1144" t="s">
        <v>65</v>
      </c>
      <c r="F1144" s="4">
        <v>178.1344</v>
      </c>
      <c r="G1144" t="s">
        <v>28</v>
      </c>
      <c r="H1144">
        <v>1985</v>
      </c>
      <c r="I1144" t="s">
        <v>13</v>
      </c>
      <c r="J1144" t="s">
        <v>23</v>
      </c>
      <c r="K1144" t="s">
        <v>29</v>
      </c>
      <c r="L1144">
        <v>21</v>
      </c>
      <c r="M1144" s="4">
        <v>3747.1224000000002</v>
      </c>
    </row>
    <row r="1145" spans="1:13" x14ac:dyDescent="0.3">
      <c r="A1145" t="s">
        <v>296</v>
      </c>
      <c r="B1145">
        <v>9</v>
      </c>
      <c r="C1145" t="s">
        <v>10</v>
      </c>
      <c r="D1145" s="5">
        <v>0</v>
      </c>
      <c r="E1145" t="s">
        <v>59</v>
      </c>
      <c r="F1145" s="4">
        <v>114.45180000000001</v>
      </c>
      <c r="G1145" t="s">
        <v>32</v>
      </c>
      <c r="H1145">
        <v>1997</v>
      </c>
      <c r="I1145" t="s">
        <v>33</v>
      </c>
      <c r="J1145" t="s">
        <v>14</v>
      </c>
      <c r="K1145" t="s">
        <v>15</v>
      </c>
      <c r="L1145">
        <v>14</v>
      </c>
      <c r="M1145" s="4">
        <v>1593.9251999999999</v>
      </c>
    </row>
    <row r="1146" spans="1:13" x14ac:dyDescent="0.3">
      <c r="A1146" t="s">
        <v>769</v>
      </c>
      <c r="B1146">
        <v>15</v>
      </c>
      <c r="C1146" t="s">
        <v>10</v>
      </c>
      <c r="D1146" s="5">
        <v>4.4539371000000001E-2</v>
      </c>
      <c r="E1146" t="s">
        <v>11</v>
      </c>
      <c r="F1146" s="4">
        <v>85.319800000000001</v>
      </c>
      <c r="G1146" t="s">
        <v>22</v>
      </c>
      <c r="H1146">
        <v>1998</v>
      </c>
      <c r="I1146" t="s">
        <v>33</v>
      </c>
      <c r="J1146" t="s">
        <v>23</v>
      </c>
      <c r="K1146" t="s">
        <v>24</v>
      </c>
      <c r="L1146">
        <v>3</v>
      </c>
      <c r="M1146" s="4">
        <v>261.65940000000001</v>
      </c>
    </row>
    <row r="1147" spans="1:13" x14ac:dyDescent="0.3">
      <c r="A1147" t="s">
        <v>493</v>
      </c>
      <c r="B1147">
        <v>14</v>
      </c>
      <c r="C1147" t="s">
        <v>10</v>
      </c>
      <c r="D1147" s="5">
        <v>0</v>
      </c>
      <c r="E1147" t="s">
        <v>31</v>
      </c>
      <c r="F1147" s="4">
        <v>179.99760000000001</v>
      </c>
      <c r="G1147" t="s">
        <v>51</v>
      </c>
      <c r="H1147">
        <v>1987</v>
      </c>
      <c r="I1147" t="s">
        <v>52</v>
      </c>
      <c r="J1147" t="s">
        <v>23</v>
      </c>
      <c r="K1147" t="s">
        <v>15</v>
      </c>
      <c r="L1147">
        <v>27</v>
      </c>
      <c r="M1147" s="4">
        <v>4889.6351999999997</v>
      </c>
    </row>
    <row r="1148" spans="1:13" x14ac:dyDescent="0.3">
      <c r="A1148" t="s">
        <v>640</v>
      </c>
      <c r="B1148">
        <v>11</v>
      </c>
      <c r="C1148" t="s">
        <v>10</v>
      </c>
      <c r="D1148" s="5">
        <v>0</v>
      </c>
      <c r="E1148" t="s">
        <v>50</v>
      </c>
      <c r="F1148" s="4">
        <v>72.337999999999994</v>
      </c>
      <c r="G1148" t="s">
        <v>12</v>
      </c>
      <c r="H1148">
        <v>1999</v>
      </c>
      <c r="I1148" t="s">
        <v>13</v>
      </c>
      <c r="J1148" t="s">
        <v>14</v>
      </c>
      <c r="K1148" t="s">
        <v>15</v>
      </c>
      <c r="L1148">
        <v>11</v>
      </c>
      <c r="M1148" s="4">
        <v>805.61800000000005</v>
      </c>
    </row>
    <row r="1149" spans="1:13" x14ac:dyDescent="0.3">
      <c r="A1149" t="s">
        <v>183</v>
      </c>
      <c r="B1149">
        <v>15</v>
      </c>
      <c r="C1149" t="s">
        <v>10</v>
      </c>
      <c r="D1149" s="5">
        <v>5.0168353999999998E-2</v>
      </c>
      <c r="E1149" t="s">
        <v>57</v>
      </c>
      <c r="F1149" s="4">
        <v>95.375200000000007</v>
      </c>
      <c r="G1149" t="s">
        <v>63</v>
      </c>
      <c r="H1149">
        <v>2004</v>
      </c>
      <c r="I1149" t="s">
        <v>33</v>
      </c>
      <c r="J1149" t="s">
        <v>19</v>
      </c>
      <c r="K1149" t="s">
        <v>15</v>
      </c>
      <c r="L1149">
        <v>15</v>
      </c>
      <c r="M1149" s="4">
        <v>1438.1279999999999</v>
      </c>
    </row>
    <row r="1150" spans="1:13" x14ac:dyDescent="0.3">
      <c r="A1150" t="s">
        <v>899</v>
      </c>
      <c r="B1150">
        <v>19</v>
      </c>
      <c r="C1150" t="s">
        <v>27</v>
      </c>
      <c r="D1150" s="5">
        <v>4.0154086999999998E-2</v>
      </c>
      <c r="E1150" t="s">
        <v>57</v>
      </c>
      <c r="F1150" s="4">
        <v>164.68680000000001</v>
      </c>
      <c r="G1150" t="s">
        <v>18</v>
      </c>
      <c r="H1150">
        <v>2007</v>
      </c>
      <c r="I1150" t="s">
        <v>33</v>
      </c>
      <c r="J1150" t="s">
        <v>19</v>
      </c>
      <c r="K1150" t="s">
        <v>15</v>
      </c>
      <c r="L1150">
        <v>7</v>
      </c>
      <c r="M1150" s="4">
        <v>1146.5075999999999</v>
      </c>
    </row>
    <row r="1151" spans="1:13" x14ac:dyDescent="0.3">
      <c r="A1151" t="s">
        <v>1071</v>
      </c>
      <c r="B1151">
        <v>13</v>
      </c>
      <c r="C1151" t="s">
        <v>10</v>
      </c>
      <c r="D1151" s="5">
        <v>9.3649570000000001E-3</v>
      </c>
      <c r="E1151" t="s">
        <v>35</v>
      </c>
      <c r="F1151" s="4">
        <v>74.238</v>
      </c>
      <c r="G1151" t="s">
        <v>28</v>
      </c>
      <c r="H1151">
        <v>1985</v>
      </c>
      <c r="I1151" t="s">
        <v>13</v>
      </c>
      <c r="J1151" t="s">
        <v>23</v>
      </c>
      <c r="K1151" t="s">
        <v>29</v>
      </c>
      <c r="L1151">
        <v>16</v>
      </c>
      <c r="M1151" s="4">
        <v>1171.808</v>
      </c>
    </row>
    <row r="1152" spans="1:13" x14ac:dyDescent="0.3">
      <c r="A1152" t="s">
        <v>571</v>
      </c>
      <c r="B1152">
        <v>12</v>
      </c>
      <c r="C1152" t="s">
        <v>27</v>
      </c>
      <c r="D1152" s="5">
        <v>3.7539164E-2</v>
      </c>
      <c r="E1152" t="s">
        <v>11</v>
      </c>
      <c r="F1152" s="4">
        <v>106.9254</v>
      </c>
      <c r="G1152" t="s">
        <v>51</v>
      </c>
      <c r="H1152">
        <v>1987</v>
      </c>
      <c r="I1152" t="s">
        <v>52</v>
      </c>
      <c r="J1152" t="s">
        <v>23</v>
      </c>
      <c r="K1152" t="s">
        <v>15</v>
      </c>
      <c r="L1152">
        <v>28</v>
      </c>
      <c r="M1152" s="4">
        <v>3038.7112000000002</v>
      </c>
    </row>
    <row r="1153" spans="1:13" x14ac:dyDescent="0.3">
      <c r="A1153" t="s">
        <v>1302</v>
      </c>
      <c r="B1153">
        <v>10</v>
      </c>
      <c r="C1153" t="s">
        <v>10</v>
      </c>
      <c r="D1153" s="5">
        <v>2.6992588000000001E-2</v>
      </c>
      <c r="E1153" t="s">
        <v>75</v>
      </c>
      <c r="F1153" s="4">
        <v>127.30200000000001</v>
      </c>
      <c r="G1153" t="s">
        <v>18</v>
      </c>
      <c r="H1153">
        <v>2007</v>
      </c>
      <c r="I1153" t="s">
        <v>33</v>
      </c>
      <c r="J1153" t="s">
        <v>19</v>
      </c>
      <c r="K1153" t="s">
        <v>15</v>
      </c>
      <c r="L1153">
        <v>18</v>
      </c>
      <c r="M1153" s="4">
        <v>2277.0360000000001</v>
      </c>
    </row>
    <row r="1154" spans="1:13" x14ac:dyDescent="0.3">
      <c r="A1154" t="s">
        <v>1007</v>
      </c>
      <c r="B1154">
        <v>7</v>
      </c>
      <c r="C1154" t="s">
        <v>10</v>
      </c>
      <c r="D1154" s="5">
        <v>7.6156244999999997E-2</v>
      </c>
      <c r="E1154" t="s">
        <v>59</v>
      </c>
      <c r="F1154" s="4">
        <v>156.46559999999999</v>
      </c>
      <c r="G1154" t="s">
        <v>18</v>
      </c>
      <c r="H1154">
        <v>2007</v>
      </c>
      <c r="I1154" t="s">
        <v>33</v>
      </c>
      <c r="J1154" t="s">
        <v>19</v>
      </c>
      <c r="K1154" t="s">
        <v>15</v>
      </c>
      <c r="L1154">
        <v>13</v>
      </c>
      <c r="M1154" s="4">
        <v>2008.0527999999999</v>
      </c>
    </row>
    <row r="1155" spans="1:13" x14ac:dyDescent="0.3">
      <c r="A1155" t="s">
        <v>1443</v>
      </c>
      <c r="B1155">
        <v>10</v>
      </c>
      <c r="C1155" t="s">
        <v>10</v>
      </c>
      <c r="D1155" s="5">
        <v>2.6192765E-2</v>
      </c>
      <c r="E1155" t="s">
        <v>11</v>
      </c>
      <c r="F1155" s="4">
        <v>215.685</v>
      </c>
      <c r="G1155" t="s">
        <v>36</v>
      </c>
      <c r="H1155">
        <v>2009</v>
      </c>
      <c r="I1155" t="s">
        <v>13</v>
      </c>
      <c r="J1155" t="s">
        <v>23</v>
      </c>
      <c r="K1155" t="s">
        <v>37</v>
      </c>
      <c r="L1155">
        <v>3</v>
      </c>
      <c r="M1155" s="4">
        <v>649.15499999999997</v>
      </c>
    </row>
    <row r="1156" spans="1:13" x14ac:dyDescent="0.3">
      <c r="A1156" t="s">
        <v>1338</v>
      </c>
      <c r="B1156">
        <v>13</v>
      </c>
      <c r="C1156" t="s">
        <v>27</v>
      </c>
      <c r="D1156" s="5">
        <v>5.8542509E-2</v>
      </c>
      <c r="E1156" t="s">
        <v>31</v>
      </c>
      <c r="F1156" s="4">
        <v>188.35300000000001</v>
      </c>
      <c r="G1156" t="s">
        <v>28</v>
      </c>
      <c r="H1156">
        <v>1985</v>
      </c>
      <c r="I1156" t="s">
        <v>13</v>
      </c>
      <c r="J1156" t="s">
        <v>23</v>
      </c>
      <c r="K1156" t="s">
        <v>29</v>
      </c>
      <c r="L1156">
        <v>23</v>
      </c>
      <c r="M1156" s="4">
        <v>4364.3190000000004</v>
      </c>
    </row>
    <row r="1157" spans="1:13" x14ac:dyDescent="0.3">
      <c r="A1157" t="s">
        <v>950</v>
      </c>
      <c r="B1157">
        <v>15</v>
      </c>
      <c r="C1157" t="s">
        <v>10</v>
      </c>
      <c r="D1157" s="5">
        <v>8.9686321999999999E-2</v>
      </c>
      <c r="E1157" t="s">
        <v>11</v>
      </c>
      <c r="F1157" s="4">
        <v>115.3518</v>
      </c>
      <c r="G1157" t="s">
        <v>36</v>
      </c>
      <c r="H1157">
        <v>2009</v>
      </c>
      <c r="I1157" t="s">
        <v>13</v>
      </c>
      <c r="J1157" t="s">
        <v>23</v>
      </c>
      <c r="K1157" t="s">
        <v>37</v>
      </c>
      <c r="L1157">
        <v>16</v>
      </c>
      <c r="M1157" s="4">
        <v>1821.6288</v>
      </c>
    </row>
    <row r="1158" spans="1:13" x14ac:dyDescent="0.3">
      <c r="A1158" t="s">
        <v>1095</v>
      </c>
      <c r="B1158">
        <v>6</v>
      </c>
      <c r="C1158" t="s">
        <v>10</v>
      </c>
      <c r="D1158" s="5">
        <v>4.7364616999999998E-2</v>
      </c>
      <c r="E1158" t="s">
        <v>21</v>
      </c>
      <c r="F1158" s="4">
        <v>100.0016</v>
      </c>
      <c r="G1158" t="s">
        <v>18</v>
      </c>
      <c r="H1158">
        <v>2007</v>
      </c>
      <c r="I1158" t="s">
        <v>33</v>
      </c>
      <c r="J1158" t="s">
        <v>19</v>
      </c>
      <c r="K1158" t="s">
        <v>15</v>
      </c>
      <c r="L1158">
        <v>7</v>
      </c>
      <c r="M1158" s="4">
        <v>708.41120000000001</v>
      </c>
    </row>
    <row r="1159" spans="1:13" x14ac:dyDescent="0.3">
      <c r="A1159" t="s">
        <v>1050</v>
      </c>
      <c r="B1159">
        <v>17</v>
      </c>
      <c r="C1159" t="s">
        <v>10</v>
      </c>
      <c r="D1159" s="5">
        <v>0.156269303</v>
      </c>
      <c r="E1159" t="s">
        <v>75</v>
      </c>
      <c r="F1159" s="4">
        <v>159.65780000000001</v>
      </c>
      <c r="G1159" t="s">
        <v>63</v>
      </c>
      <c r="H1159">
        <v>2004</v>
      </c>
      <c r="I1159" t="s">
        <v>33</v>
      </c>
      <c r="J1159" t="s">
        <v>19</v>
      </c>
      <c r="K1159" t="s">
        <v>15</v>
      </c>
      <c r="L1159">
        <v>19</v>
      </c>
      <c r="M1159" s="4">
        <v>3048.6981999999998</v>
      </c>
    </row>
    <row r="1160" spans="1:13" x14ac:dyDescent="0.3">
      <c r="A1160" t="s">
        <v>67</v>
      </c>
      <c r="B1160">
        <v>19</v>
      </c>
      <c r="C1160" t="s">
        <v>10</v>
      </c>
      <c r="D1160" s="5">
        <v>3.5185587999999997E-2</v>
      </c>
      <c r="E1160" t="s">
        <v>11</v>
      </c>
      <c r="F1160" s="4">
        <v>181.33179999999999</v>
      </c>
      <c r="G1160" t="s">
        <v>32</v>
      </c>
      <c r="H1160">
        <v>1997</v>
      </c>
      <c r="I1160" t="s">
        <v>33</v>
      </c>
      <c r="J1160" t="s">
        <v>14</v>
      </c>
      <c r="K1160" t="s">
        <v>15</v>
      </c>
      <c r="L1160">
        <v>8</v>
      </c>
      <c r="M1160" s="4">
        <v>1443.4544000000001</v>
      </c>
    </row>
    <row r="1161" spans="1:13" x14ac:dyDescent="0.3">
      <c r="A1161" t="s">
        <v>1369</v>
      </c>
      <c r="B1161">
        <v>13</v>
      </c>
      <c r="C1161" t="s">
        <v>10</v>
      </c>
      <c r="D1161" s="5">
        <v>0.24732103899999999</v>
      </c>
      <c r="E1161" t="s">
        <v>11</v>
      </c>
      <c r="F1161" s="4">
        <v>152.3998</v>
      </c>
      <c r="G1161" t="s">
        <v>46</v>
      </c>
      <c r="H1161">
        <v>1985</v>
      </c>
      <c r="I1161" t="s">
        <v>33</v>
      </c>
      <c r="J1161" t="s">
        <v>14</v>
      </c>
      <c r="K1161" t="s">
        <v>24</v>
      </c>
      <c r="L1161">
        <v>1</v>
      </c>
      <c r="M1161" s="4">
        <v>153.7998</v>
      </c>
    </row>
    <row r="1162" spans="1:13" x14ac:dyDescent="0.3">
      <c r="A1162" t="s">
        <v>785</v>
      </c>
      <c r="B1162">
        <v>15</v>
      </c>
      <c r="C1162" t="s">
        <v>27</v>
      </c>
      <c r="D1162" s="5">
        <v>9.9792709999999996E-3</v>
      </c>
      <c r="E1162" t="s">
        <v>11</v>
      </c>
      <c r="F1162" s="4">
        <v>155.76300000000001</v>
      </c>
      <c r="G1162" t="s">
        <v>36</v>
      </c>
      <c r="H1162">
        <v>2009</v>
      </c>
      <c r="I1162" t="s">
        <v>13</v>
      </c>
      <c r="J1162" t="s">
        <v>23</v>
      </c>
      <c r="K1162" t="s">
        <v>37</v>
      </c>
      <c r="L1162">
        <v>20</v>
      </c>
      <c r="M1162" s="4">
        <v>3129.26</v>
      </c>
    </row>
    <row r="1163" spans="1:13" x14ac:dyDescent="0.3">
      <c r="A1163" t="s">
        <v>976</v>
      </c>
      <c r="B1163">
        <v>8</v>
      </c>
      <c r="C1163" t="s">
        <v>10</v>
      </c>
      <c r="D1163" s="5">
        <v>5.4863459000000003E-2</v>
      </c>
      <c r="E1163" t="s">
        <v>45</v>
      </c>
      <c r="F1163" s="4">
        <v>58.393000000000001</v>
      </c>
      <c r="G1163" t="s">
        <v>36</v>
      </c>
      <c r="H1163">
        <v>2009</v>
      </c>
      <c r="I1163" t="s">
        <v>13</v>
      </c>
      <c r="J1163" t="s">
        <v>23</v>
      </c>
      <c r="K1163" t="s">
        <v>37</v>
      </c>
      <c r="L1163">
        <v>9</v>
      </c>
      <c r="M1163" s="4">
        <v>509.33699999999999</v>
      </c>
    </row>
    <row r="1164" spans="1:13" x14ac:dyDescent="0.3">
      <c r="A1164" t="s">
        <v>93</v>
      </c>
      <c r="B1164">
        <v>18</v>
      </c>
      <c r="C1164" t="s">
        <v>10</v>
      </c>
      <c r="D1164" s="5">
        <v>7.5620261999999994E-2</v>
      </c>
      <c r="E1164" t="s">
        <v>11</v>
      </c>
      <c r="F1164" s="4">
        <v>123.80459999999999</v>
      </c>
      <c r="G1164" t="s">
        <v>18</v>
      </c>
      <c r="H1164">
        <v>2007</v>
      </c>
      <c r="I1164" t="s">
        <v>33</v>
      </c>
      <c r="J1164" t="s">
        <v>19</v>
      </c>
      <c r="K1164" t="s">
        <v>15</v>
      </c>
      <c r="L1164">
        <v>28</v>
      </c>
      <c r="M1164" s="4">
        <v>3486.1288</v>
      </c>
    </row>
    <row r="1165" spans="1:13" x14ac:dyDescent="0.3">
      <c r="A1165" t="s">
        <v>1421</v>
      </c>
      <c r="B1165">
        <v>10</v>
      </c>
      <c r="C1165" t="s">
        <v>27</v>
      </c>
      <c r="D1165" s="5">
        <v>2.236923E-2</v>
      </c>
      <c r="E1165" t="s">
        <v>48</v>
      </c>
      <c r="F1165" s="4">
        <v>104.79900000000001</v>
      </c>
      <c r="G1165" t="s">
        <v>36</v>
      </c>
      <c r="H1165">
        <v>2009</v>
      </c>
      <c r="I1165" t="s">
        <v>13</v>
      </c>
      <c r="J1165" t="s">
        <v>23</v>
      </c>
      <c r="K1165" t="s">
        <v>37</v>
      </c>
      <c r="L1165">
        <v>13</v>
      </c>
      <c r="M1165" s="4">
        <v>1341.587</v>
      </c>
    </row>
    <row r="1166" spans="1:13" x14ac:dyDescent="0.3">
      <c r="A1166" t="s">
        <v>813</v>
      </c>
      <c r="B1166">
        <v>8</v>
      </c>
      <c r="C1166" t="s">
        <v>27</v>
      </c>
      <c r="D1166" s="5">
        <v>7.3906461000000007E-2</v>
      </c>
      <c r="E1166" t="s">
        <v>17</v>
      </c>
      <c r="F1166" s="4">
        <v>218.44820000000001</v>
      </c>
      <c r="G1166" t="s">
        <v>63</v>
      </c>
      <c r="H1166">
        <v>2004</v>
      </c>
      <c r="I1166" t="s">
        <v>33</v>
      </c>
      <c r="J1166" t="s">
        <v>19</v>
      </c>
      <c r="K1166" t="s">
        <v>15</v>
      </c>
      <c r="L1166">
        <v>22</v>
      </c>
      <c r="M1166" s="4">
        <v>4819.0604000000003</v>
      </c>
    </row>
    <row r="1167" spans="1:13" x14ac:dyDescent="0.3">
      <c r="A1167" t="s">
        <v>1129</v>
      </c>
      <c r="B1167">
        <v>10</v>
      </c>
      <c r="C1167" t="s">
        <v>10</v>
      </c>
      <c r="D1167" s="5">
        <v>3.2283675999999997E-2</v>
      </c>
      <c r="E1167" t="s">
        <v>81</v>
      </c>
      <c r="F1167" s="4">
        <v>52.200800000000001</v>
      </c>
      <c r="G1167" t="s">
        <v>18</v>
      </c>
      <c r="H1167">
        <v>2007</v>
      </c>
      <c r="I1167" t="s">
        <v>33</v>
      </c>
      <c r="J1167" t="s">
        <v>19</v>
      </c>
      <c r="K1167" t="s">
        <v>15</v>
      </c>
      <c r="L1167">
        <v>15</v>
      </c>
      <c r="M1167" s="4">
        <v>759.01199999999994</v>
      </c>
    </row>
    <row r="1168" spans="1:13" x14ac:dyDescent="0.3">
      <c r="A1168" t="s">
        <v>934</v>
      </c>
      <c r="B1168">
        <v>10</v>
      </c>
      <c r="C1168" t="s">
        <v>10</v>
      </c>
      <c r="D1168" s="5">
        <v>0.11207602</v>
      </c>
      <c r="E1168" t="s">
        <v>11</v>
      </c>
      <c r="F1168" s="4">
        <v>58.021999999999998</v>
      </c>
      <c r="G1168" t="s">
        <v>63</v>
      </c>
      <c r="H1168">
        <v>2004</v>
      </c>
      <c r="I1168" t="s">
        <v>33</v>
      </c>
      <c r="J1168" t="s">
        <v>19</v>
      </c>
      <c r="K1168" t="s">
        <v>15</v>
      </c>
      <c r="L1168">
        <v>11</v>
      </c>
      <c r="M1168" s="4">
        <v>659.14200000000005</v>
      </c>
    </row>
    <row r="1169" spans="1:13" x14ac:dyDescent="0.3">
      <c r="A1169" t="s">
        <v>688</v>
      </c>
      <c r="B1169">
        <v>16</v>
      </c>
      <c r="C1169" t="s">
        <v>10</v>
      </c>
      <c r="D1169" s="5">
        <v>8.7668235999999997E-2</v>
      </c>
      <c r="E1169" t="s">
        <v>17</v>
      </c>
      <c r="F1169" s="4">
        <v>94.941000000000003</v>
      </c>
      <c r="G1169" t="s">
        <v>18</v>
      </c>
      <c r="H1169">
        <v>2007</v>
      </c>
      <c r="I1169" t="s">
        <v>33</v>
      </c>
      <c r="J1169" t="s">
        <v>19</v>
      </c>
      <c r="K1169" t="s">
        <v>15</v>
      </c>
      <c r="L1169">
        <v>18</v>
      </c>
      <c r="M1169" s="4">
        <v>1737.7380000000001</v>
      </c>
    </row>
    <row r="1170" spans="1:13" x14ac:dyDescent="0.3">
      <c r="A1170" t="s">
        <v>605</v>
      </c>
      <c r="B1170">
        <v>18</v>
      </c>
      <c r="C1170" t="s">
        <v>10</v>
      </c>
      <c r="D1170" s="5">
        <v>4.9067877000000003E-2</v>
      </c>
      <c r="E1170" t="s">
        <v>11</v>
      </c>
      <c r="F1170" s="4">
        <v>115.6176</v>
      </c>
      <c r="G1170" t="s">
        <v>32</v>
      </c>
      <c r="H1170">
        <v>1997</v>
      </c>
      <c r="I1170" t="s">
        <v>33</v>
      </c>
      <c r="J1170" t="s">
        <v>14</v>
      </c>
      <c r="K1170" t="s">
        <v>15</v>
      </c>
      <c r="L1170">
        <v>22</v>
      </c>
      <c r="M1170" s="4">
        <v>2519.3872000000001</v>
      </c>
    </row>
    <row r="1171" spans="1:13" x14ac:dyDescent="0.3">
      <c r="A1171" t="s">
        <v>218</v>
      </c>
      <c r="B1171">
        <v>16</v>
      </c>
      <c r="C1171" t="s">
        <v>27</v>
      </c>
      <c r="D1171" s="5">
        <v>2.6355344999999999E-2</v>
      </c>
      <c r="E1171" t="s">
        <v>31</v>
      </c>
      <c r="F1171" s="4">
        <v>100.83320000000001</v>
      </c>
      <c r="G1171" t="s">
        <v>40</v>
      </c>
      <c r="H1171">
        <v>2002</v>
      </c>
      <c r="I1171" t="s">
        <v>33</v>
      </c>
      <c r="J1171" t="s">
        <v>19</v>
      </c>
      <c r="K1171" t="s">
        <v>15</v>
      </c>
      <c r="L1171">
        <v>15</v>
      </c>
      <c r="M1171" s="4">
        <v>1537.998</v>
      </c>
    </row>
    <row r="1172" spans="1:13" x14ac:dyDescent="0.3">
      <c r="A1172" t="s">
        <v>957</v>
      </c>
      <c r="B1172">
        <v>8</v>
      </c>
      <c r="C1172" t="s">
        <v>27</v>
      </c>
      <c r="D1172" s="5">
        <v>0.14563169500000001</v>
      </c>
      <c r="E1172" t="s">
        <v>31</v>
      </c>
      <c r="F1172" s="4">
        <v>172.80799999999999</v>
      </c>
      <c r="G1172" t="s">
        <v>36</v>
      </c>
      <c r="H1172">
        <v>2009</v>
      </c>
      <c r="I1172" t="s">
        <v>13</v>
      </c>
      <c r="J1172" t="s">
        <v>23</v>
      </c>
      <c r="K1172" t="s">
        <v>37</v>
      </c>
      <c r="L1172">
        <v>13</v>
      </c>
      <c r="M1172" s="4">
        <v>2250.404</v>
      </c>
    </row>
    <row r="1173" spans="1:13" x14ac:dyDescent="0.3">
      <c r="A1173" t="s">
        <v>1277</v>
      </c>
      <c r="B1173">
        <v>13</v>
      </c>
      <c r="C1173" t="s">
        <v>10</v>
      </c>
      <c r="D1173" s="5">
        <v>2.9793955E-2</v>
      </c>
      <c r="E1173" t="s">
        <v>11</v>
      </c>
      <c r="F1173" s="4">
        <v>167.2816</v>
      </c>
      <c r="G1173" t="s">
        <v>28</v>
      </c>
      <c r="H1173">
        <v>1985</v>
      </c>
      <c r="I1173" t="s">
        <v>13</v>
      </c>
      <c r="J1173" t="s">
        <v>23</v>
      </c>
      <c r="K1173" t="s">
        <v>29</v>
      </c>
      <c r="L1173">
        <v>34</v>
      </c>
      <c r="M1173" s="4">
        <v>5704.5744000000004</v>
      </c>
    </row>
    <row r="1174" spans="1:13" x14ac:dyDescent="0.3">
      <c r="A1174" t="s">
        <v>1244</v>
      </c>
      <c r="B1174">
        <v>11</v>
      </c>
      <c r="C1174" t="s">
        <v>10</v>
      </c>
      <c r="D1174" s="5">
        <v>3.3160416999999998E-2</v>
      </c>
      <c r="E1174" t="s">
        <v>59</v>
      </c>
      <c r="F1174" s="4">
        <v>119.61239999999999</v>
      </c>
      <c r="G1174" t="s">
        <v>12</v>
      </c>
      <c r="H1174">
        <v>1999</v>
      </c>
      <c r="I1174" t="s">
        <v>13</v>
      </c>
      <c r="J1174" t="s">
        <v>14</v>
      </c>
      <c r="K1174" t="s">
        <v>15</v>
      </c>
      <c r="L1174">
        <v>19</v>
      </c>
      <c r="M1174" s="4">
        <v>2251.7356</v>
      </c>
    </row>
    <row r="1175" spans="1:13" x14ac:dyDescent="0.3">
      <c r="A1175" t="s">
        <v>1382</v>
      </c>
      <c r="B1175">
        <v>13</v>
      </c>
      <c r="C1175" t="s">
        <v>10</v>
      </c>
      <c r="D1175" s="5">
        <v>3.5574412999999999E-2</v>
      </c>
      <c r="E1175" t="s">
        <v>31</v>
      </c>
      <c r="F1175" s="4">
        <v>131.42840000000001</v>
      </c>
      <c r="G1175" t="s">
        <v>28</v>
      </c>
      <c r="H1175">
        <v>1985</v>
      </c>
      <c r="I1175" t="s">
        <v>13</v>
      </c>
      <c r="J1175" t="s">
        <v>23</v>
      </c>
      <c r="K1175" t="s">
        <v>29</v>
      </c>
      <c r="L1175">
        <v>41</v>
      </c>
      <c r="M1175" s="4">
        <v>5404.9643999999998</v>
      </c>
    </row>
    <row r="1176" spans="1:13" x14ac:dyDescent="0.3">
      <c r="A1176" t="s">
        <v>1037</v>
      </c>
      <c r="B1176">
        <v>16</v>
      </c>
      <c r="C1176" t="s">
        <v>27</v>
      </c>
      <c r="D1176" s="5">
        <v>4.7801883000000003E-2</v>
      </c>
      <c r="E1176" t="s">
        <v>65</v>
      </c>
      <c r="F1176" s="4">
        <v>127.4362</v>
      </c>
      <c r="G1176" t="s">
        <v>32</v>
      </c>
      <c r="H1176">
        <v>1997</v>
      </c>
      <c r="I1176" t="s">
        <v>33</v>
      </c>
      <c r="J1176" t="s">
        <v>14</v>
      </c>
      <c r="K1176" t="s">
        <v>15</v>
      </c>
      <c r="L1176">
        <v>18</v>
      </c>
      <c r="M1176" s="4">
        <v>2265.0515999999998</v>
      </c>
    </row>
    <row r="1177" spans="1:13" x14ac:dyDescent="0.3">
      <c r="A1177" t="s">
        <v>684</v>
      </c>
      <c r="B1177">
        <v>5</v>
      </c>
      <c r="C1177" t="s">
        <v>10</v>
      </c>
      <c r="D1177" s="5">
        <v>8.3198340999999995E-2</v>
      </c>
      <c r="E1177" t="s">
        <v>65</v>
      </c>
      <c r="F1177" s="4">
        <v>246.07759999999999</v>
      </c>
      <c r="G1177" t="s">
        <v>32</v>
      </c>
      <c r="H1177">
        <v>1997</v>
      </c>
      <c r="I1177" t="s">
        <v>33</v>
      </c>
      <c r="J1177" t="s">
        <v>14</v>
      </c>
      <c r="K1177" t="s">
        <v>15</v>
      </c>
      <c r="L1177">
        <v>4</v>
      </c>
      <c r="M1177" s="4">
        <v>990.71040000000005</v>
      </c>
    </row>
    <row r="1178" spans="1:13" x14ac:dyDescent="0.3">
      <c r="A1178" t="s">
        <v>1440</v>
      </c>
      <c r="B1178">
        <v>13</v>
      </c>
      <c r="C1178" t="s">
        <v>10</v>
      </c>
      <c r="D1178" s="5">
        <v>5.9281315000000001E-2</v>
      </c>
      <c r="E1178" t="s">
        <v>55</v>
      </c>
      <c r="F1178" s="4">
        <v>111.586</v>
      </c>
      <c r="G1178" t="s">
        <v>46</v>
      </c>
      <c r="H1178">
        <v>1985</v>
      </c>
      <c r="I1178" t="s">
        <v>33</v>
      </c>
      <c r="J1178" t="s">
        <v>14</v>
      </c>
      <c r="K1178" t="s">
        <v>24</v>
      </c>
      <c r="L1178">
        <v>3</v>
      </c>
      <c r="M1178" s="4">
        <v>339.55799999999999</v>
      </c>
    </row>
    <row r="1179" spans="1:13" x14ac:dyDescent="0.3">
      <c r="A1179" t="s">
        <v>567</v>
      </c>
      <c r="B1179">
        <v>13</v>
      </c>
      <c r="C1179" t="s">
        <v>10</v>
      </c>
      <c r="D1179" s="5">
        <v>0.17141731599999999</v>
      </c>
      <c r="E1179" t="s">
        <v>57</v>
      </c>
      <c r="F1179" s="4">
        <v>173.07380000000001</v>
      </c>
      <c r="G1179" t="s">
        <v>46</v>
      </c>
      <c r="H1179">
        <v>1985</v>
      </c>
      <c r="I1179" t="s">
        <v>33</v>
      </c>
      <c r="J1179" t="s">
        <v>14</v>
      </c>
      <c r="K1179" t="s">
        <v>24</v>
      </c>
      <c r="L1179">
        <v>2</v>
      </c>
      <c r="M1179" s="4">
        <v>347.54759999999999</v>
      </c>
    </row>
    <row r="1180" spans="1:13" x14ac:dyDescent="0.3">
      <c r="A1180" t="s">
        <v>623</v>
      </c>
      <c r="B1180">
        <v>6</v>
      </c>
      <c r="C1180" t="s">
        <v>10</v>
      </c>
      <c r="D1180" s="5">
        <v>7.3482859999999999E-3</v>
      </c>
      <c r="E1180" t="s">
        <v>65</v>
      </c>
      <c r="F1180" s="4">
        <v>62.8536</v>
      </c>
      <c r="G1180" t="s">
        <v>32</v>
      </c>
      <c r="H1180">
        <v>1997</v>
      </c>
      <c r="I1180" t="s">
        <v>33</v>
      </c>
      <c r="J1180" t="s">
        <v>14</v>
      </c>
      <c r="K1180" t="s">
        <v>15</v>
      </c>
      <c r="L1180">
        <v>13</v>
      </c>
      <c r="M1180" s="4">
        <v>796.29679999999996</v>
      </c>
    </row>
    <row r="1181" spans="1:13" x14ac:dyDescent="0.3">
      <c r="A1181" t="s">
        <v>1239</v>
      </c>
      <c r="B1181">
        <v>12</v>
      </c>
      <c r="C1181" t="s">
        <v>10</v>
      </c>
      <c r="D1181" s="5">
        <v>0</v>
      </c>
      <c r="E1181" t="s">
        <v>35</v>
      </c>
      <c r="F1181" s="4">
        <v>152.60239999999999</v>
      </c>
      <c r="G1181" t="s">
        <v>63</v>
      </c>
      <c r="H1181">
        <v>2004</v>
      </c>
      <c r="I1181" t="s">
        <v>33</v>
      </c>
      <c r="J1181" t="s">
        <v>19</v>
      </c>
      <c r="K1181" t="s">
        <v>15</v>
      </c>
      <c r="L1181">
        <v>2</v>
      </c>
      <c r="M1181" s="4">
        <v>303.60480000000001</v>
      </c>
    </row>
    <row r="1182" spans="1:13" x14ac:dyDescent="0.3">
      <c r="A1182" t="s">
        <v>1453</v>
      </c>
      <c r="B1182">
        <v>18</v>
      </c>
      <c r="C1182" t="s">
        <v>27</v>
      </c>
      <c r="D1182" s="5">
        <v>0.170795745</v>
      </c>
      <c r="E1182" t="s">
        <v>17</v>
      </c>
      <c r="F1182" s="4">
        <v>154.46299999999999</v>
      </c>
      <c r="G1182" t="s">
        <v>63</v>
      </c>
      <c r="H1182">
        <v>2004</v>
      </c>
      <c r="I1182" t="s">
        <v>33</v>
      </c>
      <c r="J1182" t="s">
        <v>19</v>
      </c>
      <c r="K1182" t="s">
        <v>15</v>
      </c>
      <c r="L1182">
        <v>14</v>
      </c>
      <c r="M1182" s="4">
        <v>2190.482</v>
      </c>
    </row>
    <row r="1183" spans="1:13" x14ac:dyDescent="0.3">
      <c r="A1183" t="s">
        <v>250</v>
      </c>
      <c r="B1183">
        <v>12</v>
      </c>
      <c r="C1183" t="s">
        <v>27</v>
      </c>
      <c r="D1183" s="5">
        <v>2.5966531000000001E-2</v>
      </c>
      <c r="E1183" t="s">
        <v>75</v>
      </c>
      <c r="F1183" s="4">
        <v>102.26739999999999</v>
      </c>
      <c r="G1183" t="s">
        <v>12</v>
      </c>
      <c r="H1183">
        <v>1999</v>
      </c>
      <c r="I1183" t="s">
        <v>13</v>
      </c>
      <c r="J1183" t="s">
        <v>14</v>
      </c>
      <c r="K1183" t="s">
        <v>15</v>
      </c>
      <c r="L1183">
        <v>24</v>
      </c>
      <c r="M1183" s="4">
        <v>2444.8175999999999</v>
      </c>
    </row>
    <row r="1184" spans="1:13" x14ac:dyDescent="0.3">
      <c r="A1184" t="s">
        <v>1565</v>
      </c>
      <c r="B1184">
        <v>18</v>
      </c>
      <c r="C1184" t="s">
        <v>10</v>
      </c>
      <c r="D1184" s="5">
        <v>0.161489509</v>
      </c>
      <c r="E1184" t="s">
        <v>31</v>
      </c>
      <c r="F1184" s="4">
        <v>37.619</v>
      </c>
      <c r="G1184" t="s">
        <v>32</v>
      </c>
      <c r="H1184">
        <v>1997</v>
      </c>
      <c r="I1184" t="s">
        <v>33</v>
      </c>
      <c r="J1184" t="s">
        <v>14</v>
      </c>
      <c r="K1184" t="s">
        <v>15</v>
      </c>
      <c r="L1184">
        <v>10</v>
      </c>
      <c r="M1184" s="4">
        <v>366.19</v>
      </c>
    </row>
    <row r="1185" spans="1:13" x14ac:dyDescent="0.3">
      <c r="A1185" t="s">
        <v>830</v>
      </c>
      <c r="B1185">
        <v>14</v>
      </c>
      <c r="C1185" t="s">
        <v>27</v>
      </c>
      <c r="D1185" s="5">
        <v>2.5899245000000001E-2</v>
      </c>
      <c r="E1185" t="s">
        <v>11</v>
      </c>
      <c r="F1185" s="4">
        <v>81.130200000000002</v>
      </c>
      <c r="G1185" t="s">
        <v>51</v>
      </c>
      <c r="H1185">
        <v>1987</v>
      </c>
      <c r="I1185" t="s">
        <v>52</v>
      </c>
      <c r="J1185" t="s">
        <v>23</v>
      </c>
      <c r="K1185" t="s">
        <v>15</v>
      </c>
      <c r="L1185">
        <v>10</v>
      </c>
      <c r="M1185" s="4">
        <v>792.30200000000002</v>
      </c>
    </row>
    <row r="1186" spans="1:13" x14ac:dyDescent="0.3">
      <c r="A1186" t="s">
        <v>98</v>
      </c>
      <c r="B1186">
        <v>8</v>
      </c>
      <c r="C1186" t="s">
        <v>27</v>
      </c>
      <c r="D1186" s="5">
        <v>3.9906377E-2</v>
      </c>
      <c r="E1186" t="s">
        <v>31</v>
      </c>
      <c r="F1186" s="4">
        <v>191.31880000000001</v>
      </c>
      <c r="G1186" t="s">
        <v>12</v>
      </c>
      <c r="H1186">
        <v>1999</v>
      </c>
      <c r="I1186" t="s">
        <v>13</v>
      </c>
      <c r="J1186" t="s">
        <v>14</v>
      </c>
      <c r="K1186" t="s">
        <v>15</v>
      </c>
      <c r="L1186">
        <v>9</v>
      </c>
      <c r="M1186" s="4">
        <v>1713.7692</v>
      </c>
    </row>
    <row r="1187" spans="1:13" x14ac:dyDescent="0.3">
      <c r="A1187" t="s">
        <v>1439</v>
      </c>
      <c r="B1187">
        <v>13</v>
      </c>
      <c r="C1187" t="s">
        <v>10</v>
      </c>
      <c r="D1187" s="5">
        <v>7.2864868999999999E-2</v>
      </c>
      <c r="E1187" t="s">
        <v>57</v>
      </c>
      <c r="F1187" s="4">
        <v>165.2526</v>
      </c>
      <c r="G1187" t="s">
        <v>46</v>
      </c>
      <c r="H1187">
        <v>1985</v>
      </c>
      <c r="I1187" t="s">
        <v>33</v>
      </c>
      <c r="J1187" t="s">
        <v>14</v>
      </c>
      <c r="K1187" t="s">
        <v>24</v>
      </c>
      <c r="L1187">
        <v>5</v>
      </c>
      <c r="M1187" s="4">
        <v>822.26300000000003</v>
      </c>
    </row>
    <row r="1188" spans="1:13" x14ac:dyDescent="0.3">
      <c r="A1188" t="s">
        <v>1067</v>
      </c>
      <c r="B1188">
        <v>21</v>
      </c>
      <c r="C1188" t="s">
        <v>27</v>
      </c>
      <c r="D1188" s="5">
        <v>7.9419754999999995E-2</v>
      </c>
      <c r="E1188" t="s">
        <v>35</v>
      </c>
      <c r="F1188" s="4">
        <v>99.804199999999994</v>
      </c>
      <c r="G1188" t="s">
        <v>12</v>
      </c>
      <c r="H1188">
        <v>1999</v>
      </c>
      <c r="I1188" t="s">
        <v>13</v>
      </c>
      <c r="J1188" t="s">
        <v>14</v>
      </c>
      <c r="K1188" t="s">
        <v>15</v>
      </c>
      <c r="L1188">
        <v>15</v>
      </c>
      <c r="M1188" s="4">
        <v>1488.0630000000001</v>
      </c>
    </row>
    <row r="1189" spans="1:13" x14ac:dyDescent="0.3">
      <c r="A1189" t="s">
        <v>449</v>
      </c>
      <c r="B1189">
        <v>18</v>
      </c>
      <c r="C1189" t="s">
        <v>10</v>
      </c>
      <c r="D1189" s="5">
        <v>3.0507050000000001E-2</v>
      </c>
      <c r="E1189" t="s">
        <v>21</v>
      </c>
      <c r="F1189" s="4">
        <v>180.36600000000001</v>
      </c>
      <c r="G1189" t="s">
        <v>32</v>
      </c>
      <c r="H1189">
        <v>1997</v>
      </c>
      <c r="I1189" t="s">
        <v>33</v>
      </c>
      <c r="J1189" t="s">
        <v>14</v>
      </c>
      <c r="K1189" t="s">
        <v>15</v>
      </c>
      <c r="L1189">
        <v>13</v>
      </c>
      <c r="M1189" s="4">
        <v>2336.9580000000001</v>
      </c>
    </row>
    <row r="1190" spans="1:13" x14ac:dyDescent="0.3">
      <c r="A1190" t="s">
        <v>240</v>
      </c>
      <c r="B1190">
        <v>18</v>
      </c>
      <c r="C1190" t="s">
        <v>10</v>
      </c>
      <c r="D1190" s="5">
        <v>7.3490976999999999E-2</v>
      </c>
      <c r="E1190" t="s">
        <v>81</v>
      </c>
      <c r="F1190" s="4">
        <v>157.3972</v>
      </c>
      <c r="G1190" t="s">
        <v>36</v>
      </c>
      <c r="H1190">
        <v>2009</v>
      </c>
      <c r="I1190" t="s">
        <v>13</v>
      </c>
      <c r="J1190" t="s">
        <v>23</v>
      </c>
      <c r="K1190" t="s">
        <v>37</v>
      </c>
      <c r="L1190">
        <v>5</v>
      </c>
      <c r="M1190" s="4">
        <v>778.98599999999999</v>
      </c>
    </row>
    <row r="1191" spans="1:13" x14ac:dyDescent="0.3">
      <c r="A1191" t="s">
        <v>1472</v>
      </c>
      <c r="B1191">
        <v>10</v>
      </c>
      <c r="C1191" t="s">
        <v>10</v>
      </c>
      <c r="D1191" s="5">
        <v>7.0843018999999993E-2</v>
      </c>
      <c r="E1191" t="s">
        <v>50</v>
      </c>
      <c r="F1191" s="4">
        <v>177.73439999999999</v>
      </c>
      <c r="G1191" t="s">
        <v>18</v>
      </c>
      <c r="H1191">
        <v>2007</v>
      </c>
      <c r="I1191" t="s">
        <v>33</v>
      </c>
      <c r="J1191" t="s">
        <v>19</v>
      </c>
      <c r="K1191" t="s">
        <v>15</v>
      </c>
      <c r="L1191">
        <v>9</v>
      </c>
      <c r="M1191" s="4">
        <v>1605.9096</v>
      </c>
    </row>
    <row r="1192" spans="1:13" x14ac:dyDescent="0.3">
      <c r="A1192" t="s">
        <v>1070</v>
      </c>
      <c r="B1192">
        <v>6</v>
      </c>
      <c r="C1192" t="s">
        <v>10</v>
      </c>
      <c r="D1192" s="5">
        <v>5.3688478999999997E-2</v>
      </c>
      <c r="E1192" t="s">
        <v>17</v>
      </c>
      <c r="F1192" s="4">
        <v>178.30019999999999</v>
      </c>
      <c r="G1192" t="s">
        <v>36</v>
      </c>
      <c r="H1192">
        <v>2009</v>
      </c>
      <c r="I1192" t="s">
        <v>13</v>
      </c>
      <c r="J1192" t="s">
        <v>23</v>
      </c>
      <c r="K1192" t="s">
        <v>37</v>
      </c>
      <c r="L1192">
        <v>13</v>
      </c>
      <c r="M1192" s="4">
        <v>2328.3026</v>
      </c>
    </row>
    <row r="1193" spans="1:13" x14ac:dyDescent="0.3">
      <c r="A1193" t="s">
        <v>518</v>
      </c>
      <c r="B1193">
        <v>11</v>
      </c>
      <c r="C1193" t="s">
        <v>10</v>
      </c>
      <c r="D1193" s="5">
        <v>5.6911107000000002E-2</v>
      </c>
      <c r="E1193" t="s">
        <v>17</v>
      </c>
      <c r="F1193" s="4">
        <v>233.96420000000001</v>
      </c>
      <c r="G1193" t="s">
        <v>40</v>
      </c>
      <c r="H1193">
        <v>2002</v>
      </c>
      <c r="I1193" t="s">
        <v>33</v>
      </c>
      <c r="J1193" t="s">
        <v>19</v>
      </c>
      <c r="K1193" t="s">
        <v>15</v>
      </c>
      <c r="L1193">
        <v>16</v>
      </c>
      <c r="M1193" s="4">
        <v>3717.8272000000002</v>
      </c>
    </row>
    <row r="1194" spans="1:13" x14ac:dyDescent="0.3">
      <c r="A1194" t="s">
        <v>1223</v>
      </c>
      <c r="B1194">
        <v>5</v>
      </c>
      <c r="C1194" t="s">
        <v>10</v>
      </c>
      <c r="D1194" s="5">
        <v>1.4472516E-2</v>
      </c>
      <c r="E1194" t="s">
        <v>59</v>
      </c>
      <c r="F1194" s="4">
        <v>122.07559999999999</v>
      </c>
      <c r="G1194" t="s">
        <v>22</v>
      </c>
      <c r="H1194">
        <v>1998</v>
      </c>
      <c r="I1194" t="s">
        <v>33</v>
      </c>
      <c r="J1194" t="s">
        <v>23</v>
      </c>
      <c r="K1194" t="s">
        <v>24</v>
      </c>
      <c r="L1194">
        <v>1</v>
      </c>
      <c r="M1194" s="4">
        <v>121.1756</v>
      </c>
    </row>
    <row r="1195" spans="1:13" x14ac:dyDescent="0.3">
      <c r="A1195" t="s">
        <v>200</v>
      </c>
      <c r="B1195">
        <v>8</v>
      </c>
      <c r="C1195" t="s">
        <v>27</v>
      </c>
      <c r="D1195" s="5">
        <v>0.15031946900000001</v>
      </c>
      <c r="E1195" t="s">
        <v>65</v>
      </c>
      <c r="F1195" s="4">
        <v>156.9288</v>
      </c>
      <c r="G1195" t="s">
        <v>40</v>
      </c>
      <c r="H1195">
        <v>2002</v>
      </c>
      <c r="I1195" t="s">
        <v>33</v>
      </c>
      <c r="J1195" t="s">
        <v>19</v>
      </c>
      <c r="K1195" t="s">
        <v>15</v>
      </c>
      <c r="L1195">
        <v>10</v>
      </c>
      <c r="M1195" s="4">
        <v>1571.288</v>
      </c>
    </row>
    <row r="1196" spans="1:13" x14ac:dyDescent="0.3">
      <c r="A1196" t="s">
        <v>754</v>
      </c>
      <c r="B1196">
        <v>13</v>
      </c>
      <c r="C1196" t="s">
        <v>27</v>
      </c>
      <c r="D1196" s="5">
        <v>3.2750291000000001E-2</v>
      </c>
      <c r="E1196" t="s">
        <v>11</v>
      </c>
      <c r="F1196" s="4">
        <v>112.15179999999999</v>
      </c>
      <c r="G1196" t="s">
        <v>28</v>
      </c>
      <c r="H1196">
        <v>1985</v>
      </c>
      <c r="I1196" t="s">
        <v>13</v>
      </c>
      <c r="J1196" t="s">
        <v>23</v>
      </c>
      <c r="K1196" t="s">
        <v>29</v>
      </c>
      <c r="L1196">
        <v>48</v>
      </c>
      <c r="M1196" s="4">
        <v>5351.0346</v>
      </c>
    </row>
    <row r="1197" spans="1:13" x14ac:dyDescent="0.3">
      <c r="A1197" t="s">
        <v>1597</v>
      </c>
      <c r="B1197">
        <v>18</v>
      </c>
      <c r="C1197" t="s">
        <v>27</v>
      </c>
      <c r="D1197" s="5">
        <v>1.6622448000000001E-2</v>
      </c>
      <c r="E1197" t="s">
        <v>31</v>
      </c>
      <c r="F1197" s="4">
        <v>50.203400000000002</v>
      </c>
      <c r="G1197" t="s">
        <v>12</v>
      </c>
      <c r="H1197">
        <v>1999</v>
      </c>
      <c r="I1197" t="s">
        <v>13</v>
      </c>
      <c r="J1197" t="s">
        <v>14</v>
      </c>
      <c r="K1197" t="s">
        <v>15</v>
      </c>
      <c r="L1197">
        <v>23</v>
      </c>
      <c r="M1197" s="4">
        <v>1166.4816000000001</v>
      </c>
    </row>
    <row r="1198" spans="1:13" x14ac:dyDescent="0.3">
      <c r="A1198" t="s">
        <v>1555</v>
      </c>
      <c r="B1198">
        <v>8</v>
      </c>
      <c r="C1198" t="s">
        <v>10</v>
      </c>
      <c r="D1198" s="5">
        <v>1.4482152999999999E-2</v>
      </c>
      <c r="E1198" t="s">
        <v>45</v>
      </c>
      <c r="F1198" s="4">
        <v>182.29499999999999</v>
      </c>
      <c r="G1198" t="s">
        <v>12</v>
      </c>
      <c r="H1198">
        <v>1999</v>
      </c>
      <c r="I1198" t="s">
        <v>13</v>
      </c>
      <c r="J1198" t="s">
        <v>14</v>
      </c>
      <c r="K1198" t="s">
        <v>15</v>
      </c>
      <c r="L1198">
        <v>20</v>
      </c>
      <c r="M1198" s="4">
        <v>3661.9</v>
      </c>
    </row>
    <row r="1199" spans="1:13" x14ac:dyDescent="0.3">
      <c r="A1199" t="s">
        <v>472</v>
      </c>
      <c r="B1199">
        <v>12</v>
      </c>
      <c r="C1199" t="s">
        <v>10</v>
      </c>
      <c r="D1199" s="5">
        <v>0</v>
      </c>
      <c r="E1199" t="s">
        <v>57</v>
      </c>
      <c r="F1199" s="4">
        <v>141.61539999999999</v>
      </c>
      <c r="G1199" t="s">
        <v>40</v>
      </c>
      <c r="H1199">
        <v>2002</v>
      </c>
      <c r="I1199" t="s">
        <v>33</v>
      </c>
      <c r="J1199" t="s">
        <v>19</v>
      </c>
      <c r="K1199" t="s">
        <v>15</v>
      </c>
      <c r="L1199">
        <v>27</v>
      </c>
      <c r="M1199" s="4">
        <v>3829.0158000000001</v>
      </c>
    </row>
    <row r="1200" spans="1:13" x14ac:dyDescent="0.3">
      <c r="A1200" t="s">
        <v>1299</v>
      </c>
      <c r="B1200">
        <v>17</v>
      </c>
      <c r="C1200" t="s">
        <v>27</v>
      </c>
      <c r="D1200" s="5">
        <v>2.5205908999999999E-2</v>
      </c>
      <c r="E1200" t="s">
        <v>81</v>
      </c>
      <c r="F1200" s="4">
        <v>149.14179999999999</v>
      </c>
      <c r="G1200" t="s">
        <v>12</v>
      </c>
      <c r="H1200">
        <v>1999</v>
      </c>
      <c r="I1200" t="s">
        <v>13</v>
      </c>
      <c r="J1200" t="s">
        <v>14</v>
      </c>
      <c r="K1200" t="s">
        <v>15</v>
      </c>
      <c r="L1200">
        <v>8</v>
      </c>
      <c r="M1200" s="4">
        <v>1177.1343999999999</v>
      </c>
    </row>
    <row r="1201" spans="1:13" x14ac:dyDescent="0.3">
      <c r="A1201" t="s">
        <v>696</v>
      </c>
      <c r="B1201">
        <v>11</v>
      </c>
      <c r="C1201" t="s">
        <v>10</v>
      </c>
      <c r="D1201" s="5">
        <v>3.7971696999999999E-2</v>
      </c>
      <c r="E1201" t="s">
        <v>45</v>
      </c>
      <c r="F1201" s="4">
        <v>38.948</v>
      </c>
      <c r="G1201" t="s">
        <v>40</v>
      </c>
      <c r="H1201">
        <v>2002</v>
      </c>
      <c r="I1201" t="s">
        <v>33</v>
      </c>
      <c r="J1201" t="s">
        <v>19</v>
      </c>
      <c r="K1201" t="s">
        <v>15</v>
      </c>
      <c r="L1201">
        <v>13</v>
      </c>
      <c r="M1201" s="4">
        <v>519.32399999999996</v>
      </c>
    </row>
    <row r="1202" spans="1:13" x14ac:dyDescent="0.3">
      <c r="A1202" t="s">
        <v>695</v>
      </c>
      <c r="B1202">
        <v>20</v>
      </c>
      <c r="C1202" t="s">
        <v>10</v>
      </c>
      <c r="D1202" s="5">
        <v>3.9544237000000003E-2</v>
      </c>
      <c r="E1202" t="s">
        <v>11</v>
      </c>
      <c r="F1202" s="4">
        <v>163.65260000000001</v>
      </c>
      <c r="G1202" t="s">
        <v>51</v>
      </c>
      <c r="H1202">
        <v>1987</v>
      </c>
      <c r="I1202" t="s">
        <v>52</v>
      </c>
      <c r="J1202" t="s">
        <v>23</v>
      </c>
      <c r="K1202" t="s">
        <v>15</v>
      </c>
      <c r="L1202">
        <v>7</v>
      </c>
      <c r="M1202" s="4">
        <v>1151.1682000000001</v>
      </c>
    </row>
    <row r="1203" spans="1:13" x14ac:dyDescent="0.3">
      <c r="A1203" t="s">
        <v>1219</v>
      </c>
      <c r="B1203">
        <v>8</v>
      </c>
      <c r="C1203" t="s">
        <v>10</v>
      </c>
      <c r="D1203" s="5">
        <v>0.111613921</v>
      </c>
      <c r="E1203" t="s">
        <v>11</v>
      </c>
      <c r="F1203" s="4">
        <v>152.69980000000001</v>
      </c>
      <c r="G1203" t="s">
        <v>12</v>
      </c>
      <c r="H1203">
        <v>1999</v>
      </c>
      <c r="I1203" t="s">
        <v>13</v>
      </c>
      <c r="J1203" t="s">
        <v>14</v>
      </c>
      <c r="K1203" t="s">
        <v>15</v>
      </c>
      <c r="L1203">
        <v>22</v>
      </c>
      <c r="M1203" s="4">
        <v>3383.5956000000001</v>
      </c>
    </row>
    <row r="1204" spans="1:13" x14ac:dyDescent="0.3">
      <c r="A1204" t="s">
        <v>1592</v>
      </c>
      <c r="B1204">
        <v>5</v>
      </c>
      <c r="C1204" t="s">
        <v>27</v>
      </c>
      <c r="D1204" s="5">
        <v>0.14052469100000001</v>
      </c>
      <c r="E1204" t="s">
        <v>55</v>
      </c>
      <c r="F1204" s="4">
        <v>172.7764</v>
      </c>
      <c r="G1204" t="s">
        <v>40</v>
      </c>
      <c r="H1204">
        <v>2002</v>
      </c>
      <c r="I1204" t="s">
        <v>33</v>
      </c>
      <c r="J1204" t="s">
        <v>19</v>
      </c>
      <c r="K1204" t="s">
        <v>15</v>
      </c>
      <c r="L1204">
        <v>13</v>
      </c>
      <c r="M1204" s="4">
        <v>2233.0931999999998</v>
      </c>
    </row>
    <row r="1205" spans="1:13" x14ac:dyDescent="0.3">
      <c r="A1205" t="s">
        <v>1419</v>
      </c>
      <c r="B1205">
        <v>11</v>
      </c>
      <c r="C1205" t="s">
        <v>27</v>
      </c>
      <c r="D1205" s="5">
        <v>4.5073782E-2</v>
      </c>
      <c r="E1205" t="s">
        <v>11</v>
      </c>
      <c r="F1205" s="4">
        <v>101.9016</v>
      </c>
      <c r="G1205" t="s">
        <v>40</v>
      </c>
      <c r="H1205">
        <v>2002</v>
      </c>
      <c r="I1205" t="s">
        <v>33</v>
      </c>
      <c r="J1205" t="s">
        <v>19</v>
      </c>
      <c r="K1205" t="s">
        <v>15</v>
      </c>
      <c r="L1205">
        <v>26</v>
      </c>
      <c r="M1205" s="4">
        <v>2631.2415999999998</v>
      </c>
    </row>
    <row r="1206" spans="1:13" x14ac:dyDescent="0.3">
      <c r="A1206" t="s">
        <v>526</v>
      </c>
      <c r="B1206">
        <v>13</v>
      </c>
      <c r="C1206" t="s">
        <v>10</v>
      </c>
      <c r="D1206" s="5">
        <v>4.3168762999999999E-2</v>
      </c>
      <c r="E1206" t="s">
        <v>57</v>
      </c>
      <c r="F1206" s="4">
        <v>82.859200000000001</v>
      </c>
      <c r="G1206" t="s">
        <v>46</v>
      </c>
      <c r="H1206">
        <v>1985</v>
      </c>
      <c r="I1206" t="s">
        <v>33</v>
      </c>
      <c r="J1206" t="s">
        <v>14</v>
      </c>
      <c r="K1206" t="s">
        <v>24</v>
      </c>
      <c r="L1206">
        <v>2</v>
      </c>
      <c r="M1206" s="4">
        <v>165.11840000000001</v>
      </c>
    </row>
    <row r="1207" spans="1:13" x14ac:dyDescent="0.3">
      <c r="A1207" t="s">
        <v>822</v>
      </c>
      <c r="B1207">
        <v>16</v>
      </c>
      <c r="C1207" t="s">
        <v>10</v>
      </c>
      <c r="D1207" s="5">
        <v>2.0547950999999998E-2</v>
      </c>
      <c r="E1207" t="s">
        <v>31</v>
      </c>
      <c r="F1207" s="4">
        <v>51.232399999999998</v>
      </c>
      <c r="G1207" t="s">
        <v>32</v>
      </c>
      <c r="H1207">
        <v>1997</v>
      </c>
      <c r="I1207" t="s">
        <v>33</v>
      </c>
      <c r="J1207" t="s">
        <v>14</v>
      </c>
      <c r="K1207" t="s">
        <v>15</v>
      </c>
      <c r="L1207">
        <v>11</v>
      </c>
      <c r="M1207" s="4">
        <v>571.25639999999999</v>
      </c>
    </row>
    <row r="1208" spans="1:13" x14ac:dyDescent="0.3">
      <c r="A1208" t="s">
        <v>1470</v>
      </c>
      <c r="B1208">
        <v>17</v>
      </c>
      <c r="C1208" t="s">
        <v>10</v>
      </c>
      <c r="D1208" s="5">
        <v>0.113694957</v>
      </c>
      <c r="E1208" t="s">
        <v>59</v>
      </c>
      <c r="F1208" s="4">
        <v>253.47239999999999</v>
      </c>
      <c r="G1208" t="s">
        <v>12</v>
      </c>
      <c r="H1208">
        <v>1999</v>
      </c>
      <c r="I1208" t="s">
        <v>13</v>
      </c>
      <c r="J1208" t="s">
        <v>14</v>
      </c>
      <c r="K1208" t="s">
        <v>15</v>
      </c>
      <c r="L1208">
        <v>24</v>
      </c>
      <c r="M1208" s="4">
        <v>6040.1376</v>
      </c>
    </row>
    <row r="1209" spans="1:13" x14ac:dyDescent="0.3">
      <c r="A1209" t="s">
        <v>199</v>
      </c>
      <c r="B1209">
        <v>14</v>
      </c>
      <c r="C1209" t="s">
        <v>10</v>
      </c>
      <c r="D1209" s="5">
        <v>9.7043739000000004E-2</v>
      </c>
      <c r="E1209" t="s">
        <v>17</v>
      </c>
      <c r="F1209" s="4">
        <v>57.493000000000002</v>
      </c>
      <c r="G1209" t="s">
        <v>63</v>
      </c>
      <c r="H1209">
        <v>2004</v>
      </c>
      <c r="I1209" t="s">
        <v>33</v>
      </c>
      <c r="J1209" t="s">
        <v>19</v>
      </c>
      <c r="K1209" t="s">
        <v>15</v>
      </c>
      <c r="L1209">
        <v>24</v>
      </c>
      <c r="M1209" s="4">
        <v>1358.232</v>
      </c>
    </row>
    <row r="1210" spans="1:13" x14ac:dyDescent="0.3">
      <c r="A1210" t="s">
        <v>1230</v>
      </c>
      <c r="B1210">
        <v>8</v>
      </c>
      <c r="C1210" t="s">
        <v>10</v>
      </c>
      <c r="D1210" s="5">
        <v>5.8121213999999997E-2</v>
      </c>
      <c r="E1210" t="s">
        <v>45</v>
      </c>
      <c r="F1210" s="4">
        <v>104.499</v>
      </c>
      <c r="G1210" t="s">
        <v>63</v>
      </c>
      <c r="H1210">
        <v>2004</v>
      </c>
      <c r="I1210" t="s">
        <v>33</v>
      </c>
      <c r="J1210" t="s">
        <v>19</v>
      </c>
      <c r="K1210" t="s">
        <v>15</v>
      </c>
      <c r="L1210">
        <v>12</v>
      </c>
      <c r="M1210" s="4">
        <v>1238.3879999999999</v>
      </c>
    </row>
    <row r="1211" spans="1:13" x14ac:dyDescent="0.3">
      <c r="A1211" t="s">
        <v>604</v>
      </c>
      <c r="B1211">
        <v>12</v>
      </c>
      <c r="C1211" t="s">
        <v>27</v>
      </c>
      <c r="D1211" s="5">
        <v>7.665661E-2</v>
      </c>
      <c r="E1211" t="s">
        <v>11</v>
      </c>
      <c r="F1211" s="4">
        <v>32.355800000000002</v>
      </c>
      <c r="G1211" t="s">
        <v>51</v>
      </c>
      <c r="H1211">
        <v>1987</v>
      </c>
      <c r="I1211" t="s">
        <v>52</v>
      </c>
      <c r="J1211" t="s">
        <v>23</v>
      </c>
      <c r="K1211" t="s">
        <v>15</v>
      </c>
      <c r="L1211">
        <v>5</v>
      </c>
      <c r="M1211" s="4">
        <v>169.779</v>
      </c>
    </row>
    <row r="1212" spans="1:13" x14ac:dyDescent="0.3">
      <c r="A1212" t="s">
        <v>659</v>
      </c>
      <c r="B1212">
        <v>15</v>
      </c>
      <c r="C1212" t="s">
        <v>10</v>
      </c>
      <c r="D1212" s="5">
        <v>3.5204318999999998E-2</v>
      </c>
      <c r="E1212" t="s">
        <v>59</v>
      </c>
      <c r="F1212" s="4">
        <v>122.873</v>
      </c>
      <c r="G1212" t="s">
        <v>12</v>
      </c>
      <c r="H1212">
        <v>1999</v>
      </c>
      <c r="I1212" t="s">
        <v>13</v>
      </c>
      <c r="J1212" t="s">
        <v>14</v>
      </c>
      <c r="K1212" t="s">
        <v>15</v>
      </c>
      <c r="L1212">
        <v>23</v>
      </c>
      <c r="M1212" s="4">
        <v>2832.9789999999998</v>
      </c>
    </row>
    <row r="1213" spans="1:13" x14ac:dyDescent="0.3">
      <c r="A1213" t="s">
        <v>297</v>
      </c>
      <c r="B1213">
        <v>10</v>
      </c>
      <c r="C1213" t="s">
        <v>10</v>
      </c>
      <c r="D1213" s="5">
        <v>8.9333332000000001E-2</v>
      </c>
      <c r="E1213" t="s">
        <v>45</v>
      </c>
      <c r="F1213" s="4">
        <v>145.61019999999999</v>
      </c>
      <c r="G1213" t="s">
        <v>40</v>
      </c>
      <c r="H1213">
        <v>2002</v>
      </c>
      <c r="I1213" t="s">
        <v>33</v>
      </c>
      <c r="J1213" t="s">
        <v>19</v>
      </c>
      <c r="K1213" t="s">
        <v>15</v>
      </c>
      <c r="L1213">
        <v>18</v>
      </c>
      <c r="M1213" s="4">
        <v>2624.5835999999999</v>
      </c>
    </row>
    <row r="1214" spans="1:13" x14ac:dyDescent="0.3">
      <c r="A1214" t="s">
        <v>891</v>
      </c>
      <c r="B1214">
        <v>19</v>
      </c>
      <c r="C1214" t="s">
        <v>27</v>
      </c>
      <c r="D1214" s="5">
        <v>0</v>
      </c>
      <c r="E1214" t="s">
        <v>81</v>
      </c>
      <c r="F1214" s="4">
        <v>153.3314</v>
      </c>
      <c r="G1214" t="s">
        <v>18</v>
      </c>
      <c r="H1214">
        <v>2007</v>
      </c>
      <c r="I1214" t="s">
        <v>33</v>
      </c>
      <c r="J1214" t="s">
        <v>19</v>
      </c>
      <c r="K1214" t="s">
        <v>15</v>
      </c>
      <c r="L1214">
        <v>21</v>
      </c>
      <c r="M1214" s="4">
        <v>3257.7593999999999</v>
      </c>
    </row>
    <row r="1215" spans="1:13" x14ac:dyDescent="0.3">
      <c r="A1215" t="s">
        <v>1372</v>
      </c>
      <c r="B1215">
        <v>19</v>
      </c>
      <c r="C1215" t="s">
        <v>10</v>
      </c>
      <c r="D1215" s="5">
        <v>8.0956792E-2</v>
      </c>
      <c r="E1215" t="s">
        <v>45</v>
      </c>
      <c r="F1215" s="4">
        <v>95.243600000000001</v>
      </c>
      <c r="G1215" t="s">
        <v>18</v>
      </c>
      <c r="H1215">
        <v>2007</v>
      </c>
      <c r="I1215" t="s">
        <v>33</v>
      </c>
      <c r="J1215" t="s">
        <v>19</v>
      </c>
      <c r="K1215" t="s">
        <v>15</v>
      </c>
      <c r="L1215">
        <v>19</v>
      </c>
      <c r="M1215" s="4">
        <v>1796.3284000000001</v>
      </c>
    </row>
    <row r="1216" spans="1:13" x14ac:dyDescent="0.3">
      <c r="A1216" t="s">
        <v>249</v>
      </c>
      <c r="B1216">
        <v>18</v>
      </c>
      <c r="C1216" t="s">
        <v>10</v>
      </c>
      <c r="D1216" s="5">
        <v>3.3916450000000001E-2</v>
      </c>
      <c r="E1216" t="s">
        <v>21</v>
      </c>
      <c r="F1216" s="4">
        <v>130.92840000000001</v>
      </c>
      <c r="G1216" t="s">
        <v>51</v>
      </c>
      <c r="H1216">
        <v>1987</v>
      </c>
      <c r="I1216" t="s">
        <v>52</v>
      </c>
      <c r="J1216" t="s">
        <v>23</v>
      </c>
      <c r="K1216" t="s">
        <v>15</v>
      </c>
      <c r="L1216">
        <v>13</v>
      </c>
      <c r="M1216" s="4">
        <v>1713.7692</v>
      </c>
    </row>
    <row r="1217" spans="1:13" x14ac:dyDescent="0.3">
      <c r="A1217" t="s">
        <v>247</v>
      </c>
      <c r="B1217">
        <v>20</v>
      </c>
      <c r="C1217" t="s">
        <v>27</v>
      </c>
      <c r="D1217" s="5">
        <v>0.10270449500000001</v>
      </c>
      <c r="E1217" t="s">
        <v>81</v>
      </c>
      <c r="F1217" s="4">
        <v>94.311999999999998</v>
      </c>
      <c r="G1217" t="s">
        <v>63</v>
      </c>
      <c r="H1217">
        <v>2004</v>
      </c>
      <c r="I1217" t="s">
        <v>33</v>
      </c>
      <c r="J1217" t="s">
        <v>19</v>
      </c>
      <c r="K1217" t="s">
        <v>15</v>
      </c>
      <c r="L1217">
        <v>32</v>
      </c>
      <c r="M1217" s="4">
        <v>2982.7840000000001</v>
      </c>
    </row>
    <row r="1218" spans="1:13" x14ac:dyDescent="0.3">
      <c r="A1218" t="s">
        <v>697</v>
      </c>
      <c r="B1218">
        <v>12</v>
      </c>
      <c r="C1218" t="s">
        <v>10</v>
      </c>
      <c r="D1218" s="5">
        <v>0.16391093800000001</v>
      </c>
      <c r="E1218" t="s">
        <v>59</v>
      </c>
      <c r="F1218" s="4">
        <v>119.2124</v>
      </c>
      <c r="G1218" t="s">
        <v>63</v>
      </c>
      <c r="H1218">
        <v>2004</v>
      </c>
      <c r="I1218" t="s">
        <v>33</v>
      </c>
      <c r="J1218" t="s">
        <v>19</v>
      </c>
      <c r="K1218" t="s">
        <v>15</v>
      </c>
      <c r="L1218">
        <v>11</v>
      </c>
      <c r="M1218" s="4">
        <v>1303.6364000000001</v>
      </c>
    </row>
    <row r="1219" spans="1:13" x14ac:dyDescent="0.3">
      <c r="A1219" t="s">
        <v>1567</v>
      </c>
      <c r="B1219">
        <v>14</v>
      </c>
      <c r="C1219" t="s">
        <v>27</v>
      </c>
      <c r="D1219" s="5">
        <v>5.8827382999999997E-2</v>
      </c>
      <c r="E1219" t="s">
        <v>31</v>
      </c>
      <c r="F1219" s="4">
        <v>172.2448</v>
      </c>
      <c r="G1219" t="s">
        <v>32</v>
      </c>
      <c r="H1219">
        <v>1997</v>
      </c>
      <c r="I1219" t="s">
        <v>33</v>
      </c>
      <c r="J1219" t="s">
        <v>14</v>
      </c>
      <c r="K1219" t="s">
        <v>15</v>
      </c>
      <c r="L1219">
        <v>17</v>
      </c>
      <c r="M1219" s="4">
        <v>2897.5616</v>
      </c>
    </row>
    <row r="1220" spans="1:13" x14ac:dyDescent="0.3">
      <c r="A1220" t="s">
        <v>1166</v>
      </c>
      <c r="B1220">
        <v>15</v>
      </c>
      <c r="C1220" t="s">
        <v>10</v>
      </c>
      <c r="D1220" s="5">
        <v>4.4840932999999999E-2</v>
      </c>
      <c r="E1220" t="s">
        <v>57</v>
      </c>
      <c r="F1220" s="4">
        <v>78.367000000000004</v>
      </c>
      <c r="G1220" t="s">
        <v>51</v>
      </c>
      <c r="H1220">
        <v>1987</v>
      </c>
      <c r="I1220" t="s">
        <v>52</v>
      </c>
      <c r="J1220" t="s">
        <v>23</v>
      </c>
      <c r="K1220" t="s">
        <v>15</v>
      </c>
      <c r="L1220">
        <v>12</v>
      </c>
      <c r="M1220" s="4">
        <v>918.80399999999997</v>
      </c>
    </row>
    <row r="1221" spans="1:13" x14ac:dyDescent="0.3">
      <c r="A1221" t="s">
        <v>726</v>
      </c>
      <c r="B1221">
        <v>14</v>
      </c>
      <c r="C1221" t="s">
        <v>27</v>
      </c>
      <c r="D1221" s="5">
        <v>2.9843735999999999E-2</v>
      </c>
      <c r="E1221" t="s">
        <v>17</v>
      </c>
      <c r="F1221" s="4">
        <v>143.9786</v>
      </c>
      <c r="G1221" t="s">
        <v>36</v>
      </c>
      <c r="H1221">
        <v>2009</v>
      </c>
      <c r="I1221" t="s">
        <v>13</v>
      </c>
      <c r="J1221" t="s">
        <v>23</v>
      </c>
      <c r="K1221" t="s">
        <v>37</v>
      </c>
      <c r="L1221">
        <v>6</v>
      </c>
      <c r="M1221" s="4">
        <v>866.87159999999994</v>
      </c>
    </row>
    <row r="1222" spans="1:13" x14ac:dyDescent="0.3">
      <c r="A1222" t="s">
        <v>578</v>
      </c>
      <c r="B1222">
        <v>11</v>
      </c>
      <c r="C1222" t="s">
        <v>10</v>
      </c>
      <c r="D1222" s="5">
        <v>6.1446997000000003E-2</v>
      </c>
      <c r="E1222" t="s">
        <v>57</v>
      </c>
      <c r="F1222" s="4">
        <v>150.4024</v>
      </c>
      <c r="G1222" t="s">
        <v>18</v>
      </c>
      <c r="H1222">
        <v>2007</v>
      </c>
      <c r="I1222" t="s">
        <v>33</v>
      </c>
      <c r="J1222" t="s">
        <v>19</v>
      </c>
      <c r="K1222" t="s">
        <v>15</v>
      </c>
      <c r="L1222">
        <v>19</v>
      </c>
      <c r="M1222" s="4">
        <v>2884.2456000000002</v>
      </c>
    </row>
    <row r="1223" spans="1:13" x14ac:dyDescent="0.3">
      <c r="A1223" t="s">
        <v>1130</v>
      </c>
      <c r="B1223">
        <v>15</v>
      </c>
      <c r="C1223" t="s">
        <v>10</v>
      </c>
      <c r="D1223" s="5">
        <v>1.1180713E-2</v>
      </c>
      <c r="E1223" t="s">
        <v>21</v>
      </c>
      <c r="F1223" s="4">
        <v>53.861400000000003</v>
      </c>
      <c r="G1223" t="s">
        <v>51</v>
      </c>
      <c r="H1223">
        <v>1987</v>
      </c>
      <c r="I1223" t="s">
        <v>52</v>
      </c>
      <c r="J1223" t="s">
        <v>23</v>
      </c>
      <c r="K1223" t="s">
        <v>15</v>
      </c>
      <c r="L1223">
        <v>4</v>
      </c>
      <c r="M1223" s="4">
        <v>221.04560000000001</v>
      </c>
    </row>
    <row r="1224" spans="1:13" x14ac:dyDescent="0.3">
      <c r="A1224" t="s">
        <v>559</v>
      </c>
      <c r="B1224">
        <v>13</v>
      </c>
      <c r="C1224" t="s">
        <v>10</v>
      </c>
      <c r="D1224" s="5">
        <v>3.8822077000000003E-2</v>
      </c>
      <c r="E1224" t="s">
        <v>11</v>
      </c>
      <c r="F1224" s="4">
        <v>147.74180000000001</v>
      </c>
      <c r="G1224" t="s">
        <v>28</v>
      </c>
      <c r="H1224">
        <v>1985</v>
      </c>
      <c r="I1224" t="s">
        <v>13</v>
      </c>
      <c r="J1224" t="s">
        <v>23</v>
      </c>
      <c r="K1224" t="s">
        <v>29</v>
      </c>
      <c r="L1224">
        <v>11</v>
      </c>
      <c r="M1224" s="4">
        <v>1618.5598</v>
      </c>
    </row>
    <row r="1225" spans="1:13" x14ac:dyDescent="0.3">
      <c r="A1225" t="s">
        <v>691</v>
      </c>
      <c r="B1225">
        <v>7</v>
      </c>
      <c r="C1225" t="s">
        <v>10</v>
      </c>
      <c r="D1225" s="5">
        <v>5.3397989E-2</v>
      </c>
      <c r="E1225" t="s">
        <v>81</v>
      </c>
      <c r="F1225" s="4">
        <v>149.3734</v>
      </c>
      <c r="G1225" t="s">
        <v>40</v>
      </c>
      <c r="H1225">
        <v>2002</v>
      </c>
      <c r="I1225" t="s">
        <v>33</v>
      </c>
      <c r="J1225" t="s">
        <v>19</v>
      </c>
      <c r="K1225" t="s">
        <v>15</v>
      </c>
      <c r="L1225">
        <v>2</v>
      </c>
      <c r="M1225" s="4">
        <v>296.9468</v>
      </c>
    </row>
    <row r="1226" spans="1:13" x14ac:dyDescent="0.3">
      <c r="A1226" t="s">
        <v>370</v>
      </c>
      <c r="B1226">
        <v>7</v>
      </c>
      <c r="C1226" t="s">
        <v>10</v>
      </c>
      <c r="D1226" s="5">
        <v>4.3828292999999997E-2</v>
      </c>
      <c r="E1226" t="s">
        <v>59</v>
      </c>
      <c r="F1226" s="4">
        <v>121.4098</v>
      </c>
      <c r="G1226" t="s">
        <v>22</v>
      </c>
      <c r="H1226">
        <v>1998</v>
      </c>
      <c r="I1226" t="s">
        <v>33</v>
      </c>
      <c r="J1226" t="s">
        <v>23</v>
      </c>
      <c r="K1226" t="s">
        <v>24</v>
      </c>
      <c r="L1226">
        <v>2</v>
      </c>
      <c r="M1226" s="4">
        <v>241.0196</v>
      </c>
    </row>
    <row r="1227" spans="1:13" x14ac:dyDescent="0.3">
      <c r="A1227" t="s">
        <v>784</v>
      </c>
      <c r="B1227">
        <v>13</v>
      </c>
      <c r="C1227" t="s">
        <v>27</v>
      </c>
      <c r="D1227" s="5">
        <v>0.214139786</v>
      </c>
      <c r="E1227" t="s">
        <v>31</v>
      </c>
      <c r="F1227" s="4">
        <v>102.4016</v>
      </c>
      <c r="G1227" t="s">
        <v>46</v>
      </c>
      <c r="H1227">
        <v>1985</v>
      </c>
      <c r="I1227" t="s">
        <v>33</v>
      </c>
      <c r="J1227" t="s">
        <v>14</v>
      </c>
      <c r="K1227" t="s">
        <v>24</v>
      </c>
      <c r="L1227">
        <v>2</v>
      </c>
      <c r="M1227" s="4">
        <v>202.4032</v>
      </c>
    </row>
    <row r="1228" spans="1:13" x14ac:dyDescent="0.3">
      <c r="A1228" t="s">
        <v>369</v>
      </c>
      <c r="B1228">
        <v>9</v>
      </c>
      <c r="C1228" t="s">
        <v>27</v>
      </c>
      <c r="D1228" s="5">
        <v>0.109075742</v>
      </c>
      <c r="E1228" t="s">
        <v>57</v>
      </c>
      <c r="F1228" s="4">
        <v>42.911200000000001</v>
      </c>
      <c r="G1228" t="s">
        <v>63</v>
      </c>
      <c r="H1228">
        <v>2004</v>
      </c>
      <c r="I1228" t="s">
        <v>33</v>
      </c>
      <c r="J1228" t="s">
        <v>19</v>
      </c>
      <c r="K1228" t="s">
        <v>15</v>
      </c>
      <c r="L1228">
        <v>10</v>
      </c>
      <c r="M1228" s="4">
        <v>426.11200000000002</v>
      </c>
    </row>
    <row r="1229" spans="1:13" x14ac:dyDescent="0.3">
      <c r="A1229" t="s">
        <v>405</v>
      </c>
      <c r="B1229">
        <v>20</v>
      </c>
      <c r="C1229" t="s">
        <v>10</v>
      </c>
      <c r="D1229" s="5">
        <v>1.2448294E-2</v>
      </c>
      <c r="E1229" t="s">
        <v>31</v>
      </c>
      <c r="F1229" s="4">
        <v>188.28720000000001</v>
      </c>
      <c r="G1229" t="s">
        <v>32</v>
      </c>
      <c r="H1229">
        <v>1997</v>
      </c>
      <c r="I1229" t="s">
        <v>33</v>
      </c>
      <c r="J1229" t="s">
        <v>14</v>
      </c>
      <c r="K1229" t="s">
        <v>15</v>
      </c>
      <c r="L1229">
        <v>14</v>
      </c>
      <c r="M1229" s="4">
        <v>2647.2208000000001</v>
      </c>
    </row>
    <row r="1230" spans="1:13" x14ac:dyDescent="0.3">
      <c r="A1230" t="s">
        <v>652</v>
      </c>
      <c r="B1230">
        <v>8</v>
      </c>
      <c r="C1230" t="s">
        <v>10</v>
      </c>
      <c r="D1230" s="5">
        <v>6.4030636000000002E-2</v>
      </c>
      <c r="E1230" t="s">
        <v>65</v>
      </c>
      <c r="F1230" s="4">
        <v>154.46299999999999</v>
      </c>
      <c r="G1230" t="s">
        <v>36</v>
      </c>
      <c r="H1230">
        <v>2009</v>
      </c>
      <c r="I1230" t="s">
        <v>13</v>
      </c>
      <c r="J1230" t="s">
        <v>23</v>
      </c>
      <c r="K1230" t="s">
        <v>37</v>
      </c>
      <c r="L1230">
        <v>16</v>
      </c>
      <c r="M1230" s="4">
        <v>2503.4079999999999</v>
      </c>
    </row>
    <row r="1231" spans="1:13" x14ac:dyDescent="0.3">
      <c r="A1231" t="s">
        <v>321</v>
      </c>
      <c r="B1231">
        <v>20</v>
      </c>
      <c r="C1231" t="s">
        <v>10</v>
      </c>
      <c r="D1231" s="5">
        <v>0.14781046</v>
      </c>
      <c r="E1231" t="s">
        <v>59</v>
      </c>
      <c r="F1231" s="4">
        <v>234.86160000000001</v>
      </c>
      <c r="G1231" t="s">
        <v>51</v>
      </c>
      <c r="H1231">
        <v>1987</v>
      </c>
      <c r="I1231" t="s">
        <v>52</v>
      </c>
      <c r="J1231" t="s">
        <v>23</v>
      </c>
      <c r="K1231" t="s">
        <v>15</v>
      </c>
      <c r="L1231">
        <v>12</v>
      </c>
      <c r="M1231" s="4">
        <v>2812.3391999999999</v>
      </c>
    </row>
    <row r="1232" spans="1:13" x14ac:dyDescent="0.3">
      <c r="A1232" t="s">
        <v>587</v>
      </c>
      <c r="B1232">
        <v>21</v>
      </c>
      <c r="C1232" t="s">
        <v>10</v>
      </c>
      <c r="D1232" s="5">
        <v>7.1136948000000005E-2</v>
      </c>
      <c r="E1232" t="s">
        <v>59</v>
      </c>
      <c r="F1232" s="4">
        <v>76.369600000000005</v>
      </c>
      <c r="G1232" t="s">
        <v>40</v>
      </c>
      <c r="H1232">
        <v>2002</v>
      </c>
      <c r="I1232" t="s">
        <v>33</v>
      </c>
      <c r="J1232" t="s">
        <v>19</v>
      </c>
      <c r="K1232" t="s">
        <v>15</v>
      </c>
      <c r="L1232">
        <v>5</v>
      </c>
      <c r="M1232" s="4">
        <v>372.84800000000001</v>
      </c>
    </row>
    <row r="1233" spans="1:13" x14ac:dyDescent="0.3">
      <c r="A1233" t="s">
        <v>439</v>
      </c>
      <c r="B1233">
        <v>7</v>
      </c>
      <c r="C1233" t="s">
        <v>27</v>
      </c>
      <c r="D1233" s="5">
        <v>7.5660889999999995E-2</v>
      </c>
      <c r="E1233" t="s">
        <v>48</v>
      </c>
      <c r="F1233" s="4">
        <v>145.4444</v>
      </c>
      <c r="G1233" t="s">
        <v>40</v>
      </c>
      <c r="H1233">
        <v>2002</v>
      </c>
      <c r="I1233" t="s">
        <v>33</v>
      </c>
      <c r="J1233" t="s">
        <v>19</v>
      </c>
      <c r="K1233" t="s">
        <v>15</v>
      </c>
      <c r="L1233">
        <v>18</v>
      </c>
      <c r="M1233" s="4">
        <v>2612.5992000000001</v>
      </c>
    </row>
    <row r="1234" spans="1:13" x14ac:dyDescent="0.3">
      <c r="A1234" t="s">
        <v>1182</v>
      </c>
      <c r="B1234">
        <v>20</v>
      </c>
      <c r="C1234" t="s">
        <v>27</v>
      </c>
      <c r="D1234" s="5">
        <v>0.16102754999999999</v>
      </c>
      <c r="E1234" t="s">
        <v>81</v>
      </c>
      <c r="F1234" s="4">
        <v>254.10140000000001</v>
      </c>
      <c r="G1234" t="s">
        <v>40</v>
      </c>
      <c r="H1234">
        <v>2002</v>
      </c>
      <c r="I1234" t="s">
        <v>33</v>
      </c>
      <c r="J1234" t="s">
        <v>19</v>
      </c>
      <c r="K1234" t="s">
        <v>15</v>
      </c>
      <c r="L1234">
        <v>19</v>
      </c>
      <c r="M1234" s="4">
        <v>4845.0266000000001</v>
      </c>
    </row>
    <row r="1235" spans="1:13" x14ac:dyDescent="0.3">
      <c r="A1235" t="s">
        <v>1541</v>
      </c>
      <c r="B1235">
        <v>14</v>
      </c>
      <c r="C1235" t="s">
        <v>27</v>
      </c>
      <c r="D1235" s="5">
        <v>2.9893093999999999E-2</v>
      </c>
      <c r="E1235" t="s">
        <v>11</v>
      </c>
      <c r="F1235" s="4">
        <v>81.096000000000004</v>
      </c>
      <c r="G1235" t="s">
        <v>22</v>
      </c>
      <c r="H1235">
        <v>1998</v>
      </c>
      <c r="I1235" t="s">
        <v>33</v>
      </c>
      <c r="J1235" t="s">
        <v>23</v>
      </c>
      <c r="K1235" t="s">
        <v>24</v>
      </c>
      <c r="L1235">
        <v>2</v>
      </c>
      <c r="M1235" s="4">
        <v>159.792</v>
      </c>
    </row>
    <row r="1236" spans="1:13" x14ac:dyDescent="0.3">
      <c r="A1236" t="s">
        <v>382</v>
      </c>
      <c r="B1236">
        <v>6</v>
      </c>
      <c r="C1236" t="s">
        <v>10</v>
      </c>
      <c r="D1236" s="5">
        <v>2.7761289000000001E-2</v>
      </c>
      <c r="E1236" t="s">
        <v>57</v>
      </c>
      <c r="F1236" s="4">
        <v>85.819800000000001</v>
      </c>
      <c r="G1236" t="s">
        <v>40</v>
      </c>
      <c r="H1236">
        <v>2002</v>
      </c>
      <c r="I1236" t="s">
        <v>33</v>
      </c>
      <c r="J1236" t="s">
        <v>19</v>
      </c>
      <c r="K1236" t="s">
        <v>15</v>
      </c>
      <c r="L1236">
        <v>10</v>
      </c>
      <c r="M1236" s="4">
        <v>872.19799999999998</v>
      </c>
    </row>
    <row r="1237" spans="1:13" x14ac:dyDescent="0.3">
      <c r="A1237" t="s">
        <v>705</v>
      </c>
      <c r="B1237">
        <v>18</v>
      </c>
      <c r="C1237" t="s">
        <v>10</v>
      </c>
      <c r="D1237" s="5">
        <v>1.2272797E-2</v>
      </c>
      <c r="E1237" t="s">
        <v>31</v>
      </c>
      <c r="F1237" s="4">
        <v>160.2894</v>
      </c>
      <c r="G1237" t="s">
        <v>63</v>
      </c>
      <c r="H1237">
        <v>2004</v>
      </c>
      <c r="I1237" t="s">
        <v>33</v>
      </c>
      <c r="J1237" t="s">
        <v>19</v>
      </c>
      <c r="K1237" t="s">
        <v>15</v>
      </c>
      <c r="L1237">
        <v>20</v>
      </c>
      <c r="M1237" s="4">
        <v>3235.788</v>
      </c>
    </row>
    <row r="1238" spans="1:13" x14ac:dyDescent="0.3">
      <c r="A1238" t="s">
        <v>1250</v>
      </c>
      <c r="B1238">
        <v>9</v>
      </c>
      <c r="C1238" t="s">
        <v>10</v>
      </c>
      <c r="D1238" s="5">
        <v>0.174317307</v>
      </c>
      <c r="E1238" t="s">
        <v>11</v>
      </c>
      <c r="F1238" s="4">
        <v>106.79640000000001</v>
      </c>
      <c r="G1238" t="s">
        <v>63</v>
      </c>
      <c r="H1238">
        <v>2004</v>
      </c>
      <c r="I1238" t="s">
        <v>33</v>
      </c>
      <c r="J1238" t="s">
        <v>19</v>
      </c>
      <c r="K1238" t="s">
        <v>15</v>
      </c>
      <c r="L1238">
        <v>8</v>
      </c>
      <c r="M1238" s="4">
        <v>841.57119999999998</v>
      </c>
    </row>
    <row r="1239" spans="1:13" x14ac:dyDescent="0.3">
      <c r="A1239" t="s">
        <v>1179</v>
      </c>
      <c r="B1239">
        <v>17</v>
      </c>
      <c r="C1239" t="s">
        <v>10</v>
      </c>
      <c r="D1239" s="5">
        <v>0.13570755300000001</v>
      </c>
      <c r="E1239" t="s">
        <v>50</v>
      </c>
      <c r="F1239" s="4">
        <v>170.6422</v>
      </c>
      <c r="G1239" t="s">
        <v>63</v>
      </c>
      <c r="H1239">
        <v>2004</v>
      </c>
      <c r="I1239" t="s">
        <v>33</v>
      </c>
      <c r="J1239" t="s">
        <v>19</v>
      </c>
      <c r="K1239" t="s">
        <v>15</v>
      </c>
      <c r="L1239">
        <v>8</v>
      </c>
      <c r="M1239" s="4">
        <v>1379.5376000000001</v>
      </c>
    </row>
    <row r="1240" spans="1:13" x14ac:dyDescent="0.3">
      <c r="A1240" t="s">
        <v>224</v>
      </c>
      <c r="B1240">
        <v>16</v>
      </c>
      <c r="C1240" t="s">
        <v>10</v>
      </c>
      <c r="D1240" s="5">
        <v>6.8219025000000003E-2</v>
      </c>
      <c r="E1240" t="s">
        <v>31</v>
      </c>
      <c r="F1240" s="4">
        <v>198.9426</v>
      </c>
      <c r="G1240" t="s">
        <v>40</v>
      </c>
      <c r="H1240">
        <v>2002</v>
      </c>
      <c r="I1240" t="s">
        <v>33</v>
      </c>
      <c r="J1240" t="s">
        <v>19</v>
      </c>
      <c r="K1240" t="s">
        <v>15</v>
      </c>
      <c r="L1240">
        <v>18</v>
      </c>
      <c r="M1240" s="4">
        <v>3559.3667999999998</v>
      </c>
    </row>
    <row r="1241" spans="1:13" x14ac:dyDescent="0.3">
      <c r="A1241" t="s">
        <v>820</v>
      </c>
      <c r="B1241">
        <v>10</v>
      </c>
      <c r="C1241" t="s">
        <v>10</v>
      </c>
      <c r="D1241" s="5">
        <v>2.1468792E-2</v>
      </c>
      <c r="E1241" t="s">
        <v>59</v>
      </c>
      <c r="F1241" s="4">
        <v>251.67500000000001</v>
      </c>
      <c r="G1241" t="s">
        <v>40</v>
      </c>
      <c r="H1241">
        <v>2002</v>
      </c>
      <c r="I1241" t="s">
        <v>33</v>
      </c>
      <c r="J1241" t="s">
        <v>19</v>
      </c>
      <c r="K1241" t="s">
        <v>15</v>
      </c>
      <c r="L1241">
        <v>17</v>
      </c>
      <c r="M1241" s="4">
        <v>4244.4750000000004</v>
      </c>
    </row>
    <row r="1242" spans="1:13" x14ac:dyDescent="0.3">
      <c r="A1242" t="s">
        <v>487</v>
      </c>
      <c r="B1242">
        <v>13</v>
      </c>
      <c r="C1242" t="s">
        <v>27</v>
      </c>
      <c r="D1242" s="5">
        <v>0.16388212899999999</v>
      </c>
      <c r="E1242" t="s">
        <v>17</v>
      </c>
      <c r="F1242" s="4">
        <v>113.2518</v>
      </c>
      <c r="G1242" t="s">
        <v>28</v>
      </c>
      <c r="H1242">
        <v>1985</v>
      </c>
      <c r="I1242" t="s">
        <v>13</v>
      </c>
      <c r="J1242" t="s">
        <v>23</v>
      </c>
      <c r="K1242" t="s">
        <v>29</v>
      </c>
      <c r="L1242">
        <v>30</v>
      </c>
      <c r="M1242" s="4">
        <v>3415.5540000000001</v>
      </c>
    </row>
    <row r="1243" spans="1:13" x14ac:dyDescent="0.3">
      <c r="A1243" t="s">
        <v>311</v>
      </c>
      <c r="B1243">
        <v>8</v>
      </c>
      <c r="C1243" t="s">
        <v>10</v>
      </c>
      <c r="D1243" s="5">
        <v>8.2250142999999998E-2</v>
      </c>
      <c r="E1243" t="s">
        <v>57</v>
      </c>
      <c r="F1243" s="4">
        <v>118.34399999999999</v>
      </c>
      <c r="G1243" t="s">
        <v>18</v>
      </c>
      <c r="H1243">
        <v>2007</v>
      </c>
      <c r="I1243" t="s">
        <v>33</v>
      </c>
      <c r="J1243" t="s">
        <v>19</v>
      </c>
      <c r="K1243" t="s">
        <v>15</v>
      </c>
      <c r="L1243">
        <v>26</v>
      </c>
      <c r="M1243" s="4">
        <v>3115.944</v>
      </c>
    </row>
    <row r="1244" spans="1:13" x14ac:dyDescent="0.3">
      <c r="A1244" t="s">
        <v>1156</v>
      </c>
      <c r="B1244">
        <v>5</v>
      </c>
      <c r="C1244" t="s">
        <v>10</v>
      </c>
      <c r="D1244" s="5">
        <v>4.6026479000000002E-2</v>
      </c>
      <c r="E1244" t="s">
        <v>35</v>
      </c>
      <c r="F1244" s="4">
        <v>196.50839999999999</v>
      </c>
      <c r="G1244" t="s">
        <v>12</v>
      </c>
      <c r="H1244">
        <v>1999</v>
      </c>
      <c r="I1244" t="s">
        <v>13</v>
      </c>
      <c r="J1244" t="s">
        <v>14</v>
      </c>
      <c r="K1244" t="s">
        <v>15</v>
      </c>
      <c r="L1244">
        <v>19</v>
      </c>
      <c r="M1244" s="4">
        <v>3769.7595999999999</v>
      </c>
    </row>
    <row r="1245" spans="1:13" x14ac:dyDescent="0.3">
      <c r="A1245" t="s">
        <v>1221</v>
      </c>
      <c r="B1245">
        <v>6</v>
      </c>
      <c r="C1245" t="s">
        <v>10</v>
      </c>
      <c r="D1245" s="5">
        <v>0</v>
      </c>
      <c r="E1245" t="s">
        <v>50</v>
      </c>
      <c r="F1245" s="4">
        <v>108.95959999999999</v>
      </c>
      <c r="G1245" t="s">
        <v>32</v>
      </c>
      <c r="H1245">
        <v>1997</v>
      </c>
      <c r="I1245" t="s">
        <v>33</v>
      </c>
      <c r="J1245" t="s">
        <v>14</v>
      </c>
      <c r="K1245" t="s">
        <v>15</v>
      </c>
      <c r="L1245">
        <v>11</v>
      </c>
      <c r="M1245" s="4">
        <v>1186.4556</v>
      </c>
    </row>
    <row r="1246" spans="1:13" x14ac:dyDescent="0.3">
      <c r="A1246" t="s">
        <v>244</v>
      </c>
      <c r="B1246">
        <v>18</v>
      </c>
      <c r="C1246" t="s">
        <v>10</v>
      </c>
      <c r="D1246" s="5">
        <v>5.2149675E-2</v>
      </c>
      <c r="E1246" t="s">
        <v>11</v>
      </c>
      <c r="F1246" s="4">
        <v>118.3124</v>
      </c>
      <c r="G1246" t="s">
        <v>12</v>
      </c>
      <c r="H1246">
        <v>1999</v>
      </c>
      <c r="I1246" t="s">
        <v>13</v>
      </c>
      <c r="J1246" t="s">
        <v>14</v>
      </c>
      <c r="K1246" t="s">
        <v>15</v>
      </c>
      <c r="L1246">
        <v>13</v>
      </c>
      <c r="M1246" s="4">
        <v>1540.6612</v>
      </c>
    </row>
    <row r="1247" spans="1:13" x14ac:dyDescent="0.3">
      <c r="A1247" t="s">
        <v>472</v>
      </c>
      <c r="B1247">
        <v>12</v>
      </c>
      <c r="C1247" t="s">
        <v>10</v>
      </c>
      <c r="D1247" s="5">
        <v>4.0911823999999999E-2</v>
      </c>
      <c r="E1247" t="s">
        <v>57</v>
      </c>
      <c r="F1247" s="4">
        <v>142.31540000000001</v>
      </c>
      <c r="G1247" t="s">
        <v>51</v>
      </c>
      <c r="H1247">
        <v>1987</v>
      </c>
      <c r="I1247" t="s">
        <v>52</v>
      </c>
      <c r="J1247" t="s">
        <v>23</v>
      </c>
      <c r="K1247" t="s">
        <v>15</v>
      </c>
      <c r="L1247">
        <v>18</v>
      </c>
      <c r="M1247" s="4">
        <v>2552.6772000000001</v>
      </c>
    </row>
    <row r="1248" spans="1:13" x14ac:dyDescent="0.3">
      <c r="A1248" t="s">
        <v>514</v>
      </c>
      <c r="B1248">
        <v>17</v>
      </c>
      <c r="C1248" t="s">
        <v>10</v>
      </c>
      <c r="D1248" s="5">
        <v>5.6235142000000002E-2</v>
      </c>
      <c r="E1248" t="s">
        <v>35</v>
      </c>
      <c r="F1248" s="4">
        <v>102.0016</v>
      </c>
      <c r="G1248" t="s">
        <v>18</v>
      </c>
      <c r="H1248">
        <v>2007</v>
      </c>
      <c r="I1248" t="s">
        <v>33</v>
      </c>
      <c r="J1248" t="s">
        <v>19</v>
      </c>
      <c r="K1248" t="s">
        <v>15</v>
      </c>
      <c r="L1248">
        <v>16</v>
      </c>
      <c r="M1248" s="4">
        <v>1619.2256</v>
      </c>
    </row>
    <row r="1249" spans="1:13" x14ac:dyDescent="0.3">
      <c r="A1249" t="s">
        <v>1150</v>
      </c>
      <c r="B1249">
        <v>17</v>
      </c>
      <c r="C1249" t="s">
        <v>27</v>
      </c>
      <c r="D1249" s="5">
        <v>6.2170334000000001E-2</v>
      </c>
      <c r="E1249" t="s">
        <v>11</v>
      </c>
      <c r="F1249" s="4">
        <v>60.956200000000003</v>
      </c>
      <c r="G1249" t="s">
        <v>40</v>
      </c>
      <c r="H1249">
        <v>2002</v>
      </c>
      <c r="I1249" t="s">
        <v>33</v>
      </c>
      <c r="J1249" t="s">
        <v>19</v>
      </c>
      <c r="K1249" t="s">
        <v>15</v>
      </c>
      <c r="L1249">
        <v>14</v>
      </c>
      <c r="M1249" s="4">
        <v>829.58680000000004</v>
      </c>
    </row>
    <row r="1250" spans="1:13" x14ac:dyDescent="0.3">
      <c r="A1250" t="s">
        <v>1047</v>
      </c>
      <c r="B1250">
        <v>11</v>
      </c>
      <c r="C1250" t="s">
        <v>27</v>
      </c>
      <c r="D1250" s="5">
        <v>3.2427038999999998E-2</v>
      </c>
      <c r="E1250" t="s">
        <v>65</v>
      </c>
      <c r="F1250" s="4">
        <v>147.71019999999999</v>
      </c>
      <c r="G1250" t="s">
        <v>51</v>
      </c>
      <c r="H1250">
        <v>1987</v>
      </c>
      <c r="I1250" t="s">
        <v>52</v>
      </c>
      <c r="J1250" t="s">
        <v>23</v>
      </c>
      <c r="K1250" t="s">
        <v>15</v>
      </c>
      <c r="L1250">
        <v>8</v>
      </c>
      <c r="M1250" s="4">
        <v>1166.4816000000001</v>
      </c>
    </row>
    <row r="1251" spans="1:13" x14ac:dyDescent="0.3">
      <c r="A1251" t="s">
        <v>880</v>
      </c>
      <c r="B1251">
        <v>18</v>
      </c>
      <c r="C1251" t="s">
        <v>10</v>
      </c>
      <c r="D1251" s="5">
        <v>9.9309996999999997E-2</v>
      </c>
      <c r="E1251" t="s">
        <v>31</v>
      </c>
      <c r="F1251" s="4">
        <v>91.446200000000005</v>
      </c>
      <c r="G1251" t="s">
        <v>40</v>
      </c>
      <c r="H1251">
        <v>2002</v>
      </c>
      <c r="I1251" t="s">
        <v>33</v>
      </c>
      <c r="J1251" t="s">
        <v>19</v>
      </c>
      <c r="K1251" t="s">
        <v>15</v>
      </c>
      <c r="L1251">
        <v>18</v>
      </c>
      <c r="M1251" s="4">
        <v>1665.8316</v>
      </c>
    </row>
    <row r="1252" spans="1:13" x14ac:dyDescent="0.3">
      <c r="A1252" t="s">
        <v>1340</v>
      </c>
      <c r="B1252">
        <v>19</v>
      </c>
      <c r="C1252" t="s">
        <v>10</v>
      </c>
      <c r="D1252" s="5">
        <v>5.3108959999999997E-2</v>
      </c>
      <c r="E1252" t="s">
        <v>11</v>
      </c>
      <c r="F1252" s="4">
        <v>193.65039999999999</v>
      </c>
      <c r="G1252" t="s">
        <v>18</v>
      </c>
      <c r="H1252">
        <v>2007</v>
      </c>
      <c r="I1252" t="s">
        <v>33</v>
      </c>
      <c r="J1252" t="s">
        <v>19</v>
      </c>
      <c r="K1252" t="s">
        <v>15</v>
      </c>
      <c r="L1252">
        <v>15</v>
      </c>
      <c r="M1252" s="4">
        <v>2876.2559999999999</v>
      </c>
    </row>
    <row r="1253" spans="1:13" x14ac:dyDescent="0.3">
      <c r="A1253" t="s">
        <v>1279</v>
      </c>
      <c r="B1253">
        <v>9</v>
      </c>
      <c r="C1253" t="s">
        <v>10</v>
      </c>
      <c r="D1253" s="5">
        <v>4.4843160999999999E-2</v>
      </c>
      <c r="E1253" t="s">
        <v>59</v>
      </c>
      <c r="F1253" s="4">
        <v>246.18020000000001</v>
      </c>
      <c r="G1253" t="s">
        <v>36</v>
      </c>
      <c r="H1253">
        <v>2009</v>
      </c>
      <c r="I1253" t="s">
        <v>13</v>
      </c>
      <c r="J1253" t="s">
        <v>23</v>
      </c>
      <c r="K1253" t="s">
        <v>37</v>
      </c>
      <c r="L1253">
        <v>11</v>
      </c>
      <c r="M1253" s="4">
        <v>2702.4821999999999</v>
      </c>
    </row>
    <row r="1254" spans="1:13" x14ac:dyDescent="0.3">
      <c r="A1254" t="s">
        <v>1343</v>
      </c>
      <c r="B1254">
        <v>13</v>
      </c>
      <c r="C1254" t="s">
        <v>10</v>
      </c>
      <c r="D1254" s="5">
        <v>0.16496634499999999</v>
      </c>
      <c r="E1254" t="s">
        <v>57</v>
      </c>
      <c r="F1254" s="4">
        <v>189.4872</v>
      </c>
      <c r="G1254" t="s">
        <v>46</v>
      </c>
      <c r="H1254">
        <v>1985</v>
      </c>
      <c r="I1254" t="s">
        <v>33</v>
      </c>
      <c r="J1254" t="s">
        <v>14</v>
      </c>
      <c r="K1254" t="s">
        <v>24</v>
      </c>
      <c r="L1254">
        <v>1</v>
      </c>
      <c r="M1254" s="4">
        <v>189.0872</v>
      </c>
    </row>
    <row r="1255" spans="1:13" x14ac:dyDescent="0.3">
      <c r="A1255" t="s">
        <v>488</v>
      </c>
      <c r="B1255">
        <v>8</v>
      </c>
      <c r="C1255" t="s">
        <v>27</v>
      </c>
      <c r="D1255" s="5">
        <v>3.2435436999999998E-2</v>
      </c>
      <c r="E1255" t="s">
        <v>57</v>
      </c>
      <c r="F1255" s="4">
        <v>124.873</v>
      </c>
      <c r="G1255" t="s">
        <v>63</v>
      </c>
      <c r="H1255">
        <v>2004</v>
      </c>
      <c r="I1255" t="s">
        <v>33</v>
      </c>
      <c r="J1255" t="s">
        <v>19</v>
      </c>
      <c r="K1255" t="s">
        <v>15</v>
      </c>
      <c r="L1255">
        <v>24</v>
      </c>
      <c r="M1255" s="4">
        <v>2956.152</v>
      </c>
    </row>
    <row r="1256" spans="1:13" x14ac:dyDescent="0.3">
      <c r="A1256" t="s">
        <v>1063</v>
      </c>
      <c r="B1256">
        <v>13</v>
      </c>
      <c r="C1256" t="s">
        <v>10</v>
      </c>
      <c r="D1256" s="5">
        <v>6.9618840000000001E-2</v>
      </c>
      <c r="E1256" t="s">
        <v>110</v>
      </c>
      <c r="F1256" s="4">
        <v>260.3252</v>
      </c>
      <c r="G1256" t="s">
        <v>32</v>
      </c>
      <c r="H1256">
        <v>1997</v>
      </c>
      <c r="I1256" t="s">
        <v>33</v>
      </c>
      <c r="J1256" t="s">
        <v>14</v>
      </c>
      <c r="K1256" t="s">
        <v>15</v>
      </c>
      <c r="L1256">
        <v>31</v>
      </c>
      <c r="M1256" s="4">
        <v>8132.0811999999996</v>
      </c>
    </row>
    <row r="1257" spans="1:13" x14ac:dyDescent="0.3">
      <c r="A1257" t="s">
        <v>1405</v>
      </c>
      <c r="B1257">
        <v>17</v>
      </c>
      <c r="C1257" t="s">
        <v>10</v>
      </c>
      <c r="D1257" s="5">
        <v>8.1651470000000004E-2</v>
      </c>
      <c r="E1257" t="s">
        <v>31</v>
      </c>
      <c r="F1257" s="4">
        <v>258.39879999999999</v>
      </c>
      <c r="G1257" t="s">
        <v>36</v>
      </c>
      <c r="H1257">
        <v>2009</v>
      </c>
      <c r="I1257" t="s">
        <v>13</v>
      </c>
      <c r="J1257" t="s">
        <v>23</v>
      </c>
      <c r="K1257" t="s">
        <v>37</v>
      </c>
      <c r="L1257">
        <v>6</v>
      </c>
      <c r="M1257" s="4">
        <v>1541.9928</v>
      </c>
    </row>
    <row r="1258" spans="1:13" x14ac:dyDescent="0.3">
      <c r="A1258" t="s">
        <v>720</v>
      </c>
      <c r="B1258">
        <v>13</v>
      </c>
      <c r="C1258" t="s">
        <v>10</v>
      </c>
      <c r="D1258" s="5">
        <v>2.8723187000000001E-2</v>
      </c>
      <c r="E1258" t="s">
        <v>45</v>
      </c>
      <c r="F1258" s="4">
        <v>131.83099999999999</v>
      </c>
      <c r="G1258" t="s">
        <v>28</v>
      </c>
      <c r="H1258">
        <v>1985</v>
      </c>
      <c r="I1258" t="s">
        <v>13</v>
      </c>
      <c r="J1258" t="s">
        <v>23</v>
      </c>
      <c r="K1258" t="s">
        <v>29</v>
      </c>
      <c r="L1258">
        <v>28</v>
      </c>
      <c r="M1258" s="4">
        <v>3635.268</v>
      </c>
    </row>
    <row r="1259" spans="1:13" x14ac:dyDescent="0.3">
      <c r="A1259" t="s">
        <v>779</v>
      </c>
      <c r="B1259">
        <v>11</v>
      </c>
      <c r="C1259" t="s">
        <v>10</v>
      </c>
      <c r="D1259" s="5">
        <v>2.0994339000000001E-2</v>
      </c>
      <c r="E1259" t="s">
        <v>45</v>
      </c>
      <c r="F1259" s="4">
        <v>255.66720000000001</v>
      </c>
      <c r="G1259" t="s">
        <v>40</v>
      </c>
      <c r="H1259">
        <v>2002</v>
      </c>
      <c r="I1259" t="s">
        <v>33</v>
      </c>
      <c r="J1259" t="s">
        <v>19</v>
      </c>
      <c r="K1259" t="s">
        <v>15</v>
      </c>
      <c r="L1259">
        <v>17</v>
      </c>
      <c r="M1259" s="4">
        <v>4346.3424000000005</v>
      </c>
    </row>
    <row r="1260" spans="1:13" x14ac:dyDescent="0.3">
      <c r="A1260" t="s">
        <v>1021</v>
      </c>
      <c r="B1260">
        <v>17</v>
      </c>
      <c r="C1260" t="s">
        <v>27</v>
      </c>
      <c r="D1260" s="5">
        <v>2.6561056999999999E-2</v>
      </c>
      <c r="E1260" t="s">
        <v>81</v>
      </c>
      <c r="F1260" s="4">
        <v>93.712000000000003</v>
      </c>
      <c r="G1260" t="s">
        <v>12</v>
      </c>
      <c r="H1260">
        <v>1999</v>
      </c>
      <c r="I1260" t="s">
        <v>13</v>
      </c>
      <c r="J1260" t="s">
        <v>14</v>
      </c>
      <c r="K1260" t="s">
        <v>15</v>
      </c>
      <c r="L1260">
        <v>5</v>
      </c>
      <c r="M1260" s="4">
        <v>466.06</v>
      </c>
    </row>
    <row r="1261" spans="1:13" x14ac:dyDescent="0.3">
      <c r="A1261" t="s">
        <v>608</v>
      </c>
      <c r="B1261">
        <v>20</v>
      </c>
      <c r="C1261" t="s">
        <v>27</v>
      </c>
      <c r="D1261" s="5">
        <v>0.100262068</v>
      </c>
      <c r="E1261" t="s">
        <v>35</v>
      </c>
      <c r="F1261" s="4">
        <v>169.61320000000001</v>
      </c>
      <c r="G1261" t="s">
        <v>22</v>
      </c>
      <c r="H1261">
        <v>1998</v>
      </c>
      <c r="I1261" t="s">
        <v>33</v>
      </c>
      <c r="J1261" t="s">
        <v>23</v>
      </c>
      <c r="K1261" t="s">
        <v>24</v>
      </c>
      <c r="L1261">
        <v>1</v>
      </c>
      <c r="M1261" s="4">
        <v>169.11320000000001</v>
      </c>
    </row>
    <row r="1262" spans="1:13" x14ac:dyDescent="0.3">
      <c r="A1262" t="s">
        <v>136</v>
      </c>
      <c r="B1262">
        <v>16</v>
      </c>
      <c r="C1262" t="s">
        <v>10</v>
      </c>
      <c r="D1262" s="5">
        <v>5.7012606E-2</v>
      </c>
      <c r="E1262" t="s">
        <v>17</v>
      </c>
      <c r="F1262" s="4">
        <v>225.04040000000001</v>
      </c>
      <c r="G1262" t="s">
        <v>51</v>
      </c>
      <c r="H1262">
        <v>1987</v>
      </c>
      <c r="I1262" t="s">
        <v>52</v>
      </c>
      <c r="J1262" t="s">
        <v>23</v>
      </c>
      <c r="K1262" t="s">
        <v>15</v>
      </c>
      <c r="L1262">
        <v>26</v>
      </c>
      <c r="M1262" s="4">
        <v>5851.0504000000001</v>
      </c>
    </row>
    <row r="1263" spans="1:13" x14ac:dyDescent="0.3">
      <c r="A1263" t="s">
        <v>1598</v>
      </c>
      <c r="B1263">
        <v>16</v>
      </c>
      <c r="C1263" t="s">
        <v>10</v>
      </c>
      <c r="D1263" s="5">
        <v>4.1009558000000002E-2</v>
      </c>
      <c r="E1263" t="s">
        <v>11</v>
      </c>
      <c r="F1263" s="4">
        <v>141.24959999999999</v>
      </c>
      <c r="G1263" t="s">
        <v>12</v>
      </c>
      <c r="H1263">
        <v>1999</v>
      </c>
      <c r="I1263" t="s">
        <v>13</v>
      </c>
      <c r="J1263" t="s">
        <v>14</v>
      </c>
      <c r="K1263" t="s">
        <v>15</v>
      </c>
      <c r="L1263">
        <v>19</v>
      </c>
      <c r="M1263" s="4">
        <v>2681.8424</v>
      </c>
    </row>
    <row r="1264" spans="1:13" x14ac:dyDescent="0.3">
      <c r="A1264" t="s">
        <v>1427</v>
      </c>
      <c r="B1264">
        <v>9</v>
      </c>
      <c r="C1264" t="s">
        <v>10</v>
      </c>
      <c r="D1264" s="5">
        <v>2.8578012E-2</v>
      </c>
      <c r="E1264" t="s">
        <v>17</v>
      </c>
      <c r="F1264" s="4">
        <v>152.23400000000001</v>
      </c>
      <c r="G1264" t="s">
        <v>18</v>
      </c>
      <c r="H1264">
        <v>2007</v>
      </c>
      <c r="I1264" t="s">
        <v>33</v>
      </c>
      <c r="J1264" t="s">
        <v>19</v>
      </c>
      <c r="K1264" t="s">
        <v>15</v>
      </c>
      <c r="L1264">
        <v>25</v>
      </c>
      <c r="M1264" s="4">
        <v>3828.35</v>
      </c>
    </row>
    <row r="1265" spans="1:13" x14ac:dyDescent="0.3">
      <c r="A1265" t="s">
        <v>1421</v>
      </c>
      <c r="B1265">
        <v>10</v>
      </c>
      <c r="C1265" t="s">
        <v>27</v>
      </c>
      <c r="D1265" s="5">
        <v>0</v>
      </c>
      <c r="E1265" t="s">
        <v>48</v>
      </c>
      <c r="F1265" s="4">
        <v>101.699</v>
      </c>
      <c r="G1265" t="s">
        <v>12</v>
      </c>
      <c r="H1265">
        <v>1999</v>
      </c>
      <c r="I1265" t="s">
        <v>13</v>
      </c>
      <c r="J1265" t="s">
        <v>14</v>
      </c>
      <c r="K1265" t="s">
        <v>15</v>
      </c>
      <c r="L1265">
        <v>23</v>
      </c>
      <c r="M1265" s="4">
        <v>2373.5770000000002</v>
      </c>
    </row>
    <row r="1266" spans="1:13" x14ac:dyDescent="0.3">
      <c r="A1266" t="s">
        <v>1448</v>
      </c>
      <c r="B1266">
        <v>13</v>
      </c>
      <c r="C1266" t="s">
        <v>10</v>
      </c>
      <c r="D1266" s="5">
        <v>4.5088723999999997E-2</v>
      </c>
      <c r="E1266" t="s">
        <v>17</v>
      </c>
      <c r="F1266" s="4">
        <v>39.713799999999999</v>
      </c>
      <c r="G1266" t="s">
        <v>28</v>
      </c>
      <c r="H1266">
        <v>1985</v>
      </c>
      <c r="I1266" t="s">
        <v>13</v>
      </c>
      <c r="J1266" t="s">
        <v>23</v>
      </c>
      <c r="K1266" t="s">
        <v>29</v>
      </c>
      <c r="L1266">
        <v>28</v>
      </c>
      <c r="M1266" s="4">
        <v>1096.5726</v>
      </c>
    </row>
    <row r="1267" spans="1:13" x14ac:dyDescent="0.3">
      <c r="A1267" t="s">
        <v>1109</v>
      </c>
      <c r="B1267">
        <v>13</v>
      </c>
      <c r="C1267" t="s">
        <v>10</v>
      </c>
      <c r="D1267" s="5">
        <v>1.8757586E-2</v>
      </c>
      <c r="E1267" t="s">
        <v>45</v>
      </c>
      <c r="F1267" s="4">
        <v>96.938400000000001</v>
      </c>
      <c r="G1267" t="s">
        <v>28</v>
      </c>
      <c r="H1267">
        <v>1985</v>
      </c>
      <c r="I1267" t="s">
        <v>13</v>
      </c>
      <c r="J1267" t="s">
        <v>23</v>
      </c>
      <c r="K1267" t="s">
        <v>29</v>
      </c>
      <c r="L1267">
        <v>22</v>
      </c>
      <c r="M1267" s="4">
        <v>2167.8447999999999</v>
      </c>
    </row>
    <row r="1268" spans="1:13" x14ac:dyDescent="0.3">
      <c r="A1268" t="s">
        <v>765</v>
      </c>
      <c r="B1268">
        <v>10</v>
      </c>
      <c r="C1268" t="s">
        <v>27</v>
      </c>
      <c r="D1268" s="5">
        <v>5.6500895000000002E-2</v>
      </c>
      <c r="E1268" t="s">
        <v>48</v>
      </c>
      <c r="F1268" s="4">
        <v>85.890799999999999</v>
      </c>
      <c r="G1268" t="s">
        <v>40</v>
      </c>
      <c r="H1268">
        <v>2002</v>
      </c>
      <c r="I1268" t="s">
        <v>33</v>
      </c>
      <c r="J1268" t="s">
        <v>19</v>
      </c>
      <c r="K1268" t="s">
        <v>15</v>
      </c>
      <c r="L1268">
        <v>21</v>
      </c>
      <c r="M1268" s="4">
        <v>1845.5976000000001</v>
      </c>
    </row>
    <row r="1269" spans="1:13" x14ac:dyDescent="0.3">
      <c r="A1269" t="s">
        <v>911</v>
      </c>
      <c r="B1269">
        <v>10</v>
      </c>
      <c r="C1269" t="s">
        <v>10</v>
      </c>
      <c r="D1269" s="5">
        <v>2.4576875000000001E-2</v>
      </c>
      <c r="E1269" t="s">
        <v>45</v>
      </c>
      <c r="F1269" s="4">
        <v>186.62139999999999</v>
      </c>
      <c r="G1269" t="s">
        <v>36</v>
      </c>
      <c r="H1269">
        <v>2009</v>
      </c>
      <c r="I1269" t="s">
        <v>13</v>
      </c>
      <c r="J1269" t="s">
        <v>23</v>
      </c>
      <c r="K1269" t="s">
        <v>37</v>
      </c>
      <c r="L1269">
        <v>10</v>
      </c>
      <c r="M1269" s="4">
        <v>1884.2139999999999</v>
      </c>
    </row>
    <row r="1270" spans="1:13" x14ac:dyDescent="0.3">
      <c r="A1270" t="s">
        <v>582</v>
      </c>
      <c r="B1270">
        <v>13</v>
      </c>
      <c r="C1270" t="s">
        <v>10</v>
      </c>
      <c r="D1270" s="5">
        <v>0.18803837200000001</v>
      </c>
      <c r="E1270" t="s">
        <v>11</v>
      </c>
      <c r="F1270" s="4">
        <v>146.4076</v>
      </c>
      <c r="G1270" t="s">
        <v>46</v>
      </c>
      <c r="H1270">
        <v>1985</v>
      </c>
      <c r="I1270" t="s">
        <v>33</v>
      </c>
      <c r="J1270" t="s">
        <v>14</v>
      </c>
      <c r="K1270" t="s">
        <v>24</v>
      </c>
      <c r="L1270">
        <v>1</v>
      </c>
      <c r="M1270" s="4">
        <v>147.80760000000001</v>
      </c>
    </row>
    <row r="1271" spans="1:13" x14ac:dyDescent="0.3">
      <c r="A1271" t="s">
        <v>677</v>
      </c>
      <c r="B1271">
        <v>8</v>
      </c>
      <c r="C1271" t="s">
        <v>10</v>
      </c>
      <c r="D1271" s="5">
        <v>1.5908485E-2</v>
      </c>
      <c r="E1271" t="s">
        <v>11</v>
      </c>
      <c r="F1271" s="4">
        <v>161.42099999999999</v>
      </c>
      <c r="G1271" t="s">
        <v>40</v>
      </c>
      <c r="H1271">
        <v>2002</v>
      </c>
      <c r="I1271" t="s">
        <v>33</v>
      </c>
      <c r="J1271" t="s">
        <v>19</v>
      </c>
      <c r="K1271" t="s">
        <v>15</v>
      </c>
      <c r="L1271">
        <v>21</v>
      </c>
      <c r="M1271" s="4">
        <v>3425.5410000000002</v>
      </c>
    </row>
    <row r="1272" spans="1:13" x14ac:dyDescent="0.3">
      <c r="A1272" t="s">
        <v>1007</v>
      </c>
      <c r="B1272">
        <v>7</v>
      </c>
      <c r="C1272" t="s">
        <v>10</v>
      </c>
      <c r="D1272" s="5">
        <v>7.5845633999999995E-2</v>
      </c>
      <c r="E1272" t="s">
        <v>59</v>
      </c>
      <c r="F1272" s="4">
        <v>156.06559999999999</v>
      </c>
      <c r="G1272" t="s">
        <v>12</v>
      </c>
      <c r="H1272">
        <v>1999</v>
      </c>
      <c r="I1272" t="s">
        <v>13</v>
      </c>
      <c r="J1272" t="s">
        <v>14</v>
      </c>
      <c r="K1272" t="s">
        <v>15</v>
      </c>
      <c r="L1272">
        <v>12</v>
      </c>
      <c r="M1272" s="4">
        <v>1853.5871999999999</v>
      </c>
    </row>
    <row r="1273" spans="1:13" x14ac:dyDescent="0.3">
      <c r="A1273" t="s">
        <v>778</v>
      </c>
      <c r="B1273">
        <v>15</v>
      </c>
      <c r="C1273" t="s">
        <v>10</v>
      </c>
      <c r="D1273" s="5">
        <v>9.8803087999999997E-2</v>
      </c>
      <c r="E1273" t="s">
        <v>31</v>
      </c>
      <c r="F1273" s="4">
        <v>169.7474</v>
      </c>
      <c r="G1273" t="s">
        <v>36</v>
      </c>
      <c r="H1273">
        <v>2009</v>
      </c>
      <c r="I1273" t="s">
        <v>13</v>
      </c>
      <c r="J1273" t="s">
        <v>23</v>
      </c>
      <c r="K1273" t="s">
        <v>37</v>
      </c>
      <c r="L1273">
        <v>4</v>
      </c>
      <c r="M1273" s="4">
        <v>673.78959999999995</v>
      </c>
    </row>
    <row r="1274" spans="1:13" x14ac:dyDescent="0.3">
      <c r="A1274" t="s">
        <v>1179</v>
      </c>
      <c r="B1274">
        <v>17</v>
      </c>
      <c r="C1274" t="s">
        <v>10</v>
      </c>
      <c r="D1274" s="5">
        <v>0.227189581</v>
      </c>
      <c r="E1274" t="s">
        <v>50</v>
      </c>
      <c r="F1274" s="4">
        <v>173.94220000000001</v>
      </c>
      <c r="G1274" t="s">
        <v>22</v>
      </c>
      <c r="H1274">
        <v>1998</v>
      </c>
      <c r="I1274" t="s">
        <v>33</v>
      </c>
      <c r="J1274" t="s">
        <v>23</v>
      </c>
      <c r="K1274" t="s">
        <v>24</v>
      </c>
      <c r="L1274">
        <v>1</v>
      </c>
      <c r="M1274" s="4">
        <v>172.44220000000001</v>
      </c>
    </row>
    <row r="1275" spans="1:13" x14ac:dyDescent="0.3">
      <c r="A1275" t="s">
        <v>672</v>
      </c>
      <c r="B1275">
        <v>10</v>
      </c>
      <c r="C1275" t="s">
        <v>10</v>
      </c>
      <c r="D1275" s="5">
        <v>4.1459804000000003E-2</v>
      </c>
      <c r="E1275" t="s">
        <v>31</v>
      </c>
      <c r="F1275" s="4">
        <v>39.2164</v>
      </c>
      <c r="G1275" t="s">
        <v>12</v>
      </c>
      <c r="H1275">
        <v>1999</v>
      </c>
      <c r="I1275" t="s">
        <v>13</v>
      </c>
      <c r="J1275" t="s">
        <v>14</v>
      </c>
      <c r="K1275" t="s">
        <v>15</v>
      </c>
      <c r="L1275">
        <v>14</v>
      </c>
      <c r="M1275" s="4">
        <v>540.62959999999998</v>
      </c>
    </row>
    <row r="1276" spans="1:13" x14ac:dyDescent="0.3">
      <c r="A1276" t="s">
        <v>754</v>
      </c>
      <c r="B1276">
        <v>9</v>
      </c>
      <c r="C1276" t="s">
        <v>27</v>
      </c>
      <c r="D1276" s="5">
        <v>3.2882270999999998E-2</v>
      </c>
      <c r="E1276" t="s">
        <v>11</v>
      </c>
      <c r="F1276" s="4">
        <v>113.5518</v>
      </c>
      <c r="G1276" t="s">
        <v>51</v>
      </c>
      <c r="H1276">
        <v>1987</v>
      </c>
      <c r="I1276" t="s">
        <v>52</v>
      </c>
      <c r="J1276" t="s">
        <v>23</v>
      </c>
      <c r="K1276" t="s">
        <v>15</v>
      </c>
      <c r="L1276">
        <v>24</v>
      </c>
      <c r="M1276" s="4">
        <v>2732.4432000000002</v>
      </c>
    </row>
    <row r="1277" spans="1:13" x14ac:dyDescent="0.3">
      <c r="A1277" t="s">
        <v>961</v>
      </c>
      <c r="B1277">
        <v>21</v>
      </c>
      <c r="C1277" t="s">
        <v>10</v>
      </c>
      <c r="D1277" s="5">
        <v>4.9583899000000001E-2</v>
      </c>
      <c r="E1277" t="s">
        <v>11</v>
      </c>
      <c r="F1277" s="4">
        <v>193.84780000000001</v>
      </c>
      <c r="G1277" t="s">
        <v>18</v>
      </c>
      <c r="H1277">
        <v>2007</v>
      </c>
      <c r="I1277" t="s">
        <v>33</v>
      </c>
      <c r="J1277" t="s">
        <v>19</v>
      </c>
      <c r="K1277" t="s">
        <v>15</v>
      </c>
      <c r="L1277">
        <v>6</v>
      </c>
      <c r="M1277" s="4">
        <v>1162.4867999999999</v>
      </c>
    </row>
    <row r="1278" spans="1:13" x14ac:dyDescent="0.3">
      <c r="A1278" t="s">
        <v>999</v>
      </c>
      <c r="B1278">
        <v>16</v>
      </c>
      <c r="C1278" t="s">
        <v>27</v>
      </c>
      <c r="D1278" s="5">
        <v>2.536567E-2</v>
      </c>
      <c r="E1278" t="s">
        <v>35</v>
      </c>
      <c r="F1278" s="4">
        <v>82.793400000000005</v>
      </c>
      <c r="G1278" t="s">
        <v>63</v>
      </c>
      <c r="H1278">
        <v>2004</v>
      </c>
      <c r="I1278" t="s">
        <v>33</v>
      </c>
      <c r="J1278" t="s">
        <v>19</v>
      </c>
      <c r="K1278" t="s">
        <v>15</v>
      </c>
      <c r="L1278">
        <v>15</v>
      </c>
      <c r="M1278" s="4">
        <v>1228.4010000000001</v>
      </c>
    </row>
    <row r="1279" spans="1:13" x14ac:dyDescent="0.3">
      <c r="A1279" t="s">
        <v>942</v>
      </c>
      <c r="B1279">
        <v>15</v>
      </c>
      <c r="C1279" t="s">
        <v>10</v>
      </c>
      <c r="D1279" s="5">
        <v>7.2298360000000006E-2</v>
      </c>
      <c r="E1279" t="s">
        <v>31</v>
      </c>
      <c r="F1279" s="4">
        <v>48.203400000000002</v>
      </c>
      <c r="G1279" t="s">
        <v>32</v>
      </c>
      <c r="H1279">
        <v>1997</v>
      </c>
      <c r="I1279" t="s">
        <v>33</v>
      </c>
      <c r="J1279" t="s">
        <v>14</v>
      </c>
      <c r="K1279" t="s">
        <v>15</v>
      </c>
      <c r="L1279">
        <v>18</v>
      </c>
      <c r="M1279" s="4">
        <v>874.86120000000005</v>
      </c>
    </row>
    <row r="1280" spans="1:13" x14ac:dyDescent="0.3">
      <c r="A1280" t="s">
        <v>1383</v>
      </c>
      <c r="B1280">
        <v>13</v>
      </c>
      <c r="C1280" t="s">
        <v>10</v>
      </c>
      <c r="D1280" s="5">
        <v>2.2924552000000001E-2</v>
      </c>
      <c r="E1280" t="s">
        <v>31</v>
      </c>
      <c r="F1280" s="4">
        <v>157.892</v>
      </c>
      <c r="G1280" t="s">
        <v>18</v>
      </c>
      <c r="H1280">
        <v>2007</v>
      </c>
      <c r="I1280" t="s">
        <v>33</v>
      </c>
      <c r="J1280" t="s">
        <v>19</v>
      </c>
      <c r="K1280" t="s">
        <v>15</v>
      </c>
      <c r="L1280">
        <v>12</v>
      </c>
      <c r="M1280" s="4">
        <v>1917.5039999999999</v>
      </c>
    </row>
    <row r="1281" spans="1:13" x14ac:dyDescent="0.3">
      <c r="A1281" t="s">
        <v>340</v>
      </c>
      <c r="B1281">
        <v>18</v>
      </c>
      <c r="C1281" t="s">
        <v>27</v>
      </c>
      <c r="D1281" s="5">
        <v>4.0897931999999998E-2</v>
      </c>
      <c r="E1281" t="s">
        <v>31</v>
      </c>
      <c r="F1281" s="4">
        <v>82.627600000000001</v>
      </c>
      <c r="G1281" t="s">
        <v>51</v>
      </c>
      <c r="H1281">
        <v>1987</v>
      </c>
      <c r="I1281" t="s">
        <v>52</v>
      </c>
      <c r="J1281" t="s">
        <v>23</v>
      </c>
      <c r="K1281" t="s">
        <v>15</v>
      </c>
      <c r="L1281">
        <v>9</v>
      </c>
      <c r="M1281" s="4">
        <v>731.04840000000002</v>
      </c>
    </row>
    <row r="1282" spans="1:13" x14ac:dyDescent="0.3">
      <c r="A1282" t="s">
        <v>516</v>
      </c>
      <c r="B1282">
        <v>13</v>
      </c>
      <c r="C1282" t="s">
        <v>27</v>
      </c>
      <c r="D1282" s="5">
        <v>0.127660257</v>
      </c>
      <c r="E1282" t="s">
        <v>65</v>
      </c>
      <c r="F1282" s="4">
        <v>198.54259999999999</v>
      </c>
      <c r="G1282" t="s">
        <v>46</v>
      </c>
      <c r="H1282">
        <v>1985</v>
      </c>
      <c r="I1282" t="s">
        <v>33</v>
      </c>
      <c r="J1282" t="s">
        <v>14</v>
      </c>
      <c r="K1282" t="s">
        <v>24</v>
      </c>
      <c r="L1282">
        <v>4</v>
      </c>
      <c r="M1282" s="4">
        <v>790.97040000000004</v>
      </c>
    </row>
    <row r="1283" spans="1:13" x14ac:dyDescent="0.3">
      <c r="A1283" t="s">
        <v>241</v>
      </c>
      <c r="B1283">
        <v>9</v>
      </c>
      <c r="C1283" t="s">
        <v>10</v>
      </c>
      <c r="D1283" s="5">
        <v>8.7647860000000001E-3</v>
      </c>
      <c r="E1283" t="s">
        <v>31</v>
      </c>
      <c r="F1283" s="4">
        <v>123.1414</v>
      </c>
      <c r="G1283" t="s">
        <v>32</v>
      </c>
      <c r="H1283">
        <v>1997</v>
      </c>
      <c r="I1283" t="s">
        <v>33</v>
      </c>
      <c r="J1283" t="s">
        <v>14</v>
      </c>
      <c r="K1283" t="s">
        <v>15</v>
      </c>
      <c r="L1283">
        <v>35</v>
      </c>
      <c r="M1283" s="4">
        <v>4264.4489999999996</v>
      </c>
    </row>
    <row r="1284" spans="1:13" x14ac:dyDescent="0.3">
      <c r="A1284" t="s">
        <v>774</v>
      </c>
      <c r="B1284">
        <v>12</v>
      </c>
      <c r="C1284" t="s">
        <v>10</v>
      </c>
      <c r="D1284" s="5">
        <v>1.1604893999999999E-2</v>
      </c>
      <c r="E1284" t="s">
        <v>17</v>
      </c>
      <c r="F1284" s="4">
        <v>166.05260000000001</v>
      </c>
      <c r="G1284" t="s">
        <v>18</v>
      </c>
      <c r="H1284">
        <v>2007</v>
      </c>
      <c r="I1284" t="s">
        <v>33</v>
      </c>
      <c r="J1284" t="s">
        <v>19</v>
      </c>
      <c r="K1284" t="s">
        <v>15</v>
      </c>
      <c r="L1284">
        <v>9</v>
      </c>
      <c r="M1284" s="4">
        <v>1480.0734</v>
      </c>
    </row>
    <row r="1285" spans="1:13" x14ac:dyDescent="0.3">
      <c r="A1285" t="s">
        <v>1290</v>
      </c>
      <c r="B1285">
        <v>9</v>
      </c>
      <c r="C1285" t="s">
        <v>10</v>
      </c>
      <c r="D1285" s="5">
        <v>3.8169782999999999E-2</v>
      </c>
      <c r="E1285" t="s">
        <v>65</v>
      </c>
      <c r="F1285" s="4">
        <v>64.551000000000002</v>
      </c>
      <c r="G1285" t="s">
        <v>18</v>
      </c>
      <c r="H1285">
        <v>2007</v>
      </c>
      <c r="I1285" t="s">
        <v>33</v>
      </c>
      <c r="J1285" t="s">
        <v>19</v>
      </c>
      <c r="K1285" t="s">
        <v>15</v>
      </c>
      <c r="L1285">
        <v>24</v>
      </c>
      <c r="M1285" s="4">
        <v>1581.2750000000001</v>
      </c>
    </row>
    <row r="1286" spans="1:13" x14ac:dyDescent="0.3">
      <c r="A1286" t="s">
        <v>407</v>
      </c>
      <c r="B1286">
        <v>15</v>
      </c>
      <c r="C1286" t="s">
        <v>10</v>
      </c>
      <c r="D1286" s="5">
        <v>1.8568128999999999E-2</v>
      </c>
      <c r="E1286" t="s">
        <v>81</v>
      </c>
      <c r="F1286" s="4">
        <v>188.22139999999999</v>
      </c>
      <c r="G1286" t="s">
        <v>63</v>
      </c>
      <c r="H1286">
        <v>2004</v>
      </c>
      <c r="I1286" t="s">
        <v>33</v>
      </c>
      <c r="J1286" t="s">
        <v>19</v>
      </c>
      <c r="K1286" t="s">
        <v>15</v>
      </c>
      <c r="L1286">
        <v>16</v>
      </c>
      <c r="M1286" s="4">
        <v>3014.7424000000001</v>
      </c>
    </row>
    <row r="1287" spans="1:13" x14ac:dyDescent="0.3">
      <c r="A1287" t="s">
        <v>663</v>
      </c>
      <c r="B1287">
        <v>13</v>
      </c>
      <c r="C1287" t="s">
        <v>27</v>
      </c>
      <c r="D1287" s="5">
        <v>6.2109174000000003E-2</v>
      </c>
      <c r="E1287" t="s">
        <v>31</v>
      </c>
      <c r="F1287" s="4">
        <v>223.7062</v>
      </c>
      <c r="G1287" t="s">
        <v>28</v>
      </c>
      <c r="H1287">
        <v>1985</v>
      </c>
      <c r="I1287" t="s">
        <v>13</v>
      </c>
      <c r="J1287" t="s">
        <v>23</v>
      </c>
      <c r="K1287" t="s">
        <v>29</v>
      </c>
      <c r="L1287">
        <v>22</v>
      </c>
      <c r="M1287" s="4">
        <v>4965.5364</v>
      </c>
    </row>
    <row r="1288" spans="1:13" x14ac:dyDescent="0.3">
      <c r="A1288" t="s">
        <v>1000</v>
      </c>
      <c r="B1288">
        <v>7</v>
      </c>
      <c r="C1288" t="s">
        <v>10</v>
      </c>
      <c r="D1288" s="5">
        <v>3.8671588E-2</v>
      </c>
      <c r="E1288" t="s">
        <v>17</v>
      </c>
      <c r="F1288" s="4">
        <v>64.285200000000003</v>
      </c>
      <c r="G1288" t="s">
        <v>18</v>
      </c>
      <c r="H1288">
        <v>2007</v>
      </c>
      <c r="I1288" t="s">
        <v>33</v>
      </c>
      <c r="J1288" t="s">
        <v>19</v>
      </c>
      <c r="K1288" t="s">
        <v>15</v>
      </c>
      <c r="L1288">
        <v>7</v>
      </c>
      <c r="M1288" s="4">
        <v>438.09640000000002</v>
      </c>
    </row>
    <row r="1289" spans="1:13" x14ac:dyDescent="0.3">
      <c r="A1289" t="s">
        <v>1240</v>
      </c>
      <c r="B1289">
        <v>14</v>
      </c>
      <c r="C1289" t="s">
        <v>10</v>
      </c>
      <c r="D1289" s="5">
        <v>7.7169841000000003E-2</v>
      </c>
      <c r="E1289" t="s">
        <v>45</v>
      </c>
      <c r="F1289" s="4">
        <v>55.593000000000004</v>
      </c>
      <c r="G1289" t="s">
        <v>51</v>
      </c>
      <c r="H1289">
        <v>1987</v>
      </c>
      <c r="I1289" t="s">
        <v>52</v>
      </c>
      <c r="J1289" t="s">
        <v>23</v>
      </c>
      <c r="K1289" t="s">
        <v>15</v>
      </c>
      <c r="L1289">
        <v>5</v>
      </c>
      <c r="M1289" s="4">
        <v>282.96499999999997</v>
      </c>
    </row>
    <row r="1290" spans="1:13" x14ac:dyDescent="0.3">
      <c r="A1290" t="s">
        <v>1598</v>
      </c>
      <c r="B1290">
        <v>16</v>
      </c>
      <c r="C1290" t="s">
        <v>10</v>
      </c>
      <c r="D1290" s="5">
        <v>4.1028937000000001E-2</v>
      </c>
      <c r="E1290" t="s">
        <v>11</v>
      </c>
      <c r="F1290" s="4">
        <v>142.64959999999999</v>
      </c>
      <c r="G1290" t="s">
        <v>40</v>
      </c>
      <c r="H1290">
        <v>2002</v>
      </c>
      <c r="I1290" t="s">
        <v>33</v>
      </c>
      <c r="J1290" t="s">
        <v>19</v>
      </c>
      <c r="K1290" t="s">
        <v>15</v>
      </c>
      <c r="L1290">
        <v>13</v>
      </c>
      <c r="M1290" s="4">
        <v>1834.9448</v>
      </c>
    </row>
    <row r="1291" spans="1:13" x14ac:dyDescent="0.3">
      <c r="A1291" t="s">
        <v>312</v>
      </c>
      <c r="B1291">
        <v>16</v>
      </c>
      <c r="C1291" t="s">
        <v>10</v>
      </c>
      <c r="D1291" s="5">
        <v>1.3387211E-2</v>
      </c>
      <c r="E1291" t="s">
        <v>21</v>
      </c>
      <c r="F1291" s="4">
        <v>105.628</v>
      </c>
      <c r="G1291" t="s">
        <v>12</v>
      </c>
      <c r="H1291">
        <v>1999</v>
      </c>
      <c r="I1291" t="s">
        <v>13</v>
      </c>
      <c r="J1291" t="s">
        <v>14</v>
      </c>
      <c r="K1291" t="s">
        <v>15</v>
      </c>
      <c r="L1291">
        <v>10</v>
      </c>
      <c r="M1291" s="4">
        <v>1065.28</v>
      </c>
    </row>
    <row r="1292" spans="1:13" x14ac:dyDescent="0.3">
      <c r="A1292" t="s">
        <v>282</v>
      </c>
      <c r="B1292">
        <v>13</v>
      </c>
      <c r="C1292" t="s">
        <v>10</v>
      </c>
      <c r="D1292" s="5">
        <v>1.7936714999999999E-2</v>
      </c>
      <c r="E1292" t="s">
        <v>45</v>
      </c>
      <c r="F1292" s="4">
        <v>93.709400000000002</v>
      </c>
      <c r="G1292" t="s">
        <v>28</v>
      </c>
      <c r="H1292">
        <v>1985</v>
      </c>
      <c r="I1292" t="s">
        <v>13</v>
      </c>
      <c r="J1292" t="s">
        <v>23</v>
      </c>
      <c r="K1292" t="s">
        <v>29</v>
      </c>
      <c r="L1292">
        <v>45</v>
      </c>
      <c r="M1292" s="4">
        <v>4189.2136</v>
      </c>
    </row>
    <row r="1293" spans="1:13" x14ac:dyDescent="0.3">
      <c r="A1293" t="s">
        <v>345</v>
      </c>
      <c r="B1293">
        <v>5</v>
      </c>
      <c r="C1293" t="s">
        <v>27</v>
      </c>
      <c r="D1293" s="5">
        <v>0.223440258</v>
      </c>
      <c r="E1293" t="s">
        <v>35</v>
      </c>
      <c r="F1293" s="4">
        <v>52.229799999999997</v>
      </c>
      <c r="G1293" t="s">
        <v>22</v>
      </c>
      <c r="H1293">
        <v>1998</v>
      </c>
      <c r="I1293" t="s">
        <v>33</v>
      </c>
      <c r="J1293" t="s">
        <v>23</v>
      </c>
      <c r="K1293" t="s">
        <v>24</v>
      </c>
      <c r="L1293">
        <v>3</v>
      </c>
      <c r="M1293" s="4">
        <v>161.7894</v>
      </c>
    </row>
    <row r="1294" spans="1:13" x14ac:dyDescent="0.3">
      <c r="A1294" t="s">
        <v>467</v>
      </c>
      <c r="B1294">
        <v>7</v>
      </c>
      <c r="C1294" t="s">
        <v>10</v>
      </c>
      <c r="D1294" s="5">
        <v>0</v>
      </c>
      <c r="E1294" t="s">
        <v>59</v>
      </c>
      <c r="F1294" s="4">
        <v>159.66040000000001</v>
      </c>
      <c r="G1294" t="s">
        <v>40</v>
      </c>
      <c r="H1294">
        <v>2002</v>
      </c>
      <c r="I1294" t="s">
        <v>33</v>
      </c>
      <c r="J1294" t="s">
        <v>19</v>
      </c>
      <c r="K1294" t="s">
        <v>15</v>
      </c>
      <c r="L1294">
        <v>21</v>
      </c>
      <c r="M1294" s="4">
        <v>3327.6684</v>
      </c>
    </row>
    <row r="1295" spans="1:13" x14ac:dyDescent="0.3">
      <c r="A1295" t="s">
        <v>807</v>
      </c>
      <c r="B1295">
        <v>16</v>
      </c>
      <c r="C1295" t="s">
        <v>10</v>
      </c>
      <c r="D1295" s="5">
        <v>6.0942631999999997E-2</v>
      </c>
      <c r="E1295" t="s">
        <v>110</v>
      </c>
      <c r="F1295" s="4">
        <v>225.6404</v>
      </c>
      <c r="G1295" t="s">
        <v>12</v>
      </c>
      <c r="H1295">
        <v>1999</v>
      </c>
      <c r="I1295" t="s">
        <v>13</v>
      </c>
      <c r="J1295" t="s">
        <v>14</v>
      </c>
      <c r="K1295" t="s">
        <v>15</v>
      </c>
      <c r="L1295">
        <v>13</v>
      </c>
      <c r="M1295" s="4">
        <v>2925.5252</v>
      </c>
    </row>
    <row r="1296" spans="1:13" x14ac:dyDescent="0.3">
      <c r="A1296" t="s">
        <v>1438</v>
      </c>
      <c r="B1296">
        <v>19</v>
      </c>
      <c r="C1296" t="s">
        <v>10</v>
      </c>
      <c r="D1296" s="5">
        <v>4.2641788E-2</v>
      </c>
      <c r="E1296" t="s">
        <v>81</v>
      </c>
      <c r="F1296" s="4">
        <v>257.83300000000003</v>
      </c>
      <c r="G1296" t="s">
        <v>63</v>
      </c>
      <c r="H1296">
        <v>2004</v>
      </c>
      <c r="I1296" t="s">
        <v>33</v>
      </c>
      <c r="J1296" t="s">
        <v>19</v>
      </c>
      <c r="K1296" t="s">
        <v>15</v>
      </c>
      <c r="L1296">
        <v>21</v>
      </c>
      <c r="M1296" s="4">
        <v>5382.9930000000004</v>
      </c>
    </row>
    <row r="1297" spans="1:13" x14ac:dyDescent="0.3">
      <c r="A1297" t="s">
        <v>1146</v>
      </c>
      <c r="B1297">
        <v>21</v>
      </c>
      <c r="C1297" t="s">
        <v>10</v>
      </c>
      <c r="D1297" s="5">
        <v>2.1427082E-2</v>
      </c>
      <c r="E1297" t="s">
        <v>35</v>
      </c>
      <c r="F1297" s="4">
        <v>156.52879999999999</v>
      </c>
      <c r="G1297" t="s">
        <v>63</v>
      </c>
      <c r="H1297">
        <v>2004</v>
      </c>
      <c r="I1297" t="s">
        <v>33</v>
      </c>
      <c r="J1297" t="s">
        <v>19</v>
      </c>
      <c r="K1297" t="s">
        <v>15</v>
      </c>
      <c r="L1297">
        <v>10</v>
      </c>
      <c r="M1297" s="4">
        <v>1571.288</v>
      </c>
    </row>
    <row r="1298" spans="1:13" x14ac:dyDescent="0.3">
      <c r="A1298" t="s">
        <v>926</v>
      </c>
      <c r="B1298">
        <v>9</v>
      </c>
      <c r="C1298" t="s">
        <v>10</v>
      </c>
      <c r="D1298" s="5">
        <v>4.2930788999999997E-2</v>
      </c>
      <c r="E1298" t="s">
        <v>31</v>
      </c>
      <c r="F1298" s="4">
        <v>88.517200000000003</v>
      </c>
      <c r="G1298" t="s">
        <v>51</v>
      </c>
      <c r="H1298">
        <v>1987</v>
      </c>
      <c r="I1298" t="s">
        <v>52</v>
      </c>
      <c r="J1298" t="s">
        <v>23</v>
      </c>
      <c r="K1298" t="s">
        <v>15</v>
      </c>
      <c r="L1298">
        <v>16</v>
      </c>
      <c r="M1298" s="4">
        <v>1427.4752000000001</v>
      </c>
    </row>
    <row r="1299" spans="1:13" x14ac:dyDescent="0.3">
      <c r="A1299" t="s">
        <v>251</v>
      </c>
      <c r="B1299">
        <v>10</v>
      </c>
      <c r="C1299" t="s">
        <v>27</v>
      </c>
      <c r="D1299" s="5">
        <v>4.7697859000000002E-2</v>
      </c>
      <c r="E1299" t="s">
        <v>65</v>
      </c>
      <c r="F1299" s="4">
        <v>244.61439999999999</v>
      </c>
      <c r="G1299" t="s">
        <v>18</v>
      </c>
      <c r="H1299">
        <v>2007</v>
      </c>
      <c r="I1299" t="s">
        <v>33</v>
      </c>
      <c r="J1299" t="s">
        <v>19</v>
      </c>
      <c r="K1299" t="s">
        <v>15</v>
      </c>
      <c r="L1299">
        <v>11</v>
      </c>
      <c r="M1299" s="4">
        <v>2695.1583999999998</v>
      </c>
    </row>
    <row r="1300" spans="1:13" x14ac:dyDescent="0.3">
      <c r="A1300" t="s">
        <v>101</v>
      </c>
      <c r="B1300">
        <v>17</v>
      </c>
      <c r="C1300" t="s">
        <v>10</v>
      </c>
      <c r="D1300" s="5">
        <v>0.10764720999999999</v>
      </c>
      <c r="E1300" t="s">
        <v>65</v>
      </c>
      <c r="F1300" s="4">
        <v>39.382199999999997</v>
      </c>
      <c r="G1300" t="s">
        <v>18</v>
      </c>
      <c r="H1300">
        <v>2007</v>
      </c>
      <c r="I1300" t="s">
        <v>33</v>
      </c>
      <c r="J1300" t="s">
        <v>19</v>
      </c>
      <c r="K1300" t="s">
        <v>15</v>
      </c>
      <c r="L1300">
        <v>8</v>
      </c>
      <c r="M1300" s="4">
        <v>314.25760000000002</v>
      </c>
    </row>
    <row r="1301" spans="1:13" x14ac:dyDescent="0.3">
      <c r="A1301" t="s">
        <v>695</v>
      </c>
      <c r="B1301">
        <v>20</v>
      </c>
      <c r="C1301" t="s">
        <v>10</v>
      </c>
      <c r="D1301" s="5">
        <v>3.9577173E-2</v>
      </c>
      <c r="E1301" t="s">
        <v>11</v>
      </c>
      <c r="F1301" s="4">
        <v>166.15260000000001</v>
      </c>
      <c r="G1301" t="s">
        <v>32</v>
      </c>
      <c r="H1301">
        <v>1997</v>
      </c>
      <c r="I1301" t="s">
        <v>33</v>
      </c>
      <c r="J1301" t="s">
        <v>14</v>
      </c>
      <c r="K1301" t="s">
        <v>15</v>
      </c>
      <c r="L1301">
        <v>18</v>
      </c>
      <c r="M1301" s="4">
        <v>2960.1468</v>
      </c>
    </row>
    <row r="1302" spans="1:13" x14ac:dyDescent="0.3">
      <c r="A1302" t="s">
        <v>178</v>
      </c>
      <c r="B1302">
        <v>14</v>
      </c>
      <c r="C1302" t="s">
        <v>10</v>
      </c>
      <c r="D1302" s="5">
        <v>0.130415118</v>
      </c>
      <c r="E1302" t="s">
        <v>35</v>
      </c>
      <c r="F1302" s="4">
        <v>75.9328</v>
      </c>
      <c r="G1302" t="s">
        <v>32</v>
      </c>
      <c r="H1302">
        <v>1997</v>
      </c>
      <c r="I1302" t="s">
        <v>33</v>
      </c>
      <c r="J1302" t="s">
        <v>14</v>
      </c>
      <c r="K1302" t="s">
        <v>15</v>
      </c>
      <c r="L1302">
        <v>15</v>
      </c>
      <c r="M1302" s="4">
        <v>1158.492</v>
      </c>
    </row>
    <row r="1303" spans="1:13" x14ac:dyDescent="0.3">
      <c r="A1303" t="s">
        <v>336</v>
      </c>
      <c r="B1303">
        <v>13</v>
      </c>
      <c r="C1303" t="s">
        <v>10</v>
      </c>
      <c r="D1303" s="5">
        <v>8.2921642000000004E-2</v>
      </c>
      <c r="E1303" t="s">
        <v>59</v>
      </c>
      <c r="F1303" s="4">
        <v>175.2054</v>
      </c>
      <c r="G1303" t="s">
        <v>40</v>
      </c>
      <c r="H1303">
        <v>2002</v>
      </c>
      <c r="I1303" t="s">
        <v>33</v>
      </c>
      <c r="J1303" t="s">
        <v>19</v>
      </c>
      <c r="K1303" t="s">
        <v>15</v>
      </c>
      <c r="L1303">
        <v>20</v>
      </c>
      <c r="M1303" s="4">
        <v>3502.1080000000002</v>
      </c>
    </row>
    <row r="1304" spans="1:13" x14ac:dyDescent="0.3">
      <c r="A1304" t="s">
        <v>1359</v>
      </c>
      <c r="B1304">
        <v>13</v>
      </c>
      <c r="C1304" t="s">
        <v>10</v>
      </c>
      <c r="D1304" s="5">
        <v>7.5515154000000001E-2</v>
      </c>
      <c r="E1304" t="s">
        <v>17</v>
      </c>
      <c r="F1304" s="4">
        <v>167.2158</v>
      </c>
      <c r="G1304" t="s">
        <v>51</v>
      </c>
      <c r="H1304">
        <v>1987</v>
      </c>
      <c r="I1304" t="s">
        <v>52</v>
      </c>
      <c r="J1304" t="s">
        <v>23</v>
      </c>
      <c r="K1304" t="s">
        <v>15</v>
      </c>
      <c r="L1304">
        <v>18</v>
      </c>
      <c r="M1304" s="4">
        <v>3008.0844000000002</v>
      </c>
    </row>
    <row r="1305" spans="1:13" x14ac:dyDescent="0.3">
      <c r="A1305" t="s">
        <v>1302</v>
      </c>
      <c r="B1305">
        <v>13</v>
      </c>
      <c r="C1305" t="s">
        <v>10</v>
      </c>
      <c r="D1305" s="5">
        <v>4.6994716999999998E-2</v>
      </c>
      <c r="E1305" t="s">
        <v>75</v>
      </c>
      <c r="F1305" s="4">
        <v>125.80200000000001</v>
      </c>
      <c r="G1305" t="s">
        <v>46</v>
      </c>
      <c r="H1305">
        <v>1985</v>
      </c>
      <c r="I1305" t="s">
        <v>33</v>
      </c>
      <c r="J1305" t="s">
        <v>14</v>
      </c>
      <c r="K1305" t="s">
        <v>24</v>
      </c>
      <c r="L1305">
        <v>2</v>
      </c>
      <c r="M1305" s="4">
        <v>253.00399999999999</v>
      </c>
    </row>
    <row r="1306" spans="1:13" x14ac:dyDescent="0.3">
      <c r="A1306" t="s">
        <v>552</v>
      </c>
      <c r="B1306">
        <v>18</v>
      </c>
      <c r="C1306" t="s">
        <v>27</v>
      </c>
      <c r="D1306" s="5">
        <v>4.6798359999999997E-2</v>
      </c>
      <c r="E1306" t="s">
        <v>31</v>
      </c>
      <c r="F1306" s="4">
        <v>123.83880000000001</v>
      </c>
      <c r="G1306" t="s">
        <v>36</v>
      </c>
      <c r="H1306">
        <v>2009</v>
      </c>
      <c r="I1306" t="s">
        <v>13</v>
      </c>
      <c r="J1306" t="s">
        <v>23</v>
      </c>
      <c r="K1306" t="s">
        <v>37</v>
      </c>
      <c r="L1306">
        <v>7</v>
      </c>
      <c r="M1306" s="4">
        <v>866.87159999999994</v>
      </c>
    </row>
    <row r="1307" spans="1:13" x14ac:dyDescent="0.3">
      <c r="A1307" t="s">
        <v>802</v>
      </c>
      <c r="B1307">
        <v>9</v>
      </c>
      <c r="C1307" t="s">
        <v>10</v>
      </c>
      <c r="D1307" s="5">
        <v>0.143129124</v>
      </c>
      <c r="E1307" t="s">
        <v>65</v>
      </c>
      <c r="F1307" s="4">
        <v>58.887799999999999</v>
      </c>
      <c r="G1307" t="s">
        <v>32</v>
      </c>
      <c r="H1307">
        <v>1997</v>
      </c>
      <c r="I1307" t="s">
        <v>33</v>
      </c>
      <c r="J1307" t="s">
        <v>14</v>
      </c>
      <c r="K1307" t="s">
        <v>15</v>
      </c>
      <c r="L1307">
        <v>20</v>
      </c>
      <c r="M1307" s="4">
        <v>1151.1682000000001</v>
      </c>
    </row>
    <row r="1308" spans="1:13" x14ac:dyDescent="0.3">
      <c r="A1308" t="s">
        <v>249</v>
      </c>
      <c r="B1308">
        <v>18</v>
      </c>
      <c r="C1308" t="s">
        <v>10</v>
      </c>
      <c r="D1308" s="5">
        <v>3.4013539000000002E-2</v>
      </c>
      <c r="E1308" t="s">
        <v>21</v>
      </c>
      <c r="F1308" s="4">
        <v>133.22839999999999</v>
      </c>
      <c r="G1308" t="s">
        <v>40</v>
      </c>
      <c r="H1308">
        <v>2002</v>
      </c>
      <c r="I1308" t="s">
        <v>33</v>
      </c>
      <c r="J1308" t="s">
        <v>19</v>
      </c>
      <c r="K1308" t="s">
        <v>15</v>
      </c>
      <c r="L1308">
        <v>21</v>
      </c>
      <c r="M1308" s="4">
        <v>2768.3964000000001</v>
      </c>
    </row>
    <row r="1309" spans="1:13" x14ac:dyDescent="0.3">
      <c r="A1309" t="s">
        <v>1325</v>
      </c>
      <c r="B1309">
        <v>20</v>
      </c>
      <c r="C1309" t="s">
        <v>27</v>
      </c>
      <c r="D1309" s="5">
        <v>2.2921734999999999E-2</v>
      </c>
      <c r="E1309" t="s">
        <v>35</v>
      </c>
      <c r="F1309" s="4">
        <v>240.75380000000001</v>
      </c>
      <c r="G1309" t="s">
        <v>51</v>
      </c>
      <c r="H1309">
        <v>1987</v>
      </c>
      <c r="I1309" t="s">
        <v>52</v>
      </c>
      <c r="J1309" t="s">
        <v>23</v>
      </c>
      <c r="K1309" t="s">
        <v>15</v>
      </c>
      <c r="L1309">
        <v>14</v>
      </c>
      <c r="M1309" s="4">
        <v>3364.9531999999999</v>
      </c>
    </row>
    <row r="1310" spans="1:13" x14ac:dyDescent="0.3">
      <c r="A1310" t="s">
        <v>1573</v>
      </c>
      <c r="B1310">
        <v>10</v>
      </c>
      <c r="C1310" t="s">
        <v>27</v>
      </c>
      <c r="D1310" s="5">
        <v>3.0616757000000001E-2</v>
      </c>
      <c r="E1310" t="s">
        <v>31</v>
      </c>
      <c r="F1310" s="4">
        <v>112.7176</v>
      </c>
      <c r="G1310" t="s">
        <v>12</v>
      </c>
      <c r="H1310">
        <v>1999</v>
      </c>
      <c r="I1310" t="s">
        <v>13</v>
      </c>
      <c r="J1310" t="s">
        <v>14</v>
      </c>
      <c r="K1310" t="s">
        <v>15</v>
      </c>
      <c r="L1310">
        <v>3</v>
      </c>
      <c r="M1310" s="4">
        <v>343.55279999999999</v>
      </c>
    </row>
    <row r="1311" spans="1:13" x14ac:dyDescent="0.3">
      <c r="A1311" t="s">
        <v>884</v>
      </c>
      <c r="B1311">
        <v>18</v>
      </c>
      <c r="C1311" t="s">
        <v>10</v>
      </c>
      <c r="D1311" s="5">
        <v>6.5755279999999999E-2</v>
      </c>
      <c r="E1311" t="s">
        <v>65</v>
      </c>
      <c r="F1311" s="4">
        <v>151.505</v>
      </c>
      <c r="G1311" t="s">
        <v>51</v>
      </c>
      <c r="H1311">
        <v>1987</v>
      </c>
      <c r="I1311" t="s">
        <v>52</v>
      </c>
      <c r="J1311" t="s">
        <v>23</v>
      </c>
      <c r="K1311" t="s">
        <v>15</v>
      </c>
      <c r="L1311">
        <v>17</v>
      </c>
      <c r="M1311" s="4">
        <v>2546.6849999999999</v>
      </c>
    </row>
    <row r="1312" spans="1:13" x14ac:dyDescent="0.3">
      <c r="A1312" t="s">
        <v>1048</v>
      </c>
      <c r="B1312">
        <v>7</v>
      </c>
      <c r="C1312" t="s">
        <v>27</v>
      </c>
      <c r="D1312" s="5">
        <v>0.144856342</v>
      </c>
      <c r="E1312" t="s">
        <v>11</v>
      </c>
      <c r="F1312" s="4">
        <v>100.53319999999999</v>
      </c>
      <c r="G1312" t="s">
        <v>12</v>
      </c>
      <c r="H1312">
        <v>1999</v>
      </c>
      <c r="I1312" t="s">
        <v>13</v>
      </c>
      <c r="J1312" t="s">
        <v>14</v>
      </c>
      <c r="K1312" t="s">
        <v>15</v>
      </c>
      <c r="L1312">
        <v>11</v>
      </c>
      <c r="M1312" s="4">
        <v>1127.8652</v>
      </c>
    </row>
    <row r="1313" spans="1:13" x14ac:dyDescent="0.3">
      <c r="A1313" t="s">
        <v>456</v>
      </c>
      <c r="B1313">
        <v>16</v>
      </c>
      <c r="C1313" t="s">
        <v>27</v>
      </c>
      <c r="D1313" s="5">
        <v>0.26735258699999997</v>
      </c>
      <c r="E1313" t="s">
        <v>65</v>
      </c>
      <c r="F1313" s="4">
        <v>34.955800000000004</v>
      </c>
      <c r="G1313" t="s">
        <v>22</v>
      </c>
      <c r="H1313">
        <v>1998</v>
      </c>
      <c r="I1313" t="s">
        <v>33</v>
      </c>
      <c r="J1313" t="s">
        <v>23</v>
      </c>
      <c r="K1313" t="s">
        <v>24</v>
      </c>
      <c r="L1313">
        <v>2</v>
      </c>
      <c r="M1313" s="4">
        <v>67.911600000000007</v>
      </c>
    </row>
    <row r="1314" spans="1:13" x14ac:dyDescent="0.3">
      <c r="A1314" t="s">
        <v>1239</v>
      </c>
      <c r="B1314">
        <v>13</v>
      </c>
      <c r="C1314" t="s">
        <v>10</v>
      </c>
      <c r="D1314" s="5">
        <v>0.13086741299999999</v>
      </c>
      <c r="E1314" t="s">
        <v>35</v>
      </c>
      <c r="F1314" s="4">
        <v>150.80240000000001</v>
      </c>
      <c r="G1314" t="s">
        <v>28</v>
      </c>
      <c r="H1314">
        <v>1985</v>
      </c>
      <c r="I1314" t="s">
        <v>13</v>
      </c>
      <c r="J1314" t="s">
        <v>23</v>
      </c>
      <c r="K1314" t="s">
        <v>29</v>
      </c>
      <c r="L1314">
        <v>29</v>
      </c>
      <c r="M1314" s="4">
        <v>4402.2695999999996</v>
      </c>
    </row>
    <row r="1315" spans="1:13" x14ac:dyDescent="0.3">
      <c r="A1315" t="s">
        <v>1038</v>
      </c>
      <c r="B1315">
        <v>13</v>
      </c>
      <c r="C1315" t="s">
        <v>10</v>
      </c>
      <c r="D1315" s="5">
        <v>0.123449671</v>
      </c>
      <c r="E1315" t="s">
        <v>81</v>
      </c>
      <c r="F1315" s="4">
        <v>89.748800000000003</v>
      </c>
      <c r="G1315" t="s">
        <v>28</v>
      </c>
      <c r="H1315">
        <v>1985</v>
      </c>
      <c r="I1315" t="s">
        <v>13</v>
      </c>
      <c r="J1315" t="s">
        <v>23</v>
      </c>
      <c r="K1315" t="s">
        <v>29</v>
      </c>
      <c r="L1315">
        <v>21</v>
      </c>
      <c r="M1315" s="4">
        <v>1901.5247999999999</v>
      </c>
    </row>
    <row r="1316" spans="1:13" x14ac:dyDescent="0.3">
      <c r="A1316" t="s">
        <v>204</v>
      </c>
      <c r="B1316">
        <v>17</v>
      </c>
      <c r="C1316" t="s">
        <v>10</v>
      </c>
      <c r="D1316" s="5">
        <v>1.4689005999999999E-2</v>
      </c>
      <c r="E1316" t="s">
        <v>65</v>
      </c>
      <c r="F1316" s="4">
        <v>74.503799999999998</v>
      </c>
      <c r="G1316" t="s">
        <v>63</v>
      </c>
      <c r="H1316">
        <v>2004</v>
      </c>
      <c r="I1316" t="s">
        <v>33</v>
      </c>
      <c r="J1316" t="s">
        <v>19</v>
      </c>
      <c r="K1316" t="s">
        <v>15</v>
      </c>
      <c r="L1316">
        <v>10</v>
      </c>
      <c r="M1316" s="4">
        <v>739.03800000000001</v>
      </c>
    </row>
    <row r="1317" spans="1:13" x14ac:dyDescent="0.3">
      <c r="A1317" t="s">
        <v>1416</v>
      </c>
      <c r="B1317">
        <v>10</v>
      </c>
      <c r="C1317" t="s">
        <v>27</v>
      </c>
      <c r="D1317" s="5">
        <v>3.7918142000000002E-2</v>
      </c>
      <c r="E1317" t="s">
        <v>11</v>
      </c>
      <c r="F1317" s="4">
        <v>129.6994</v>
      </c>
      <c r="G1317" t="s">
        <v>36</v>
      </c>
      <c r="H1317">
        <v>2009</v>
      </c>
      <c r="I1317" t="s">
        <v>13</v>
      </c>
      <c r="J1317" t="s">
        <v>23</v>
      </c>
      <c r="K1317" t="s">
        <v>37</v>
      </c>
      <c r="L1317">
        <v>11</v>
      </c>
      <c r="M1317" s="4">
        <v>1413.4934000000001</v>
      </c>
    </row>
    <row r="1318" spans="1:13" x14ac:dyDescent="0.3">
      <c r="A1318" t="s">
        <v>1069</v>
      </c>
      <c r="B1318">
        <v>19</v>
      </c>
      <c r="C1318" t="s">
        <v>10</v>
      </c>
      <c r="D1318" s="5">
        <v>4.7964395E-2</v>
      </c>
      <c r="E1318" t="s">
        <v>11</v>
      </c>
      <c r="F1318" s="4">
        <v>185.0898</v>
      </c>
      <c r="G1318" t="s">
        <v>12</v>
      </c>
      <c r="H1318">
        <v>1999</v>
      </c>
      <c r="I1318" t="s">
        <v>13</v>
      </c>
      <c r="J1318" t="s">
        <v>14</v>
      </c>
      <c r="K1318" t="s">
        <v>15</v>
      </c>
      <c r="L1318">
        <v>16</v>
      </c>
      <c r="M1318" s="4">
        <v>2993.4367999999999</v>
      </c>
    </row>
    <row r="1319" spans="1:13" x14ac:dyDescent="0.3">
      <c r="A1319" t="s">
        <v>1560</v>
      </c>
      <c r="B1319">
        <v>17</v>
      </c>
      <c r="C1319" t="s">
        <v>10</v>
      </c>
      <c r="D1319" s="5">
        <v>0.105018817</v>
      </c>
      <c r="E1319" t="s">
        <v>11</v>
      </c>
      <c r="F1319" s="4">
        <v>155.26300000000001</v>
      </c>
      <c r="G1319" t="s">
        <v>12</v>
      </c>
      <c r="H1319">
        <v>1999</v>
      </c>
      <c r="I1319" t="s">
        <v>13</v>
      </c>
      <c r="J1319" t="s">
        <v>14</v>
      </c>
      <c r="K1319" t="s">
        <v>15</v>
      </c>
      <c r="L1319">
        <v>11</v>
      </c>
      <c r="M1319" s="4">
        <v>1721.0930000000001</v>
      </c>
    </row>
    <row r="1320" spans="1:13" x14ac:dyDescent="0.3">
      <c r="A1320" t="s">
        <v>155</v>
      </c>
      <c r="B1320">
        <v>18</v>
      </c>
      <c r="C1320" t="s">
        <v>10</v>
      </c>
      <c r="D1320" s="5">
        <v>1.4577412E-2</v>
      </c>
      <c r="E1320" t="s">
        <v>31</v>
      </c>
      <c r="F1320" s="4">
        <v>160.72620000000001</v>
      </c>
      <c r="G1320" t="s">
        <v>63</v>
      </c>
      <c r="H1320">
        <v>2004</v>
      </c>
      <c r="I1320" t="s">
        <v>33</v>
      </c>
      <c r="J1320" t="s">
        <v>19</v>
      </c>
      <c r="K1320" t="s">
        <v>15</v>
      </c>
      <c r="L1320">
        <v>18</v>
      </c>
      <c r="M1320" s="4">
        <v>2864.2716</v>
      </c>
    </row>
    <row r="1321" spans="1:13" x14ac:dyDescent="0.3">
      <c r="A1321" t="s">
        <v>527</v>
      </c>
      <c r="B1321">
        <v>9</v>
      </c>
      <c r="C1321" t="s">
        <v>10</v>
      </c>
      <c r="D1321" s="5">
        <v>0.143870574</v>
      </c>
      <c r="E1321" t="s">
        <v>11</v>
      </c>
      <c r="F1321" s="4">
        <v>169.48159999999999</v>
      </c>
      <c r="G1321" t="s">
        <v>22</v>
      </c>
      <c r="H1321">
        <v>1998</v>
      </c>
      <c r="I1321" t="s">
        <v>33</v>
      </c>
      <c r="J1321" t="s">
        <v>23</v>
      </c>
      <c r="K1321" t="s">
        <v>24</v>
      </c>
      <c r="L1321">
        <v>3</v>
      </c>
      <c r="M1321" s="4">
        <v>503.34480000000002</v>
      </c>
    </row>
    <row r="1322" spans="1:13" x14ac:dyDescent="0.3">
      <c r="A1322" t="s">
        <v>1070</v>
      </c>
      <c r="B1322">
        <v>6</v>
      </c>
      <c r="C1322" t="s">
        <v>10</v>
      </c>
      <c r="D1322" s="5">
        <v>5.3553794000000002E-2</v>
      </c>
      <c r="E1322" t="s">
        <v>17</v>
      </c>
      <c r="F1322" s="4">
        <v>178.6002</v>
      </c>
      <c r="G1322" t="s">
        <v>12</v>
      </c>
      <c r="H1322">
        <v>1999</v>
      </c>
      <c r="I1322" t="s">
        <v>13</v>
      </c>
      <c r="J1322" t="s">
        <v>14</v>
      </c>
      <c r="K1322" t="s">
        <v>15</v>
      </c>
      <c r="L1322">
        <v>20</v>
      </c>
      <c r="M1322" s="4">
        <v>3582.0039999999999</v>
      </c>
    </row>
    <row r="1323" spans="1:13" x14ac:dyDescent="0.3">
      <c r="A1323" t="s">
        <v>1365</v>
      </c>
      <c r="B1323">
        <v>17</v>
      </c>
      <c r="C1323" t="s">
        <v>10</v>
      </c>
      <c r="D1323" s="5">
        <v>7.5889214999999996E-2</v>
      </c>
      <c r="E1323" t="s">
        <v>45</v>
      </c>
      <c r="F1323" s="4">
        <v>37.653199999999998</v>
      </c>
      <c r="G1323" t="s">
        <v>40</v>
      </c>
      <c r="H1323">
        <v>2002</v>
      </c>
      <c r="I1323" t="s">
        <v>33</v>
      </c>
      <c r="J1323" t="s">
        <v>19</v>
      </c>
      <c r="K1323" t="s">
        <v>15</v>
      </c>
      <c r="L1323">
        <v>15</v>
      </c>
      <c r="M1323" s="4">
        <v>575.25120000000004</v>
      </c>
    </row>
    <row r="1324" spans="1:13" x14ac:dyDescent="0.3">
      <c r="A1324" t="s">
        <v>1600</v>
      </c>
      <c r="B1324">
        <v>7</v>
      </c>
      <c r="C1324" t="s">
        <v>10</v>
      </c>
      <c r="D1324" s="5">
        <v>0.120280989</v>
      </c>
      <c r="E1324" t="s">
        <v>21</v>
      </c>
      <c r="F1324" s="4">
        <v>142.74700000000001</v>
      </c>
      <c r="G1324" t="s">
        <v>32</v>
      </c>
      <c r="H1324">
        <v>1997</v>
      </c>
      <c r="I1324" t="s">
        <v>33</v>
      </c>
      <c r="J1324" t="s">
        <v>14</v>
      </c>
      <c r="K1324" t="s">
        <v>15</v>
      </c>
      <c r="L1324">
        <v>22</v>
      </c>
      <c r="M1324" s="4">
        <v>3149.2339999999999</v>
      </c>
    </row>
    <row r="1325" spans="1:13" x14ac:dyDescent="0.3">
      <c r="A1325" t="s">
        <v>62</v>
      </c>
      <c r="B1325">
        <v>19</v>
      </c>
      <c r="C1325" t="s">
        <v>10</v>
      </c>
      <c r="D1325" s="5">
        <v>0.18265377199999999</v>
      </c>
      <c r="E1325" t="s">
        <v>21</v>
      </c>
      <c r="F1325" s="4">
        <v>243.0196</v>
      </c>
      <c r="G1325" t="s">
        <v>32</v>
      </c>
      <c r="H1325">
        <v>1997</v>
      </c>
      <c r="I1325" t="s">
        <v>33</v>
      </c>
      <c r="J1325" t="s">
        <v>14</v>
      </c>
      <c r="K1325" t="s">
        <v>15</v>
      </c>
      <c r="L1325">
        <v>14</v>
      </c>
      <c r="M1325" s="4">
        <v>3374.2743999999998</v>
      </c>
    </row>
    <row r="1326" spans="1:13" x14ac:dyDescent="0.3">
      <c r="A1326" t="s">
        <v>682</v>
      </c>
      <c r="B1326">
        <v>13</v>
      </c>
      <c r="C1326" t="s">
        <v>10</v>
      </c>
      <c r="D1326" s="5">
        <v>0.25637538999999998</v>
      </c>
      <c r="E1326" t="s">
        <v>48</v>
      </c>
      <c r="F1326" s="4">
        <v>94.843599999999995</v>
      </c>
      <c r="G1326" t="s">
        <v>46</v>
      </c>
      <c r="H1326">
        <v>1985</v>
      </c>
      <c r="I1326" t="s">
        <v>33</v>
      </c>
      <c r="J1326" t="s">
        <v>14</v>
      </c>
      <c r="K1326" t="s">
        <v>24</v>
      </c>
      <c r="L1326">
        <v>6</v>
      </c>
      <c r="M1326" s="4">
        <v>567.26160000000004</v>
      </c>
    </row>
    <row r="1327" spans="1:13" x14ac:dyDescent="0.3">
      <c r="A1327" t="s">
        <v>1088</v>
      </c>
      <c r="B1327">
        <v>5</v>
      </c>
      <c r="C1327" t="s">
        <v>27</v>
      </c>
      <c r="D1327" s="5">
        <v>0.107036943</v>
      </c>
      <c r="E1327" t="s">
        <v>31</v>
      </c>
      <c r="F1327" s="4">
        <v>144.27860000000001</v>
      </c>
      <c r="G1327" t="s">
        <v>63</v>
      </c>
      <c r="H1327">
        <v>2004</v>
      </c>
      <c r="I1327" t="s">
        <v>33</v>
      </c>
      <c r="J1327" t="s">
        <v>19</v>
      </c>
      <c r="K1327" t="s">
        <v>15</v>
      </c>
      <c r="L1327">
        <v>2</v>
      </c>
      <c r="M1327" s="4">
        <v>288.9572</v>
      </c>
    </row>
    <row r="1328" spans="1:13" x14ac:dyDescent="0.3">
      <c r="A1328" t="s">
        <v>1589</v>
      </c>
      <c r="B1328">
        <v>18</v>
      </c>
      <c r="C1328" t="s">
        <v>10</v>
      </c>
      <c r="D1328" s="5">
        <v>0</v>
      </c>
      <c r="E1328" t="s">
        <v>65</v>
      </c>
      <c r="F1328" s="4">
        <v>258.3304</v>
      </c>
      <c r="G1328" t="s">
        <v>51</v>
      </c>
      <c r="H1328">
        <v>1987</v>
      </c>
      <c r="I1328" t="s">
        <v>52</v>
      </c>
      <c r="J1328" t="s">
        <v>23</v>
      </c>
      <c r="K1328" t="s">
        <v>15</v>
      </c>
      <c r="L1328">
        <v>13</v>
      </c>
      <c r="M1328" s="4">
        <v>3358.2952</v>
      </c>
    </row>
    <row r="1329" spans="1:13" x14ac:dyDescent="0.3">
      <c r="A1329" t="s">
        <v>1577</v>
      </c>
      <c r="B1329">
        <v>12</v>
      </c>
      <c r="C1329" t="s">
        <v>27</v>
      </c>
      <c r="D1329" s="5">
        <v>0.106238768</v>
      </c>
      <c r="E1329" t="s">
        <v>31</v>
      </c>
      <c r="F1329" s="4">
        <v>176.1396</v>
      </c>
      <c r="G1329" t="s">
        <v>51</v>
      </c>
      <c r="H1329">
        <v>1987</v>
      </c>
      <c r="I1329" t="s">
        <v>52</v>
      </c>
      <c r="J1329" t="s">
        <v>23</v>
      </c>
      <c r="K1329" t="s">
        <v>15</v>
      </c>
      <c r="L1329">
        <v>21</v>
      </c>
      <c r="M1329" s="4">
        <v>3663.2316000000001</v>
      </c>
    </row>
    <row r="1330" spans="1:13" x14ac:dyDescent="0.3">
      <c r="A1330" t="s">
        <v>852</v>
      </c>
      <c r="B1330">
        <v>17</v>
      </c>
      <c r="C1330" t="s">
        <v>10</v>
      </c>
      <c r="D1330" s="5">
        <v>5.5545797000000001E-2</v>
      </c>
      <c r="E1330" t="s">
        <v>17</v>
      </c>
      <c r="F1330" s="4">
        <v>220.51140000000001</v>
      </c>
      <c r="G1330" t="s">
        <v>40</v>
      </c>
      <c r="H1330">
        <v>2002</v>
      </c>
      <c r="I1330" t="s">
        <v>33</v>
      </c>
      <c r="J1330" t="s">
        <v>19</v>
      </c>
      <c r="K1330" t="s">
        <v>15</v>
      </c>
      <c r="L1330">
        <v>24</v>
      </c>
      <c r="M1330" s="4">
        <v>5321.0735999999997</v>
      </c>
    </row>
    <row r="1331" spans="1:13" x14ac:dyDescent="0.3">
      <c r="A1331" t="s">
        <v>1154</v>
      </c>
      <c r="B1331">
        <v>13</v>
      </c>
      <c r="C1331" t="s">
        <v>10</v>
      </c>
      <c r="D1331" s="5">
        <v>1.9386057000000002E-2</v>
      </c>
      <c r="E1331" t="s">
        <v>45</v>
      </c>
      <c r="F1331" s="4">
        <v>194.57939999999999</v>
      </c>
      <c r="G1331" t="s">
        <v>28</v>
      </c>
      <c r="H1331">
        <v>1985</v>
      </c>
      <c r="I1331" t="s">
        <v>13</v>
      </c>
      <c r="J1331" t="s">
        <v>23</v>
      </c>
      <c r="K1331" t="s">
        <v>29</v>
      </c>
      <c r="L1331">
        <v>18</v>
      </c>
      <c r="M1331" s="4">
        <v>3511.4292</v>
      </c>
    </row>
    <row r="1332" spans="1:13" x14ac:dyDescent="0.3">
      <c r="A1332" t="s">
        <v>857</v>
      </c>
      <c r="B1332">
        <v>20</v>
      </c>
      <c r="C1332" t="s">
        <v>10</v>
      </c>
      <c r="D1332" s="5">
        <v>6.4921764000000007E-2</v>
      </c>
      <c r="E1332" t="s">
        <v>81</v>
      </c>
      <c r="F1332" s="4">
        <v>88.119799999999998</v>
      </c>
      <c r="G1332" t="s">
        <v>32</v>
      </c>
      <c r="H1332">
        <v>1997</v>
      </c>
      <c r="I1332" t="s">
        <v>33</v>
      </c>
      <c r="J1332" t="s">
        <v>14</v>
      </c>
      <c r="K1332" t="s">
        <v>15</v>
      </c>
      <c r="L1332">
        <v>20</v>
      </c>
      <c r="M1332" s="4">
        <v>1744.396</v>
      </c>
    </row>
    <row r="1333" spans="1:13" x14ac:dyDescent="0.3">
      <c r="A1333" t="s">
        <v>969</v>
      </c>
      <c r="B1333">
        <v>20</v>
      </c>
      <c r="C1333" t="s">
        <v>10</v>
      </c>
      <c r="D1333" s="5">
        <v>9.4694278000000007E-2</v>
      </c>
      <c r="E1333" t="s">
        <v>59</v>
      </c>
      <c r="F1333" s="4">
        <v>254.96979999999999</v>
      </c>
      <c r="G1333" t="s">
        <v>18</v>
      </c>
      <c r="H1333">
        <v>2007</v>
      </c>
      <c r="I1333" t="s">
        <v>33</v>
      </c>
      <c r="J1333" t="s">
        <v>19</v>
      </c>
      <c r="K1333" t="s">
        <v>15</v>
      </c>
      <c r="L1333">
        <v>10</v>
      </c>
      <c r="M1333" s="4">
        <v>2536.6979999999999</v>
      </c>
    </row>
    <row r="1334" spans="1:13" x14ac:dyDescent="0.3">
      <c r="A1334" t="s">
        <v>316</v>
      </c>
      <c r="B1334">
        <v>14</v>
      </c>
      <c r="C1334" t="s">
        <v>10</v>
      </c>
      <c r="D1334" s="5">
        <v>1.9554704999999999E-2</v>
      </c>
      <c r="E1334" t="s">
        <v>21</v>
      </c>
      <c r="F1334" s="4">
        <v>162.42099999999999</v>
      </c>
      <c r="G1334" t="s">
        <v>36</v>
      </c>
      <c r="H1334">
        <v>2009</v>
      </c>
      <c r="I1334" t="s">
        <v>13</v>
      </c>
      <c r="J1334" t="s">
        <v>23</v>
      </c>
      <c r="K1334" t="s">
        <v>37</v>
      </c>
      <c r="L1334">
        <v>12</v>
      </c>
      <c r="M1334" s="4">
        <v>1957.452</v>
      </c>
    </row>
    <row r="1335" spans="1:13" x14ac:dyDescent="0.3">
      <c r="A1335" t="s">
        <v>363</v>
      </c>
      <c r="B1335">
        <v>19</v>
      </c>
      <c r="C1335" t="s">
        <v>10</v>
      </c>
      <c r="D1335" s="5">
        <v>3.3060936999999999E-2</v>
      </c>
      <c r="E1335" t="s">
        <v>75</v>
      </c>
      <c r="F1335" s="4">
        <v>172.47380000000001</v>
      </c>
      <c r="G1335" t="s">
        <v>51</v>
      </c>
      <c r="H1335">
        <v>1987</v>
      </c>
      <c r="I1335" t="s">
        <v>52</v>
      </c>
      <c r="J1335" t="s">
        <v>23</v>
      </c>
      <c r="K1335" t="s">
        <v>15</v>
      </c>
      <c r="L1335">
        <v>11</v>
      </c>
      <c r="M1335" s="4">
        <v>1911.5118</v>
      </c>
    </row>
    <row r="1336" spans="1:13" x14ac:dyDescent="0.3">
      <c r="A1336" t="s">
        <v>1528</v>
      </c>
      <c r="B1336">
        <v>9</v>
      </c>
      <c r="C1336" t="s">
        <v>27</v>
      </c>
      <c r="D1336" s="5">
        <v>7.8181964000000007E-2</v>
      </c>
      <c r="E1336" t="s">
        <v>75</v>
      </c>
      <c r="F1336" s="4">
        <v>106.75960000000001</v>
      </c>
      <c r="G1336" t="s">
        <v>12</v>
      </c>
      <c r="H1336">
        <v>1999</v>
      </c>
      <c r="I1336" t="s">
        <v>13</v>
      </c>
      <c r="J1336" t="s">
        <v>14</v>
      </c>
      <c r="K1336" t="s">
        <v>15</v>
      </c>
      <c r="L1336">
        <v>38</v>
      </c>
      <c r="M1336" s="4">
        <v>4098.6647999999996</v>
      </c>
    </row>
    <row r="1337" spans="1:13" x14ac:dyDescent="0.3">
      <c r="A1337" t="s">
        <v>408</v>
      </c>
      <c r="B1337">
        <v>16</v>
      </c>
      <c r="C1337" t="s">
        <v>10</v>
      </c>
      <c r="D1337" s="5">
        <v>0</v>
      </c>
      <c r="E1337" t="s">
        <v>81</v>
      </c>
      <c r="F1337" s="4">
        <v>90.2804</v>
      </c>
      <c r="G1337" t="s">
        <v>36</v>
      </c>
      <c r="H1337">
        <v>2009</v>
      </c>
      <c r="I1337" t="s">
        <v>13</v>
      </c>
      <c r="J1337" t="s">
        <v>23</v>
      </c>
      <c r="K1337" t="s">
        <v>37</v>
      </c>
      <c r="L1337">
        <v>18</v>
      </c>
      <c r="M1337" s="4">
        <v>1653.8471999999999</v>
      </c>
    </row>
    <row r="1338" spans="1:13" x14ac:dyDescent="0.3">
      <c r="A1338" t="s">
        <v>97</v>
      </c>
      <c r="B1338">
        <v>21</v>
      </c>
      <c r="C1338" t="s">
        <v>27</v>
      </c>
      <c r="D1338" s="5">
        <v>0.100583009</v>
      </c>
      <c r="E1338" t="s">
        <v>31</v>
      </c>
      <c r="F1338" s="4">
        <v>123.53879999999999</v>
      </c>
      <c r="G1338" t="s">
        <v>36</v>
      </c>
      <c r="H1338">
        <v>2009</v>
      </c>
      <c r="I1338" t="s">
        <v>13</v>
      </c>
      <c r="J1338" t="s">
        <v>23</v>
      </c>
      <c r="K1338" t="s">
        <v>37</v>
      </c>
      <c r="L1338">
        <v>16</v>
      </c>
      <c r="M1338" s="4">
        <v>1981.4208000000001</v>
      </c>
    </row>
    <row r="1339" spans="1:13" x14ac:dyDescent="0.3">
      <c r="A1339" t="s">
        <v>1417</v>
      </c>
      <c r="B1339">
        <v>20</v>
      </c>
      <c r="C1339" t="s">
        <v>10</v>
      </c>
      <c r="D1339" s="5">
        <v>0.136124989</v>
      </c>
      <c r="E1339" t="s">
        <v>21</v>
      </c>
      <c r="F1339" s="4">
        <v>38.319000000000003</v>
      </c>
      <c r="G1339" t="s">
        <v>22</v>
      </c>
      <c r="H1339">
        <v>1998</v>
      </c>
      <c r="I1339" t="s">
        <v>33</v>
      </c>
      <c r="J1339" t="s">
        <v>23</v>
      </c>
      <c r="K1339" t="s">
        <v>24</v>
      </c>
      <c r="L1339">
        <v>4</v>
      </c>
      <c r="M1339" s="4">
        <v>146.476</v>
      </c>
    </row>
    <row r="1340" spans="1:13" x14ac:dyDescent="0.3">
      <c r="A1340" t="s">
        <v>1350</v>
      </c>
      <c r="B1340">
        <v>13</v>
      </c>
      <c r="C1340" t="s">
        <v>27</v>
      </c>
      <c r="D1340" s="5">
        <v>2.1353641999999999E-2</v>
      </c>
      <c r="E1340" t="s">
        <v>31</v>
      </c>
      <c r="F1340" s="4">
        <v>122.10980000000001</v>
      </c>
      <c r="G1340" t="s">
        <v>28</v>
      </c>
      <c r="H1340">
        <v>1985</v>
      </c>
      <c r="I1340" t="s">
        <v>13</v>
      </c>
      <c r="J1340" t="s">
        <v>23</v>
      </c>
      <c r="K1340" t="s">
        <v>29</v>
      </c>
      <c r="L1340">
        <v>28</v>
      </c>
      <c r="M1340" s="4">
        <v>3374.2743999999998</v>
      </c>
    </row>
    <row r="1341" spans="1:13" x14ac:dyDescent="0.3">
      <c r="A1341" t="s">
        <v>979</v>
      </c>
      <c r="B1341">
        <v>12</v>
      </c>
      <c r="C1341" t="s">
        <v>10</v>
      </c>
      <c r="D1341" s="5">
        <v>0.11516757900000001</v>
      </c>
      <c r="E1341" t="s">
        <v>57</v>
      </c>
      <c r="F1341" s="4">
        <v>199.80840000000001</v>
      </c>
      <c r="G1341" t="s">
        <v>32</v>
      </c>
      <c r="H1341">
        <v>1997</v>
      </c>
      <c r="I1341" t="s">
        <v>33</v>
      </c>
      <c r="J1341" t="s">
        <v>14</v>
      </c>
      <c r="K1341" t="s">
        <v>15</v>
      </c>
      <c r="L1341">
        <v>12</v>
      </c>
      <c r="M1341" s="4">
        <v>2380.9007999999999</v>
      </c>
    </row>
    <row r="1342" spans="1:13" x14ac:dyDescent="0.3">
      <c r="A1342" t="s">
        <v>579</v>
      </c>
      <c r="B1342">
        <v>12</v>
      </c>
      <c r="C1342" t="s">
        <v>10</v>
      </c>
      <c r="D1342" s="5">
        <v>0.113559058</v>
      </c>
      <c r="E1342" t="s">
        <v>57</v>
      </c>
      <c r="F1342" s="4">
        <v>184.29239999999999</v>
      </c>
      <c r="G1342" t="s">
        <v>40</v>
      </c>
      <c r="H1342">
        <v>2002</v>
      </c>
      <c r="I1342" t="s">
        <v>33</v>
      </c>
      <c r="J1342" t="s">
        <v>19</v>
      </c>
      <c r="K1342" t="s">
        <v>15</v>
      </c>
      <c r="L1342">
        <v>10</v>
      </c>
      <c r="M1342" s="4">
        <v>1850.924</v>
      </c>
    </row>
    <row r="1343" spans="1:13" x14ac:dyDescent="0.3">
      <c r="A1343" t="s">
        <v>1525</v>
      </c>
      <c r="B1343">
        <v>19</v>
      </c>
      <c r="C1343" t="s">
        <v>10</v>
      </c>
      <c r="D1343" s="5">
        <v>3.8641967999999999E-2</v>
      </c>
      <c r="E1343" t="s">
        <v>31</v>
      </c>
      <c r="F1343" s="4">
        <v>212.15860000000001</v>
      </c>
      <c r="G1343" t="s">
        <v>40</v>
      </c>
      <c r="H1343">
        <v>2002</v>
      </c>
      <c r="I1343" t="s">
        <v>33</v>
      </c>
      <c r="J1343" t="s">
        <v>19</v>
      </c>
      <c r="K1343" t="s">
        <v>15</v>
      </c>
      <c r="L1343">
        <v>28</v>
      </c>
      <c r="M1343" s="4">
        <v>5909.6408000000001</v>
      </c>
    </row>
    <row r="1344" spans="1:13" x14ac:dyDescent="0.3">
      <c r="A1344" t="s">
        <v>758</v>
      </c>
      <c r="B1344">
        <v>16</v>
      </c>
      <c r="C1344" t="s">
        <v>27</v>
      </c>
      <c r="D1344" s="5">
        <v>0.157246634</v>
      </c>
      <c r="E1344" t="s">
        <v>11</v>
      </c>
      <c r="F1344" s="4">
        <v>145.64179999999999</v>
      </c>
      <c r="G1344" t="s">
        <v>40</v>
      </c>
      <c r="H1344">
        <v>2002</v>
      </c>
      <c r="I1344" t="s">
        <v>33</v>
      </c>
      <c r="J1344" t="s">
        <v>19</v>
      </c>
      <c r="K1344" t="s">
        <v>15</v>
      </c>
      <c r="L1344">
        <v>15</v>
      </c>
      <c r="M1344" s="4">
        <v>2207.127</v>
      </c>
    </row>
    <row r="1345" spans="1:13" x14ac:dyDescent="0.3">
      <c r="A1345" t="s">
        <v>428</v>
      </c>
      <c r="B1345">
        <v>10</v>
      </c>
      <c r="C1345" t="s">
        <v>27</v>
      </c>
      <c r="D1345" s="5">
        <v>1.0917052E-2</v>
      </c>
      <c r="E1345" t="s">
        <v>11</v>
      </c>
      <c r="F1345" s="4">
        <v>185.36080000000001</v>
      </c>
      <c r="G1345" t="s">
        <v>32</v>
      </c>
      <c r="H1345">
        <v>1997</v>
      </c>
      <c r="I1345" t="s">
        <v>33</v>
      </c>
      <c r="J1345" t="s">
        <v>14</v>
      </c>
      <c r="K1345" t="s">
        <v>15</v>
      </c>
      <c r="L1345">
        <v>11</v>
      </c>
      <c r="M1345" s="4">
        <v>2021.3688</v>
      </c>
    </row>
    <row r="1346" spans="1:13" x14ac:dyDescent="0.3">
      <c r="A1346" t="s">
        <v>1094</v>
      </c>
      <c r="B1346">
        <v>13</v>
      </c>
      <c r="C1346" t="s">
        <v>10</v>
      </c>
      <c r="D1346" s="5">
        <v>3.3172957000000003E-2</v>
      </c>
      <c r="E1346" t="s">
        <v>11</v>
      </c>
      <c r="F1346" s="4">
        <v>172.04220000000001</v>
      </c>
      <c r="G1346" t="s">
        <v>63</v>
      </c>
      <c r="H1346">
        <v>2004</v>
      </c>
      <c r="I1346" t="s">
        <v>33</v>
      </c>
      <c r="J1346" t="s">
        <v>19</v>
      </c>
      <c r="K1346" t="s">
        <v>15</v>
      </c>
      <c r="L1346">
        <v>31</v>
      </c>
      <c r="M1346" s="4">
        <v>5345.7082</v>
      </c>
    </row>
    <row r="1347" spans="1:13" x14ac:dyDescent="0.3">
      <c r="A1347" t="s">
        <v>1368</v>
      </c>
      <c r="B1347">
        <v>12</v>
      </c>
      <c r="C1347" t="s">
        <v>27</v>
      </c>
      <c r="D1347" s="5">
        <v>5.8719726E-2</v>
      </c>
      <c r="E1347" t="s">
        <v>35</v>
      </c>
      <c r="F1347" s="4">
        <v>171.1422</v>
      </c>
      <c r="G1347" t="s">
        <v>63</v>
      </c>
      <c r="H1347">
        <v>2004</v>
      </c>
      <c r="I1347" t="s">
        <v>33</v>
      </c>
      <c r="J1347" t="s">
        <v>19</v>
      </c>
      <c r="K1347" t="s">
        <v>15</v>
      </c>
      <c r="L1347">
        <v>17</v>
      </c>
      <c r="M1347" s="4">
        <v>2931.5174000000002</v>
      </c>
    </row>
    <row r="1348" spans="1:13" x14ac:dyDescent="0.3">
      <c r="A1348" t="s">
        <v>1356</v>
      </c>
      <c r="B1348">
        <v>16</v>
      </c>
      <c r="C1348" t="s">
        <v>10</v>
      </c>
      <c r="D1348" s="5">
        <v>0</v>
      </c>
      <c r="E1348" t="s">
        <v>35</v>
      </c>
      <c r="F1348" s="4">
        <v>111.8544</v>
      </c>
      <c r="G1348" t="s">
        <v>36</v>
      </c>
      <c r="H1348">
        <v>2009</v>
      </c>
      <c r="I1348" t="s">
        <v>13</v>
      </c>
      <c r="J1348" t="s">
        <v>23</v>
      </c>
      <c r="K1348" t="s">
        <v>37</v>
      </c>
      <c r="L1348">
        <v>13</v>
      </c>
      <c r="M1348" s="4">
        <v>1454.1071999999999</v>
      </c>
    </row>
    <row r="1349" spans="1:13" x14ac:dyDescent="0.3">
      <c r="A1349" t="s">
        <v>1410</v>
      </c>
      <c r="B1349">
        <v>19</v>
      </c>
      <c r="C1349" t="s">
        <v>10</v>
      </c>
      <c r="D1349" s="5">
        <v>0.14152434799999999</v>
      </c>
      <c r="E1349" t="s">
        <v>81</v>
      </c>
      <c r="F1349" s="4">
        <v>168.41319999999999</v>
      </c>
      <c r="G1349" t="s">
        <v>51</v>
      </c>
      <c r="H1349">
        <v>1987</v>
      </c>
      <c r="I1349" t="s">
        <v>52</v>
      </c>
      <c r="J1349" t="s">
        <v>23</v>
      </c>
      <c r="K1349" t="s">
        <v>15</v>
      </c>
      <c r="L1349">
        <v>17</v>
      </c>
      <c r="M1349" s="4">
        <v>2874.9243999999999</v>
      </c>
    </row>
    <row r="1350" spans="1:13" x14ac:dyDescent="0.3">
      <c r="A1350" t="s">
        <v>269</v>
      </c>
      <c r="B1350">
        <v>7</v>
      </c>
      <c r="C1350" t="s">
        <v>27</v>
      </c>
      <c r="D1350" s="5">
        <v>3.5895933999999997E-2</v>
      </c>
      <c r="E1350" t="s">
        <v>65</v>
      </c>
      <c r="F1350" s="4">
        <v>244.4486</v>
      </c>
      <c r="G1350" t="s">
        <v>12</v>
      </c>
      <c r="H1350">
        <v>1999</v>
      </c>
      <c r="I1350" t="s">
        <v>13</v>
      </c>
      <c r="J1350" t="s">
        <v>14</v>
      </c>
      <c r="K1350" t="s">
        <v>15</v>
      </c>
      <c r="L1350">
        <v>26</v>
      </c>
      <c r="M1350" s="4">
        <v>6353.0636000000004</v>
      </c>
    </row>
    <row r="1351" spans="1:13" x14ac:dyDescent="0.3">
      <c r="A1351" t="s">
        <v>1019</v>
      </c>
      <c r="B1351">
        <v>12</v>
      </c>
      <c r="C1351" t="s">
        <v>10</v>
      </c>
      <c r="D1351" s="5">
        <v>3.9980644000000003E-2</v>
      </c>
      <c r="E1351" t="s">
        <v>11</v>
      </c>
      <c r="F1351" s="4">
        <v>227.36940000000001</v>
      </c>
      <c r="G1351" t="s">
        <v>12</v>
      </c>
      <c r="H1351">
        <v>1999</v>
      </c>
      <c r="I1351" t="s">
        <v>13</v>
      </c>
      <c r="J1351" t="s">
        <v>14</v>
      </c>
      <c r="K1351" t="s">
        <v>15</v>
      </c>
      <c r="L1351">
        <v>20</v>
      </c>
      <c r="M1351" s="4">
        <v>4567.3879999999999</v>
      </c>
    </row>
    <row r="1352" spans="1:13" x14ac:dyDescent="0.3">
      <c r="A1352" t="s">
        <v>1255</v>
      </c>
      <c r="B1352">
        <v>13</v>
      </c>
      <c r="C1352" t="s">
        <v>10</v>
      </c>
      <c r="D1352" s="5">
        <v>0</v>
      </c>
      <c r="E1352" t="s">
        <v>45</v>
      </c>
      <c r="F1352" s="4">
        <v>123.473</v>
      </c>
      <c r="G1352" t="s">
        <v>46</v>
      </c>
      <c r="H1352">
        <v>1985</v>
      </c>
      <c r="I1352" t="s">
        <v>33</v>
      </c>
      <c r="J1352" t="s">
        <v>14</v>
      </c>
      <c r="K1352" t="s">
        <v>24</v>
      </c>
      <c r="L1352">
        <v>3</v>
      </c>
      <c r="M1352" s="4">
        <v>369.51900000000001</v>
      </c>
    </row>
    <row r="1353" spans="1:13" x14ac:dyDescent="0.3">
      <c r="A1353" t="s">
        <v>323</v>
      </c>
      <c r="B1353">
        <v>20</v>
      </c>
      <c r="C1353" t="s">
        <v>10</v>
      </c>
      <c r="D1353" s="5">
        <v>0</v>
      </c>
      <c r="E1353" t="s">
        <v>31</v>
      </c>
      <c r="F1353" s="4">
        <v>90.882999999999996</v>
      </c>
      <c r="G1353" t="s">
        <v>22</v>
      </c>
      <c r="H1353">
        <v>1998</v>
      </c>
      <c r="I1353" t="s">
        <v>33</v>
      </c>
      <c r="J1353" t="s">
        <v>23</v>
      </c>
      <c r="K1353" t="s">
        <v>24</v>
      </c>
      <c r="L1353">
        <v>1</v>
      </c>
      <c r="M1353" s="4">
        <v>89.882999999999996</v>
      </c>
    </row>
    <row r="1354" spans="1:13" x14ac:dyDescent="0.3">
      <c r="A1354" t="s">
        <v>164</v>
      </c>
      <c r="B1354">
        <v>20</v>
      </c>
      <c r="C1354" t="s">
        <v>10</v>
      </c>
      <c r="D1354" s="5">
        <v>5.4056926999999998E-2</v>
      </c>
      <c r="E1354" t="s">
        <v>11</v>
      </c>
      <c r="F1354" s="4">
        <v>116.8466</v>
      </c>
      <c r="G1354" t="s">
        <v>32</v>
      </c>
      <c r="H1354">
        <v>1997</v>
      </c>
      <c r="I1354" t="s">
        <v>33</v>
      </c>
      <c r="J1354" t="s">
        <v>14</v>
      </c>
      <c r="K1354" t="s">
        <v>15</v>
      </c>
      <c r="L1354">
        <v>20</v>
      </c>
      <c r="M1354" s="4">
        <v>2356.9319999999998</v>
      </c>
    </row>
    <row r="1355" spans="1:13" x14ac:dyDescent="0.3">
      <c r="A1355" t="s">
        <v>610</v>
      </c>
      <c r="B1355">
        <v>11</v>
      </c>
      <c r="C1355" t="s">
        <v>27</v>
      </c>
      <c r="D1355" s="5">
        <v>9.6368210000000003E-3</v>
      </c>
      <c r="E1355" t="s">
        <v>17</v>
      </c>
      <c r="F1355" s="4">
        <v>121.873</v>
      </c>
      <c r="G1355" t="s">
        <v>12</v>
      </c>
      <c r="H1355">
        <v>1999</v>
      </c>
      <c r="I1355" t="s">
        <v>13</v>
      </c>
      <c r="J1355" t="s">
        <v>14</v>
      </c>
      <c r="K1355" t="s">
        <v>15</v>
      </c>
      <c r="L1355">
        <v>20</v>
      </c>
      <c r="M1355" s="4">
        <v>2463.46</v>
      </c>
    </row>
    <row r="1356" spans="1:13" x14ac:dyDescent="0.3">
      <c r="A1356" t="s">
        <v>914</v>
      </c>
      <c r="B1356">
        <v>7</v>
      </c>
      <c r="C1356" t="s">
        <v>10</v>
      </c>
      <c r="D1356" s="5">
        <v>8.6266285999999998E-2</v>
      </c>
      <c r="E1356" t="s">
        <v>65</v>
      </c>
      <c r="F1356" s="4">
        <v>147.20760000000001</v>
      </c>
      <c r="G1356" t="s">
        <v>12</v>
      </c>
      <c r="H1356">
        <v>1999</v>
      </c>
      <c r="I1356" t="s">
        <v>13</v>
      </c>
      <c r="J1356" t="s">
        <v>14</v>
      </c>
      <c r="K1356" t="s">
        <v>15</v>
      </c>
      <c r="L1356">
        <v>13</v>
      </c>
      <c r="M1356" s="4">
        <v>1921.4988000000001</v>
      </c>
    </row>
    <row r="1357" spans="1:13" x14ac:dyDescent="0.3">
      <c r="A1357" t="s">
        <v>1244</v>
      </c>
      <c r="B1357">
        <v>11</v>
      </c>
      <c r="C1357" t="s">
        <v>10</v>
      </c>
      <c r="D1357" s="5">
        <v>3.3081389000000003E-2</v>
      </c>
      <c r="E1357" t="s">
        <v>59</v>
      </c>
      <c r="F1357" s="4">
        <v>116.5124</v>
      </c>
      <c r="G1357" t="s">
        <v>51</v>
      </c>
      <c r="H1357">
        <v>1987</v>
      </c>
      <c r="I1357" t="s">
        <v>52</v>
      </c>
      <c r="J1357" t="s">
        <v>23</v>
      </c>
      <c r="K1357" t="s">
        <v>15</v>
      </c>
      <c r="L1357">
        <v>9</v>
      </c>
      <c r="M1357" s="4">
        <v>1066.6116</v>
      </c>
    </row>
    <row r="1358" spans="1:13" x14ac:dyDescent="0.3">
      <c r="A1358" t="s">
        <v>1004</v>
      </c>
      <c r="B1358">
        <v>7</v>
      </c>
      <c r="C1358" t="s">
        <v>27</v>
      </c>
      <c r="D1358" s="5">
        <v>4.3989428999999997E-2</v>
      </c>
      <c r="E1358" t="s">
        <v>110</v>
      </c>
      <c r="F1358" s="4">
        <v>60.290399999999998</v>
      </c>
      <c r="G1358" t="s">
        <v>40</v>
      </c>
      <c r="H1358">
        <v>2002</v>
      </c>
      <c r="I1358" t="s">
        <v>33</v>
      </c>
      <c r="J1358" t="s">
        <v>19</v>
      </c>
      <c r="K1358" t="s">
        <v>15</v>
      </c>
      <c r="L1358">
        <v>11</v>
      </c>
      <c r="M1358" s="4">
        <v>644.49440000000004</v>
      </c>
    </row>
    <row r="1359" spans="1:13" x14ac:dyDescent="0.3">
      <c r="A1359" t="s">
        <v>1286</v>
      </c>
      <c r="B1359">
        <v>10</v>
      </c>
      <c r="C1359" t="s">
        <v>10</v>
      </c>
      <c r="D1359" s="5">
        <v>4.7178115999999999E-2</v>
      </c>
      <c r="E1359" t="s">
        <v>35</v>
      </c>
      <c r="F1359" s="4">
        <v>99.401600000000002</v>
      </c>
      <c r="G1359" t="s">
        <v>63</v>
      </c>
      <c r="H1359">
        <v>2004</v>
      </c>
      <c r="I1359" t="s">
        <v>33</v>
      </c>
      <c r="J1359" t="s">
        <v>19</v>
      </c>
      <c r="K1359" t="s">
        <v>15</v>
      </c>
      <c r="L1359">
        <v>24</v>
      </c>
      <c r="M1359" s="4">
        <v>2428.8384000000001</v>
      </c>
    </row>
    <row r="1360" spans="1:13" x14ac:dyDescent="0.3">
      <c r="A1360" t="s">
        <v>1393</v>
      </c>
      <c r="B1360">
        <v>10</v>
      </c>
      <c r="C1360" t="s">
        <v>10</v>
      </c>
      <c r="D1360" s="5">
        <v>7.4496042999999998E-2</v>
      </c>
      <c r="E1360" t="s">
        <v>11</v>
      </c>
      <c r="F1360" s="4">
        <v>251.97239999999999</v>
      </c>
      <c r="G1360" t="s">
        <v>40</v>
      </c>
      <c r="H1360">
        <v>2002</v>
      </c>
      <c r="I1360" t="s">
        <v>33</v>
      </c>
      <c r="J1360" t="s">
        <v>19</v>
      </c>
      <c r="K1360" t="s">
        <v>15</v>
      </c>
      <c r="L1360">
        <v>10</v>
      </c>
      <c r="M1360" s="4">
        <v>2516.7240000000002</v>
      </c>
    </row>
    <row r="1361" spans="1:13" x14ac:dyDescent="0.3">
      <c r="A1361" t="s">
        <v>1501</v>
      </c>
      <c r="B1361">
        <v>18</v>
      </c>
      <c r="C1361" t="s">
        <v>27</v>
      </c>
      <c r="D1361" s="5">
        <v>3.9189221000000003E-2</v>
      </c>
      <c r="E1361" t="s">
        <v>11</v>
      </c>
      <c r="F1361" s="4">
        <v>97.340999999999994</v>
      </c>
      <c r="G1361" t="s">
        <v>51</v>
      </c>
      <c r="H1361">
        <v>1987</v>
      </c>
      <c r="I1361" t="s">
        <v>52</v>
      </c>
      <c r="J1361" t="s">
        <v>23</v>
      </c>
      <c r="K1361" t="s">
        <v>15</v>
      </c>
      <c r="L1361">
        <v>10</v>
      </c>
      <c r="M1361" s="4">
        <v>965.41</v>
      </c>
    </row>
    <row r="1362" spans="1:13" x14ac:dyDescent="0.3">
      <c r="A1362" t="s">
        <v>979</v>
      </c>
      <c r="B1362">
        <v>12</v>
      </c>
      <c r="C1362" t="s">
        <v>10</v>
      </c>
      <c r="D1362" s="5">
        <v>0.115819014</v>
      </c>
      <c r="E1362" t="s">
        <v>57</v>
      </c>
      <c r="F1362" s="4">
        <v>198.30840000000001</v>
      </c>
      <c r="G1362" t="s">
        <v>18</v>
      </c>
      <c r="H1362">
        <v>2007</v>
      </c>
      <c r="I1362" t="s">
        <v>33</v>
      </c>
      <c r="J1362" t="s">
        <v>19</v>
      </c>
      <c r="K1362" t="s">
        <v>15</v>
      </c>
      <c r="L1362">
        <v>23</v>
      </c>
      <c r="M1362" s="4">
        <v>4563.3932000000004</v>
      </c>
    </row>
    <row r="1363" spans="1:13" x14ac:dyDescent="0.3">
      <c r="A1363" t="s">
        <v>1280</v>
      </c>
      <c r="B1363">
        <v>10</v>
      </c>
      <c r="C1363" t="s">
        <v>27</v>
      </c>
      <c r="D1363" s="5">
        <v>0.129008866</v>
      </c>
      <c r="E1363" t="s">
        <v>35</v>
      </c>
      <c r="F1363" s="4">
        <v>226.94040000000001</v>
      </c>
      <c r="G1363" t="s">
        <v>18</v>
      </c>
      <c r="H1363">
        <v>2007</v>
      </c>
      <c r="I1363" t="s">
        <v>33</v>
      </c>
      <c r="J1363" t="s">
        <v>19</v>
      </c>
      <c r="K1363" t="s">
        <v>15</v>
      </c>
      <c r="L1363">
        <v>12</v>
      </c>
      <c r="M1363" s="4">
        <v>2700.4848000000002</v>
      </c>
    </row>
    <row r="1364" spans="1:13" x14ac:dyDescent="0.3">
      <c r="A1364" t="s">
        <v>1388</v>
      </c>
      <c r="B1364">
        <v>16</v>
      </c>
      <c r="C1364" t="s">
        <v>27</v>
      </c>
      <c r="D1364" s="5">
        <v>0.16037130499999999</v>
      </c>
      <c r="E1364" t="s">
        <v>11</v>
      </c>
      <c r="F1364" s="4">
        <v>143.9128</v>
      </c>
      <c r="G1364" t="s">
        <v>36</v>
      </c>
      <c r="H1364">
        <v>2009</v>
      </c>
      <c r="I1364" t="s">
        <v>13</v>
      </c>
      <c r="J1364" t="s">
        <v>23</v>
      </c>
      <c r="K1364" t="s">
        <v>37</v>
      </c>
      <c r="L1364">
        <v>11</v>
      </c>
      <c r="M1364" s="4">
        <v>1581.9408000000001</v>
      </c>
    </row>
    <row r="1365" spans="1:13" x14ac:dyDescent="0.3">
      <c r="A1365" t="s">
        <v>1303</v>
      </c>
      <c r="B1365">
        <v>13</v>
      </c>
      <c r="C1365" t="s">
        <v>27</v>
      </c>
      <c r="D1365" s="5">
        <v>8.5392428000000006E-2</v>
      </c>
      <c r="E1365" t="s">
        <v>31</v>
      </c>
      <c r="F1365" s="4">
        <v>226.76939999999999</v>
      </c>
      <c r="G1365" t="s">
        <v>28</v>
      </c>
      <c r="H1365">
        <v>1985</v>
      </c>
      <c r="I1365" t="s">
        <v>13</v>
      </c>
      <c r="J1365" t="s">
        <v>23</v>
      </c>
      <c r="K1365" t="s">
        <v>29</v>
      </c>
      <c r="L1365">
        <v>27</v>
      </c>
      <c r="M1365" s="4">
        <v>6165.9737999999998</v>
      </c>
    </row>
    <row r="1366" spans="1:13" x14ac:dyDescent="0.3">
      <c r="A1366" t="s">
        <v>1477</v>
      </c>
      <c r="B1366">
        <v>9</v>
      </c>
      <c r="C1366" t="s">
        <v>10</v>
      </c>
      <c r="D1366" s="5">
        <v>3.8925251000000001E-2</v>
      </c>
      <c r="E1366" t="s">
        <v>57</v>
      </c>
      <c r="F1366" s="4">
        <v>34.918999999999997</v>
      </c>
      <c r="G1366" t="s">
        <v>32</v>
      </c>
      <c r="H1366">
        <v>1997</v>
      </c>
      <c r="I1366" t="s">
        <v>33</v>
      </c>
      <c r="J1366" t="s">
        <v>14</v>
      </c>
      <c r="K1366" t="s">
        <v>15</v>
      </c>
      <c r="L1366">
        <v>14</v>
      </c>
      <c r="M1366" s="4">
        <v>476.04700000000003</v>
      </c>
    </row>
    <row r="1367" spans="1:13" x14ac:dyDescent="0.3">
      <c r="A1367" t="s">
        <v>1545</v>
      </c>
      <c r="B1367">
        <v>13</v>
      </c>
      <c r="C1367" t="s">
        <v>27</v>
      </c>
      <c r="D1367" s="5">
        <v>4.1557653E-2</v>
      </c>
      <c r="E1367" t="s">
        <v>31</v>
      </c>
      <c r="F1367" s="4">
        <v>124.5072</v>
      </c>
      <c r="G1367" t="s">
        <v>32</v>
      </c>
      <c r="H1367">
        <v>1997</v>
      </c>
      <c r="I1367" t="s">
        <v>33</v>
      </c>
      <c r="J1367" t="s">
        <v>14</v>
      </c>
      <c r="K1367" t="s">
        <v>15</v>
      </c>
      <c r="L1367">
        <v>20</v>
      </c>
      <c r="M1367" s="4">
        <v>2450.1439999999998</v>
      </c>
    </row>
    <row r="1368" spans="1:13" x14ac:dyDescent="0.3">
      <c r="A1368" t="s">
        <v>1120</v>
      </c>
      <c r="B1368">
        <v>13</v>
      </c>
      <c r="C1368" t="s">
        <v>10</v>
      </c>
      <c r="D1368" s="5">
        <v>6.0237464999999997E-2</v>
      </c>
      <c r="E1368" t="s">
        <v>50</v>
      </c>
      <c r="F1368" s="4">
        <v>115.9834</v>
      </c>
      <c r="G1368" t="s">
        <v>46</v>
      </c>
      <c r="H1368">
        <v>1985</v>
      </c>
      <c r="I1368" t="s">
        <v>33</v>
      </c>
      <c r="J1368" t="s">
        <v>14</v>
      </c>
      <c r="K1368" t="s">
        <v>24</v>
      </c>
      <c r="L1368">
        <v>3</v>
      </c>
      <c r="M1368" s="4">
        <v>345.55020000000002</v>
      </c>
    </row>
    <row r="1369" spans="1:13" x14ac:dyDescent="0.3">
      <c r="A1369" t="s">
        <v>521</v>
      </c>
      <c r="B1369">
        <v>14</v>
      </c>
      <c r="C1369" t="s">
        <v>27</v>
      </c>
      <c r="D1369" s="5">
        <v>9.1098018000000003E-2</v>
      </c>
      <c r="E1369" t="s">
        <v>65</v>
      </c>
      <c r="F1369" s="4">
        <v>233.5984</v>
      </c>
      <c r="G1369" t="s">
        <v>40</v>
      </c>
      <c r="H1369">
        <v>2002</v>
      </c>
      <c r="I1369" t="s">
        <v>33</v>
      </c>
      <c r="J1369" t="s">
        <v>19</v>
      </c>
      <c r="K1369" t="s">
        <v>15</v>
      </c>
      <c r="L1369">
        <v>8</v>
      </c>
      <c r="M1369" s="4">
        <v>1853.5871999999999</v>
      </c>
    </row>
    <row r="1370" spans="1:13" x14ac:dyDescent="0.3">
      <c r="A1370" t="s">
        <v>60</v>
      </c>
      <c r="B1370">
        <v>14</v>
      </c>
      <c r="C1370" t="s">
        <v>10</v>
      </c>
      <c r="D1370" s="5">
        <v>0.11787402399999999</v>
      </c>
      <c r="E1370" t="s">
        <v>11</v>
      </c>
      <c r="F1370" s="4">
        <v>193.61359999999999</v>
      </c>
      <c r="G1370" t="s">
        <v>40</v>
      </c>
      <c r="H1370">
        <v>2002</v>
      </c>
      <c r="I1370" t="s">
        <v>33</v>
      </c>
      <c r="J1370" t="s">
        <v>19</v>
      </c>
      <c r="K1370" t="s">
        <v>15</v>
      </c>
      <c r="L1370">
        <v>23</v>
      </c>
      <c r="M1370" s="4">
        <v>4471.5128000000004</v>
      </c>
    </row>
    <row r="1371" spans="1:13" x14ac:dyDescent="0.3">
      <c r="A1371" t="s">
        <v>238</v>
      </c>
      <c r="B1371">
        <v>14</v>
      </c>
      <c r="C1371" t="s">
        <v>10</v>
      </c>
      <c r="D1371" s="5">
        <v>3.0795085E-2</v>
      </c>
      <c r="E1371" t="s">
        <v>57</v>
      </c>
      <c r="F1371" s="4">
        <v>143.31540000000001</v>
      </c>
      <c r="G1371" t="s">
        <v>32</v>
      </c>
      <c r="H1371">
        <v>1997</v>
      </c>
      <c r="I1371" t="s">
        <v>33</v>
      </c>
      <c r="J1371" t="s">
        <v>14</v>
      </c>
      <c r="K1371" t="s">
        <v>15</v>
      </c>
      <c r="L1371">
        <v>14</v>
      </c>
      <c r="M1371" s="4">
        <v>1985.4156</v>
      </c>
    </row>
    <row r="1372" spans="1:13" x14ac:dyDescent="0.3">
      <c r="A1372" t="s">
        <v>848</v>
      </c>
      <c r="B1372">
        <v>16</v>
      </c>
      <c r="C1372" t="s">
        <v>27</v>
      </c>
      <c r="D1372" s="5">
        <v>6.3689582999999994E-2</v>
      </c>
      <c r="E1372" t="s">
        <v>17</v>
      </c>
      <c r="F1372" s="4">
        <v>181.93180000000001</v>
      </c>
      <c r="G1372" t="s">
        <v>18</v>
      </c>
      <c r="H1372">
        <v>2007</v>
      </c>
      <c r="I1372" t="s">
        <v>33</v>
      </c>
      <c r="J1372" t="s">
        <v>19</v>
      </c>
      <c r="K1372" t="s">
        <v>15</v>
      </c>
      <c r="L1372">
        <v>33</v>
      </c>
      <c r="M1372" s="4">
        <v>5954.2493999999997</v>
      </c>
    </row>
    <row r="1373" spans="1:13" x14ac:dyDescent="0.3">
      <c r="A1373" t="s">
        <v>1515</v>
      </c>
      <c r="B1373">
        <v>18</v>
      </c>
      <c r="C1373" t="s">
        <v>27</v>
      </c>
      <c r="D1373" s="5">
        <v>0.184041545</v>
      </c>
      <c r="E1373" t="s">
        <v>17</v>
      </c>
      <c r="F1373" s="4">
        <v>110.157</v>
      </c>
      <c r="G1373" t="s">
        <v>36</v>
      </c>
      <c r="H1373">
        <v>2009</v>
      </c>
      <c r="I1373" t="s">
        <v>13</v>
      </c>
      <c r="J1373" t="s">
        <v>23</v>
      </c>
      <c r="K1373" t="s">
        <v>37</v>
      </c>
      <c r="L1373">
        <v>17</v>
      </c>
      <c r="M1373" s="4">
        <v>1867.569</v>
      </c>
    </row>
    <row r="1374" spans="1:13" x14ac:dyDescent="0.3">
      <c r="A1374" t="s">
        <v>1503</v>
      </c>
      <c r="B1374">
        <v>12</v>
      </c>
      <c r="C1374" t="s">
        <v>27</v>
      </c>
      <c r="D1374" s="5">
        <v>0.13283065999999999</v>
      </c>
      <c r="E1374" t="s">
        <v>31</v>
      </c>
      <c r="F1374" s="4">
        <v>190.68719999999999</v>
      </c>
      <c r="G1374" t="s">
        <v>18</v>
      </c>
      <c r="H1374">
        <v>2007</v>
      </c>
      <c r="I1374" t="s">
        <v>33</v>
      </c>
      <c r="J1374" t="s">
        <v>19</v>
      </c>
      <c r="K1374" t="s">
        <v>15</v>
      </c>
      <c r="L1374">
        <v>12</v>
      </c>
      <c r="M1374" s="4">
        <v>2269.0464000000002</v>
      </c>
    </row>
    <row r="1375" spans="1:13" x14ac:dyDescent="0.3">
      <c r="A1375" t="s">
        <v>479</v>
      </c>
      <c r="B1375">
        <v>15</v>
      </c>
      <c r="C1375" t="s">
        <v>10</v>
      </c>
      <c r="D1375" s="5">
        <v>2.0441938999999999E-2</v>
      </c>
      <c r="E1375" t="s">
        <v>57</v>
      </c>
      <c r="F1375" s="4">
        <v>216.45079999999999</v>
      </c>
      <c r="G1375" t="s">
        <v>18</v>
      </c>
      <c r="H1375">
        <v>2007</v>
      </c>
      <c r="I1375" t="s">
        <v>33</v>
      </c>
      <c r="J1375" t="s">
        <v>19</v>
      </c>
      <c r="K1375" t="s">
        <v>15</v>
      </c>
      <c r="L1375">
        <v>25</v>
      </c>
      <c r="M1375" s="4">
        <v>5426.27</v>
      </c>
    </row>
    <row r="1376" spans="1:13" x14ac:dyDescent="0.3">
      <c r="A1376" t="s">
        <v>585</v>
      </c>
      <c r="B1376">
        <v>13</v>
      </c>
      <c r="C1376" t="s">
        <v>10</v>
      </c>
      <c r="D1376" s="5">
        <v>3.7712875E-2</v>
      </c>
      <c r="E1376" t="s">
        <v>75</v>
      </c>
      <c r="F1376" s="4">
        <v>64.482600000000005</v>
      </c>
      <c r="G1376" t="s">
        <v>28</v>
      </c>
      <c r="H1376">
        <v>1985</v>
      </c>
      <c r="I1376" t="s">
        <v>13</v>
      </c>
      <c r="J1376" t="s">
        <v>23</v>
      </c>
      <c r="K1376" t="s">
        <v>29</v>
      </c>
      <c r="L1376">
        <v>39</v>
      </c>
      <c r="M1376" s="4">
        <v>2518.7213999999999</v>
      </c>
    </row>
    <row r="1377" spans="1:13" x14ac:dyDescent="0.3">
      <c r="A1377" t="s">
        <v>1273</v>
      </c>
      <c r="B1377">
        <v>15</v>
      </c>
      <c r="C1377" t="s">
        <v>10</v>
      </c>
      <c r="D1377" s="5">
        <v>1.3840784E-2</v>
      </c>
      <c r="E1377" t="s">
        <v>65</v>
      </c>
      <c r="F1377" s="4">
        <v>65.216800000000006</v>
      </c>
      <c r="G1377" t="s">
        <v>40</v>
      </c>
      <c r="H1377">
        <v>2002</v>
      </c>
      <c r="I1377" t="s">
        <v>33</v>
      </c>
      <c r="J1377" t="s">
        <v>19</v>
      </c>
      <c r="K1377" t="s">
        <v>15</v>
      </c>
      <c r="L1377">
        <v>15</v>
      </c>
      <c r="M1377" s="4">
        <v>958.75199999999995</v>
      </c>
    </row>
    <row r="1378" spans="1:13" x14ac:dyDescent="0.3">
      <c r="A1378" t="s">
        <v>513</v>
      </c>
      <c r="B1378">
        <v>18</v>
      </c>
      <c r="C1378" t="s">
        <v>10</v>
      </c>
      <c r="D1378" s="5">
        <v>6.0198495999999997E-2</v>
      </c>
      <c r="E1378" t="s">
        <v>110</v>
      </c>
      <c r="F1378" s="4">
        <v>162.95259999999999</v>
      </c>
      <c r="G1378" t="s">
        <v>51</v>
      </c>
      <c r="H1378">
        <v>1987</v>
      </c>
      <c r="I1378" t="s">
        <v>52</v>
      </c>
      <c r="J1378" t="s">
        <v>23</v>
      </c>
      <c r="K1378" t="s">
        <v>15</v>
      </c>
      <c r="L1378">
        <v>7</v>
      </c>
      <c r="M1378" s="4">
        <v>1151.1682000000001</v>
      </c>
    </row>
    <row r="1379" spans="1:13" x14ac:dyDescent="0.3">
      <c r="A1379" t="s">
        <v>1373</v>
      </c>
      <c r="B1379">
        <v>12</v>
      </c>
      <c r="C1379" t="s">
        <v>10</v>
      </c>
      <c r="D1379" s="5">
        <v>8.5595570000000006E-3</v>
      </c>
      <c r="E1379" t="s">
        <v>45</v>
      </c>
      <c r="F1379" s="4">
        <v>117.2492</v>
      </c>
      <c r="G1379" t="s">
        <v>63</v>
      </c>
      <c r="H1379">
        <v>2004</v>
      </c>
      <c r="I1379" t="s">
        <v>33</v>
      </c>
      <c r="J1379" t="s">
        <v>19</v>
      </c>
      <c r="K1379" t="s">
        <v>15</v>
      </c>
      <c r="L1379">
        <v>21</v>
      </c>
      <c r="M1379" s="4">
        <v>2432.8332</v>
      </c>
    </row>
    <row r="1380" spans="1:13" x14ac:dyDescent="0.3">
      <c r="A1380" t="s">
        <v>1009</v>
      </c>
      <c r="B1380">
        <v>9</v>
      </c>
      <c r="C1380" t="s">
        <v>10</v>
      </c>
      <c r="D1380" s="5">
        <v>6.1883353000000002E-2</v>
      </c>
      <c r="E1380" t="s">
        <v>17</v>
      </c>
      <c r="F1380" s="4">
        <v>147.905</v>
      </c>
      <c r="G1380" t="s">
        <v>12</v>
      </c>
      <c r="H1380">
        <v>1999</v>
      </c>
      <c r="I1380" t="s">
        <v>13</v>
      </c>
      <c r="J1380" t="s">
        <v>14</v>
      </c>
      <c r="K1380" t="s">
        <v>15</v>
      </c>
      <c r="L1380">
        <v>11</v>
      </c>
      <c r="M1380" s="4">
        <v>1647.855</v>
      </c>
    </row>
    <row r="1381" spans="1:13" x14ac:dyDescent="0.3">
      <c r="A1381" t="s">
        <v>1083</v>
      </c>
      <c r="B1381">
        <v>13</v>
      </c>
      <c r="C1381" t="s">
        <v>10</v>
      </c>
      <c r="D1381" s="5">
        <v>5.2085615000000002E-2</v>
      </c>
      <c r="E1381" t="s">
        <v>75</v>
      </c>
      <c r="F1381" s="4">
        <v>242.85120000000001</v>
      </c>
      <c r="G1381" t="s">
        <v>28</v>
      </c>
      <c r="H1381">
        <v>1985</v>
      </c>
      <c r="I1381" t="s">
        <v>13</v>
      </c>
      <c r="J1381" t="s">
        <v>23</v>
      </c>
      <c r="K1381" t="s">
        <v>29</v>
      </c>
      <c r="L1381">
        <v>24</v>
      </c>
      <c r="M1381" s="4">
        <v>5816.4287999999997</v>
      </c>
    </row>
    <row r="1382" spans="1:13" x14ac:dyDescent="0.3">
      <c r="A1382" t="s">
        <v>1488</v>
      </c>
      <c r="B1382">
        <v>13</v>
      </c>
      <c r="C1382" t="s">
        <v>27</v>
      </c>
      <c r="D1382" s="5">
        <v>3.9385992000000002E-2</v>
      </c>
      <c r="E1382" t="s">
        <v>75</v>
      </c>
      <c r="F1382" s="4">
        <v>224.84039999999999</v>
      </c>
      <c r="G1382" t="s">
        <v>22</v>
      </c>
      <c r="H1382">
        <v>1998</v>
      </c>
      <c r="I1382" t="s">
        <v>33</v>
      </c>
      <c r="J1382" t="s">
        <v>23</v>
      </c>
      <c r="K1382" t="s">
        <v>24</v>
      </c>
      <c r="L1382">
        <v>7</v>
      </c>
      <c r="M1382" s="4">
        <v>1575.2828</v>
      </c>
    </row>
    <row r="1383" spans="1:13" x14ac:dyDescent="0.3">
      <c r="A1383" t="s">
        <v>299</v>
      </c>
      <c r="B1383">
        <v>15</v>
      </c>
      <c r="C1383" t="s">
        <v>10</v>
      </c>
      <c r="D1383" s="5">
        <v>6.4241345000000005E-2</v>
      </c>
      <c r="E1383" t="s">
        <v>50</v>
      </c>
      <c r="F1383" s="4">
        <v>45.206000000000003</v>
      </c>
      <c r="G1383" t="s">
        <v>12</v>
      </c>
      <c r="H1383">
        <v>1999</v>
      </c>
      <c r="I1383" t="s">
        <v>13</v>
      </c>
      <c r="J1383" t="s">
        <v>14</v>
      </c>
      <c r="K1383" t="s">
        <v>15</v>
      </c>
      <c r="L1383">
        <v>18</v>
      </c>
      <c r="M1383" s="4">
        <v>792.30200000000002</v>
      </c>
    </row>
    <row r="1384" spans="1:13" x14ac:dyDescent="0.3">
      <c r="A1384" t="s">
        <v>76</v>
      </c>
      <c r="B1384">
        <v>12</v>
      </c>
      <c r="C1384" t="s">
        <v>10</v>
      </c>
      <c r="D1384" s="5">
        <v>6.7595190000000003E-3</v>
      </c>
      <c r="E1384" t="s">
        <v>59</v>
      </c>
      <c r="F1384" s="4">
        <v>42.811199999999999</v>
      </c>
      <c r="G1384" t="s">
        <v>51</v>
      </c>
      <c r="H1384">
        <v>1987</v>
      </c>
      <c r="I1384" t="s">
        <v>52</v>
      </c>
      <c r="J1384" t="s">
        <v>23</v>
      </c>
      <c r="K1384" t="s">
        <v>15</v>
      </c>
      <c r="L1384">
        <v>15</v>
      </c>
      <c r="M1384" s="4">
        <v>639.16800000000001</v>
      </c>
    </row>
    <row r="1385" spans="1:13" x14ac:dyDescent="0.3">
      <c r="A1385" t="s">
        <v>913</v>
      </c>
      <c r="B1385">
        <v>17</v>
      </c>
      <c r="C1385" t="s">
        <v>10</v>
      </c>
      <c r="D1385" s="5">
        <v>0.16724376899999999</v>
      </c>
      <c r="E1385" t="s">
        <v>59</v>
      </c>
      <c r="F1385" s="4">
        <v>176.27119999999999</v>
      </c>
      <c r="G1385" t="s">
        <v>51</v>
      </c>
      <c r="H1385">
        <v>1987</v>
      </c>
      <c r="I1385" t="s">
        <v>52</v>
      </c>
      <c r="J1385" t="s">
        <v>23</v>
      </c>
      <c r="K1385" t="s">
        <v>15</v>
      </c>
      <c r="L1385">
        <v>17</v>
      </c>
      <c r="M1385" s="4">
        <v>2988.1104</v>
      </c>
    </row>
    <row r="1386" spans="1:13" x14ac:dyDescent="0.3">
      <c r="A1386" t="s">
        <v>1594</v>
      </c>
      <c r="B1386">
        <v>8</v>
      </c>
      <c r="C1386" t="s">
        <v>10</v>
      </c>
      <c r="D1386" s="5">
        <v>1.4690750000000001E-2</v>
      </c>
      <c r="E1386" t="s">
        <v>35</v>
      </c>
      <c r="F1386" s="4">
        <v>84.724999999999994</v>
      </c>
      <c r="G1386" t="s">
        <v>36</v>
      </c>
      <c r="H1386">
        <v>2009</v>
      </c>
      <c r="I1386" t="s">
        <v>13</v>
      </c>
      <c r="J1386" t="s">
        <v>23</v>
      </c>
      <c r="K1386" t="s">
        <v>37</v>
      </c>
      <c r="L1386">
        <v>21</v>
      </c>
      <c r="M1386" s="4">
        <v>1747.7249999999999</v>
      </c>
    </row>
    <row r="1387" spans="1:13" x14ac:dyDescent="0.3">
      <c r="A1387" t="s">
        <v>1287</v>
      </c>
      <c r="B1387">
        <v>10</v>
      </c>
      <c r="C1387" t="s">
        <v>27</v>
      </c>
      <c r="D1387" s="5">
        <v>1.3551445000000001E-2</v>
      </c>
      <c r="E1387" t="s">
        <v>11</v>
      </c>
      <c r="F1387" s="4">
        <v>142.0154</v>
      </c>
      <c r="G1387" t="s">
        <v>36</v>
      </c>
      <c r="H1387">
        <v>2009</v>
      </c>
      <c r="I1387" t="s">
        <v>13</v>
      </c>
      <c r="J1387" t="s">
        <v>23</v>
      </c>
      <c r="K1387" t="s">
        <v>37</v>
      </c>
      <c r="L1387">
        <v>17</v>
      </c>
      <c r="M1387" s="4">
        <v>2410.8618000000001</v>
      </c>
    </row>
    <row r="1388" spans="1:13" x14ac:dyDescent="0.3">
      <c r="A1388" t="s">
        <v>43</v>
      </c>
      <c r="B1388">
        <v>13</v>
      </c>
      <c r="C1388" t="s">
        <v>10</v>
      </c>
      <c r="D1388" s="5">
        <v>0.10508595599999999</v>
      </c>
      <c r="E1388" t="s">
        <v>31</v>
      </c>
      <c r="F1388" s="4">
        <v>82.390799999999999</v>
      </c>
      <c r="G1388" t="s">
        <v>28</v>
      </c>
      <c r="H1388">
        <v>1985</v>
      </c>
      <c r="I1388" t="s">
        <v>13</v>
      </c>
      <c r="J1388" t="s">
        <v>23</v>
      </c>
      <c r="K1388" t="s">
        <v>29</v>
      </c>
      <c r="L1388">
        <v>45</v>
      </c>
      <c r="M1388" s="4">
        <v>3691.1952000000001</v>
      </c>
    </row>
    <row r="1389" spans="1:13" x14ac:dyDescent="0.3">
      <c r="A1389" t="s">
        <v>1231</v>
      </c>
      <c r="B1389">
        <v>14</v>
      </c>
      <c r="C1389" t="s">
        <v>10</v>
      </c>
      <c r="D1389" s="5">
        <v>1.7038777000000001E-2</v>
      </c>
      <c r="E1389" t="s">
        <v>45</v>
      </c>
      <c r="F1389" s="4">
        <v>112.5228</v>
      </c>
      <c r="G1389" t="s">
        <v>32</v>
      </c>
      <c r="H1389">
        <v>1997</v>
      </c>
      <c r="I1389" t="s">
        <v>33</v>
      </c>
      <c r="J1389" t="s">
        <v>14</v>
      </c>
      <c r="K1389" t="s">
        <v>15</v>
      </c>
      <c r="L1389">
        <v>18</v>
      </c>
      <c r="M1389" s="4">
        <v>1989.4104</v>
      </c>
    </row>
    <row r="1390" spans="1:13" x14ac:dyDescent="0.3">
      <c r="A1390" t="s">
        <v>1233</v>
      </c>
      <c r="B1390">
        <v>12</v>
      </c>
      <c r="C1390" t="s">
        <v>27</v>
      </c>
      <c r="D1390" s="5">
        <v>3.8718194999999997E-2</v>
      </c>
      <c r="E1390" t="s">
        <v>31</v>
      </c>
      <c r="F1390" s="4">
        <v>110.657</v>
      </c>
      <c r="G1390" t="s">
        <v>18</v>
      </c>
      <c r="H1390">
        <v>2007</v>
      </c>
      <c r="I1390" t="s">
        <v>33</v>
      </c>
      <c r="J1390" t="s">
        <v>19</v>
      </c>
      <c r="K1390" t="s">
        <v>15</v>
      </c>
      <c r="L1390">
        <v>19</v>
      </c>
      <c r="M1390" s="4">
        <v>2087.2829999999999</v>
      </c>
    </row>
    <row r="1391" spans="1:13" x14ac:dyDescent="0.3">
      <c r="A1391" t="s">
        <v>685</v>
      </c>
      <c r="B1391">
        <v>10</v>
      </c>
      <c r="C1391" t="s">
        <v>27</v>
      </c>
      <c r="D1391" s="5">
        <v>7.5291576999999998E-2</v>
      </c>
      <c r="E1391" t="s">
        <v>31</v>
      </c>
      <c r="F1391" s="4">
        <v>119.1808</v>
      </c>
      <c r="G1391" t="s">
        <v>22</v>
      </c>
      <c r="H1391">
        <v>1998</v>
      </c>
      <c r="I1391" t="s">
        <v>33</v>
      </c>
      <c r="J1391" t="s">
        <v>23</v>
      </c>
      <c r="K1391" t="s">
        <v>24</v>
      </c>
      <c r="L1391">
        <v>3</v>
      </c>
      <c r="M1391" s="4">
        <v>351.54239999999999</v>
      </c>
    </row>
    <row r="1392" spans="1:13" x14ac:dyDescent="0.3">
      <c r="A1392" t="s">
        <v>1052</v>
      </c>
      <c r="B1392">
        <v>18</v>
      </c>
      <c r="C1392" t="s">
        <v>27</v>
      </c>
      <c r="D1392" s="5">
        <v>0</v>
      </c>
      <c r="E1392" t="s">
        <v>65</v>
      </c>
      <c r="F1392" s="4">
        <v>148.74180000000001</v>
      </c>
      <c r="G1392" t="s">
        <v>40</v>
      </c>
      <c r="H1392">
        <v>2002</v>
      </c>
      <c r="I1392" t="s">
        <v>33</v>
      </c>
      <c r="J1392" t="s">
        <v>19</v>
      </c>
      <c r="K1392" t="s">
        <v>15</v>
      </c>
      <c r="L1392">
        <v>17</v>
      </c>
      <c r="M1392" s="4">
        <v>2501.4106000000002</v>
      </c>
    </row>
    <row r="1393" spans="1:13" x14ac:dyDescent="0.3">
      <c r="A1393" t="s">
        <v>772</v>
      </c>
      <c r="B1393">
        <v>12</v>
      </c>
      <c r="C1393" t="s">
        <v>10</v>
      </c>
      <c r="D1393" s="5">
        <v>0</v>
      </c>
      <c r="E1393" t="s">
        <v>11</v>
      </c>
      <c r="F1393" s="4">
        <v>119.5124</v>
      </c>
      <c r="G1393" t="s">
        <v>36</v>
      </c>
      <c r="H1393">
        <v>2009</v>
      </c>
      <c r="I1393" t="s">
        <v>13</v>
      </c>
      <c r="J1393" t="s">
        <v>23</v>
      </c>
      <c r="K1393" t="s">
        <v>37</v>
      </c>
      <c r="L1393">
        <v>7</v>
      </c>
      <c r="M1393" s="4">
        <v>829.58680000000004</v>
      </c>
    </row>
    <row r="1394" spans="1:13" x14ac:dyDescent="0.3">
      <c r="A1394" t="s">
        <v>910</v>
      </c>
      <c r="B1394">
        <v>12</v>
      </c>
      <c r="C1394" t="s">
        <v>27</v>
      </c>
      <c r="D1394" s="5">
        <v>8.2085786999999993E-2</v>
      </c>
      <c r="E1394" t="s">
        <v>31</v>
      </c>
      <c r="F1394" s="4">
        <v>92.248800000000003</v>
      </c>
      <c r="G1394" t="s">
        <v>36</v>
      </c>
      <c r="H1394">
        <v>2009</v>
      </c>
      <c r="I1394" t="s">
        <v>13</v>
      </c>
      <c r="J1394" t="s">
        <v>23</v>
      </c>
      <c r="K1394" t="s">
        <v>37</v>
      </c>
      <c r="L1394">
        <v>15</v>
      </c>
      <c r="M1394" s="4">
        <v>1358.232</v>
      </c>
    </row>
    <row r="1395" spans="1:13" x14ac:dyDescent="0.3">
      <c r="A1395" t="s">
        <v>537</v>
      </c>
      <c r="B1395">
        <v>13</v>
      </c>
      <c r="C1395" t="s">
        <v>10</v>
      </c>
      <c r="D1395" s="5">
        <v>9.5931002000000001E-2</v>
      </c>
      <c r="E1395" t="s">
        <v>57</v>
      </c>
      <c r="F1395" s="4">
        <v>198.57679999999999</v>
      </c>
      <c r="G1395" t="s">
        <v>28</v>
      </c>
      <c r="H1395">
        <v>1985</v>
      </c>
      <c r="I1395" t="s">
        <v>13</v>
      </c>
      <c r="J1395" t="s">
        <v>23</v>
      </c>
      <c r="K1395" t="s">
        <v>29</v>
      </c>
      <c r="L1395">
        <v>35</v>
      </c>
      <c r="M1395" s="4">
        <v>6897.6880000000001</v>
      </c>
    </row>
    <row r="1396" spans="1:13" x14ac:dyDescent="0.3">
      <c r="A1396" t="s">
        <v>265</v>
      </c>
      <c r="B1396">
        <v>11</v>
      </c>
      <c r="C1396" t="s">
        <v>27</v>
      </c>
      <c r="D1396" s="5">
        <v>1.1448629E-2</v>
      </c>
      <c r="E1396" t="s">
        <v>11</v>
      </c>
      <c r="F1396" s="4">
        <v>72.903800000000004</v>
      </c>
      <c r="G1396" t="s">
        <v>40</v>
      </c>
      <c r="H1396">
        <v>2002</v>
      </c>
      <c r="I1396" t="s">
        <v>33</v>
      </c>
      <c r="J1396" t="s">
        <v>19</v>
      </c>
      <c r="K1396" t="s">
        <v>15</v>
      </c>
      <c r="L1396">
        <v>14</v>
      </c>
      <c r="M1396" s="4">
        <v>1034.6532</v>
      </c>
    </row>
    <row r="1397" spans="1:13" x14ac:dyDescent="0.3">
      <c r="A1397" t="s">
        <v>1322</v>
      </c>
      <c r="B1397">
        <v>14</v>
      </c>
      <c r="C1397" t="s">
        <v>10</v>
      </c>
      <c r="D1397" s="5">
        <v>8.7923199999999993E-3</v>
      </c>
      <c r="E1397" t="s">
        <v>59</v>
      </c>
      <c r="F1397" s="4">
        <v>195.011</v>
      </c>
      <c r="G1397" t="s">
        <v>63</v>
      </c>
      <c r="H1397">
        <v>2004</v>
      </c>
      <c r="I1397" t="s">
        <v>33</v>
      </c>
      <c r="J1397" t="s">
        <v>19</v>
      </c>
      <c r="K1397" t="s">
        <v>15</v>
      </c>
      <c r="L1397">
        <v>10</v>
      </c>
      <c r="M1397" s="4">
        <v>1964.11</v>
      </c>
    </row>
    <row r="1398" spans="1:13" x14ac:dyDescent="0.3">
      <c r="A1398" t="s">
        <v>605</v>
      </c>
      <c r="B1398">
        <v>18</v>
      </c>
      <c r="C1398" t="s">
        <v>10</v>
      </c>
      <c r="D1398" s="5">
        <v>4.9167387999999999E-2</v>
      </c>
      <c r="E1398" t="s">
        <v>11</v>
      </c>
      <c r="F1398" s="4">
        <v>114.91759999999999</v>
      </c>
      <c r="G1398" t="s">
        <v>40</v>
      </c>
      <c r="H1398">
        <v>2002</v>
      </c>
      <c r="I1398" t="s">
        <v>33</v>
      </c>
      <c r="J1398" t="s">
        <v>19</v>
      </c>
      <c r="K1398" t="s">
        <v>15</v>
      </c>
      <c r="L1398">
        <v>17</v>
      </c>
      <c r="M1398" s="4">
        <v>1946.7991999999999</v>
      </c>
    </row>
    <row r="1399" spans="1:13" x14ac:dyDescent="0.3">
      <c r="A1399" t="s">
        <v>953</v>
      </c>
      <c r="B1399">
        <v>13</v>
      </c>
      <c r="C1399" t="s">
        <v>10</v>
      </c>
      <c r="D1399" s="5">
        <v>7.9046991999999996E-2</v>
      </c>
      <c r="E1399" t="s">
        <v>45</v>
      </c>
      <c r="F1399" s="4">
        <v>39.8506</v>
      </c>
      <c r="G1399" t="s">
        <v>28</v>
      </c>
      <c r="H1399">
        <v>1985</v>
      </c>
      <c r="I1399" t="s">
        <v>13</v>
      </c>
      <c r="J1399" t="s">
        <v>23</v>
      </c>
      <c r="K1399" t="s">
        <v>29</v>
      </c>
      <c r="L1399">
        <v>37</v>
      </c>
      <c r="M1399" s="4">
        <v>1480.0734</v>
      </c>
    </row>
    <row r="1400" spans="1:13" x14ac:dyDescent="0.3">
      <c r="A1400" t="s">
        <v>1091</v>
      </c>
      <c r="B1400">
        <v>6</v>
      </c>
      <c r="C1400" t="s">
        <v>27</v>
      </c>
      <c r="D1400" s="5">
        <v>4.9580407E-2</v>
      </c>
      <c r="E1400" t="s">
        <v>35</v>
      </c>
      <c r="F1400" s="4">
        <v>227.40620000000001</v>
      </c>
      <c r="G1400" t="s">
        <v>51</v>
      </c>
      <c r="H1400">
        <v>1987</v>
      </c>
      <c r="I1400" t="s">
        <v>52</v>
      </c>
      <c r="J1400" t="s">
        <v>23</v>
      </c>
      <c r="K1400" t="s">
        <v>15</v>
      </c>
      <c r="L1400">
        <v>23</v>
      </c>
      <c r="M1400" s="4">
        <v>5191.2425999999996</v>
      </c>
    </row>
    <row r="1401" spans="1:13" x14ac:dyDescent="0.3">
      <c r="A1401" t="s">
        <v>1424</v>
      </c>
      <c r="B1401">
        <v>18</v>
      </c>
      <c r="C1401" t="s">
        <v>10</v>
      </c>
      <c r="D1401" s="5">
        <v>2.2399591999999999E-2</v>
      </c>
      <c r="E1401" t="s">
        <v>31</v>
      </c>
      <c r="F1401" s="4">
        <v>96.009399999999999</v>
      </c>
      <c r="G1401" t="s">
        <v>32</v>
      </c>
      <c r="H1401">
        <v>1997</v>
      </c>
      <c r="I1401" t="s">
        <v>33</v>
      </c>
      <c r="J1401" t="s">
        <v>14</v>
      </c>
      <c r="K1401" t="s">
        <v>15</v>
      </c>
      <c r="L1401">
        <v>19</v>
      </c>
      <c r="M1401" s="4">
        <v>1808.9785999999999</v>
      </c>
    </row>
    <row r="1402" spans="1:13" x14ac:dyDescent="0.3">
      <c r="A1402" t="s">
        <v>1440</v>
      </c>
      <c r="B1402">
        <v>12</v>
      </c>
      <c r="C1402" t="s">
        <v>10</v>
      </c>
      <c r="D1402" s="5">
        <v>3.3926852E-2</v>
      </c>
      <c r="E1402" t="s">
        <v>55</v>
      </c>
      <c r="F1402" s="4">
        <v>111.586</v>
      </c>
      <c r="G1402" t="s">
        <v>40</v>
      </c>
      <c r="H1402">
        <v>2002</v>
      </c>
      <c r="I1402" t="s">
        <v>33</v>
      </c>
      <c r="J1402" t="s">
        <v>19</v>
      </c>
      <c r="K1402" t="s">
        <v>15</v>
      </c>
      <c r="L1402">
        <v>30</v>
      </c>
      <c r="M1402" s="4">
        <v>3395.58</v>
      </c>
    </row>
    <row r="1403" spans="1:13" x14ac:dyDescent="0.3">
      <c r="A1403" t="s">
        <v>1561</v>
      </c>
      <c r="B1403">
        <v>7</v>
      </c>
      <c r="C1403" t="s">
        <v>27</v>
      </c>
      <c r="D1403" s="5">
        <v>2.1617397E-2</v>
      </c>
      <c r="E1403" t="s">
        <v>55</v>
      </c>
      <c r="F1403" s="4">
        <v>185.0582</v>
      </c>
      <c r="G1403" t="s">
        <v>40</v>
      </c>
      <c r="H1403">
        <v>2002</v>
      </c>
      <c r="I1403" t="s">
        <v>33</v>
      </c>
      <c r="J1403" t="s">
        <v>19</v>
      </c>
      <c r="K1403" t="s">
        <v>15</v>
      </c>
      <c r="L1403">
        <v>28</v>
      </c>
      <c r="M1403" s="4">
        <v>5201.2295999999997</v>
      </c>
    </row>
    <row r="1404" spans="1:13" x14ac:dyDescent="0.3">
      <c r="A1404" t="s">
        <v>1417</v>
      </c>
      <c r="B1404">
        <v>20</v>
      </c>
      <c r="C1404" t="s">
        <v>10</v>
      </c>
      <c r="D1404" s="5">
        <v>8.1453600000000001E-2</v>
      </c>
      <c r="E1404" t="s">
        <v>21</v>
      </c>
      <c r="F1404" s="4">
        <v>36.819000000000003</v>
      </c>
      <c r="G1404" t="s">
        <v>12</v>
      </c>
      <c r="H1404">
        <v>1999</v>
      </c>
      <c r="I1404" t="s">
        <v>13</v>
      </c>
      <c r="J1404" t="s">
        <v>14</v>
      </c>
      <c r="K1404" t="s">
        <v>15</v>
      </c>
      <c r="L1404">
        <v>21</v>
      </c>
      <c r="M1404" s="4">
        <v>768.99900000000002</v>
      </c>
    </row>
    <row r="1405" spans="1:13" x14ac:dyDescent="0.3">
      <c r="A1405" t="s">
        <v>205</v>
      </c>
      <c r="B1405">
        <v>18</v>
      </c>
      <c r="C1405" t="s">
        <v>10</v>
      </c>
      <c r="D1405" s="5">
        <v>7.6077720000000001E-2</v>
      </c>
      <c r="E1405" t="s">
        <v>35</v>
      </c>
      <c r="F1405" s="4">
        <v>112.45440000000001</v>
      </c>
      <c r="G1405" t="s">
        <v>12</v>
      </c>
      <c r="H1405">
        <v>1999</v>
      </c>
      <c r="I1405" t="s">
        <v>13</v>
      </c>
      <c r="J1405" t="s">
        <v>14</v>
      </c>
      <c r="K1405" t="s">
        <v>15</v>
      </c>
      <c r="L1405">
        <v>21</v>
      </c>
      <c r="M1405" s="4">
        <v>2348.9423999999999</v>
      </c>
    </row>
    <row r="1406" spans="1:13" x14ac:dyDescent="0.3">
      <c r="A1406" t="s">
        <v>1183</v>
      </c>
      <c r="B1406">
        <v>14</v>
      </c>
      <c r="C1406" t="s">
        <v>27</v>
      </c>
      <c r="D1406" s="5">
        <v>0.135775701</v>
      </c>
      <c r="E1406" t="s">
        <v>65</v>
      </c>
      <c r="F1406" s="4">
        <v>54.564</v>
      </c>
      <c r="G1406" t="s">
        <v>32</v>
      </c>
      <c r="H1406">
        <v>1997</v>
      </c>
      <c r="I1406" t="s">
        <v>33</v>
      </c>
      <c r="J1406" t="s">
        <v>14</v>
      </c>
      <c r="K1406" t="s">
        <v>15</v>
      </c>
      <c r="L1406">
        <v>29</v>
      </c>
      <c r="M1406" s="4">
        <v>1597.92</v>
      </c>
    </row>
    <row r="1407" spans="1:13" x14ac:dyDescent="0.3">
      <c r="A1407" t="s">
        <v>781</v>
      </c>
      <c r="B1407">
        <v>15</v>
      </c>
      <c r="C1407" t="s">
        <v>27</v>
      </c>
      <c r="D1407" s="5">
        <v>0</v>
      </c>
      <c r="E1407" t="s">
        <v>31</v>
      </c>
      <c r="F1407" s="4">
        <v>193.0504</v>
      </c>
      <c r="G1407" t="s">
        <v>12</v>
      </c>
      <c r="H1407">
        <v>1999</v>
      </c>
      <c r="I1407" t="s">
        <v>13</v>
      </c>
      <c r="J1407" t="s">
        <v>14</v>
      </c>
      <c r="K1407" t="s">
        <v>15</v>
      </c>
      <c r="L1407">
        <v>13</v>
      </c>
      <c r="M1407" s="4">
        <v>2492.7552000000001</v>
      </c>
    </row>
    <row r="1408" spans="1:13" x14ac:dyDescent="0.3">
      <c r="A1408" t="s">
        <v>1046</v>
      </c>
      <c r="B1408">
        <v>6</v>
      </c>
      <c r="C1408" t="s">
        <v>10</v>
      </c>
      <c r="D1408" s="5">
        <v>7.6891526000000002E-2</v>
      </c>
      <c r="E1408" t="s">
        <v>17</v>
      </c>
      <c r="F1408" s="4">
        <v>61.553600000000003</v>
      </c>
      <c r="G1408" t="s">
        <v>40</v>
      </c>
      <c r="H1408">
        <v>2002</v>
      </c>
      <c r="I1408" t="s">
        <v>33</v>
      </c>
      <c r="J1408" t="s">
        <v>19</v>
      </c>
      <c r="K1408" t="s">
        <v>15</v>
      </c>
      <c r="L1408">
        <v>13</v>
      </c>
      <c r="M1408" s="4">
        <v>796.29679999999996</v>
      </c>
    </row>
    <row r="1409" spans="1:13" x14ac:dyDescent="0.3">
      <c r="A1409" t="s">
        <v>1280</v>
      </c>
      <c r="B1409">
        <v>10</v>
      </c>
      <c r="C1409" t="s">
        <v>27</v>
      </c>
      <c r="D1409" s="5">
        <v>0.128543405</v>
      </c>
      <c r="E1409" t="s">
        <v>35</v>
      </c>
      <c r="F1409" s="4">
        <v>226.54040000000001</v>
      </c>
      <c r="G1409" t="s">
        <v>40</v>
      </c>
      <c r="H1409">
        <v>2002</v>
      </c>
      <c r="I1409" t="s">
        <v>33</v>
      </c>
      <c r="J1409" t="s">
        <v>19</v>
      </c>
      <c r="K1409" t="s">
        <v>15</v>
      </c>
      <c r="L1409">
        <v>20</v>
      </c>
      <c r="M1409" s="4">
        <v>4500.808</v>
      </c>
    </row>
    <row r="1410" spans="1:13" x14ac:dyDescent="0.3">
      <c r="A1410" t="s">
        <v>851</v>
      </c>
      <c r="B1410">
        <v>20</v>
      </c>
      <c r="C1410" t="s">
        <v>27</v>
      </c>
      <c r="D1410" s="5">
        <v>1.4793357E-2</v>
      </c>
      <c r="E1410" t="s">
        <v>17</v>
      </c>
      <c r="F1410" s="4">
        <v>191.5162</v>
      </c>
      <c r="G1410" t="s">
        <v>32</v>
      </c>
      <c r="H1410">
        <v>1997</v>
      </c>
      <c r="I1410" t="s">
        <v>33</v>
      </c>
      <c r="J1410" t="s">
        <v>14</v>
      </c>
      <c r="K1410" t="s">
        <v>15</v>
      </c>
      <c r="L1410">
        <v>16</v>
      </c>
      <c r="M1410" s="4">
        <v>3078.6592000000001</v>
      </c>
    </row>
    <row r="1411" spans="1:13" x14ac:dyDescent="0.3">
      <c r="A1411" t="s">
        <v>1601</v>
      </c>
      <c r="B1411">
        <v>13</v>
      </c>
      <c r="C1411" t="s">
        <v>27</v>
      </c>
      <c r="D1411" s="5">
        <v>6.6406853000000002E-2</v>
      </c>
      <c r="E1411" t="s">
        <v>65</v>
      </c>
      <c r="F1411" s="4">
        <v>259.7962</v>
      </c>
      <c r="G1411" t="s">
        <v>28</v>
      </c>
      <c r="H1411">
        <v>1985</v>
      </c>
      <c r="I1411" t="s">
        <v>13</v>
      </c>
      <c r="J1411" t="s">
        <v>23</v>
      </c>
      <c r="K1411" t="s">
        <v>29</v>
      </c>
      <c r="L1411">
        <v>22</v>
      </c>
      <c r="M1411" s="4">
        <v>5697.9164000000001</v>
      </c>
    </row>
    <row r="1412" spans="1:13" x14ac:dyDescent="0.3">
      <c r="A1412" t="s">
        <v>943</v>
      </c>
      <c r="B1412">
        <v>16</v>
      </c>
      <c r="C1412" t="s">
        <v>27</v>
      </c>
      <c r="D1412" s="5">
        <v>7.1404679999999996E-3</v>
      </c>
      <c r="E1412" t="s">
        <v>11</v>
      </c>
      <c r="F1412" s="4">
        <v>40.847999999999999</v>
      </c>
      <c r="G1412" t="s">
        <v>51</v>
      </c>
      <c r="H1412">
        <v>1987</v>
      </c>
      <c r="I1412" t="s">
        <v>52</v>
      </c>
      <c r="J1412" t="s">
        <v>23</v>
      </c>
      <c r="K1412" t="s">
        <v>15</v>
      </c>
      <c r="L1412">
        <v>17</v>
      </c>
      <c r="M1412" s="4">
        <v>679.11599999999999</v>
      </c>
    </row>
    <row r="1413" spans="1:13" x14ac:dyDescent="0.3">
      <c r="A1413" t="s">
        <v>510</v>
      </c>
      <c r="B1413">
        <v>20</v>
      </c>
      <c r="C1413" t="s">
        <v>27</v>
      </c>
      <c r="D1413" s="5">
        <v>2.0858779000000001E-2</v>
      </c>
      <c r="E1413" t="s">
        <v>11</v>
      </c>
      <c r="F1413" s="4">
        <v>62.819400000000002</v>
      </c>
      <c r="G1413" t="s">
        <v>51</v>
      </c>
      <c r="H1413">
        <v>1987</v>
      </c>
      <c r="I1413" t="s">
        <v>52</v>
      </c>
      <c r="J1413" t="s">
        <v>23</v>
      </c>
      <c r="K1413" t="s">
        <v>15</v>
      </c>
      <c r="L1413">
        <v>15</v>
      </c>
      <c r="M1413" s="4">
        <v>928.79100000000005</v>
      </c>
    </row>
    <row r="1414" spans="1:13" x14ac:dyDescent="0.3">
      <c r="A1414" t="s">
        <v>1036</v>
      </c>
      <c r="B1414">
        <v>5</v>
      </c>
      <c r="C1414" t="s">
        <v>10</v>
      </c>
      <c r="D1414" s="5">
        <v>0.12334608499999999</v>
      </c>
      <c r="E1414" t="s">
        <v>50</v>
      </c>
      <c r="F1414" s="4">
        <v>172.53960000000001</v>
      </c>
      <c r="G1414" t="s">
        <v>18</v>
      </c>
      <c r="H1414">
        <v>2007</v>
      </c>
      <c r="I1414" t="s">
        <v>33</v>
      </c>
      <c r="J1414" t="s">
        <v>19</v>
      </c>
      <c r="K1414" t="s">
        <v>15</v>
      </c>
      <c r="L1414">
        <v>21</v>
      </c>
      <c r="M1414" s="4">
        <v>3663.2316000000001</v>
      </c>
    </row>
    <row r="1415" spans="1:13" x14ac:dyDescent="0.3">
      <c r="A1415" t="s">
        <v>385</v>
      </c>
      <c r="B1415">
        <v>7</v>
      </c>
      <c r="C1415" t="s">
        <v>10</v>
      </c>
      <c r="D1415" s="5">
        <v>0.15993759699999999</v>
      </c>
      <c r="E1415" t="s">
        <v>11</v>
      </c>
      <c r="F1415" s="4">
        <v>93.912000000000006</v>
      </c>
      <c r="G1415" t="s">
        <v>63</v>
      </c>
      <c r="H1415">
        <v>2004</v>
      </c>
      <c r="I1415" t="s">
        <v>33</v>
      </c>
      <c r="J1415" t="s">
        <v>19</v>
      </c>
      <c r="K1415" t="s">
        <v>15</v>
      </c>
      <c r="L1415">
        <v>14</v>
      </c>
      <c r="M1415" s="4">
        <v>1304.9680000000001</v>
      </c>
    </row>
    <row r="1416" spans="1:13" x14ac:dyDescent="0.3">
      <c r="A1416" t="s">
        <v>118</v>
      </c>
      <c r="B1416">
        <v>13</v>
      </c>
      <c r="C1416" t="s">
        <v>10</v>
      </c>
      <c r="D1416" s="5">
        <v>6.7128641000000003E-2</v>
      </c>
      <c r="E1416" t="s">
        <v>57</v>
      </c>
      <c r="F1416" s="4">
        <v>242.8486</v>
      </c>
      <c r="G1416" t="s">
        <v>28</v>
      </c>
      <c r="H1416">
        <v>1985</v>
      </c>
      <c r="I1416" t="s">
        <v>13</v>
      </c>
      <c r="J1416" t="s">
        <v>23</v>
      </c>
      <c r="K1416" t="s">
        <v>29</v>
      </c>
      <c r="L1416">
        <v>14</v>
      </c>
      <c r="M1416" s="4">
        <v>3420.8804</v>
      </c>
    </row>
    <row r="1417" spans="1:13" x14ac:dyDescent="0.3">
      <c r="A1417" t="s">
        <v>1438</v>
      </c>
      <c r="B1417">
        <v>19</v>
      </c>
      <c r="C1417" t="s">
        <v>10</v>
      </c>
      <c r="D1417" s="5">
        <v>4.2736348E-2</v>
      </c>
      <c r="E1417" t="s">
        <v>81</v>
      </c>
      <c r="F1417" s="4">
        <v>255.93299999999999</v>
      </c>
      <c r="G1417" t="s">
        <v>40</v>
      </c>
      <c r="H1417">
        <v>2002</v>
      </c>
      <c r="I1417" t="s">
        <v>33</v>
      </c>
      <c r="J1417" t="s">
        <v>19</v>
      </c>
      <c r="K1417" t="s">
        <v>15</v>
      </c>
      <c r="L1417">
        <v>15</v>
      </c>
      <c r="M1417" s="4">
        <v>3844.9949999999999</v>
      </c>
    </row>
    <row r="1418" spans="1:13" x14ac:dyDescent="0.3">
      <c r="A1418" t="s">
        <v>1111</v>
      </c>
      <c r="B1418">
        <v>13</v>
      </c>
      <c r="C1418" t="s">
        <v>27</v>
      </c>
      <c r="D1418" s="5">
        <v>0.17262968300000001</v>
      </c>
      <c r="E1418" t="s">
        <v>75</v>
      </c>
      <c r="F1418" s="4">
        <v>148.4708</v>
      </c>
      <c r="G1418" t="s">
        <v>28</v>
      </c>
      <c r="H1418">
        <v>1985</v>
      </c>
      <c r="I1418" t="s">
        <v>13</v>
      </c>
      <c r="J1418" t="s">
        <v>23</v>
      </c>
      <c r="K1418" t="s">
        <v>29</v>
      </c>
      <c r="L1418">
        <v>25</v>
      </c>
      <c r="M1418" s="4">
        <v>3761.77</v>
      </c>
    </row>
    <row r="1419" spans="1:13" x14ac:dyDescent="0.3">
      <c r="A1419" t="s">
        <v>458</v>
      </c>
      <c r="B1419">
        <v>11</v>
      </c>
      <c r="C1419" t="s">
        <v>10</v>
      </c>
      <c r="D1419" s="5">
        <v>7.278512E-3</v>
      </c>
      <c r="E1419" t="s">
        <v>75</v>
      </c>
      <c r="F1419" s="4">
        <v>196.74260000000001</v>
      </c>
      <c r="G1419" t="s">
        <v>63</v>
      </c>
      <c r="H1419">
        <v>2004</v>
      </c>
      <c r="I1419" t="s">
        <v>33</v>
      </c>
      <c r="J1419" t="s">
        <v>19</v>
      </c>
      <c r="K1419" t="s">
        <v>15</v>
      </c>
      <c r="L1419">
        <v>14</v>
      </c>
      <c r="M1419" s="4">
        <v>2768.3964000000001</v>
      </c>
    </row>
    <row r="1420" spans="1:13" x14ac:dyDescent="0.3">
      <c r="A1420" t="s">
        <v>832</v>
      </c>
      <c r="B1420">
        <v>7</v>
      </c>
      <c r="C1420" t="s">
        <v>10</v>
      </c>
      <c r="D1420" s="5">
        <v>0</v>
      </c>
      <c r="E1420" t="s">
        <v>17</v>
      </c>
      <c r="F1420" s="4">
        <v>205.7296</v>
      </c>
      <c r="G1420" t="s">
        <v>18</v>
      </c>
      <c r="H1420">
        <v>2007</v>
      </c>
      <c r="I1420" t="s">
        <v>33</v>
      </c>
      <c r="J1420" t="s">
        <v>19</v>
      </c>
      <c r="K1420" t="s">
        <v>15</v>
      </c>
      <c r="L1420">
        <v>22</v>
      </c>
      <c r="M1420" s="4">
        <v>4570.0511999999999</v>
      </c>
    </row>
    <row r="1421" spans="1:13" x14ac:dyDescent="0.3">
      <c r="A1421" t="s">
        <v>391</v>
      </c>
      <c r="B1421">
        <v>16</v>
      </c>
      <c r="C1421" t="s">
        <v>27</v>
      </c>
      <c r="D1421" s="5">
        <v>3.079807E-2</v>
      </c>
      <c r="E1421" t="s">
        <v>11</v>
      </c>
      <c r="F1421" s="4">
        <v>252.97239999999999</v>
      </c>
      <c r="G1421" t="s">
        <v>18</v>
      </c>
      <c r="H1421">
        <v>2007</v>
      </c>
      <c r="I1421" t="s">
        <v>33</v>
      </c>
      <c r="J1421" t="s">
        <v>19</v>
      </c>
      <c r="K1421" t="s">
        <v>15</v>
      </c>
      <c r="L1421">
        <v>12</v>
      </c>
      <c r="M1421" s="4">
        <v>3020.0688</v>
      </c>
    </row>
    <row r="1422" spans="1:13" x14ac:dyDescent="0.3">
      <c r="A1422" t="s">
        <v>1113</v>
      </c>
      <c r="B1422">
        <v>8</v>
      </c>
      <c r="C1422" t="s">
        <v>10</v>
      </c>
      <c r="D1422" s="5">
        <v>0.12152072</v>
      </c>
      <c r="E1422" t="s">
        <v>31</v>
      </c>
      <c r="F1422" s="4">
        <v>118.244</v>
      </c>
      <c r="G1422" t="s">
        <v>32</v>
      </c>
      <c r="H1422">
        <v>1997</v>
      </c>
      <c r="I1422" t="s">
        <v>33</v>
      </c>
      <c r="J1422" t="s">
        <v>14</v>
      </c>
      <c r="K1422" t="s">
        <v>15</v>
      </c>
      <c r="L1422">
        <v>8</v>
      </c>
      <c r="M1422" s="4">
        <v>958.75199999999995</v>
      </c>
    </row>
    <row r="1423" spans="1:13" x14ac:dyDescent="0.3">
      <c r="A1423" t="s">
        <v>691</v>
      </c>
      <c r="B1423">
        <v>7</v>
      </c>
      <c r="C1423" t="s">
        <v>10</v>
      </c>
      <c r="D1423" s="5">
        <v>5.3591344999999999E-2</v>
      </c>
      <c r="E1423" t="s">
        <v>81</v>
      </c>
      <c r="F1423" s="4">
        <v>149.77340000000001</v>
      </c>
      <c r="G1423" t="s">
        <v>18</v>
      </c>
      <c r="H1423">
        <v>2007</v>
      </c>
      <c r="I1423" t="s">
        <v>33</v>
      </c>
      <c r="J1423" t="s">
        <v>19</v>
      </c>
      <c r="K1423" t="s">
        <v>15</v>
      </c>
      <c r="L1423">
        <v>16</v>
      </c>
      <c r="M1423" s="4">
        <v>2375.5744</v>
      </c>
    </row>
    <row r="1424" spans="1:13" x14ac:dyDescent="0.3">
      <c r="A1424" t="s">
        <v>1104</v>
      </c>
      <c r="B1424">
        <v>11</v>
      </c>
      <c r="C1424" t="s">
        <v>10</v>
      </c>
      <c r="D1424" s="5">
        <v>3.5163638999999997E-2</v>
      </c>
      <c r="E1424" t="s">
        <v>45</v>
      </c>
      <c r="F1424" s="4">
        <v>84.422399999999996</v>
      </c>
      <c r="G1424" t="s">
        <v>51</v>
      </c>
      <c r="H1424">
        <v>1987</v>
      </c>
      <c r="I1424" t="s">
        <v>52</v>
      </c>
      <c r="J1424" t="s">
        <v>23</v>
      </c>
      <c r="K1424" t="s">
        <v>15</v>
      </c>
      <c r="L1424">
        <v>10</v>
      </c>
      <c r="M1424" s="4">
        <v>852.22400000000005</v>
      </c>
    </row>
    <row r="1425" spans="1:13" x14ac:dyDescent="0.3">
      <c r="A1425" t="s">
        <v>69</v>
      </c>
      <c r="B1425">
        <v>13</v>
      </c>
      <c r="C1425" t="s">
        <v>10</v>
      </c>
      <c r="D1425" s="5">
        <v>6.1470858000000003E-2</v>
      </c>
      <c r="E1425" t="s">
        <v>59</v>
      </c>
      <c r="F1425" s="4">
        <v>48.603400000000001</v>
      </c>
      <c r="G1425" t="s">
        <v>46</v>
      </c>
      <c r="H1425">
        <v>1985</v>
      </c>
      <c r="I1425" t="s">
        <v>33</v>
      </c>
      <c r="J1425" t="s">
        <v>14</v>
      </c>
      <c r="K1425" t="s">
        <v>24</v>
      </c>
      <c r="L1425">
        <v>3</v>
      </c>
      <c r="M1425" s="4">
        <v>145.81020000000001</v>
      </c>
    </row>
    <row r="1426" spans="1:13" x14ac:dyDescent="0.3">
      <c r="A1426" t="s">
        <v>1549</v>
      </c>
      <c r="B1426">
        <v>16</v>
      </c>
      <c r="C1426" t="s">
        <v>10</v>
      </c>
      <c r="D1426" s="5">
        <v>4.3226397999999999E-2</v>
      </c>
      <c r="E1426" t="s">
        <v>110</v>
      </c>
      <c r="F1426" s="4">
        <v>37.516399999999997</v>
      </c>
      <c r="G1426" t="s">
        <v>63</v>
      </c>
      <c r="H1426">
        <v>2004</v>
      </c>
      <c r="I1426" t="s">
        <v>33</v>
      </c>
      <c r="J1426" t="s">
        <v>19</v>
      </c>
      <c r="K1426" t="s">
        <v>15</v>
      </c>
      <c r="L1426">
        <v>7</v>
      </c>
      <c r="M1426" s="4">
        <v>270.31479999999999</v>
      </c>
    </row>
    <row r="1427" spans="1:13" x14ac:dyDescent="0.3">
      <c r="A1427" t="s">
        <v>1429</v>
      </c>
      <c r="B1427">
        <v>12</v>
      </c>
      <c r="C1427" t="s">
        <v>10</v>
      </c>
      <c r="D1427" s="5">
        <v>6.2640142999999995E-2</v>
      </c>
      <c r="E1427" t="s">
        <v>110</v>
      </c>
      <c r="F1427" s="4">
        <v>36.653199999999998</v>
      </c>
      <c r="G1427" t="s">
        <v>18</v>
      </c>
      <c r="H1427">
        <v>2007</v>
      </c>
      <c r="I1427" t="s">
        <v>33</v>
      </c>
      <c r="J1427" t="s">
        <v>19</v>
      </c>
      <c r="K1427" t="s">
        <v>15</v>
      </c>
      <c r="L1427">
        <v>7</v>
      </c>
      <c r="M1427" s="4">
        <v>251.67240000000001</v>
      </c>
    </row>
    <row r="1428" spans="1:13" x14ac:dyDescent="0.3">
      <c r="A1428" t="s">
        <v>1253</v>
      </c>
      <c r="B1428">
        <v>11</v>
      </c>
      <c r="C1428" t="s">
        <v>27</v>
      </c>
      <c r="D1428" s="5">
        <v>6.3583940000000005E-2</v>
      </c>
      <c r="E1428" t="s">
        <v>17</v>
      </c>
      <c r="F1428" s="4">
        <v>89.485600000000005</v>
      </c>
      <c r="G1428" t="s">
        <v>18</v>
      </c>
      <c r="H1428">
        <v>2007</v>
      </c>
      <c r="I1428" t="s">
        <v>33</v>
      </c>
      <c r="J1428" t="s">
        <v>19</v>
      </c>
      <c r="K1428" t="s">
        <v>15</v>
      </c>
      <c r="L1428">
        <v>13</v>
      </c>
      <c r="M1428" s="4">
        <v>1142.5128</v>
      </c>
    </row>
    <row r="1429" spans="1:13" x14ac:dyDescent="0.3">
      <c r="A1429" t="s">
        <v>1403</v>
      </c>
      <c r="B1429">
        <v>20</v>
      </c>
      <c r="C1429" t="s">
        <v>10</v>
      </c>
      <c r="D1429" s="5">
        <v>7.7389796999999996E-2</v>
      </c>
      <c r="E1429" t="s">
        <v>45</v>
      </c>
      <c r="F1429" s="4">
        <v>60.8536</v>
      </c>
      <c r="G1429" t="s">
        <v>51</v>
      </c>
      <c r="H1429">
        <v>1987</v>
      </c>
      <c r="I1429" t="s">
        <v>52</v>
      </c>
      <c r="J1429" t="s">
        <v>23</v>
      </c>
      <c r="K1429" t="s">
        <v>15</v>
      </c>
      <c r="L1429">
        <v>22</v>
      </c>
      <c r="M1429" s="4">
        <v>1347.5791999999999</v>
      </c>
    </row>
    <row r="1430" spans="1:13" x14ac:dyDescent="0.3">
      <c r="A1430" t="s">
        <v>79</v>
      </c>
      <c r="B1430">
        <v>16</v>
      </c>
      <c r="C1430" t="s">
        <v>27</v>
      </c>
      <c r="D1430" s="5">
        <v>8.7853500000000008E-3</v>
      </c>
      <c r="E1430" t="s">
        <v>75</v>
      </c>
      <c r="F1430" s="4">
        <v>204.99799999999999</v>
      </c>
      <c r="G1430" t="s">
        <v>18</v>
      </c>
      <c r="H1430">
        <v>2007</v>
      </c>
      <c r="I1430" t="s">
        <v>33</v>
      </c>
      <c r="J1430" t="s">
        <v>19</v>
      </c>
      <c r="K1430" t="s">
        <v>15</v>
      </c>
      <c r="L1430">
        <v>26</v>
      </c>
      <c r="M1430" s="4">
        <v>5366.348</v>
      </c>
    </row>
    <row r="1431" spans="1:13" x14ac:dyDescent="0.3">
      <c r="A1431" t="s">
        <v>489</v>
      </c>
      <c r="B1431">
        <v>13</v>
      </c>
      <c r="C1431" t="s">
        <v>27</v>
      </c>
      <c r="D1431" s="5">
        <v>0.13659289099999999</v>
      </c>
      <c r="E1431" t="s">
        <v>75</v>
      </c>
      <c r="F1431" s="4">
        <v>238.0248</v>
      </c>
      <c r="G1431" t="s">
        <v>46</v>
      </c>
      <c r="H1431">
        <v>1985</v>
      </c>
      <c r="I1431" t="s">
        <v>33</v>
      </c>
      <c r="J1431" t="s">
        <v>14</v>
      </c>
      <c r="K1431" t="s">
        <v>24</v>
      </c>
      <c r="L1431">
        <v>3</v>
      </c>
      <c r="M1431" s="4">
        <v>711.07439999999997</v>
      </c>
    </row>
    <row r="1432" spans="1:13" x14ac:dyDescent="0.3">
      <c r="A1432" t="s">
        <v>1455</v>
      </c>
      <c r="B1432">
        <v>17</v>
      </c>
      <c r="C1432" t="s">
        <v>27</v>
      </c>
      <c r="D1432" s="5">
        <v>5.4937907000000001E-2</v>
      </c>
      <c r="E1432" t="s">
        <v>110</v>
      </c>
      <c r="F1432" s="4">
        <v>64.216800000000006</v>
      </c>
      <c r="G1432" t="s">
        <v>18</v>
      </c>
      <c r="H1432">
        <v>2007</v>
      </c>
      <c r="I1432" t="s">
        <v>33</v>
      </c>
      <c r="J1432" t="s">
        <v>19</v>
      </c>
      <c r="K1432" t="s">
        <v>15</v>
      </c>
      <c r="L1432">
        <v>26</v>
      </c>
      <c r="M1432" s="4">
        <v>1661.8368</v>
      </c>
    </row>
    <row r="1433" spans="1:13" x14ac:dyDescent="0.3">
      <c r="A1433" t="s">
        <v>1333</v>
      </c>
      <c r="B1433">
        <v>6</v>
      </c>
      <c r="C1433" t="s">
        <v>27</v>
      </c>
      <c r="D1433" s="5">
        <v>7.0841849999999998E-3</v>
      </c>
      <c r="E1433" t="s">
        <v>57</v>
      </c>
      <c r="F1433" s="4">
        <v>191.15299999999999</v>
      </c>
      <c r="G1433" t="s">
        <v>18</v>
      </c>
      <c r="H1433">
        <v>2007</v>
      </c>
      <c r="I1433" t="s">
        <v>33</v>
      </c>
      <c r="J1433" t="s">
        <v>19</v>
      </c>
      <c r="K1433" t="s">
        <v>15</v>
      </c>
      <c r="L1433">
        <v>18</v>
      </c>
      <c r="M1433" s="4">
        <v>3415.5540000000001</v>
      </c>
    </row>
    <row r="1434" spans="1:13" x14ac:dyDescent="0.3">
      <c r="A1434" t="s">
        <v>1582</v>
      </c>
      <c r="B1434">
        <v>21</v>
      </c>
      <c r="C1434" t="s">
        <v>10</v>
      </c>
      <c r="D1434" s="5">
        <v>2.7052013E-2</v>
      </c>
      <c r="E1434" t="s">
        <v>59</v>
      </c>
      <c r="F1434" s="4">
        <v>73.935400000000001</v>
      </c>
      <c r="G1434" t="s">
        <v>18</v>
      </c>
      <c r="H1434">
        <v>2007</v>
      </c>
      <c r="I1434" t="s">
        <v>33</v>
      </c>
      <c r="J1434" t="s">
        <v>19</v>
      </c>
      <c r="K1434" t="s">
        <v>15</v>
      </c>
      <c r="L1434">
        <v>22</v>
      </c>
      <c r="M1434" s="4">
        <v>1655.1787999999999</v>
      </c>
    </row>
    <row r="1435" spans="1:13" x14ac:dyDescent="0.3">
      <c r="A1435" t="s">
        <v>1214</v>
      </c>
      <c r="B1435">
        <v>10</v>
      </c>
      <c r="C1435" t="s">
        <v>27</v>
      </c>
      <c r="D1435" s="5">
        <v>7.2863892999999999E-2</v>
      </c>
      <c r="E1435" t="s">
        <v>11</v>
      </c>
      <c r="F1435" s="4">
        <v>118.60980000000001</v>
      </c>
      <c r="G1435" t="s">
        <v>63</v>
      </c>
      <c r="H1435">
        <v>2004</v>
      </c>
      <c r="I1435" t="s">
        <v>33</v>
      </c>
      <c r="J1435" t="s">
        <v>19</v>
      </c>
      <c r="K1435" t="s">
        <v>15</v>
      </c>
      <c r="L1435">
        <v>7</v>
      </c>
      <c r="M1435" s="4">
        <v>843.56859999999995</v>
      </c>
    </row>
    <row r="1436" spans="1:13" x14ac:dyDescent="0.3">
      <c r="A1436" t="s">
        <v>1336</v>
      </c>
      <c r="B1436">
        <v>13</v>
      </c>
      <c r="C1436" t="s">
        <v>10</v>
      </c>
      <c r="D1436" s="5">
        <v>0.24410231499999999</v>
      </c>
      <c r="E1436" t="s">
        <v>11</v>
      </c>
      <c r="F1436" s="4">
        <v>148.07599999999999</v>
      </c>
      <c r="G1436" t="s">
        <v>46</v>
      </c>
      <c r="H1436">
        <v>1985</v>
      </c>
      <c r="I1436" t="s">
        <v>33</v>
      </c>
      <c r="J1436" t="s">
        <v>14</v>
      </c>
      <c r="K1436" t="s">
        <v>24</v>
      </c>
      <c r="L1436">
        <v>1</v>
      </c>
      <c r="M1436" s="4">
        <v>146.476</v>
      </c>
    </row>
    <row r="1437" spans="1:13" x14ac:dyDescent="0.3">
      <c r="A1437" t="s">
        <v>1006</v>
      </c>
      <c r="B1437">
        <v>20</v>
      </c>
      <c r="C1437" t="s">
        <v>10</v>
      </c>
      <c r="D1437" s="5">
        <v>0.14178919700000001</v>
      </c>
      <c r="E1437" t="s">
        <v>11</v>
      </c>
      <c r="F1437" s="4">
        <v>121.9072</v>
      </c>
      <c r="G1437" t="s">
        <v>63</v>
      </c>
      <c r="H1437">
        <v>2004</v>
      </c>
      <c r="I1437" t="s">
        <v>33</v>
      </c>
      <c r="J1437" t="s">
        <v>19</v>
      </c>
      <c r="K1437" t="s">
        <v>15</v>
      </c>
      <c r="L1437">
        <v>11</v>
      </c>
      <c r="M1437" s="4">
        <v>1347.5791999999999</v>
      </c>
    </row>
    <row r="1438" spans="1:13" x14ac:dyDescent="0.3">
      <c r="A1438" t="s">
        <v>88</v>
      </c>
      <c r="B1438">
        <v>13</v>
      </c>
      <c r="C1438" t="s">
        <v>10</v>
      </c>
      <c r="D1438" s="5">
        <v>3.5414528000000001E-2</v>
      </c>
      <c r="E1438" t="s">
        <v>48</v>
      </c>
      <c r="F1438" s="4">
        <v>218.2166</v>
      </c>
      <c r="G1438" t="s">
        <v>28</v>
      </c>
      <c r="H1438">
        <v>1985</v>
      </c>
      <c r="I1438" t="s">
        <v>13</v>
      </c>
      <c r="J1438" t="s">
        <v>23</v>
      </c>
      <c r="K1438" t="s">
        <v>29</v>
      </c>
      <c r="L1438">
        <v>17</v>
      </c>
      <c r="M1438" s="4">
        <v>3701.1822000000002</v>
      </c>
    </row>
    <row r="1439" spans="1:13" x14ac:dyDescent="0.3">
      <c r="A1439" t="s">
        <v>607</v>
      </c>
      <c r="B1439">
        <v>7</v>
      </c>
      <c r="C1439" t="s">
        <v>10</v>
      </c>
      <c r="D1439" s="5">
        <v>2.2864237999999999E-2</v>
      </c>
      <c r="E1439" t="s">
        <v>65</v>
      </c>
      <c r="F1439" s="4">
        <v>260.05939999999998</v>
      </c>
      <c r="G1439" t="s">
        <v>51</v>
      </c>
      <c r="H1439">
        <v>1987</v>
      </c>
      <c r="I1439" t="s">
        <v>52</v>
      </c>
      <c r="J1439" t="s">
        <v>23</v>
      </c>
      <c r="K1439" t="s">
        <v>15</v>
      </c>
      <c r="L1439">
        <v>23</v>
      </c>
      <c r="M1439" s="4">
        <v>6018.1661999999997</v>
      </c>
    </row>
    <row r="1440" spans="1:13" x14ac:dyDescent="0.3">
      <c r="A1440" t="s">
        <v>164</v>
      </c>
      <c r="B1440">
        <v>20</v>
      </c>
      <c r="C1440" t="s">
        <v>10</v>
      </c>
      <c r="D1440" s="5">
        <v>5.4011943E-2</v>
      </c>
      <c r="E1440" t="s">
        <v>11</v>
      </c>
      <c r="F1440" s="4">
        <v>116.5466</v>
      </c>
      <c r="G1440" t="s">
        <v>51</v>
      </c>
      <c r="H1440">
        <v>1987</v>
      </c>
      <c r="I1440" t="s">
        <v>52</v>
      </c>
      <c r="J1440" t="s">
        <v>23</v>
      </c>
      <c r="K1440" t="s">
        <v>15</v>
      </c>
      <c r="L1440">
        <v>16</v>
      </c>
      <c r="M1440" s="4">
        <v>1885.5455999999999</v>
      </c>
    </row>
    <row r="1441" spans="1:13" x14ac:dyDescent="0.3">
      <c r="A1441" t="s">
        <v>506</v>
      </c>
      <c r="B1441">
        <v>9</v>
      </c>
      <c r="C1441" t="s">
        <v>27</v>
      </c>
      <c r="D1441" s="5">
        <v>0.117462619</v>
      </c>
      <c r="E1441" t="s">
        <v>11</v>
      </c>
      <c r="F1441" s="4">
        <v>158.95779999999999</v>
      </c>
      <c r="G1441" t="s">
        <v>63</v>
      </c>
      <c r="H1441">
        <v>2004</v>
      </c>
      <c r="I1441" t="s">
        <v>33</v>
      </c>
      <c r="J1441" t="s">
        <v>19</v>
      </c>
      <c r="K1441" t="s">
        <v>15</v>
      </c>
      <c r="L1441">
        <v>14</v>
      </c>
      <c r="M1441" s="4">
        <v>2246.4092000000001</v>
      </c>
    </row>
    <row r="1442" spans="1:13" x14ac:dyDescent="0.3">
      <c r="A1442" t="s">
        <v>1115</v>
      </c>
      <c r="B1442">
        <v>10</v>
      </c>
      <c r="C1442" t="s">
        <v>10</v>
      </c>
      <c r="D1442" s="5">
        <v>0.11411658</v>
      </c>
      <c r="E1442" t="s">
        <v>45</v>
      </c>
      <c r="F1442" s="4">
        <v>158.8604</v>
      </c>
      <c r="G1442" t="s">
        <v>12</v>
      </c>
      <c r="H1442">
        <v>1999</v>
      </c>
      <c r="I1442" t="s">
        <v>13</v>
      </c>
      <c r="J1442" t="s">
        <v>14</v>
      </c>
      <c r="K1442" t="s">
        <v>15</v>
      </c>
      <c r="L1442">
        <v>28</v>
      </c>
      <c r="M1442" s="4">
        <v>4436.8912</v>
      </c>
    </row>
    <row r="1443" spans="1:13" x14ac:dyDescent="0.3">
      <c r="A1443" t="s">
        <v>1517</v>
      </c>
      <c r="B1443">
        <v>13</v>
      </c>
      <c r="C1443" t="s">
        <v>10</v>
      </c>
      <c r="D1443" s="5">
        <v>4.6124444000000001E-2</v>
      </c>
      <c r="E1443" t="s">
        <v>65</v>
      </c>
      <c r="F1443" s="4">
        <v>206.7954</v>
      </c>
      <c r="G1443" t="s">
        <v>46</v>
      </c>
      <c r="H1443">
        <v>1985</v>
      </c>
      <c r="I1443" t="s">
        <v>33</v>
      </c>
      <c r="J1443" t="s">
        <v>14</v>
      </c>
      <c r="K1443" t="s">
        <v>24</v>
      </c>
      <c r="L1443">
        <v>4</v>
      </c>
      <c r="M1443" s="4">
        <v>833.58159999999998</v>
      </c>
    </row>
    <row r="1444" spans="1:13" x14ac:dyDescent="0.3">
      <c r="A1444" t="s">
        <v>330</v>
      </c>
      <c r="B1444">
        <v>12</v>
      </c>
      <c r="C1444" t="s">
        <v>27</v>
      </c>
      <c r="D1444" s="5">
        <v>7.5849166999999995E-2</v>
      </c>
      <c r="E1444" t="s">
        <v>11</v>
      </c>
      <c r="F1444" s="4">
        <v>85.190799999999996</v>
      </c>
      <c r="G1444" t="s">
        <v>32</v>
      </c>
      <c r="H1444">
        <v>1997</v>
      </c>
      <c r="I1444" t="s">
        <v>33</v>
      </c>
      <c r="J1444" t="s">
        <v>14</v>
      </c>
      <c r="K1444" t="s">
        <v>15</v>
      </c>
      <c r="L1444">
        <v>26</v>
      </c>
      <c r="M1444" s="4">
        <v>2181.1608000000001</v>
      </c>
    </row>
    <row r="1445" spans="1:13" x14ac:dyDescent="0.3">
      <c r="A1445" t="s">
        <v>143</v>
      </c>
      <c r="B1445">
        <v>6</v>
      </c>
      <c r="C1445" t="s">
        <v>27</v>
      </c>
      <c r="D1445" s="5">
        <v>6.5729039000000003E-2</v>
      </c>
      <c r="E1445" t="s">
        <v>35</v>
      </c>
      <c r="F1445" s="4">
        <v>188.32400000000001</v>
      </c>
      <c r="G1445" t="s">
        <v>51</v>
      </c>
      <c r="H1445">
        <v>1987</v>
      </c>
      <c r="I1445" t="s">
        <v>52</v>
      </c>
      <c r="J1445" t="s">
        <v>23</v>
      </c>
      <c r="K1445" t="s">
        <v>15</v>
      </c>
      <c r="L1445">
        <v>8</v>
      </c>
      <c r="M1445" s="4">
        <v>1491.3920000000001</v>
      </c>
    </row>
    <row r="1446" spans="1:13" x14ac:dyDescent="0.3">
      <c r="A1446" t="s">
        <v>114</v>
      </c>
      <c r="B1446">
        <v>18</v>
      </c>
      <c r="C1446" t="s">
        <v>10</v>
      </c>
      <c r="D1446" s="5">
        <v>9.7865088000000003E-2</v>
      </c>
      <c r="E1446" t="s">
        <v>59</v>
      </c>
      <c r="F1446" s="4">
        <v>221.84559999999999</v>
      </c>
      <c r="G1446" t="s">
        <v>22</v>
      </c>
      <c r="H1446">
        <v>1998</v>
      </c>
      <c r="I1446" t="s">
        <v>33</v>
      </c>
      <c r="J1446" t="s">
        <v>23</v>
      </c>
      <c r="K1446" t="s">
        <v>24</v>
      </c>
      <c r="L1446">
        <v>4</v>
      </c>
      <c r="M1446" s="4">
        <v>884.18240000000003</v>
      </c>
    </row>
    <row r="1447" spans="1:13" x14ac:dyDescent="0.3">
      <c r="A1447" t="s">
        <v>1374</v>
      </c>
      <c r="B1447">
        <v>13</v>
      </c>
      <c r="C1447" t="s">
        <v>10</v>
      </c>
      <c r="D1447" s="5">
        <v>5.8827583000000003E-2</v>
      </c>
      <c r="E1447" t="s">
        <v>59</v>
      </c>
      <c r="F1447" s="4">
        <v>110.49120000000001</v>
      </c>
      <c r="G1447" t="s">
        <v>46</v>
      </c>
      <c r="H1447">
        <v>1985</v>
      </c>
      <c r="I1447" t="s">
        <v>33</v>
      </c>
      <c r="J1447" t="s">
        <v>14</v>
      </c>
      <c r="K1447" t="s">
        <v>24</v>
      </c>
      <c r="L1447">
        <v>4</v>
      </c>
      <c r="M1447" s="4">
        <v>436.76479999999998</v>
      </c>
    </row>
    <row r="1448" spans="1:13" x14ac:dyDescent="0.3">
      <c r="A1448" t="s">
        <v>1313</v>
      </c>
      <c r="B1448">
        <v>8</v>
      </c>
      <c r="C1448" t="s">
        <v>10</v>
      </c>
      <c r="D1448" s="5">
        <v>6.1313056999999997E-2</v>
      </c>
      <c r="E1448" t="s">
        <v>57</v>
      </c>
      <c r="F1448" s="4">
        <v>93.343599999999995</v>
      </c>
      <c r="G1448" t="s">
        <v>36</v>
      </c>
      <c r="H1448">
        <v>2009</v>
      </c>
      <c r="I1448" t="s">
        <v>13</v>
      </c>
      <c r="J1448" t="s">
        <v>23</v>
      </c>
      <c r="K1448" t="s">
        <v>37</v>
      </c>
      <c r="L1448">
        <v>14</v>
      </c>
      <c r="M1448" s="4">
        <v>1323.6104</v>
      </c>
    </row>
    <row r="1449" spans="1:13" x14ac:dyDescent="0.3">
      <c r="A1449" t="s">
        <v>963</v>
      </c>
      <c r="B1449">
        <v>6</v>
      </c>
      <c r="C1449" t="s">
        <v>27</v>
      </c>
      <c r="D1449" s="5">
        <v>0.12396141500000001</v>
      </c>
      <c r="E1449" t="s">
        <v>11</v>
      </c>
      <c r="F1449" s="4">
        <v>33.287399999999998</v>
      </c>
      <c r="G1449" t="s">
        <v>40</v>
      </c>
      <c r="H1449">
        <v>2002</v>
      </c>
      <c r="I1449" t="s">
        <v>33</v>
      </c>
      <c r="J1449" t="s">
        <v>19</v>
      </c>
      <c r="K1449" t="s">
        <v>15</v>
      </c>
      <c r="L1449">
        <v>4</v>
      </c>
      <c r="M1449" s="4">
        <v>141.14959999999999</v>
      </c>
    </row>
    <row r="1450" spans="1:13" x14ac:dyDescent="0.3">
      <c r="A1450" t="s">
        <v>473</v>
      </c>
      <c r="B1450">
        <v>10</v>
      </c>
      <c r="C1450" t="s">
        <v>27</v>
      </c>
      <c r="D1450" s="5">
        <v>1.4270394E-2</v>
      </c>
      <c r="E1450" t="s">
        <v>11</v>
      </c>
      <c r="F1450" s="4">
        <v>187.38720000000001</v>
      </c>
      <c r="G1450" t="s">
        <v>36</v>
      </c>
      <c r="H1450">
        <v>2009</v>
      </c>
      <c r="I1450" t="s">
        <v>13</v>
      </c>
      <c r="J1450" t="s">
        <v>23</v>
      </c>
      <c r="K1450" t="s">
        <v>37</v>
      </c>
      <c r="L1450">
        <v>14</v>
      </c>
      <c r="M1450" s="4">
        <v>2647.2208000000001</v>
      </c>
    </row>
    <row r="1451" spans="1:13" x14ac:dyDescent="0.3">
      <c r="A1451" t="s">
        <v>1337</v>
      </c>
      <c r="B1451">
        <v>20</v>
      </c>
      <c r="C1451" t="s">
        <v>10</v>
      </c>
      <c r="D1451" s="5">
        <v>6.0847633999999998E-2</v>
      </c>
      <c r="E1451" t="s">
        <v>65</v>
      </c>
      <c r="F1451" s="4">
        <v>75.069599999999994</v>
      </c>
      <c r="G1451" t="s">
        <v>22</v>
      </c>
      <c r="H1451">
        <v>1998</v>
      </c>
      <c r="I1451" t="s">
        <v>33</v>
      </c>
      <c r="J1451" t="s">
        <v>23</v>
      </c>
      <c r="K1451" t="s">
        <v>24</v>
      </c>
      <c r="L1451">
        <v>2</v>
      </c>
      <c r="M1451" s="4">
        <v>149.13919999999999</v>
      </c>
    </row>
    <row r="1452" spans="1:13" x14ac:dyDescent="0.3">
      <c r="A1452" t="s">
        <v>983</v>
      </c>
      <c r="B1452">
        <v>13</v>
      </c>
      <c r="C1452" t="s">
        <v>10</v>
      </c>
      <c r="D1452" s="5">
        <v>0</v>
      </c>
      <c r="E1452" t="s">
        <v>31</v>
      </c>
      <c r="F1452" s="4">
        <v>253.03559999999999</v>
      </c>
      <c r="G1452" t="s">
        <v>28</v>
      </c>
      <c r="H1452">
        <v>1985</v>
      </c>
      <c r="I1452" t="s">
        <v>13</v>
      </c>
      <c r="J1452" t="s">
        <v>23</v>
      </c>
      <c r="K1452" t="s">
        <v>29</v>
      </c>
      <c r="L1452">
        <v>45</v>
      </c>
      <c r="M1452" s="4">
        <v>11445.102000000001</v>
      </c>
    </row>
    <row r="1453" spans="1:13" x14ac:dyDescent="0.3">
      <c r="A1453" t="s">
        <v>1296</v>
      </c>
      <c r="B1453">
        <v>18</v>
      </c>
      <c r="C1453" t="s">
        <v>10</v>
      </c>
      <c r="D1453" s="5">
        <v>1.4103354E-2</v>
      </c>
      <c r="E1453" t="s">
        <v>59</v>
      </c>
      <c r="F1453" s="4">
        <v>225.47460000000001</v>
      </c>
      <c r="G1453" t="s">
        <v>18</v>
      </c>
      <c r="H1453">
        <v>2007</v>
      </c>
      <c r="I1453" t="s">
        <v>33</v>
      </c>
      <c r="J1453" t="s">
        <v>19</v>
      </c>
      <c r="K1453" t="s">
        <v>15</v>
      </c>
      <c r="L1453">
        <v>6</v>
      </c>
      <c r="M1453" s="4">
        <v>1346.2475999999999</v>
      </c>
    </row>
    <row r="1454" spans="1:13" x14ac:dyDescent="0.3">
      <c r="A1454" t="s">
        <v>1546</v>
      </c>
      <c r="B1454">
        <v>20</v>
      </c>
      <c r="C1454" t="s">
        <v>10</v>
      </c>
      <c r="D1454" s="5">
        <v>3.3901441999999997E-2</v>
      </c>
      <c r="E1454" t="s">
        <v>57</v>
      </c>
      <c r="F1454" s="4">
        <v>56.261400000000002</v>
      </c>
      <c r="G1454" t="s">
        <v>32</v>
      </c>
      <c r="H1454">
        <v>1997</v>
      </c>
      <c r="I1454" t="s">
        <v>33</v>
      </c>
      <c r="J1454" t="s">
        <v>14</v>
      </c>
      <c r="K1454" t="s">
        <v>15</v>
      </c>
      <c r="L1454">
        <v>14</v>
      </c>
      <c r="M1454" s="4">
        <v>773.65959999999995</v>
      </c>
    </row>
    <row r="1455" spans="1:13" x14ac:dyDescent="0.3">
      <c r="A1455" t="s">
        <v>1068</v>
      </c>
      <c r="B1455">
        <v>14</v>
      </c>
      <c r="C1455" t="s">
        <v>27</v>
      </c>
      <c r="D1455" s="5">
        <v>2.4454052E-2</v>
      </c>
      <c r="E1455" t="s">
        <v>31</v>
      </c>
      <c r="F1455" s="4">
        <v>197.21100000000001</v>
      </c>
      <c r="G1455" t="s">
        <v>40</v>
      </c>
      <c r="H1455">
        <v>2002</v>
      </c>
      <c r="I1455" t="s">
        <v>33</v>
      </c>
      <c r="J1455" t="s">
        <v>19</v>
      </c>
      <c r="K1455" t="s">
        <v>15</v>
      </c>
      <c r="L1455">
        <v>19</v>
      </c>
      <c r="M1455" s="4">
        <v>3731.8090000000002</v>
      </c>
    </row>
    <row r="1456" spans="1:13" x14ac:dyDescent="0.3">
      <c r="A1456" t="s">
        <v>1509</v>
      </c>
      <c r="B1456">
        <v>13</v>
      </c>
      <c r="C1456" t="s">
        <v>27</v>
      </c>
      <c r="D1456" s="5">
        <v>0</v>
      </c>
      <c r="E1456" t="s">
        <v>17</v>
      </c>
      <c r="F1456" s="4">
        <v>55.9298</v>
      </c>
      <c r="G1456" t="s">
        <v>46</v>
      </c>
      <c r="H1456">
        <v>1985</v>
      </c>
      <c r="I1456" t="s">
        <v>33</v>
      </c>
      <c r="J1456" t="s">
        <v>14</v>
      </c>
      <c r="K1456" t="s">
        <v>24</v>
      </c>
      <c r="L1456">
        <v>2</v>
      </c>
      <c r="M1456" s="4">
        <v>107.8596</v>
      </c>
    </row>
    <row r="1457" spans="1:13" x14ac:dyDescent="0.3">
      <c r="A1457" t="s">
        <v>287</v>
      </c>
      <c r="B1457">
        <v>13</v>
      </c>
      <c r="C1457" t="s">
        <v>27</v>
      </c>
      <c r="D1457" s="5">
        <v>9.6730426999999994E-2</v>
      </c>
      <c r="E1457" t="s">
        <v>11</v>
      </c>
      <c r="F1457" s="4">
        <v>159.02619999999999</v>
      </c>
      <c r="G1457" t="s">
        <v>28</v>
      </c>
      <c r="H1457">
        <v>1985</v>
      </c>
      <c r="I1457" t="s">
        <v>13</v>
      </c>
      <c r="J1457" t="s">
        <v>23</v>
      </c>
      <c r="K1457" t="s">
        <v>29</v>
      </c>
      <c r="L1457">
        <v>37</v>
      </c>
      <c r="M1457" s="4">
        <v>5887.6693999999998</v>
      </c>
    </row>
    <row r="1458" spans="1:13" x14ac:dyDescent="0.3">
      <c r="A1458" t="s">
        <v>1412</v>
      </c>
      <c r="B1458">
        <v>18</v>
      </c>
      <c r="C1458" t="s">
        <v>10</v>
      </c>
      <c r="D1458" s="5">
        <v>9.7198194000000002E-2</v>
      </c>
      <c r="E1458" t="s">
        <v>17</v>
      </c>
      <c r="F1458" s="4">
        <v>89.885599999999997</v>
      </c>
      <c r="G1458" t="s">
        <v>63</v>
      </c>
      <c r="H1458">
        <v>2004</v>
      </c>
      <c r="I1458" t="s">
        <v>33</v>
      </c>
      <c r="J1458" t="s">
        <v>19</v>
      </c>
      <c r="K1458" t="s">
        <v>15</v>
      </c>
      <c r="L1458">
        <v>4</v>
      </c>
      <c r="M1458" s="4">
        <v>351.54239999999999</v>
      </c>
    </row>
    <row r="1459" spans="1:13" x14ac:dyDescent="0.3">
      <c r="A1459" t="s">
        <v>1134</v>
      </c>
      <c r="B1459">
        <v>19</v>
      </c>
      <c r="C1459" t="s">
        <v>27</v>
      </c>
      <c r="D1459" s="5">
        <v>6.6005185999999993E-2</v>
      </c>
      <c r="E1459" t="s">
        <v>31</v>
      </c>
      <c r="F1459" s="4">
        <v>188.42140000000001</v>
      </c>
      <c r="G1459" t="s">
        <v>18</v>
      </c>
      <c r="H1459">
        <v>2007</v>
      </c>
      <c r="I1459" t="s">
        <v>33</v>
      </c>
      <c r="J1459" t="s">
        <v>19</v>
      </c>
      <c r="K1459" t="s">
        <v>15</v>
      </c>
      <c r="L1459">
        <v>15</v>
      </c>
      <c r="M1459" s="4">
        <v>2826.3209999999999</v>
      </c>
    </row>
    <row r="1460" spans="1:13" x14ac:dyDescent="0.3">
      <c r="A1460" t="s">
        <v>230</v>
      </c>
      <c r="B1460">
        <v>8</v>
      </c>
      <c r="C1460" t="s">
        <v>27</v>
      </c>
      <c r="D1460" s="5">
        <v>3.0890618000000002E-2</v>
      </c>
      <c r="E1460" t="s">
        <v>81</v>
      </c>
      <c r="F1460" s="4">
        <v>228.73519999999999</v>
      </c>
      <c r="G1460" t="s">
        <v>12</v>
      </c>
      <c r="H1460">
        <v>1999</v>
      </c>
      <c r="I1460" t="s">
        <v>13</v>
      </c>
      <c r="J1460" t="s">
        <v>14</v>
      </c>
      <c r="K1460" t="s">
        <v>15</v>
      </c>
      <c r="L1460">
        <v>26</v>
      </c>
      <c r="M1460" s="4">
        <v>5954.9152000000004</v>
      </c>
    </row>
    <row r="1461" spans="1:13" x14ac:dyDescent="0.3">
      <c r="A1461" t="s">
        <v>569</v>
      </c>
      <c r="B1461">
        <v>9</v>
      </c>
      <c r="C1461" t="s">
        <v>10</v>
      </c>
      <c r="D1461" s="5">
        <v>2.8498354E-2</v>
      </c>
      <c r="E1461" t="s">
        <v>35</v>
      </c>
      <c r="F1461" s="4">
        <v>195.81360000000001</v>
      </c>
      <c r="G1461" t="s">
        <v>51</v>
      </c>
      <c r="H1461">
        <v>1987</v>
      </c>
      <c r="I1461" t="s">
        <v>52</v>
      </c>
      <c r="J1461" t="s">
        <v>23</v>
      </c>
      <c r="K1461" t="s">
        <v>15</v>
      </c>
      <c r="L1461">
        <v>12</v>
      </c>
      <c r="M1461" s="4">
        <v>2332.9632000000001</v>
      </c>
    </row>
    <row r="1462" spans="1:13" x14ac:dyDescent="0.3">
      <c r="A1462" t="s">
        <v>380</v>
      </c>
      <c r="B1462">
        <v>20</v>
      </c>
      <c r="C1462" t="s">
        <v>10</v>
      </c>
      <c r="D1462" s="5">
        <v>3.3883447999999997E-2</v>
      </c>
      <c r="E1462" t="s">
        <v>11</v>
      </c>
      <c r="F1462" s="4">
        <v>213.2902</v>
      </c>
      <c r="G1462" t="s">
        <v>63</v>
      </c>
      <c r="H1462">
        <v>2004</v>
      </c>
      <c r="I1462" t="s">
        <v>33</v>
      </c>
      <c r="J1462" t="s">
        <v>19</v>
      </c>
      <c r="K1462" t="s">
        <v>15</v>
      </c>
      <c r="L1462">
        <v>20</v>
      </c>
      <c r="M1462" s="4">
        <v>4247.8040000000001</v>
      </c>
    </row>
    <row r="1463" spans="1:13" x14ac:dyDescent="0.3">
      <c r="A1463" t="s">
        <v>986</v>
      </c>
      <c r="B1463">
        <v>7</v>
      </c>
      <c r="C1463" t="s">
        <v>10</v>
      </c>
      <c r="D1463" s="5">
        <v>6.6565643999999993E-2</v>
      </c>
      <c r="E1463" t="s">
        <v>31</v>
      </c>
      <c r="F1463" s="4">
        <v>185.32400000000001</v>
      </c>
      <c r="G1463" t="s">
        <v>51</v>
      </c>
      <c r="H1463">
        <v>1987</v>
      </c>
      <c r="I1463" t="s">
        <v>52</v>
      </c>
      <c r="J1463" t="s">
        <v>23</v>
      </c>
      <c r="K1463" t="s">
        <v>15</v>
      </c>
      <c r="L1463">
        <v>21</v>
      </c>
      <c r="M1463" s="4">
        <v>3914.904</v>
      </c>
    </row>
    <row r="1464" spans="1:13" x14ac:dyDescent="0.3">
      <c r="A1464" t="s">
        <v>763</v>
      </c>
      <c r="B1464">
        <v>13</v>
      </c>
      <c r="C1464" t="s">
        <v>10</v>
      </c>
      <c r="D1464" s="5">
        <v>0.16994319499999999</v>
      </c>
      <c r="E1464" t="s">
        <v>45</v>
      </c>
      <c r="F1464" s="4">
        <v>116.2492</v>
      </c>
      <c r="G1464" t="s">
        <v>46</v>
      </c>
      <c r="H1464">
        <v>1985</v>
      </c>
      <c r="I1464" t="s">
        <v>33</v>
      </c>
      <c r="J1464" t="s">
        <v>14</v>
      </c>
      <c r="K1464" t="s">
        <v>24</v>
      </c>
      <c r="L1464">
        <v>1</v>
      </c>
      <c r="M1464" s="4">
        <v>115.8492</v>
      </c>
    </row>
    <row r="1465" spans="1:13" x14ac:dyDescent="0.3">
      <c r="A1465" t="s">
        <v>912</v>
      </c>
      <c r="B1465">
        <v>17</v>
      </c>
      <c r="C1465" t="s">
        <v>10</v>
      </c>
      <c r="D1465" s="5">
        <v>0</v>
      </c>
      <c r="E1465" t="s">
        <v>57</v>
      </c>
      <c r="F1465" s="4">
        <v>263.59100000000001</v>
      </c>
      <c r="G1465" t="s">
        <v>40</v>
      </c>
      <c r="H1465">
        <v>2002</v>
      </c>
      <c r="I1465" t="s">
        <v>33</v>
      </c>
      <c r="J1465" t="s">
        <v>19</v>
      </c>
      <c r="K1465" t="s">
        <v>15</v>
      </c>
      <c r="L1465">
        <v>3</v>
      </c>
      <c r="M1465" s="4">
        <v>788.97299999999996</v>
      </c>
    </row>
    <row r="1466" spans="1:13" x14ac:dyDescent="0.3">
      <c r="A1466" t="s">
        <v>1087</v>
      </c>
      <c r="B1466">
        <v>15</v>
      </c>
      <c r="C1466" t="s">
        <v>27</v>
      </c>
      <c r="D1466" s="5">
        <v>8.4765192000000003E-2</v>
      </c>
      <c r="E1466" t="s">
        <v>81</v>
      </c>
      <c r="F1466" s="4">
        <v>215.02180000000001</v>
      </c>
      <c r="G1466" t="s">
        <v>32</v>
      </c>
      <c r="H1466">
        <v>1997</v>
      </c>
      <c r="I1466" t="s">
        <v>33</v>
      </c>
      <c r="J1466" t="s">
        <v>14</v>
      </c>
      <c r="K1466" t="s">
        <v>15</v>
      </c>
      <c r="L1466">
        <v>9</v>
      </c>
      <c r="M1466" s="4">
        <v>1923.4962</v>
      </c>
    </row>
    <row r="1467" spans="1:13" x14ac:dyDescent="0.3">
      <c r="A1467" t="s">
        <v>147</v>
      </c>
      <c r="B1467">
        <v>16</v>
      </c>
      <c r="C1467" t="s">
        <v>27</v>
      </c>
      <c r="D1467" s="5">
        <v>2.7617045999999999E-2</v>
      </c>
      <c r="E1467" t="s">
        <v>81</v>
      </c>
      <c r="F1467" s="4">
        <v>168.279</v>
      </c>
      <c r="G1467" t="s">
        <v>32</v>
      </c>
      <c r="H1467">
        <v>1997</v>
      </c>
      <c r="I1467" t="s">
        <v>33</v>
      </c>
      <c r="J1467" t="s">
        <v>14</v>
      </c>
      <c r="K1467" t="s">
        <v>15</v>
      </c>
      <c r="L1467">
        <v>24</v>
      </c>
      <c r="M1467" s="4">
        <v>4074.6959999999999</v>
      </c>
    </row>
    <row r="1468" spans="1:13" x14ac:dyDescent="0.3">
      <c r="A1468" t="s">
        <v>1435</v>
      </c>
      <c r="B1468">
        <v>18</v>
      </c>
      <c r="C1468" t="s">
        <v>10</v>
      </c>
      <c r="D1468" s="5">
        <v>5.2166995000000001E-2</v>
      </c>
      <c r="E1468" t="s">
        <v>11</v>
      </c>
      <c r="F1468" s="4">
        <v>121.7072</v>
      </c>
      <c r="G1468" t="s">
        <v>63</v>
      </c>
      <c r="H1468">
        <v>2004</v>
      </c>
      <c r="I1468" t="s">
        <v>33</v>
      </c>
      <c r="J1468" t="s">
        <v>19</v>
      </c>
      <c r="K1468" t="s">
        <v>15</v>
      </c>
      <c r="L1468">
        <v>23</v>
      </c>
      <c r="M1468" s="4">
        <v>2817.6655999999998</v>
      </c>
    </row>
    <row r="1469" spans="1:13" x14ac:dyDescent="0.3">
      <c r="A1469" t="s">
        <v>390</v>
      </c>
      <c r="B1469">
        <v>13</v>
      </c>
      <c r="C1469" t="s">
        <v>27</v>
      </c>
      <c r="D1469" s="5">
        <v>0</v>
      </c>
      <c r="E1469" t="s">
        <v>17</v>
      </c>
      <c r="F1469" s="4">
        <v>184.26079999999999</v>
      </c>
      <c r="G1469" t="s">
        <v>28</v>
      </c>
      <c r="H1469">
        <v>1985</v>
      </c>
      <c r="I1469" t="s">
        <v>13</v>
      </c>
      <c r="J1469" t="s">
        <v>23</v>
      </c>
      <c r="K1469" t="s">
        <v>29</v>
      </c>
      <c r="L1469">
        <v>33</v>
      </c>
      <c r="M1469" s="4">
        <v>6064.1063999999997</v>
      </c>
    </row>
    <row r="1470" spans="1:13" x14ac:dyDescent="0.3">
      <c r="A1470" t="s">
        <v>668</v>
      </c>
      <c r="B1470">
        <v>15</v>
      </c>
      <c r="C1470" t="s">
        <v>10</v>
      </c>
      <c r="D1470" s="5">
        <v>3.8460296999999997E-2</v>
      </c>
      <c r="E1470" t="s">
        <v>59</v>
      </c>
      <c r="F1470" s="4">
        <v>104.03319999999999</v>
      </c>
      <c r="G1470" t="s">
        <v>22</v>
      </c>
      <c r="H1470">
        <v>1998</v>
      </c>
      <c r="I1470" t="s">
        <v>33</v>
      </c>
      <c r="J1470" t="s">
        <v>23</v>
      </c>
      <c r="K1470" t="s">
        <v>24</v>
      </c>
      <c r="L1470">
        <v>2</v>
      </c>
      <c r="M1470" s="4">
        <v>205.06639999999999</v>
      </c>
    </row>
    <row r="1471" spans="1:13" x14ac:dyDescent="0.3">
      <c r="A1471" t="s">
        <v>235</v>
      </c>
      <c r="B1471">
        <v>16</v>
      </c>
      <c r="C1471" t="s">
        <v>10</v>
      </c>
      <c r="D1471" s="5">
        <v>2.5789175000000001E-2</v>
      </c>
      <c r="E1471" t="s">
        <v>31</v>
      </c>
      <c r="F1471" s="4">
        <v>166.94739999999999</v>
      </c>
      <c r="G1471" t="s">
        <v>40</v>
      </c>
      <c r="H1471">
        <v>2002</v>
      </c>
      <c r="I1471" t="s">
        <v>33</v>
      </c>
      <c r="J1471" t="s">
        <v>19</v>
      </c>
      <c r="K1471" t="s">
        <v>15</v>
      </c>
      <c r="L1471">
        <v>17</v>
      </c>
      <c r="M1471" s="4">
        <v>2863.6057999999998</v>
      </c>
    </row>
    <row r="1472" spans="1:13" x14ac:dyDescent="0.3">
      <c r="A1472" t="s">
        <v>644</v>
      </c>
      <c r="B1472">
        <v>15</v>
      </c>
      <c r="C1472" t="s">
        <v>27</v>
      </c>
      <c r="D1472" s="5">
        <v>0.161301097</v>
      </c>
      <c r="E1472" t="s">
        <v>81</v>
      </c>
      <c r="F1472" s="4">
        <v>185.1266</v>
      </c>
      <c r="G1472" t="s">
        <v>51</v>
      </c>
      <c r="H1472">
        <v>1987</v>
      </c>
      <c r="I1472" t="s">
        <v>52</v>
      </c>
      <c r="J1472" t="s">
        <v>23</v>
      </c>
      <c r="K1472" t="s">
        <v>15</v>
      </c>
      <c r="L1472">
        <v>12</v>
      </c>
      <c r="M1472" s="4">
        <v>2213.1192000000001</v>
      </c>
    </row>
    <row r="1473" spans="1:13" x14ac:dyDescent="0.3">
      <c r="A1473" t="s">
        <v>1263</v>
      </c>
      <c r="B1473">
        <v>14</v>
      </c>
      <c r="C1473" t="s">
        <v>10</v>
      </c>
      <c r="D1473" s="5">
        <v>3.4640466000000002E-2</v>
      </c>
      <c r="E1473" t="s">
        <v>50</v>
      </c>
      <c r="F1473" s="4">
        <v>116.14919999999999</v>
      </c>
      <c r="G1473" t="s">
        <v>40</v>
      </c>
      <c r="H1473">
        <v>2002</v>
      </c>
      <c r="I1473" t="s">
        <v>33</v>
      </c>
      <c r="J1473" t="s">
        <v>19</v>
      </c>
      <c r="K1473" t="s">
        <v>15</v>
      </c>
      <c r="L1473">
        <v>11</v>
      </c>
      <c r="M1473" s="4">
        <v>1274.3412000000001</v>
      </c>
    </row>
    <row r="1474" spans="1:13" x14ac:dyDescent="0.3">
      <c r="A1474" t="s">
        <v>1412</v>
      </c>
      <c r="B1474">
        <v>13</v>
      </c>
      <c r="C1474" t="s">
        <v>10</v>
      </c>
      <c r="D1474" s="5">
        <v>0</v>
      </c>
      <c r="E1474" t="s">
        <v>17</v>
      </c>
      <c r="F1474" s="4">
        <v>89.185599999999994</v>
      </c>
      <c r="G1474" t="s">
        <v>28</v>
      </c>
      <c r="H1474">
        <v>1985</v>
      </c>
      <c r="I1474" t="s">
        <v>13</v>
      </c>
      <c r="J1474" t="s">
        <v>23</v>
      </c>
      <c r="K1474" t="s">
        <v>29</v>
      </c>
      <c r="L1474">
        <v>24</v>
      </c>
      <c r="M1474" s="4">
        <v>2109.2543999999998</v>
      </c>
    </row>
    <row r="1475" spans="1:13" x14ac:dyDescent="0.3">
      <c r="A1475" t="s">
        <v>811</v>
      </c>
      <c r="B1475">
        <v>14</v>
      </c>
      <c r="C1475" t="s">
        <v>27</v>
      </c>
      <c r="D1475" s="5">
        <v>6.4307102000000005E-2</v>
      </c>
      <c r="E1475" t="s">
        <v>31</v>
      </c>
      <c r="F1475" s="4">
        <v>77.301199999999994</v>
      </c>
      <c r="G1475" t="s">
        <v>12</v>
      </c>
      <c r="H1475">
        <v>1999</v>
      </c>
      <c r="I1475" t="s">
        <v>13</v>
      </c>
      <c r="J1475" t="s">
        <v>14</v>
      </c>
      <c r="K1475" t="s">
        <v>15</v>
      </c>
      <c r="L1475">
        <v>21</v>
      </c>
      <c r="M1475" s="4">
        <v>1593.9251999999999</v>
      </c>
    </row>
    <row r="1476" spans="1:13" x14ac:dyDescent="0.3">
      <c r="A1476" t="s">
        <v>1007</v>
      </c>
      <c r="B1476">
        <v>7</v>
      </c>
      <c r="C1476" t="s">
        <v>10</v>
      </c>
      <c r="D1476" s="5">
        <v>7.6036381E-2</v>
      </c>
      <c r="E1476" t="s">
        <v>59</v>
      </c>
      <c r="F1476" s="4">
        <v>153.96559999999999</v>
      </c>
      <c r="G1476" t="s">
        <v>36</v>
      </c>
      <c r="H1476">
        <v>2009</v>
      </c>
      <c r="I1476" t="s">
        <v>13</v>
      </c>
      <c r="J1476" t="s">
        <v>23</v>
      </c>
      <c r="K1476" t="s">
        <v>37</v>
      </c>
      <c r="L1476">
        <v>17</v>
      </c>
      <c r="M1476" s="4">
        <v>2625.9151999999999</v>
      </c>
    </row>
    <row r="1477" spans="1:13" x14ac:dyDescent="0.3">
      <c r="A1477" t="s">
        <v>333</v>
      </c>
      <c r="B1477">
        <v>19</v>
      </c>
      <c r="C1477" t="s">
        <v>27</v>
      </c>
      <c r="D1477" s="5">
        <v>7.1091590999999996E-2</v>
      </c>
      <c r="E1477" t="s">
        <v>65</v>
      </c>
      <c r="F1477" s="4">
        <v>228.601</v>
      </c>
      <c r="G1477" t="s">
        <v>18</v>
      </c>
      <c r="H1477">
        <v>2007</v>
      </c>
      <c r="I1477" t="s">
        <v>33</v>
      </c>
      <c r="J1477" t="s">
        <v>19</v>
      </c>
      <c r="K1477" t="s">
        <v>15</v>
      </c>
      <c r="L1477">
        <v>21</v>
      </c>
      <c r="M1477" s="4">
        <v>4823.7209999999995</v>
      </c>
    </row>
    <row r="1478" spans="1:13" x14ac:dyDescent="0.3">
      <c r="A1478" t="s">
        <v>1298</v>
      </c>
      <c r="B1478">
        <v>12</v>
      </c>
      <c r="C1478" t="s">
        <v>10</v>
      </c>
      <c r="D1478" s="5">
        <v>0.18784108199999999</v>
      </c>
      <c r="E1478" t="s">
        <v>81</v>
      </c>
      <c r="F1478" s="4">
        <v>119.244</v>
      </c>
      <c r="G1478" t="s">
        <v>22</v>
      </c>
      <c r="H1478">
        <v>1998</v>
      </c>
      <c r="I1478" t="s">
        <v>33</v>
      </c>
      <c r="J1478" t="s">
        <v>23</v>
      </c>
      <c r="K1478" t="s">
        <v>24</v>
      </c>
      <c r="L1478">
        <v>1</v>
      </c>
      <c r="M1478" s="4">
        <v>119.84399999999999</v>
      </c>
    </row>
    <row r="1479" spans="1:13" x14ac:dyDescent="0.3">
      <c r="A1479" t="s">
        <v>1549</v>
      </c>
      <c r="B1479">
        <v>16</v>
      </c>
      <c r="C1479" t="s">
        <v>10</v>
      </c>
      <c r="D1479" s="5">
        <v>4.3234573999999998E-2</v>
      </c>
      <c r="E1479" t="s">
        <v>110</v>
      </c>
      <c r="F1479" s="4">
        <v>38.316400000000002</v>
      </c>
      <c r="G1479" t="s">
        <v>32</v>
      </c>
      <c r="H1479">
        <v>1997</v>
      </c>
      <c r="I1479" t="s">
        <v>33</v>
      </c>
      <c r="J1479" t="s">
        <v>14</v>
      </c>
      <c r="K1479" t="s">
        <v>15</v>
      </c>
      <c r="L1479">
        <v>14</v>
      </c>
      <c r="M1479" s="4">
        <v>540.62959999999998</v>
      </c>
    </row>
    <row r="1480" spans="1:13" x14ac:dyDescent="0.3">
      <c r="A1480" t="s">
        <v>352</v>
      </c>
      <c r="B1480">
        <v>13</v>
      </c>
      <c r="C1480" t="s">
        <v>10</v>
      </c>
      <c r="D1480" s="5">
        <v>2.6055106000000001E-2</v>
      </c>
      <c r="E1480" t="s">
        <v>31</v>
      </c>
      <c r="F1480" s="4">
        <v>169.54740000000001</v>
      </c>
      <c r="G1480" t="s">
        <v>28</v>
      </c>
      <c r="H1480">
        <v>1985</v>
      </c>
      <c r="I1480" t="s">
        <v>13</v>
      </c>
      <c r="J1480" t="s">
        <v>23</v>
      </c>
      <c r="K1480" t="s">
        <v>29</v>
      </c>
      <c r="L1480">
        <v>25</v>
      </c>
      <c r="M1480" s="4">
        <v>4211.1850000000004</v>
      </c>
    </row>
    <row r="1481" spans="1:13" x14ac:dyDescent="0.3">
      <c r="A1481" t="s">
        <v>1315</v>
      </c>
      <c r="B1481">
        <v>21</v>
      </c>
      <c r="C1481" t="s">
        <v>10</v>
      </c>
      <c r="D1481" s="5">
        <v>0.109153001</v>
      </c>
      <c r="E1481" t="s">
        <v>11</v>
      </c>
      <c r="F1481" s="4">
        <v>161.3578</v>
      </c>
      <c r="G1481" t="s">
        <v>36</v>
      </c>
      <c r="H1481">
        <v>2009</v>
      </c>
      <c r="I1481" t="s">
        <v>13</v>
      </c>
      <c r="J1481" t="s">
        <v>23</v>
      </c>
      <c r="K1481" t="s">
        <v>37</v>
      </c>
      <c r="L1481">
        <v>28</v>
      </c>
      <c r="M1481" s="4">
        <v>4492.8184000000001</v>
      </c>
    </row>
    <row r="1482" spans="1:13" x14ac:dyDescent="0.3">
      <c r="A1482" t="s">
        <v>1508</v>
      </c>
      <c r="B1482">
        <v>6</v>
      </c>
      <c r="C1482" t="s">
        <v>10</v>
      </c>
      <c r="D1482" s="5">
        <v>8.0625230000000006E-2</v>
      </c>
      <c r="E1482" t="s">
        <v>59</v>
      </c>
      <c r="F1482" s="4">
        <v>168.37899999999999</v>
      </c>
      <c r="G1482" t="s">
        <v>63</v>
      </c>
      <c r="H1482">
        <v>2004</v>
      </c>
      <c r="I1482" t="s">
        <v>33</v>
      </c>
      <c r="J1482" t="s">
        <v>19</v>
      </c>
      <c r="K1482" t="s">
        <v>15</v>
      </c>
      <c r="L1482">
        <v>7</v>
      </c>
      <c r="M1482" s="4">
        <v>1188.453</v>
      </c>
    </row>
    <row r="1483" spans="1:13" x14ac:dyDescent="0.3">
      <c r="A1483" t="s">
        <v>1176</v>
      </c>
      <c r="B1483">
        <v>6</v>
      </c>
      <c r="C1483" t="s">
        <v>27</v>
      </c>
      <c r="D1483" s="5">
        <v>9.0129200000000007E-2</v>
      </c>
      <c r="E1483" t="s">
        <v>31</v>
      </c>
      <c r="F1483" s="4">
        <v>89.885599999999997</v>
      </c>
      <c r="G1483" t="s">
        <v>22</v>
      </c>
      <c r="H1483">
        <v>1998</v>
      </c>
      <c r="I1483" t="s">
        <v>33</v>
      </c>
      <c r="J1483" t="s">
        <v>23</v>
      </c>
      <c r="K1483" t="s">
        <v>24</v>
      </c>
      <c r="L1483">
        <v>2</v>
      </c>
      <c r="M1483" s="4">
        <v>175.77119999999999</v>
      </c>
    </row>
    <row r="1484" spans="1:13" x14ac:dyDescent="0.3">
      <c r="A1484" t="s">
        <v>337</v>
      </c>
      <c r="B1484">
        <v>13</v>
      </c>
      <c r="C1484" t="s">
        <v>27</v>
      </c>
      <c r="D1484" s="5">
        <v>9.8938169000000006E-2</v>
      </c>
      <c r="E1484" t="s">
        <v>65</v>
      </c>
      <c r="F1484" s="4">
        <v>195.77680000000001</v>
      </c>
      <c r="G1484" t="s">
        <v>12</v>
      </c>
      <c r="H1484">
        <v>1999</v>
      </c>
      <c r="I1484" t="s">
        <v>13</v>
      </c>
      <c r="J1484" t="s">
        <v>14</v>
      </c>
      <c r="K1484" t="s">
        <v>15</v>
      </c>
      <c r="L1484">
        <v>21</v>
      </c>
      <c r="M1484" s="4">
        <v>4138.6127999999999</v>
      </c>
    </row>
    <row r="1485" spans="1:13" x14ac:dyDescent="0.3">
      <c r="A1485" t="s">
        <v>716</v>
      </c>
      <c r="B1485">
        <v>10</v>
      </c>
      <c r="C1485" t="s">
        <v>27</v>
      </c>
      <c r="D1485" s="5">
        <v>0</v>
      </c>
      <c r="E1485" t="s">
        <v>31</v>
      </c>
      <c r="F1485" s="4">
        <v>225.1088</v>
      </c>
      <c r="G1485" t="s">
        <v>51</v>
      </c>
      <c r="H1485">
        <v>1987</v>
      </c>
      <c r="I1485" t="s">
        <v>52</v>
      </c>
      <c r="J1485" t="s">
        <v>23</v>
      </c>
      <c r="K1485" t="s">
        <v>15</v>
      </c>
      <c r="L1485">
        <v>16</v>
      </c>
      <c r="M1485" s="4">
        <v>3579.3407999999999</v>
      </c>
    </row>
    <row r="1486" spans="1:13" x14ac:dyDescent="0.3">
      <c r="A1486" t="s">
        <v>1225</v>
      </c>
      <c r="B1486">
        <v>17</v>
      </c>
      <c r="C1486" t="s">
        <v>10</v>
      </c>
      <c r="D1486" s="5">
        <v>3.2580547000000001E-2</v>
      </c>
      <c r="E1486" t="s">
        <v>45</v>
      </c>
      <c r="F1486" s="4">
        <v>192.11619999999999</v>
      </c>
      <c r="G1486" t="s">
        <v>63</v>
      </c>
      <c r="H1486">
        <v>2004</v>
      </c>
      <c r="I1486" t="s">
        <v>33</v>
      </c>
      <c r="J1486" t="s">
        <v>19</v>
      </c>
      <c r="K1486" t="s">
        <v>15</v>
      </c>
      <c r="L1486">
        <v>20</v>
      </c>
      <c r="M1486" s="4">
        <v>3848.3240000000001</v>
      </c>
    </row>
    <row r="1487" spans="1:13" x14ac:dyDescent="0.3">
      <c r="A1487" t="s">
        <v>889</v>
      </c>
      <c r="B1487">
        <v>13</v>
      </c>
      <c r="C1487" t="s">
        <v>10</v>
      </c>
      <c r="D1487" s="5">
        <v>9.7937252000000002E-2</v>
      </c>
      <c r="E1487" t="s">
        <v>75</v>
      </c>
      <c r="F1487" s="4">
        <v>98.904200000000003</v>
      </c>
      <c r="G1487" t="s">
        <v>28</v>
      </c>
      <c r="H1487">
        <v>1985</v>
      </c>
      <c r="I1487" t="s">
        <v>13</v>
      </c>
      <c r="J1487" t="s">
        <v>23</v>
      </c>
      <c r="K1487" t="s">
        <v>29</v>
      </c>
      <c r="L1487">
        <v>50</v>
      </c>
      <c r="M1487" s="4">
        <v>4960.21</v>
      </c>
    </row>
    <row r="1488" spans="1:13" x14ac:dyDescent="0.3">
      <c r="A1488" t="s">
        <v>1133</v>
      </c>
      <c r="B1488">
        <v>17</v>
      </c>
      <c r="C1488" t="s">
        <v>27</v>
      </c>
      <c r="D1488" s="5">
        <v>0</v>
      </c>
      <c r="E1488" t="s">
        <v>31</v>
      </c>
      <c r="F1488" s="4">
        <v>208.56379999999999</v>
      </c>
      <c r="G1488" t="s">
        <v>12</v>
      </c>
      <c r="H1488">
        <v>1999</v>
      </c>
      <c r="I1488" t="s">
        <v>13</v>
      </c>
      <c r="J1488" t="s">
        <v>14</v>
      </c>
      <c r="K1488" t="s">
        <v>15</v>
      </c>
      <c r="L1488">
        <v>26</v>
      </c>
      <c r="M1488" s="4">
        <v>5383.6588000000002</v>
      </c>
    </row>
    <row r="1489" spans="1:13" x14ac:dyDescent="0.3">
      <c r="A1489" t="s">
        <v>1512</v>
      </c>
      <c r="B1489">
        <v>7</v>
      </c>
      <c r="C1489" t="s">
        <v>10</v>
      </c>
      <c r="D1489" s="5">
        <v>2.0391844999999999E-2</v>
      </c>
      <c r="E1489" t="s">
        <v>11</v>
      </c>
      <c r="F1489" s="4">
        <v>248.9092</v>
      </c>
      <c r="G1489" t="s">
        <v>32</v>
      </c>
      <c r="H1489">
        <v>1997</v>
      </c>
      <c r="I1489" t="s">
        <v>33</v>
      </c>
      <c r="J1489" t="s">
        <v>14</v>
      </c>
      <c r="K1489" t="s">
        <v>15</v>
      </c>
      <c r="L1489">
        <v>9</v>
      </c>
      <c r="M1489" s="4">
        <v>2241.0828000000001</v>
      </c>
    </row>
    <row r="1490" spans="1:13" x14ac:dyDescent="0.3">
      <c r="A1490" t="s">
        <v>293</v>
      </c>
      <c r="B1490">
        <v>8</v>
      </c>
      <c r="C1490" t="s">
        <v>10</v>
      </c>
      <c r="D1490" s="5">
        <v>0.103813029</v>
      </c>
      <c r="E1490" t="s">
        <v>11</v>
      </c>
      <c r="F1490" s="4">
        <v>113.7544</v>
      </c>
      <c r="G1490" t="s">
        <v>32</v>
      </c>
      <c r="H1490">
        <v>1997</v>
      </c>
      <c r="I1490" t="s">
        <v>33</v>
      </c>
      <c r="J1490" t="s">
        <v>14</v>
      </c>
      <c r="K1490" t="s">
        <v>15</v>
      </c>
      <c r="L1490">
        <v>6</v>
      </c>
      <c r="M1490" s="4">
        <v>671.12639999999999</v>
      </c>
    </row>
    <row r="1491" spans="1:13" x14ac:dyDescent="0.3">
      <c r="A1491" t="s">
        <v>256</v>
      </c>
      <c r="B1491">
        <v>13</v>
      </c>
      <c r="C1491" t="s">
        <v>10</v>
      </c>
      <c r="D1491" s="5">
        <v>3.1069203E-2</v>
      </c>
      <c r="E1491" t="s">
        <v>81</v>
      </c>
      <c r="F1491" s="4">
        <v>179.6686</v>
      </c>
      <c r="G1491" t="s">
        <v>46</v>
      </c>
      <c r="H1491">
        <v>1985</v>
      </c>
      <c r="I1491" t="s">
        <v>33</v>
      </c>
      <c r="J1491" t="s">
        <v>14</v>
      </c>
      <c r="K1491" t="s">
        <v>24</v>
      </c>
      <c r="L1491">
        <v>1</v>
      </c>
      <c r="M1491" s="4">
        <v>177.76859999999999</v>
      </c>
    </row>
    <row r="1492" spans="1:13" x14ac:dyDescent="0.3">
      <c r="A1492" t="s">
        <v>1259</v>
      </c>
      <c r="B1492">
        <v>13</v>
      </c>
      <c r="C1492" t="s">
        <v>10</v>
      </c>
      <c r="D1492" s="5">
        <v>6.2294473000000003E-2</v>
      </c>
      <c r="E1492" t="s">
        <v>11</v>
      </c>
      <c r="F1492" s="4">
        <v>242.417</v>
      </c>
      <c r="G1492" t="s">
        <v>46</v>
      </c>
      <c r="H1492">
        <v>1985</v>
      </c>
      <c r="I1492" t="s">
        <v>33</v>
      </c>
      <c r="J1492" t="s">
        <v>14</v>
      </c>
      <c r="K1492" t="s">
        <v>24</v>
      </c>
      <c r="L1492">
        <v>2</v>
      </c>
      <c r="M1492" s="4">
        <v>486.03399999999999</v>
      </c>
    </row>
    <row r="1493" spans="1:13" x14ac:dyDescent="0.3">
      <c r="A1493" t="s">
        <v>495</v>
      </c>
      <c r="B1493">
        <v>19</v>
      </c>
      <c r="C1493" t="s">
        <v>27</v>
      </c>
      <c r="D1493" s="5">
        <v>2.2914477999999999E-2</v>
      </c>
      <c r="E1493" t="s">
        <v>31</v>
      </c>
      <c r="F1493" s="4">
        <v>181.19499999999999</v>
      </c>
      <c r="G1493" t="s">
        <v>63</v>
      </c>
      <c r="H1493">
        <v>2004</v>
      </c>
      <c r="I1493" t="s">
        <v>33</v>
      </c>
      <c r="J1493" t="s">
        <v>19</v>
      </c>
      <c r="K1493" t="s">
        <v>15</v>
      </c>
      <c r="L1493">
        <v>13</v>
      </c>
      <c r="M1493" s="4">
        <v>2380.2350000000001</v>
      </c>
    </row>
    <row r="1494" spans="1:13" x14ac:dyDescent="0.3">
      <c r="A1494" t="s">
        <v>444</v>
      </c>
      <c r="B1494">
        <v>19</v>
      </c>
      <c r="C1494" t="s">
        <v>10</v>
      </c>
      <c r="D1494" s="5">
        <v>0.15205828099999999</v>
      </c>
      <c r="E1494" t="s">
        <v>196</v>
      </c>
      <c r="F1494" s="4">
        <v>99.9358</v>
      </c>
      <c r="G1494" t="s">
        <v>32</v>
      </c>
      <c r="H1494">
        <v>1997</v>
      </c>
      <c r="I1494" t="s">
        <v>33</v>
      </c>
      <c r="J1494" t="s">
        <v>14</v>
      </c>
      <c r="K1494" t="s">
        <v>15</v>
      </c>
      <c r="L1494">
        <v>2</v>
      </c>
      <c r="M1494" s="4">
        <v>201.07159999999999</v>
      </c>
    </row>
    <row r="1495" spans="1:13" x14ac:dyDescent="0.3">
      <c r="A1495" t="s">
        <v>570</v>
      </c>
      <c r="B1495">
        <v>7</v>
      </c>
      <c r="C1495" t="s">
        <v>10</v>
      </c>
      <c r="D1495" s="5">
        <v>4.4991294000000001E-2</v>
      </c>
      <c r="E1495" t="s">
        <v>59</v>
      </c>
      <c r="F1495" s="4">
        <v>59.2562</v>
      </c>
      <c r="G1495" t="s">
        <v>36</v>
      </c>
      <c r="H1495">
        <v>2009</v>
      </c>
      <c r="I1495" t="s">
        <v>13</v>
      </c>
      <c r="J1495" t="s">
        <v>23</v>
      </c>
      <c r="K1495" t="s">
        <v>37</v>
      </c>
      <c r="L1495">
        <v>11</v>
      </c>
      <c r="M1495" s="4">
        <v>651.81820000000005</v>
      </c>
    </row>
    <row r="1496" spans="1:13" x14ac:dyDescent="0.3">
      <c r="A1496" t="s">
        <v>1156</v>
      </c>
      <c r="B1496">
        <v>5</v>
      </c>
      <c r="C1496" t="s">
        <v>10</v>
      </c>
      <c r="D1496" s="5">
        <v>4.6214971000000001E-2</v>
      </c>
      <c r="E1496" t="s">
        <v>35</v>
      </c>
      <c r="F1496" s="4">
        <v>199.80840000000001</v>
      </c>
      <c r="G1496" t="s">
        <v>18</v>
      </c>
      <c r="H1496">
        <v>2007</v>
      </c>
      <c r="I1496" t="s">
        <v>33</v>
      </c>
      <c r="J1496" t="s">
        <v>19</v>
      </c>
      <c r="K1496" t="s">
        <v>15</v>
      </c>
      <c r="L1496">
        <v>20</v>
      </c>
      <c r="M1496" s="4">
        <v>3968.1680000000001</v>
      </c>
    </row>
    <row r="1497" spans="1:13" x14ac:dyDescent="0.3">
      <c r="A1497" t="s">
        <v>1346</v>
      </c>
      <c r="B1497">
        <v>11</v>
      </c>
      <c r="C1497" t="s">
        <v>27</v>
      </c>
      <c r="D1497" s="5">
        <v>0.13312044000000001</v>
      </c>
      <c r="E1497" t="s">
        <v>81</v>
      </c>
      <c r="F1497" s="4">
        <v>221.57980000000001</v>
      </c>
      <c r="G1497" t="s">
        <v>63</v>
      </c>
      <c r="H1497">
        <v>2004</v>
      </c>
      <c r="I1497" t="s">
        <v>33</v>
      </c>
      <c r="J1497" t="s">
        <v>19</v>
      </c>
      <c r="K1497" t="s">
        <v>15</v>
      </c>
      <c r="L1497">
        <v>19</v>
      </c>
      <c r="M1497" s="4">
        <v>4187.2161999999998</v>
      </c>
    </row>
    <row r="1498" spans="1:13" x14ac:dyDescent="0.3">
      <c r="A1498" t="s">
        <v>1361</v>
      </c>
      <c r="B1498">
        <v>8</v>
      </c>
      <c r="C1498" t="s">
        <v>10</v>
      </c>
      <c r="D1498" s="5">
        <v>0.25534828900000001</v>
      </c>
      <c r="E1498" t="s">
        <v>45</v>
      </c>
      <c r="F1498" s="4">
        <v>84.422399999999996</v>
      </c>
      <c r="G1498" t="s">
        <v>22</v>
      </c>
      <c r="H1498">
        <v>1998</v>
      </c>
      <c r="I1498" t="s">
        <v>33</v>
      </c>
      <c r="J1498" t="s">
        <v>23</v>
      </c>
      <c r="K1498" t="s">
        <v>24</v>
      </c>
      <c r="L1498">
        <v>2</v>
      </c>
      <c r="M1498" s="4">
        <v>170.44479999999999</v>
      </c>
    </row>
    <row r="1499" spans="1:13" x14ac:dyDescent="0.3">
      <c r="A1499" t="s">
        <v>1396</v>
      </c>
      <c r="B1499">
        <v>13</v>
      </c>
      <c r="C1499" t="s">
        <v>10</v>
      </c>
      <c r="D1499" s="5">
        <v>3.6879539000000003E-2</v>
      </c>
      <c r="E1499" t="s">
        <v>65</v>
      </c>
      <c r="F1499" s="4">
        <v>181.39760000000001</v>
      </c>
      <c r="G1499" t="s">
        <v>18</v>
      </c>
      <c r="H1499">
        <v>2007</v>
      </c>
      <c r="I1499" t="s">
        <v>33</v>
      </c>
      <c r="J1499" t="s">
        <v>19</v>
      </c>
      <c r="K1499" t="s">
        <v>15</v>
      </c>
      <c r="L1499">
        <v>17</v>
      </c>
      <c r="M1499" s="4">
        <v>3078.6592000000001</v>
      </c>
    </row>
    <row r="1500" spans="1:13" x14ac:dyDescent="0.3">
      <c r="A1500" t="s">
        <v>947</v>
      </c>
      <c r="B1500">
        <v>8</v>
      </c>
      <c r="C1500" t="s">
        <v>27</v>
      </c>
      <c r="D1500" s="5">
        <v>4.4202545000000003E-2</v>
      </c>
      <c r="E1500" t="s">
        <v>35</v>
      </c>
      <c r="F1500" s="4">
        <v>182.995</v>
      </c>
      <c r="G1500" t="s">
        <v>36</v>
      </c>
      <c r="H1500">
        <v>2009</v>
      </c>
      <c r="I1500" t="s">
        <v>13</v>
      </c>
      <c r="J1500" t="s">
        <v>23</v>
      </c>
      <c r="K1500" t="s">
        <v>37</v>
      </c>
      <c r="L1500">
        <v>24</v>
      </c>
      <c r="M1500" s="4">
        <v>4394.28</v>
      </c>
    </row>
    <row r="1501" spans="1:13" x14ac:dyDescent="0.3">
      <c r="A1501" t="s">
        <v>566</v>
      </c>
      <c r="B1501">
        <v>9</v>
      </c>
      <c r="C1501" t="s">
        <v>27</v>
      </c>
      <c r="D1501" s="5">
        <v>0.13785895500000001</v>
      </c>
      <c r="E1501" t="s">
        <v>65</v>
      </c>
      <c r="F1501" s="4">
        <v>162.12360000000001</v>
      </c>
      <c r="G1501" t="s">
        <v>12</v>
      </c>
      <c r="H1501">
        <v>1999</v>
      </c>
      <c r="I1501" t="s">
        <v>13</v>
      </c>
      <c r="J1501" t="s">
        <v>14</v>
      </c>
      <c r="K1501" t="s">
        <v>15</v>
      </c>
      <c r="L1501">
        <v>16</v>
      </c>
      <c r="M1501" s="4">
        <v>2577.9776000000002</v>
      </c>
    </row>
    <row r="1502" spans="1:13" x14ac:dyDescent="0.3">
      <c r="A1502" t="s">
        <v>329</v>
      </c>
      <c r="B1502">
        <v>5</v>
      </c>
      <c r="C1502" t="s">
        <v>27</v>
      </c>
      <c r="D1502" s="5">
        <v>3.7668051000000001E-2</v>
      </c>
      <c r="E1502" t="s">
        <v>17</v>
      </c>
      <c r="F1502" s="4">
        <v>126.7704</v>
      </c>
      <c r="G1502" t="s">
        <v>51</v>
      </c>
      <c r="H1502">
        <v>1987</v>
      </c>
      <c r="I1502" t="s">
        <v>52</v>
      </c>
      <c r="J1502" t="s">
        <v>23</v>
      </c>
      <c r="K1502" t="s">
        <v>15</v>
      </c>
      <c r="L1502">
        <v>21</v>
      </c>
      <c r="M1502" s="4">
        <v>2628.5783999999999</v>
      </c>
    </row>
    <row r="1503" spans="1:13" x14ac:dyDescent="0.3">
      <c r="A1503" t="s">
        <v>1578</v>
      </c>
      <c r="B1503">
        <v>13</v>
      </c>
      <c r="C1503" t="s">
        <v>10</v>
      </c>
      <c r="D1503" s="5">
        <v>0.22483730800000001</v>
      </c>
      <c r="E1503" t="s">
        <v>31</v>
      </c>
      <c r="F1503" s="4">
        <v>112.7886</v>
      </c>
      <c r="G1503" t="s">
        <v>46</v>
      </c>
      <c r="H1503">
        <v>1985</v>
      </c>
      <c r="I1503" t="s">
        <v>33</v>
      </c>
      <c r="J1503" t="s">
        <v>14</v>
      </c>
      <c r="K1503" t="s">
        <v>24</v>
      </c>
      <c r="L1503">
        <v>2</v>
      </c>
      <c r="M1503" s="4">
        <v>222.37719999999999</v>
      </c>
    </row>
    <row r="1504" spans="1:13" x14ac:dyDescent="0.3">
      <c r="A1504" t="s">
        <v>419</v>
      </c>
      <c r="B1504">
        <v>8</v>
      </c>
      <c r="C1504" t="s">
        <v>10</v>
      </c>
      <c r="D1504" s="5">
        <v>8.9069748000000004E-2</v>
      </c>
      <c r="E1504" t="s">
        <v>31</v>
      </c>
      <c r="F1504" s="4">
        <v>62.750999999999998</v>
      </c>
      <c r="G1504" t="s">
        <v>36</v>
      </c>
      <c r="H1504">
        <v>2009</v>
      </c>
      <c r="I1504" t="s">
        <v>13</v>
      </c>
      <c r="J1504" t="s">
        <v>23</v>
      </c>
      <c r="K1504" t="s">
        <v>37</v>
      </c>
      <c r="L1504">
        <v>27</v>
      </c>
      <c r="M1504" s="4">
        <v>1707.777</v>
      </c>
    </row>
    <row r="1505" spans="1:13" x14ac:dyDescent="0.3">
      <c r="A1505" t="s">
        <v>1332</v>
      </c>
      <c r="B1505">
        <v>9</v>
      </c>
      <c r="C1505" t="s">
        <v>27</v>
      </c>
      <c r="D1505" s="5">
        <v>5.3027398000000003E-2</v>
      </c>
      <c r="E1505" t="s">
        <v>81</v>
      </c>
      <c r="F1505" s="4">
        <v>86.022400000000005</v>
      </c>
      <c r="G1505" t="s">
        <v>18</v>
      </c>
      <c r="H1505">
        <v>2007</v>
      </c>
      <c r="I1505" t="s">
        <v>33</v>
      </c>
      <c r="J1505" t="s">
        <v>19</v>
      </c>
      <c r="K1505" t="s">
        <v>15</v>
      </c>
      <c r="L1505">
        <v>15</v>
      </c>
      <c r="M1505" s="4">
        <v>1278.336</v>
      </c>
    </row>
    <row r="1506" spans="1:13" x14ac:dyDescent="0.3">
      <c r="A1506" t="s">
        <v>876</v>
      </c>
      <c r="B1506">
        <v>13</v>
      </c>
      <c r="C1506" t="s">
        <v>10</v>
      </c>
      <c r="D1506" s="5">
        <v>0.118099673</v>
      </c>
      <c r="E1506" t="s">
        <v>59</v>
      </c>
      <c r="F1506" s="4">
        <v>262.89100000000002</v>
      </c>
      <c r="G1506" t="s">
        <v>28</v>
      </c>
      <c r="H1506">
        <v>1985</v>
      </c>
      <c r="I1506" t="s">
        <v>13</v>
      </c>
      <c r="J1506" t="s">
        <v>23</v>
      </c>
      <c r="K1506" t="s">
        <v>29</v>
      </c>
      <c r="L1506">
        <v>21</v>
      </c>
      <c r="M1506" s="4">
        <v>5522.8109999999997</v>
      </c>
    </row>
    <row r="1507" spans="1:13" x14ac:dyDescent="0.3">
      <c r="A1507" t="s">
        <v>980</v>
      </c>
      <c r="B1507">
        <v>9</v>
      </c>
      <c r="C1507" t="s">
        <v>10</v>
      </c>
      <c r="D1507" s="5">
        <v>0</v>
      </c>
      <c r="E1507" t="s">
        <v>65</v>
      </c>
      <c r="F1507" s="4">
        <v>182.92920000000001</v>
      </c>
      <c r="G1507" t="s">
        <v>18</v>
      </c>
      <c r="H1507">
        <v>2007</v>
      </c>
      <c r="I1507" t="s">
        <v>33</v>
      </c>
      <c r="J1507" t="s">
        <v>19</v>
      </c>
      <c r="K1507" t="s">
        <v>15</v>
      </c>
      <c r="L1507">
        <v>22</v>
      </c>
      <c r="M1507" s="4">
        <v>4013.4423999999999</v>
      </c>
    </row>
    <row r="1508" spans="1:13" x14ac:dyDescent="0.3">
      <c r="A1508" t="s">
        <v>756</v>
      </c>
      <c r="B1508">
        <v>11</v>
      </c>
      <c r="C1508" t="s">
        <v>10</v>
      </c>
      <c r="D1508" s="5">
        <v>0.13702344599999999</v>
      </c>
      <c r="E1508" t="s">
        <v>17</v>
      </c>
      <c r="F1508" s="4">
        <v>263.7568</v>
      </c>
      <c r="G1508" t="s">
        <v>12</v>
      </c>
      <c r="H1508">
        <v>1999</v>
      </c>
      <c r="I1508" t="s">
        <v>13</v>
      </c>
      <c r="J1508" t="s">
        <v>14</v>
      </c>
      <c r="K1508" t="s">
        <v>15</v>
      </c>
      <c r="L1508">
        <v>29</v>
      </c>
      <c r="M1508" s="4">
        <v>7646.0472</v>
      </c>
    </row>
    <row r="1509" spans="1:13" x14ac:dyDescent="0.3">
      <c r="A1509" t="s">
        <v>936</v>
      </c>
      <c r="B1509">
        <v>15</v>
      </c>
      <c r="C1509" t="s">
        <v>27</v>
      </c>
      <c r="D1509" s="5">
        <v>2.6950103999999999E-2</v>
      </c>
      <c r="E1509" t="s">
        <v>35</v>
      </c>
      <c r="F1509" s="4">
        <v>220.94560000000001</v>
      </c>
      <c r="G1509" t="s">
        <v>36</v>
      </c>
      <c r="H1509">
        <v>2009</v>
      </c>
      <c r="I1509" t="s">
        <v>13</v>
      </c>
      <c r="J1509" t="s">
        <v>23</v>
      </c>
      <c r="K1509" t="s">
        <v>37</v>
      </c>
      <c r="L1509">
        <v>8</v>
      </c>
      <c r="M1509" s="4">
        <v>1768.3648000000001</v>
      </c>
    </row>
    <row r="1510" spans="1:13" x14ac:dyDescent="0.3">
      <c r="A1510" t="s">
        <v>1399</v>
      </c>
      <c r="B1510">
        <v>12</v>
      </c>
      <c r="C1510" t="s">
        <v>10</v>
      </c>
      <c r="D1510" s="5">
        <v>0</v>
      </c>
      <c r="E1510" t="s">
        <v>45</v>
      </c>
      <c r="F1510" s="4">
        <v>224.44040000000001</v>
      </c>
      <c r="G1510" t="s">
        <v>36</v>
      </c>
      <c r="H1510">
        <v>2009</v>
      </c>
      <c r="I1510" t="s">
        <v>13</v>
      </c>
      <c r="J1510" t="s">
        <v>23</v>
      </c>
      <c r="K1510" t="s">
        <v>37</v>
      </c>
      <c r="L1510">
        <v>25</v>
      </c>
      <c r="M1510" s="4">
        <v>5626.01</v>
      </c>
    </row>
    <row r="1511" spans="1:13" x14ac:dyDescent="0.3">
      <c r="A1511" t="s">
        <v>1390</v>
      </c>
      <c r="B1511">
        <v>17</v>
      </c>
      <c r="C1511" t="s">
        <v>27</v>
      </c>
      <c r="D1511" s="5">
        <v>0.119362812</v>
      </c>
      <c r="E1511" t="s">
        <v>31</v>
      </c>
      <c r="F1511" s="4">
        <v>180.39760000000001</v>
      </c>
      <c r="G1511" t="s">
        <v>51</v>
      </c>
      <c r="H1511">
        <v>1987</v>
      </c>
      <c r="I1511" t="s">
        <v>52</v>
      </c>
      <c r="J1511" t="s">
        <v>23</v>
      </c>
      <c r="K1511" t="s">
        <v>15</v>
      </c>
      <c r="L1511">
        <v>17</v>
      </c>
      <c r="M1511" s="4">
        <v>3078.6592000000001</v>
      </c>
    </row>
    <row r="1512" spans="1:13" x14ac:dyDescent="0.3">
      <c r="A1512" t="s">
        <v>376</v>
      </c>
      <c r="B1512">
        <v>15</v>
      </c>
      <c r="C1512" t="s">
        <v>27</v>
      </c>
      <c r="D1512" s="5">
        <v>6.7350054000000006E-2</v>
      </c>
      <c r="E1512" t="s">
        <v>11</v>
      </c>
      <c r="F1512" s="4">
        <v>257.3304</v>
      </c>
      <c r="G1512" t="s">
        <v>36</v>
      </c>
      <c r="H1512">
        <v>2009</v>
      </c>
      <c r="I1512" t="s">
        <v>13</v>
      </c>
      <c r="J1512" t="s">
        <v>23</v>
      </c>
      <c r="K1512" t="s">
        <v>37</v>
      </c>
      <c r="L1512">
        <v>15</v>
      </c>
      <c r="M1512" s="4">
        <v>3874.9560000000001</v>
      </c>
    </row>
    <row r="1513" spans="1:13" x14ac:dyDescent="0.3">
      <c r="A1513" t="s">
        <v>232</v>
      </c>
      <c r="B1513">
        <v>8</v>
      </c>
      <c r="C1513" t="s">
        <v>10</v>
      </c>
      <c r="D1513" s="5">
        <v>0</v>
      </c>
      <c r="E1513" t="s">
        <v>59</v>
      </c>
      <c r="F1513" s="4">
        <v>157.7972</v>
      </c>
      <c r="G1513" t="s">
        <v>51</v>
      </c>
      <c r="H1513">
        <v>1987</v>
      </c>
      <c r="I1513" t="s">
        <v>52</v>
      </c>
      <c r="J1513" t="s">
        <v>23</v>
      </c>
      <c r="K1513" t="s">
        <v>15</v>
      </c>
      <c r="L1513">
        <v>11</v>
      </c>
      <c r="M1513" s="4">
        <v>1713.7692</v>
      </c>
    </row>
    <row r="1514" spans="1:13" x14ac:dyDescent="0.3">
      <c r="A1514" t="s">
        <v>1514</v>
      </c>
      <c r="B1514">
        <v>19</v>
      </c>
      <c r="C1514" t="s">
        <v>27</v>
      </c>
      <c r="D1514" s="5">
        <v>4.9712775000000001E-2</v>
      </c>
      <c r="E1514" t="s">
        <v>31</v>
      </c>
      <c r="F1514" s="4">
        <v>78.264399999999995</v>
      </c>
      <c r="G1514" t="s">
        <v>12</v>
      </c>
      <c r="H1514">
        <v>1999</v>
      </c>
      <c r="I1514" t="s">
        <v>13</v>
      </c>
      <c r="J1514" t="s">
        <v>14</v>
      </c>
      <c r="K1514" t="s">
        <v>15</v>
      </c>
      <c r="L1514">
        <v>19</v>
      </c>
      <c r="M1514" s="4">
        <v>1492.7236</v>
      </c>
    </row>
    <row r="1515" spans="1:13" x14ac:dyDescent="0.3">
      <c r="A1515" t="s">
        <v>632</v>
      </c>
      <c r="B1515">
        <v>21</v>
      </c>
      <c r="C1515" t="s">
        <v>27</v>
      </c>
      <c r="D1515" s="5">
        <v>0.122208091</v>
      </c>
      <c r="E1515" t="s">
        <v>65</v>
      </c>
      <c r="F1515" s="4">
        <v>119.7466</v>
      </c>
      <c r="G1515" t="s">
        <v>18</v>
      </c>
      <c r="H1515">
        <v>2007</v>
      </c>
      <c r="I1515" t="s">
        <v>33</v>
      </c>
      <c r="J1515" t="s">
        <v>19</v>
      </c>
      <c r="K1515" t="s">
        <v>15</v>
      </c>
      <c r="L1515">
        <v>33</v>
      </c>
      <c r="M1515" s="4">
        <v>4006.7844</v>
      </c>
    </row>
    <row r="1516" spans="1:13" x14ac:dyDescent="0.3">
      <c r="A1516" t="s">
        <v>1336</v>
      </c>
      <c r="B1516">
        <v>13</v>
      </c>
      <c r="C1516" t="s">
        <v>10</v>
      </c>
      <c r="D1516" s="5">
        <v>0.13874251800000001</v>
      </c>
      <c r="E1516" t="s">
        <v>11</v>
      </c>
      <c r="F1516" s="4">
        <v>147.476</v>
      </c>
      <c r="G1516" t="s">
        <v>28</v>
      </c>
      <c r="H1516">
        <v>1985</v>
      </c>
      <c r="I1516" t="s">
        <v>13</v>
      </c>
      <c r="J1516" t="s">
        <v>23</v>
      </c>
      <c r="K1516" t="s">
        <v>29</v>
      </c>
      <c r="L1516">
        <v>23</v>
      </c>
      <c r="M1516" s="4">
        <v>3368.9479999999999</v>
      </c>
    </row>
    <row r="1517" spans="1:13" x14ac:dyDescent="0.3">
      <c r="A1517" t="s">
        <v>946</v>
      </c>
      <c r="B1517">
        <v>5</v>
      </c>
      <c r="C1517" t="s">
        <v>10</v>
      </c>
      <c r="D1517" s="5">
        <v>7.0780557999999993E-2</v>
      </c>
      <c r="E1517" t="s">
        <v>57</v>
      </c>
      <c r="F1517" s="4">
        <v>114.586</v>
      </c>
      <c r="G1517" t="s">
        <v>32</v>
      </c>
      <c r="H1517">
        <v>1997</v>
      </c>
      <c r="I1517" t="s">
        <v>33</v>
      </c>
      <c r="J1517" t="s">
        <v>14</v>
      </c>
      <c r="K1517" t="s">
        <v>15</v>
      </c>
      <c r="L1517">
        <v>11</v>
      </c>
      <c r="M1517" s="4">
        <v>1245.046</v>
      </c>
    </row>
    <row r="1518" spans="1:13" x14ac:dyDescent="0.3">
      <c r="A1518" t="s">
        <v>1424</v>
      </c>
      <c r="B1518">
        <v>18</v>
      </c>
      <c r="C1518" t="s">
        <v>10</v>
      </c>
      <c r="D1518" s="5">
        <v>3.7492325E-2</v>
      </c>
      <c r="E1518" t="s">
        <v>31</v>
      </c>
      <c r="F1518" s="4">
        <v>95.509399999999999</v>
      </c>
      <c r="G1518" t="s">
        <v>22</v>
      </c>
      <c r="H1518">
        <v>1998</v>
      </c>
      <c r="I1518" t="s">
        <v>33</v>
      </c>
      <c r="J1518" t="s">
        <v>23</v>
      </c>
      <c r="K1518" t="s">
        <v>24</v>
      </c>
      <c r="L1518">
        <v>1</v>
      </c>
      <c r="M1518" s="4">
        <v>95.209400000000002</v>
      </c>
    </row>
    <row r="1519" spans="1:13" x14ac:dyDescent="0.3">
      <c r="A1519" t="s">
        <v>91</v>
      </c>
      <c r="B1519">
        <v>13</v>
      </c>
      <c r="C1519" t="s">
        <v>10</v>
      </c>
      <c r="D1519" s="5">
        <v>5.3527104999999998E-2</v>
      </c>
      <c r="E1519" t="s">
        <v>45</v>
      </c>
      <c r="F1519" s="4">
        <v>185.16079999999999</v>
      </c>
      <c r="G1519" t="s">
        <v>12</v>
      </c>
      <c r="H1519">
        <v>1999</v>
      </c>
      <c r="I1519" t="s">
        <v>13</v>
      </c>
      <c r="J1519" t="s">
        <v>14</v>
      </c>
      <c r="K1519" t="s">
        <v>15</v>
      </c>
      <c r="L1519">
        <v>13</v>
      </c>
      <c r="M1519" s="4">
        <v>2388.8904000000002</v>
      </c>
    </row>
    <row r="1520" spans="1:13" x14ac:dyDescent="0.3">
      <c r="A1520" t="s">
        <v>1365</v>
      </c>
      <c r="B1520">
        <v>17</v>
      </c>
      <c r="C1520" t="s">
        <v>10</v>
      </c>
      <c r="D1520" s="5">
        <v>7.6164013000000003E-2</v>
      </c>
      <c r="E1520" t="s">
        <v>45</v>
      </c>
      <c r="F1520" s="4">
        <v>34.053199999999997</v>
      </c>
      <c r="G1520" t="s">
        <v>18</v>
      </c>
      <c r="H1520">
        <v>2007</v>
      </c>
      <c r="I1520" t="s">
        <v>33</v>
      </c>
      <c r="J1520" t="s">
        <v>19</v>
      </c>
      <c r="K1520" t="s">
        <v>15</v>
      </c>
      <c r="L1520">
        <v>17</v>
      </c>
      <c r="M1520" s="4">
        <v>575.25120000000004</v>
      </c>
    </row>
    <row r="1521" spans="1:13" x14ac:dyDescent="0.3">
      <c r="A1521" t="s">
        <v>785</v>
      </c>
      <c r="B1521">
        <v>15</v>
      </c>
      <c r="C1521" t="s">
        <v>27</v>
      </c>
      <c r="D1521" s="5">
        <v>9.9950019999999994E-3</v>
      </c>
      <c r="E1521" t="s">
        <v>11</v>
      </c>
      <c r="F1521" s="4">
        <v>154.46299999999999</v>
      </c>
      <c r="G1521" t="s">
        <v>18</v>
      </c>
      <c r="H1521">
        <v>2007</v>
      </c>
      <c r="I1521" t="s">
        <v>33</v>
      </c>
      <c r="J1521" t="s">
        <v>19</v>
      </c>
      <c r="K1521" t="s">
        <v>15</v>
      </c>
      <c r="L1521">
        <v>24</v>
      </c>
      <c r="M1521" s="4">
        <v>3755.1120000000001</v>
      </c>
    </row>
    <row r="1522" spans="1:13" x14ac:dyDescent="0.3">
      <c r="A1522" t="s">
        <v>1131</v>
      </c>
      <c r="B1522">
        <v>8</v>
      </c>
      <c r="C1522" t="s">
        <v>10</v>
      </c>
      <c r="D1522" s="5">
        <v>8.2595020000000005E-2</v>
      </c>
      <c r="E1522" t="s">
        <v>35</v>
      </c>
      <c r="F1522" s="4">
        <v>149.10759999999999</v>
      </c>
      <c r="G1522" t="s">
        <v>40</v>
      </c>
      <c r="H1522">
        <v>2002</v>
      </c>
      <c r="I1522" t="s">
        <v>33</v>
      </c>
      <c r="J1522" t="s">
        <v>19</v>
      </c>
      <c r="K1522" t="s">
        <v>15</v>
      </c>
      <c r="L1522">
        <v>8</v>
      </c>
      <c r="M1522" s="4">
        <v>1182.4608000000001</v>
      </c>
    </row>
    <row r="1523" spans="1:13" x14ac:dyDescent="0.3">
      <c r="A1523" t="s">
        <v>1077</v>
      </c>
      <c r="B1523">
        <v>6</v>
      </c>
      <c r="C1523" t="s">
        <v>10</v>
      </c>
      <c r="D1523" s="5">
        <v>6.3122753000000004E-2</v>
      </c>
      <c r="E1523" t="s">
        <v>196</v>
      </c>
      <c r="F1523" s="4">
        <v>131.36259999999999</v>
      </c>
      <c r="G1523" t="s">
        <v>51</v>
      </c>
      <c r="H1523">
        <v>1987</v>
      </c>
      <c r="I1523" t="s">
        <v>52</v>
      </c>
      <c r="J1523" t="s">
        <v>23</v>
      </c>
      <c r="K1523" t="s">
        <v>15</v>
      </c>
      <c r="L1523">
        <v>2</v>
      </c>
      <c r="M1523" s="4">
        <v>262.3252</v>
      </c>
    </row>
    <row r="1524" spans="1:13" x14ac:dyDescent="0.3">
      <c r="A1524" t="s">
        <v>43</v>
      </c>
      <c r="B1524">
        <v>7</v>
      </c>
      <c r="C1524" t="s">
        <v>10</v>
      </c>
      <c r="D1524" s="5">
        <v>0.105597316</v>
      </c>
      <c r="E1524" t="s">
        <v>31</v>
      </c>
      <c r="F1524" s="4">
        <v>83.490799999999993</v>
      </c>
      <c r="G1524" t="s">
        <v>32</v>
      </c>
      <c r="H1524">
        <v>1997</v>
      </c>
      <c r="I1524" t="s">
        <v>33</v>
      </c>
      <c r="J1524" t="s">
        <v>14</v>
      </c>
      <c r="K1524" t="s">
        <v>15</v>
      </c>
      <c r="L1524">
        <v>16</v>
      </c>
      <c r="M1524" s="4">
        <v>1342.2528</v>
      </c>
    </row>
    <row r="1525" spans="1:13" x14ac:dyDescent="0.3">
      <c r="A1525" t="s">
        <v>922</v>
      </c>
      <c r="B1525">
        <v>13</v>
      </c>
      <c r="C1525" t="s">
        <v>27</v>
      </c>
      <c r="D1525" s="5">
        <v>2.1863506000000001E-2</v>
      </c>
      <c r="E1525" t="s">
        <v>31</v>
      </c>
      <c r="F1525" s="4">
        <v>247.00919999999999</v>
      </c>
      <c r="G1525" t="s">
        <v>28</v>
      </c>
      <c r="H1525">
        <v>1985</v>
      </c>
      <c r="I1525" t="s">
        <v>13</v>
      </c>
      <c r="J1525" t="s">
        <v>23</v>
      </c>
      <c r="K1525" t="s">
        <v>29</v>
      </c>
      <c r="L1525">
        <v>22</v>
      </c>
      <c r="M1525" s="4">
        <v>5478.2024000000001</v>
      </c>
    </row>
    <row r="1526" spans="1:13" x14ac:dyDescent="0.3">
      <c r="A1526" t="s">
        <v>139</v>
      </c>
      <c r="B1526">
        <v>13</v>
      </c>
      <c r="C1526" t="s">
        <v>10</v>
      </c>
      <c r="D1526" s="5">
        <v>6.3800265999999994E-2</v>
      </c>
      <c r="E1526" t="s">
        <v>45</v>
      </c>
      <c r="F1526" s="4">
        <v>123.0414</v>
      </c>
      <c r="G1526" t="s">
        <v>28</v>
      </c>
      <c r="H1526">
        <v>1985</v>
      </c>
      <c r="I1526" t="s">
        <v>13</v>
      </c>
      <c r="J1526" t="s">
        <v>23</v>
      </c>
      <c r="K1526" t="s">
        <v>29</v>
      </c>
      <c r="L1526">
        <v>38</v>
      </c>
      <c r="M1526" s="4">
        <v>4629.9732000000004</v>
      </c>
    </row>
    <row r="1527" spans="1:13" x14ac:dyDescent="0.3">
      <c r="A1527" t="s">
        <v>1127</v>
      </c>
      <c r="B1527">
        <v>6</v>
      </c>
      <c r="C1527" t="s">
        <v>10</v>
      </c>
      <c r="D1527" s="5">
        <v>6.0124130000000003E-3</v>
      </c>
      <c r="E1527" t="s">
        <v>59</v>
      </c>
      <c r="F1527" s="4">
        <v>163.05260000000001</v>
      </c>
      <c r="G1527" t="s">
        <v>18</v>
      </c>
      <c r="H1527">
        <v>2007</v>
      </c>
      <c r="I1527" t="s">
        <v>33</v>
      </c>
      <c r="J1527" t="s">
        <v>19</v>
      </c>
      <c r="K1527" t="s">
        <v>15</v>
      </c>
      <c r="L1527">
        <v>10</v>
      </c>
      <c r="M1527" s="4">
        <v>1644.5260000000001</v>
      </c>
    </row>
    <row r="1528" spans="1:13" x14ac:dyDescent="0.3">
      <c r="A1528" t="s">
        <v>664</v>
      </c>
      <c r="B1528">
        <v>17</v>
      </c>
      <c r="C1528" t="s">
        <v>27</v>
      </c>
      <c r="D1528" s="5">
        <v>6.3207198000000006E-2</v>
      </c>
      <c r="E1528" t="s">
        <v>35</v>
      </c>
      <c r="F1528" s="4">
        <v>89.382999999999996</v>
      </c>
      <c r="G1528" t="s">
        <v>18</v>
      </c>
      <c r="H1528">
        <v>2007</v>
      </c>
      <c r="I1528" t="s">
        <v>33</v>
      </c>
      <c r="J1528" t="s">
        <v>19</v>
      </c>
      <c r="K1528" t="s">
        <v>15</v>
      </c>
      <c r="L1528">
        <v>14</v>
      </c>
      <c r="M1528" s="4">
        <v>1258.3620000000001</v>
      </c>
    </row>
    <row r="1529" spans="1:13" x14ac:dyDescent="0.3">
      <c r="A1529" t="s">
        <v>461</v>
      </c>
      <c r="B1529">
        <v>9</v>
      </c>
      <c r="C1529" t="s">
        <v>10</v>
      </c>
      <c r="D1529" s="5">
        <v>6.9809115000000005E-2</v>
      </c>
      <c r="E1529" t="s">
        <v>59</v>
      </c>
      <c r="F1529" s="4">
        <v>90.514600000000002</v>
      </c>
      <c r="G1529" t="s">
        <v>18</v>
      </c>
      <c r="H1529">
        <v>2007</v>
      </c>
      <c r="I1529" t="s">
        <v>33</v>
      </c>
      <c r="J1529" t="s">
        <v>19</v>
      </c>
      <c r="K1529" t="s">
        <v>15</v>
      </c>
      <c r="L1529">
        <v>8</v>
      </c>
      <c r="M1529" s="4">
        <v>729.71680000000003</v>
      </c>
    </row>
    <row r="1530" spans="1:13" x14ac:dyDescent="0.3">
      <c r="A1530" t="s">
        <v>1537</v>
      </c>
      <c r="B1530">
        <v>18</v>
      </c>
      <c r="C1530" t="s">
        <v>10</v>
      </c>
      <c r="D1530" s="5">
        <v>1.1660462999999999E-2</v>
      </c>
      <c r="E1530" t="s">
        <v>65</v>
      </c>
      <c r="F1530" s="4">
        <v>96.540999999999997</v>
      </c>
      <c r="G1530" t="s">
        <v>36</v>
      </c>
      <c r="H1530">
        <v>2009</v>
      </c>
      <c r="I1530" t="s">
        <v>13</v>
      </c>
      <c r="J1530" t="s">
        <v>23</v>
      </c>
      <c r="K1530" t="s">
        <v>37</v>
      </c>
      <c r="L1530">
        <v>23</v>
      </c>
      <c r="M1530" s="4">
        <v>2220.4430000000002</v>
      </c>
    </row>
    <row r="1531" spans="1:13" x14ac:dyDescent="0.3">
      <c r="A1531" t="s">
        <v>931</v>
      </c>
      <c r="B1531">
        <v>8</v>
      </c>
      <c r="C1531" t="s">
        <v>27</v>
      </c>
      <c r="D1531" s="5">
        <v>0.14241077499999999</v>
      </c>
      <c r="E1531" t="s">
        <v>110</v>
      </c>
      <c r="F1531" s="4">
        <v>171.94479999999999</v>
      </c>
      <c r="G1531" t="s">
        <v>32</v>
      </c>
      <c r="H1531">
        <v>1997</v>
      </c>
      <c r="I1531" t="s">
        <v>33</v>
      </c>
      <c r="J1531" t="s">
        <v>14</v>
      </c>
      <c r="K1531" t="s">
        <v>15</v>
      </c>
      <c r="L1531">
        <v>22</v>
      </c>
      <c r="M1531" s="4">
        <v>3749.7856000000002</v>
      </c>
    </row>
    <row r="1532" spans="1:13" x14ac:dyDescent="0.3">
      <c r="A1532" t="s">
        <v>275</v>
      </c>
      <c r="B1532">
        <v>20</v>
      </c>
      <c r="C1532" t="s">
        <v>10</v>
      </c>
      <c r="D1532" s="5">
        <v>2.4226902000000002E-2</v>
      </c>
      <c r="E1532" t="s">
        <v>17</v>
      </c>
      <c r="F1532" s="4">
        <v>48.771799999999999</v>
      </c>
      <c r="G1532" t="s">
        <v>32</v>
      </c>
      <c r="H1532">
        <v>1997</v>
      </c>
      <c r="I1532" t="s">
        <v>33</v>
      </c>
      <c r="J1532" t="s">
        <v>14</v>
      </c>
      <c r="K1532" t="s">
        <v>15</v>
      </c>
      <c r="L1532">
        <v>5</v>
      </c>
      <c r="M1532" s="4">
        <v>236.35900000000001</v>
      </c>
    </row>
    <row r="1533" spans="1:13" x14ac:dyDescent="0.3">
      <c r="A1533" t="s">
        <v>1092</v>
      </c>
      <c r="B1533">
        <v>13</v>
      </c>
      <c r="C1533" t="s">
        <v>10</v>
      </c>
      <c r="D1533" s="5">
        <v>8.2440705000000003E-2</v>
      </c>
      <c r="E1533" t="s">
        <v>59</v>
      </c>
      <c r="F1533" s="4">
        <v>61.319400000000002</v>
      </c>
      <c r="G1533" t="s">
        <v>28</v>
      </c>
      <c r="H1533">
        <v>1985</v>
      </c>
      <c r="I1533" t="s">
        <v>13</v>
      </c>
      <c r="J1533" t="s">
        <v>23</v>
      </c>
      <c r="K1533" t="s">
        <v>29</v>
      </c>
      <c r="L1533">
        <v>33</v>
      </c>
      <c r="M1533" s="4">
        <v>2043.3402000000001</v>
      </c>
    </row>
    <row r="1534" spans="1:13" x14ac:dyDescent="0.3">
      <c r="A1534" t="s">
        <v>980</v>
      </c>
      <c r="B1534">
        <v>9</v>
      </c>
      <c r="C1534" t="s">
        <v>10</v>
      </c>
      <c r="D1534" s="5">
        <v>6.6918730999999995E-2</v>
      </c>
      <c r="E1534" t="s">
        <v>65</v>
      </c>
      <c r="F1534" s="4">
        <v>184.22919999999999</v>
      </c>
      <c r="G1534" t="s">
        <v>40</v>
      </c>
      <c r="H1534">
        <v>2002</v>
      </c>
      <c r="I1534" t="s">
        <v>33</v>
      </c>
      <c r="J1534" t="s">
        <v>19</v>
      </c>
      <c r="K1534" t="s">
        <v>15</v>
      </c>
      <c r="L1534">
        <v>9</v>
      </c>
      <c r="M1534" s="4">
        <v>1641.8628000000001</v>
      </c>
    </row>
    <row r="1535" spans="1:13" x14ac:dyDescent="0.3">
      <c r="A1535" t="s">
        <v>1323</v>
      </c>
      <c r="B1535">
        <v>20</v>
      </c>
      <c r="C1535" t="s">
        <v>10</v>
      </c>
      <c r="D1535" s="5">
        <v>7.4390006999999994E-2</v>
      </c>
      <c r="E1535" t="s">
        <v>59</v>
      </c>
      <c r="F1535" s="4">
        <v>91.446200000000005</v>
      </c>
      <c r="G1535" t="s">
        <v>40</v>
      </c>
      <c r="H1535">
        <v>2002</v>
      </c>
      <c r="I1535" t="s">
        <v>33</v>
      </c>
      <c r="J1535" t="s">
        <v>19</v>
      </c>
      <c r="K1535" t="s">
        <v>15</v>
      </c>
      <c r="L1535">
        <v>21</v>
      </c>
      <c r="M1535" s="4">
        <v>1943.4702</v>
      </c>
    </row>
    <row r="1536" spans="1:13" x14ac:dyDescent="0.3">
      <c r="A1536" t="s">
        <v>1218</v>
      </c>
      <c r="B1536">
        <v>11</v>
      </c>
      <c r="C1536" t="s">
        <v>27</v>
      </c>
      <c r="D1536" s="5">
        <v>5.5305160000000001E-3</v>
      </c>
      <c r="E1536" t="s">
        <v>31</v>
      </c>
      <c r="F1536" s="4">
        <v>171.179</v>
      </c>
      <c r="G1536" t="s">
        <v>32</v>
      </c>
      <c r="H1536">
        <v>1997</v>
      </c>
      <c r="I1536" t="s">
        <v>33</v>
      </c>
      <c r="J1536" t="s">
        <v>14</v>
      </c>
      <c r="K1536" t="s">
        <v>15</v>
      </c>
      <c r="L1536">
        <v>29</v>
      </c>
      <c r="M1536" s="4">
        <v>4923.5910000000003</v>
      </c>
    </row>
    <row r="1537" spans="1:13" x14ac:dyDescent="0.3">
      <c r="A1537" t="s">
        <v>1237</v>
      </c>
      <c r="B1537">
        <v>16</v>
      </c>
      <c r="C1537" t="s">
        <v>10</v>
      </c>
      <c r="D1537" s="5">
        <v>2.8579565000000001E-2</v>
      </c>
      <c r="E1537" t="s">
        <v>11</v>
      </c>
      <c r="F1537" s="4">
        <v>90.314599999999999</v>
      </c>
      <c r="G1537" t="s">
        <v>18</v>
      </c>
      <c r="H1537">
        <v>2007</v>
      </c>
      <c r="I1537" t="s">
        <v>33</v>
      </c>
      <c r="J1537" t="s">
        <v>19</v>
      </c>
      <c r="K1537" t="s">
        <v>15</v>
      </c>
      <c r="L1537">
        <v>28</v>
      </c>
      <c r="M1537" s="4">
        <v>2554.0088000000001</v>
      </c>
    </row>
    <row r="1538" spans="1:13" x14ac:dyDescent="0.3">
      <c r="A1538" t="s">
        <v>404</v>
      </c>
      <c r="B1538">
        <v>17</v>
      </c>
      <c r="C1538" t="s">
        <v>10</v>
      </c>
      <c r="D1538" s="5">
        <v>3.8705317000000003E-2</v>
      </c>
      <c r="E1538" t="s">
        <v>59</v>
      </c>
      <c r="F1538" s="4">
        <v>165.08420000000001</v>
      </c>
      <c r="G1538" t="s">
        <v>51</v>
      </c>
      <c r="H1538">
        <v>1987</v>
      </c>
      <c r="I1538" t="s">
        <v>52</v>
      </c>
      <c r="J1538" t="s">
        <v>23</v>
      </c>
      <c r="K1538" t="s">
        <v>15</v>
      </c>
      <c r="L1538">
        <v>14</v>
      </c>
      <c r="M1538" s="4">
        <v>2320.9787999999999</v>
      </c>
    </row>
    <row r="1539" spans="1:13" x14ac:dyDescent="0.3">
      <c r="A1539" t="s">
        <v>345</v>
      </c>
      <c r="B1539">
        <v>5</v>
      </c>
      <c r="C1539" t="s">
        <v>27</v>
      </c>
      <c r="D1539" s="5">
        <v>0</v>
      </c>
      <c r="E1539" t="s">
        <v>35</v>
      </c>
      <c r="F1539" s="4">
        <v>53.129800000000003</v>
      </c>
      <c r="G1539" t="s">
        <v>63</v>
      </c>
      <c r="H1539">
        <v>2004</v>
      </c>
      <c r="I1539" t="s">
        <v>33</v>
      </c>
      <c r="J1539" t="s">
        <v>19</v>
      </c>
      <c r="K1539" t="s">
        <v>15</v>
      </c>
      <c r="L1539">
        <v>15</v>
      </c>
      <c r="M1539" s="4">
        <v>808.947</v>
      </c>
    </row>
    <row r="1540" spans="1:13" x14ac:dyDescent="0.3">
      <c r="A1540" t="s">
        <v>582</v>
      </c>
      <c r="B1540">
        <v>10</v>
      </c>
      <c r="C1540" t="s">
        <v>10</v>
      </c>
      <c r="D1540" s="5">
        <v>0.108004532</v>
      </c>
      <c r="E1540" t="s">
        <v>11</v>
      </c>
      <c r="F1540" s="4">
        <v>148.70760000000001</v>
      </c>
      <c r="G1540" t="s">
        <v>18</v>
      </c>
      <c r="H1540">
        <v>2007</v>
      </c>
      <c r="I1540" t="s">
        <v>33</v>
      </c>
      <c r="J1540" t="s">
        <v>19</v>
      </c>
      <c r="K1540" t="s">
        <v>15</v>
      </c>
      <c r="L1540">
        <v>9</v>
      </c>
      <c r="M1540" s="4">
        <v>1330.2683999999999</v>
      </c>
    </row>
    <row r="1541" spans="1:13" x14ac:dyDescent="0.3">
      <c r="A1541" t="s">
        <v>1488</v>
      </c>
      <c r="B1541">
        <v>13</v>
      </c>
      <c r="C1541" t="s">
        <v>27</v>
      </c>
      <c r="D1541" s="5">
        <v>2.3626807999999999E-2</v>
      </c>
      <c r="E1541" t="s">
        <v>75</v>
      </c>
      <c r="F1541" s="4">
        <v>223.24039999999999</v>
      </c>
      <c r="G1541" t="s">
        <v>36</v>
      </c>
      <c r="H1541">
        <v>2009</v>
      </c>
      <c r="I1541" t="s">
        <v>13</v>
      </c>
      <c r="J1541" t="s">
        <v>23</v>
      </c>
      <c r="K1541" t="s">
        <v>37</v>
      </c>
      <c r="L1541">
        <v>11</v>
      </c>
      <c r="M1541" s="4">
        <v>2475.4443999999999</v>
      </c>
    </row>
    <row r="1542" spans="1:13" x14ac:dyDescent="0.3">
      <c r="A1542" t="s">
        <v>426</v>
      </c>
      <c r="B1542">
        <v>13</v>
      </c>
      <c r="C1542" t="s">
        <v>10</v>
      </c>
      <c r="D1542" s="5">
        <v>7.0660449E-2</v>
      </c>
      <c r="E1542" t="s">
        <v>31</v>
      </c>
      <c r="F1542" s="4">
        <v>180.40020000000001</v>
      </c>
      <c r="G1542" t="s">
        <v>46</v>
      </c>
      <c r="H1542">
        <v>1985</v>
      </c>
      <c r="I1542" t="s">
        <v>33</v>
      </c>
      <c r="J1542" t="s">
        <v>14</v>
      </c>
      <c r="K1542" t="s">
        <v>24</v>
      </c>
      <c r="L1542">
        <v>4</v>
      </c>
      <c r="M1542" s="4">
        <v>716.4008</v>
      </c>
    </row>
    <row r="1543" spans="1:13" x14ac:dyDescent="0.3">
      <c r="A1543" t="s">
        <v>1469</v>
      </c>
      <c r="B1543">
        <v>8</v>
      </c>
      <c r="C1543" t="s">
        <v>27</v>
      </c>
      <c r="D1543" s="5">
        <v>7.8719835000000002E-2</v>
      </c>
      <c r="E1543" t="s">
        <v>31</v>
      </c>
      <c r="F1543" s="4">
        <v>258.56459999999998</v>
      </c>
      <c r="G1543" t="s">
        <v>36</v>
      </c>
      <c r="H1543">
        <v>2009</v>
      </c>
      <c r="I1543" t="s">
        <v>13</v>
      </c>
      <c r="J1543" t="s">
        <v>23</v>
      </c>
      <c r="K1543" t="s">
        <v>37</v>
      </c>
      <c r="L1543">
        <v>12</v>
      </c>
      <c r="M1543" s="4">
        <v>3091.9751999999999</v>
      </c>
    </row>
    <row r="1544" spans="1:13" x14ac:dyDescent="0.3">
      <c r="A1544" t="s">
        <v>694</v>
      </c>
      <c r="B1544">
        <v>21</v>
      </c>
      <c r="C1544" t="s">
        <v>27</v>
      </c>
      <c r="D1544" s="5">
        <v>4.6208155000000001E-2</v>
      </c>
      <c r="E1544" t="s">
        <v>11</v>
      </c>
      <c r="F1544" s="4">
        <v>178.03440000000001</v>
      </c>
      <c r="G1544" t="s">
        <v>36</v>
      </c>
      <c r="H1544">
        <v>2009</v>
      </c>
      <c r="I1544" t="s">
        <v>13</v>
      </c>
      <c r="J1544" t="s">
        <v>23</v>
      </c>
      <c r="K1544" t="s">
        <v>37</v>
      </c>
      <c r="L1544">
        <v>9</v>
      </c>
      <c r="M1544" s="4">
        <v>1605.9096</v>
      </c>
    </row>
    <row r="1545" spans="1:13" x14ac:dyDescent="0.3">
      <c r="A1545" t="s">
        <v>1193</v>
      </c>
      <c r="B1545">
        <v>6</v>
      </c>
      <c r="C1545" t="s">
        <v>10</v>
      </c>
      <c r="D1545" s="5">
        <v>1.2769753E-2</v>
      </c>
      <c r="E1545" t="s">
        <v>75</v>
      </c>
      <c r="F1545" s="4">
        <v>39.982199999999999</v>
      </c>
      <c r="G1545" t="s">
        <v>36</v>
      </c>
      <c r="H1545">
        <v>2009</v>
      </c>
      <c r="I1545" t="s">
        <v>13</v>
      </c>
      <c r="J1545" t="s">
        <v>23</v>
      </c>
      <c r="K1545" t="s">
        <v>37</v>
      </c>
      <c r="L1545">
        <v>2</v>
      </c>
      <c r="M1545" s="4">
        <v>78.564400000000006</v>
      </c>
    </row>
    <row r="1546" spans="1:13" x14ac:dyDescent="0.3">
      <c r="A1546" t="s">
        <v>1349</v>
      </c>
      <c r="B1546">
        <v>5</v>
      </c>
      <c r="C1546" t="s">
        <v>27</v>
      </c>
      <c r="D1546" s="5">
        <v>4.8486801000000003E-2</v>
      </c>
      <c r="E1546" t="s">
        <v>35</v>
      </c>
      <c r="F1546" s="4">
        <v>131.26259999999999</v>
      </c>
      <c r="G1546" t="s">
        <v>51</v>
      </c>
      <c r="H1546">
        <v>1987</v>
      </c>
      <c r="I1546" t="s">
        <v>52</v>
      </c>
      <c r="J1546" t="s">
        <v>23</v>
      </c>
      <c r="K1546" t="s">
        <v>15</v>
      </c>
      <c r="L1546">
        <v>26</v>
      </c>
      <c r="M1546" s="4">
        <v>3410.2276000000002</v>
      </c>
    </row>
    <row r="1547" spans="1:13" x14ac:dyDescent="0.3">
      <c r="A1547" t="s">
        <v>499</v>
      </c>
      <c r="B1547">
        <v>18</v>
      </c>
      <c r="C1547" t="s">
        <v>10</v>
      </c>
      <c r="D1547" s="5">
        <v>0.13259610099999999</v>
      </c>
      <c r="E1547" t="s">
        <v>65</v>
      </c>
      <c r="F1547" s="4">
        <v>226.2062</v>
      </c>
      <c r="G1547" t="s">
        <v>22</v>
      </c>
      <c r="H1547">
        <v>1998</v>
      </c>
      <c r="I1547" t="s">
        <v>33</v>
      </c>
      <c r="J1547" t="s">
        <v>23</v>
      </c>
      <c r="K1547" t="s">
        <v>24</v>
      </c>
      <c r="L1547">
        <v>3</v>
      </c>
      <c r="M1547" s="4">
        <v>677.11860000000001</v>
      </c>
    </row>
    <row r="1548" spans="1:13" x14ac:dyDescent="0.3">
      <c r="A1548" t="s">
        <v>597</v>
      </c>
      <c r="B1548">
        <v>14</v>
      </c>
      <c r="C1548" t="s">
        <v>27</v>
      </c>
      <c r="D1548" s="5">
        <v>0.12845948099999999</v>
      </c>
      <c r="E1548" t="s">
        <v>35</v>
      </c>
      <c r="F1548" s="4">
        <v>102.03319999999999</v>
      </c>
      <c r="G1548" t="s">
        <v>12</v>
      </c>
      <c r="H1548">
        <v>1999</v>
      </c>
      <c r="I1548" t="s">
        <v>13</v>
      </c>
      <c r="J1548" t="s">
        <v>14</v>
      </c>
      <c r="K1548" t="s">
        <v>15</v>
      </c>
      <c r="L1548">
        <v>20</v>
      </c>
      <c r="M1548" s="4">
        <v>2050.6640000000002</v>
      </c>
    </row>
    <row r="1549" spans="1:13" x14ac:dyDescent="0.3">
      <c r="A1549" t="s">
        <v>948</v>
      </c>
      <c r="B1549">
        <v>16</v>
      </c>
      <c r="C1549" t="s">
        <v>10</v>
      </c>
      <c r="D1549" s="5">
        <v>0.16131749500000001</v>
      </c>
      <c r="E1549" t="s">
        <v>59</v>
      </c>
      <c r="F1549" s="4">
        <v>57.556199999999997</v>
      </c>
      <c r="G1549" t="s">
        <v>36</v>
      </c>
      <c r="H1549">
        <v>2009</v>
      </c>
      <c r="I1549" t="s">
        <v>13</v>
      </c>
      <c r="J1549" t="s">
        <v>23</v>
      </c>
      <c r="K1549" t="s">
        <v>37</v>
      </c>
      <c r="L1549">
        <v>14</v>
      </c>
      <c r="M1549" s="4">
        <v>829.58680000000004</v>
      </c>
    </row>
    <row r="1550" spans="1:13" x14ac:dyDescent="0.3">
      <c r="A1550" t="s">
        <v>1140</v>
      </c>
      <c r="B1550">
        <v>10</v>
      </c>
      <c r="C1550" t="s">
        <v>10</v>
      </c>
      <c r="D1550" s="5">
        <v>1.1211251E-2</v>
      </c>
      <c r="E1550" t="s">
        <v>59</v>
      </c>
      <c r="F1550" s="4">
        <v>166.91839999999999</v>
      </c>
      <c r="G1550" t="s">
        <v>22</v>
      </c>
      <c r="H1550">
        <v>1998</v>
      </c>
      <c r="I1550" t="s">
        <v>33</v>
      </c>
      <c r="J1550" t="s">
        <v>23</v>
      </c>
      <c r="K1550" t="s">
        <v>24</v>
      </c>
      <c r="L1550">
        <v>4</v>
      </c>
      <c r="M1550" s="4">
        <v>660.47360000000003</v>
      </c>
    </row>
    <row r="1551" spans="1:13" x14ac:dyDescent="0.3">
      <c r="A1551" t="s">
        <v>536</v>
      </c>
      <c r="B1551">
        <v>21</v>
      </c>
      <c r="C1551" t="s">
        <v>27</v>
      </c>
      <c r="D1551" s="5">
        <v>0.114294512</v>
      </c>
      <c r="E1551" t="s">
        <v>17</v>
      </c>
      <c r="F1551" s="4">
        <v>94.943600000000004</v>
      </c>
      <c r="G1551" t="s">
        <v>12</v>
      </c>
      <c r="H1551">
        <v>1999</v>
      </c>
      <c r="I1551" t="s">
        <v>13</v>
      </c>
      <c r="J1551" t="s">
        <v>14</v>
      </c>
      <c r="K1551" t="s">
        <v>15</v>
      </c>
      <c r="L1551">
        <v>13</v>
      </c>
      <c r="M1551" s="4">
        <v>1229.0668000000001</v>
      </c>
    </row>
    <row r="1552" spans="1:13" x14ac:dyDescent="0.3">
      <c r="A1552" t="s">
        <v>977</v>
      </c>
      <c r="B1552">
        <v>6</v>
      </c>
      <c r="C1552" t="s">
        <v>10</v>
      </c>
      <c r="D1552" s="5">
        <v>3.1103357000000002E-2</v>
      </c>
      <c r="E1552" t="s">
        <v>31</v>
      </c>
      <c r="F1552" s="4">
        <v>159.95779999999999</v>
      </c>
      <c r="G1552" t="s">
        <v>32</v>
      </c>
      <c r="H1552">
        <v>1997</v>
      </c>
      <c r="I1552" t="s">
        <v>33</v>
      </c>
      <c r="J1552" t="s">
        <v>14</v>
      </c>
      <c r="K1552" t="s">
        <v>15</v>
      </c>
      <c r="L1552">
        <v>17</v>
      </c>
      <c r="M1552" s="4">
        <v>2727.7826</v>
      </c>
    </row>
    <row r="1553" spans="1:13" x14ac:dyDescent="0.3">
      <c r="A1553" t="s">
        <v>706</v>
      </c>
      <c r="B1553">
        <v>6</v>
      </c>
      <c r="C1553" t="s">
        <v>10</v>
      </c>
      <c r="D1553" s="5">
        <v>8.5274987999999996E-2</v>
      </c>
      <c r="E1553" t="s">
        <v>31</v>
      </c>
      <c r="F1553" s="4">
        <v>165.05</v>
      </c>
      <c r="G1553" t="s">
        <v>32</v>
      </c>
      <c r="H1553">
        <v>1997</v>
      </c>
      <c r="I1553" t="s">
        <v>33</v>
      </c>
      <c r="J1553" t="s">
        <v>14</v>
      </c>
      <c r="K1553" t="s">
        <v>15</v>
      </c>
      <c r="L1553">
        <v>14</v>
      </c>
      <c r="M1553" s="4">
        <v>2330.3000000000002</v>
      </c>
    </row>
    <row r="1554" spans="1:13" x14ac:dyDescent="0.3">
      <c r="A1554" t="s">
        <v>986</v>
      </c>
      <c r="B1554">
        <v>7</v>
      </c>
      <c r="C1554" t="s">
        <v>10</v>
      </c>
      <c r="D1554" s="5">
        <v>6.6892470999999995E-2</v>
      </c>
      <c r="E1554" t="s">
        <v>31</v>
      </c>
      <c r="F1554" s="4">
        <v>186.42400000000001</v>
      </c>
      <c r="G1554" t="s">
        <v>36</v>
      </c>
      <c r="H1554">
        <v>2009</v>
      </c>
      <c r="I1554" t="s">
        <v>13</v>
      </c>
      <c r="J1554" t="s">
        <v>23</v>
      </c>
      <c r="K1554" t="s">
        <v>37</v>
      </c>
      <c r="L1554">
        <v>7</v>
      </c>
      <c r="M1554" s="4">
        <v>1304.9680000000001</v>
      </c>
    </row>
    <row r="1555" spans="1:13" x14ac:dyDescent="0.3">
      <c r="A1555" t="s">
        <v>1409</v>
      </c>
      <c r="B1555">
        <v>13</v>
      </c>
      <c r="C1555" t="s">
        <v>10</v>
      </c>
      <c r="D1555" s="5">
        <v>7.8764058999999997E-2</v>
      </c>
      <c r="E1555" t="s">
        <v>17</v>
      </c>
      <c r="F1555" s="4">
        <v>241.3854</v>
      </c>
      <c r="G1555" t="s">
        <v>46</v>
      </c>
      <c r="H1555">
        <v>1985</v>
      </c>
      <c r="I1555" t="s">
        <v>33</v>
      </c>
      <c r="J1555" t="s">
        <v>14</v>
      </c>
      <c r="K1555" t="s">
        <v>24</v>
      </c>
      <c r="L1555">
        <v>2</v>
      </c>
      <c r="M1555" s="4">
        <v>483.37079999999997</v>
      </c>
    </row>
    <row r="1556" spans="1:13" x14ac:dyDescent="0.3">
      <c r="A1556" t="s">
        <v>269</v>
      </c>
      <c r="B1556">
        <v>7</v>
      </c>
      <c r="C1556" t="s">
        <v>27</v>
      </c>
      <c r="D1556" s="5">
        <v>3.6042939000000003E-2</v>
      </c>
      <c r="E1556" t="s">
        <v>65</v>
      </c>
      <c r="F1556" s="4">
        <v>244.4486</v>
      </c>
      <c r="G1556" t="s">
        <v>18</v>
      </c>
      <c r="H1556">
        <v>2007</v>
      </c>
      <c r="I1556" t="s">
        <v>33</v>
      </c>
      <c r="J1556" t="s">
        <v>19</v>
      </c>
      <c r="K1556" t="s">
        <v>15</v>
      </c>
      <c r="L1556">
        <v>17</v>
      </c>
      <c r="M1556" s="4">
        <v>4153.9261999999999</v>
      </c>
    </row>
    <row r="1557" spans="1:13" x14ac:dyDescent="0.3">
      <c r="A1557" t="s">
        <v>128</v>
      </c>
      <c r="B1557">
        <v>7</v>
      </c>
      <c r="C1557" t="s">
        <v>27</v>
      </c>
      <c r="D1557" s="5">
        <v>4.8559680000000001E-2</v>
      </c>
      <c r="E1557" t="s">
        <v>11</v>
      </c>
      <c r="F1557" s="4">
        <v>188.4898</v>
      </c>
      <c r="G1557" t="s">
        <v>22</v>
      </c>
      <c r="H1557">
        <v>1998</v>
      </c>
      <c r="I1557" t="s">
        <v>33</v>
      </c>
      <c r="J1557" t="s">
        <v>23</v>
      </c>
      <c r="K1557" t="s">
        <v>24</v>
      </c>
      <c r="L1557">
        <v>1</v>
      </c>
      <c r="M1557" s="4">
        <v>187.0898</v>
      </c>
    </row>
    <row r="1558" spans="1:13" x14ac:dyDescent="0.3">
      <c r="A1558" t="s">
        <v>1452</v>
      </c>
      <c r="B1558">
        <v>13</v>
      </c>
      <c r="C1558" t="s">
        <v>10</v>
      </c>
      <c r="D1558" s="5">
        <v>8.2602126999999997E-2</v>
      </c>
      <c r="E1558" t="s">
        <v>35</v>
      </c>
      <c r="F1558" s="4">
        <v>120.9756</v>
      </c>
      <c r="G1558" t="s">
        <v>28</v>
      </c>
      <c r="H1558">
        <v>1985</v>
      </c>
      <c r="I1558" t="s">
        <v>13</v>
      </c>
      <c r="J1558" t="s">
        <v>23</v>
      </c>
      <c r="K1558" t="s">
        <v>29</v>
      </c>
      <c r="L1558">
        <v>32</v>
      </c>
      <c r="M1558" s="4">
        <v>3877.6192000000001</v>
      </c>
    </row>
    <row r="1559" spans="1:13" x14ac:dyDescent="0.3">
      <c r="A1559" t="s">
        <v>139</v>
      </c>
      <c r="B1559">
        <v>13</v>
      </c>
      <c r="C1559" t="s">
        <v>10</v>
      </c>
      <c r="D1559" s="5">
        <v>6.4240743000000003E-2</v>
      </c>
      <c r="E1559" t="s">
        <v>45</v>
      </c>
      <c r="F1559" s="4">
        <v>121.9414</v>
      </c>
      <c r="G1559" t="s">
        <v>40</v>
      </c>
      <c r="H1559">
        <v>2002</v>
      </c>
      <c r="I1559" t="s">
        <v>33</v>
      </c>
      <c r="J1559" t="s">
        <v>19</v>
      </c>
      <c r="K1559" t="s">
        <v>15</v>
      </c>
      <c r="L1559">
        <v>12</v>
      </c>
      <c r="M1559" s="4">
        <v>1462.0968</v>
      </c>
    </row>
    <row r="1560" spans="1:13" x14ac:dyDescent="0.3">
      <c r="A1560" t="s">
        <v>977</v>
      </c>
      <c r="B1560">
        <v>6</v>
      </c>
      <c r="C1560" t="s">
        <v>10</v>
      </c>
      <c r="D1560" s="5">
        <v>3.1230059000000001E-2</v>
      </c>
      <c r="E1560" t="s">
        <v>31</v>
      </c>
      <c r="F1560" s="4">
        <v>160.3578</v>
      </c>
      <c r="G1560" t="s">
        <v>36</v>
      </c>
      <c r="H1560">
        <v>2009</v>
      </c>
      <c r="I1560" t="s">
        <v>13</v>
      </c>
      <c r="J1560" t="s">
        <v>23</v>
      </c>
      <c r="K1560" t="s">
        <v>37</v>
      </c>
      <c r="L1560">
        <v>11</v>
      </c>
      <c r="M1560" s="4">
        <v>1765.0358000000001</v>
      </c>
    </row>
    <row r="1561" spans="1:13" x14ac:dyDescent="0.3">
      <c r="A1561" t="s">
        <v>1188</v>
      </c>
      <c r="B1561">
        <v>20</v>
      </c>
      <c r="C1561" t="s">
        <v>10</v>
      </c>
      <c r="D1561" s="5">
        <v>0.100114941</v>
      </c>
      <c r="E1561" t="s">
        <v>59</v>
      </c>
      <c r="F1561" s="4">
        <v>188.38980000000001</v>
      </c>
      <c r="G1561" t="s">
        <v>40</v>
      </c>
      <c r="H1561">
        <v>2002</v>
      </c>
      <c r="I1561" t="s">
        <v>33</v>
      </c>
      <c r="J1561" t="s">
        <v>19</v>
      </c>
      <c r="K1561" t="s">
        <v>15</v>
      </c>
      <c r="L1561">
        <v>19</v>
      </c>
      <c r="M1561" s="4">
        <v>3554.7062000000001</v>
      </c>
    </row>
    <row r="1562" spans="1:13" x14ac:dyDescent="0.3">
      <c r="A1562" t="s">
        <v>469</v>
      </c>
      <c r="B1562">
        <v>13</v>
      </c>
      <c r="C1562" t="s">
        <v>27</v>
      </c>
      <c r="D1562" s="5">
        <v>0.22417463000000001</v>
      </c>
      <c r="E1562" t="s">
        <v>11</v>
      </c>
      <c r="F1562" s="4">
        <v>168.88159999999999</v>
      </c>
      <c r="G1562" t="s">
        <v>46</v>
      </c>
      <c r="H1562">
        <v>1985</v>
      </c>
      <c r="I1562" t="s">
        <v>33</v>
      </c>
      <c r="J1562" t="s">
        <v>14</v>
      </c>
      <c r="K1562" t="s">
        <v>24</v>
      </c>
      <c r="L1562">
        <v>1</v>
      </c>
      <c r="M1562" s="4">
        <v>167.7816</v>
      </c>
    </row>
    <row r="1563" spans="1:13" x14ac:dyDescent="0.3">
      <c r="A1563" t="s">
        <v>318</v>
      </c>
      <c r="B1563">
        <v>14</v>
      </c>
      <c r="C1563" t="s">
        <v>10</v>
      </c>
      <c r="D1563" s="5">
        <v>3.5943717E-2</v>
      </c>
      <c r="E1563" t="s">
        <v>57</v>
      </c>
      <c r="F1563" s="4">
        <v>40.513800000000003</v>
      </c>
      <c r="G1563" t="s">
        <v>32</v>
      </c>
      <c r="H1563">
        <v>1997</v>
      </c>
      <c r="I1563" t="s">
        <v>33</v>
      </c>
      <c r="J1563" t="s">
        <v>14</v>
      </c>
      <c r="K1563" t="s">
        <v>15</v>
      </c>
      <c r="L1563">
        <v>11</v>
      </c>
      <c r="M1563" s="4">
        <v>446.7518</v>
      </c>
    </row>
    <row r="1564" spans="1:13" x14ac:dyDescent="0.3">
      <c r="A1564" t="s">
        <v>966</v>
      </c>
      <c r="B1564">
        <v>16</v>
      </c>
      <c r="C1564" t="s">
        <v>27</v>
      </c>
      <c r="D1564" s="5">
        <v>6.6194420000000004E-2</v>
      </c>
      <c r="E1564" t="s">
        <v>196</v>
      </c>
      <c r="F1564" s="4">
        <v>184.42920000000001</v>
      </c>
      <c r="G1564" t="s">
        <v>51</v>
      </c>
      <c r="H1564">
        <v>1987</v>
      </c>
      <c r="I1564" t="s">
        <v>52</v>
      </c>
      <c r="J1564" t="s">
        <v>23</v>
      </c>
      <c r="K1564" t="s">
        <v>15</v>
      </c>
      <c r="L1564">
        <v>17</v>
      </c>
      <c r="M1564" s="4">
        <v>3101.2964000000002</v>
      </c>
    </row>
    <row r="1565" spans="1:13" x14ac:dyDescent="0.3">
      <c r="A1565" t="s">
        <v>1155</v>
      </c>
      <c r="B1565">
        <v>13</v>
      </c>
      <c r="C1565" t="s">
        <v>27</v>
      </c>
      <c r="D1565" s="5">
        <v>7.1439051000000003E-2</v>
      </c>
      <c r="E1565" t="s">
        <v>31</v>
      </c>
      <c r="F1565" s="4">
        <v>61.053600000000003</v>
      </c>
      <c r="G1565" t="s">
        <v>63</v>
      </c>
      <c r="H1565">
        <v>2004</v>
      </c>
      <c r="I1565" t="s">
        <v>33</v>
      </c>
      <c r="J1565" t="s">
        <v>19</v>
      </c>
      <c r="K1565" t="s">
        <v>15</v>
      </c>
      <c r="L1565">
        <v>31</v>
      </c>
      <c r="M1565" s="4">
        <v>1898.8616</v>
      </c>
    </row>
    <row r="1566" spans="1:13" x14ac:dyDescent="0.3">
      <c r="A1566" t="s">
        <v>586</v>
      </c>
      <c r="B1566">
        <v>9</v>
      </c>
      <c r="C1566" t="s">
        <v>10</v>
      </c>
      <c r="D1566" s="5">
        <v>0.108059141</v>
      </c>
      <c r="E1566" t="s">
        <v>11</v>
      </c>
      <c r="F1566" s="4">
        <v>181.76339999999999</v>
      </c>
      <c r="G1566" t="s">
        <v>12</v>
      </c>
      <c r="H1566">
        <v>1999</v>
      </c>
      <c r="I1566" t="s">
        <v>13</v>
      </c>
      <c r="J1566" t="s">
        <v>14</v>
      </c>
      <c r="K1566" t="s">
        <v>15</v>
      </c>
      <c r="L1566">
        <v>34</v>
      </c>
      <c r="M1566" s="4">
        <v>6179.9556000000002</v>
      </c>
    </row>
    <row r="1567" spans="1:13" x14ac:dyDescent="0.3">
      <c r="A1567" t="s">
        <v>1517</v>
      </c>
      <c r="B1567">
        <v>13</v>
      </c>
      <c r="C1567" t="s">
        <v>10</v>
      </c>
      <c r="D1567" s="5">
        <v>2.6216144E-2</v>
      </c>
      <c r="E1567" t="s">
        <v>65</v>
      </c>
      <c r="F1567" s="4">
        <v>207.59540000000001</v>
      </c>
      <c r="G1567" t="s">
        <v>28</v>
      </c>
      <c r="H1567">
        <v>1985</v>
      </c>
      <c r="I1567" t="s">
        <v>13</v>
      </c>
      <c r="J1567" t="s">
        <v>23</v>
      </c>
      <c r="K1567" t="s">
        <v>29</v>
      </c>
      <c r="L1567">
        <v>32</v>
      </c>
      <c r="M1567" s="4">
        <v>6668.6527999999998</v>
      </c>
    </row>
    <row r="1568" spans="1:13" x14ac:dyDescent="0.3">
      <c r="A1568" t="s">
        <v>527</v>
      </c>
      <c r="B1568">
        <v>9</v>
      </c>
      <c r="C1568" t="s">
        <v>10</v>
      </c>
      <c r="D1568" s="5">
        <v>8.5938463000000007E-2</v>
      </c>
      <c r="E1568" t="s">
        <v>11</v>
      </c>
      <c r="F1568" s="4">
        <v>168.6816</v>
      </c>
      <c r="G1568" t="s">
        <v>63</v>
      </c>
      <c r="H1568">
        <v>2004</v>
      </c>
      <c r="I1568" t="s">
        <v>33</v>
      </c>
      <c r="J1568" t="s">
        <v>19</v>
      </c>
      <c r="K1568" t="s">
        <v>15</v>
      </c>
      <c r="L1568">
        <v>8</v>
      </c>
      <c r="M1568" s="4">
        <v>1342.2528</v>
      </c>
    </row>
    <row r="1569" spans="1:13" x14ac:dyDescent="0.3">
      <c r="A1569" t="s">
        <v>79</v>
      </c>
      <c r="B1569">
        <v>16</v>
      </c>
      <c r="C1569" t="s">
        <v>27</v>
      </c>
      <c r="D1569" s="5">
        <v>8.7342840000000001E-3</v>
      </c>
      <c r="E1569" t="s">
        <v>75</v>
      </c>
      <c r="F1569" s="4">
        <v>207.898</v>
      </c>
      <c r="G1569" t="s">
        <v>63</v>
      </c>
      <c r="H1569">
        <v>2004</v>
      </c>
      <c r="I1569" t="s">
        <v>33</v>
      </c>
      <c r="J1569" t="s">
        <v>19</v>
      </c>
      <c r="K1569" t="s">
        <v>15</v>
      </c>
      <c r="L1569">
        <v>15</v>
      </c>
      <c r="M1569" s="4">
        <v>3095.97</v>
      </c>
    </row>
    <row r="1570" spans="1:13" x14ac:dyDescent="0.3">
      <c r="A1570" t="s">
        <v>654</v>
      </c>
      <c r="B1570">
        <v>18</v>
      </c>
      <c r="C1570" t="s">
        <v>10</v>
      </c>
      <c r="D1570" s="5">
        <v>4.9016517000000003E-2</v>
      </c>
      <c r="E1570" t="s">
        <v>59</v>
      </c>
      <c r="F1570" s="4">
        <v>128.7336</v>
      </c>
      <c r="G1570" t="s">
        <v>12</v>
      </c>
      <c r="H1570">
        <v>1999</v>
      </c>
      <c r="I1570" t="s">
        <v>13</v>
      </c>
      <c r="J1570" t="s">
        <v>14</v>
      </c>
      <c r="K1570" t="s">
        <v>15</v>
      </c>
      <c r="L1570">
        <v>17</v>
      </c>
      <c r="M1570" s="4">
        <v>2173.1712000000002</v>
      </c>
    </row>
    <row r="1571" spans="1:13" x14ac:dyDescent="0.3">
      <c r="A1571" t="s">
        <v>934</v>
      </c>
      <c r="B1571">
        <v>13</v>
      </c>
      <c r="C1571" t="s">
        <v>10</v>
      </c>
      <c r="D1571" s="5">
        <v>0.11155438099999999</v>
      </c>
      <c r="E1571" t="s">
        <v>11</v>
      </c>
      <c r="F1571" s="4">
        <v>59.822000000000003</v>
      </c>
      <c r="G1571" t="s">
        <v>28</v>
      </c>
      <c r="H1571">
        <v>1985</v>
      </c>
      <c r="I1571" t="s">
        <v>13</v>
      </c>
      <c r="J1571" t="s">
        <v>23</v>
      </c>
      <c r="K1571" t="s">
        <v>29</v>
      </c>
      <c r="L1571">
        <v>28</v>
      </c>
      <c r="M1571" s="4">
        <v>1677.816</v>
      </c>
    </row>
    <row r="1572" spans="1:13" x14ac:dyDescent="0.3">
      <c r="A1572" t="s">
        <v>391</v>
      </c>
      <c r="B1572">
        <v>16</v>
      </c>
      <c r="C1572" t="s">
        <v>27</v>
      </c>
      <c r="D1572" s="5">
        <v>3.0672457E-2</v>
      </c>
      <c r="E1572" t="s">
        <v>11</v>
      </c>
      <c r="F1572" s="4">
        <v>253.17240000000001</v>
      </c>
      <c r="G1572" t="s">
        <v>12</v>
      </c>
      <c r="H1572">
        <v>1999</v>
      </c>
      <c r="I1572" t="s">
        <v>13</v>
      </c>
      <c r="J1572" t="s">
        <v>14</v>
      </c>
      <c r="K1572" t="s">
        <v>15</v>
      </c>
      <c r="L1572">
        <v>21</v>
      </c>
      <c r="M1572" s="4">
        <v>5285.1203999999998</v>
      </c>
    </row>
    <row r="1573" spans="1:13" x14ac:dyDescent="0.3">
      <c r="A1573" t="s">
        <v>1528</v>
      </c>
      <c r="B1573">
        <v>9</v>
      </c>
      <c r="C1573" t="s">
        <v>27</v>
      </c>
      <c r="D1573" s="5">
        <v>7.7995641000000004E-2</v>
      </c>
      <c r="E1573" t="s">
        <v>75</v>
      </c>
      <c r="F1573" s="4">
        <v>107.1596</v>
      </c>
      <c r="G1573" t="s">
        <v>51</v>
      </c>
      <c r="H1573">
        <v>1987</v>
      </c>
      <c r="I1573" t="s">
        <v>52</v>
      </c>
      <c r="J1573" t="s">
        <v>23</v>
      </c>
      <c r="K1573" t="s">
        <v>15</v>
      </c>
      <c r="L1573">
        <v>26</v>
      </c>
      <c r="M1573" s="4">
        <v>2804.3496</v>
      </c>
    </row>
    <row r="1574" spans="1:13" x14ac:dyDescent="0.3">
      <c r="A1574" t="s">
        <v>914</v>
      </c>
      <c r="B1574">
        <v>13</v>
      </c>
      <c r="C1574" t="s">
        <v>10</v>
      </c>
      <c r="D1574" s="5">
        <v>8.5715272999999995E-2</v>
      </c>
      <c r="E1574" t="s">
        <v>65</v>
      </c>
      <c r="F1574" s="4">
        <v>146.60759999999999</v>
      </c>
      <c r="G1574" t="s">
        <v>28</v>
      </c>
      <c r="H1574">
        <v>1985</v>
      </c>
      <c r="I1574" t="s">
        <v>13</v>
      </c>
      <c r="J1574" t="s">
        <v>23</v>
      </c>
      <c r="K1574" t="s">
        <v>29</v>
      </c>
      <c r="L1574">
        <v>12</v>
      </c>
      <c r="M1574" s="4">
        <v>1773.6912</v>
      </c>
    </row>
    <row r="1575" spans="1:13" x14ac:dyDescent="0.3">
      <c r="A1575" t="s">
        <v>1261</v>
      </c>
      <c r="B1575">
        <v>14</v>
      </c>
      <c r="C1575" t="s">
        <v>27</v>
      </c>
      <c r="D1575" s="5">
        <v>5.6432784E-2</v>
      </c>
      <c r="E1575" t="s">
        <v>196</v>
      </c>
      <c r="F1575" s="4">
        <v>234.93</v>
      </c>
      <c r="G1575" t="s">
        <v>40</v>
      </c>
      <c r="H1575">
        <v>2002</v>
      </c>
      <c r="I1575" t="s">
        <v>33</v>
      </c>
      <c r="J1575" t="s">
        <v>19</v>
      </c>
      <c r="K1575" t="s">
        <v>15</v>
      </c>
      <c r="L1575">
        <v>20</v>
      </c>
      <c r="M1575" s="4">
        <v>4660.6000000000004</v>
      </c>
    </row>
    <row r="1576" spans="1:13" x14ac:dyDescent="0.3">
      <c r="A1576" t="s">
        <v>1433</v>
      </c>
      <c r="B1576">
        <v>20</v>
      </c>
      <c r="C1576" t="s">
        <v>10</v>
      </c>
      <c r="D1576" s="5">
        <v>6.6200667000000005E-2</v>
      </c>
      <c r="E1576" t="s">
        <v>59</v>
      </c>
      <c r="F1576" s="4">
        <v>61.451000000000001</v>
      </c>
      <c r="G1576" t="s">
        <v>36</v>
      </c>
      <c r="H1576">
        <v>2009</v>
      </c>
      <c r="I1576" t="s">
        <v>13</v>
      </c>
      <c r="J1576" t="s">
        <v>23</v>
      </c>
      <c r="K1576" t="s">
        <v>37</v>
      </c>
      <c r="L1576">
        <v>2</v>
      </c>
      <c r="M1576" s="4">
        <v>126.502</v>
      </c>
    </row>
    <row r="1577" spans="1:13" x14ac:dyDescent="0.3">
      <c r="A1577" t="s">
        <v>1592</v>
      </c>
      <c r="B1577">
        <v>13</v>
      </c>
      <c r="C1577" t="s">
        <v>27</v>
      </c>
      <c r="D1577" s="5">
        <v>0.24554262700000001</v>
      </c>
      <c r="E1577" t="s">
        <v>55</v>
      </c>
      <c r="F1577" s="4">
        <v>172.2764</v>
      </c>
      <c r="G1577" t="s">
        <v>46</v>
      </c>
      <c r="H1577">
        <v>1985</v>
      </c>
      <c r="I1577" t="s">
        <v>33</v>
      </c>
      <c r="J1577" t="s">
        <v>14</v>
      </c>
      <c r="K1577" t="s">
        <v>24</v>
      </c>
      <c r="L1577">
        <v>1</v>
      </c>
      <c r="M1577" s="4">
        <v>171.7764</v>
      </c>
    </row>
    <row r="1578" spans="1:13" x14ac:dyDescent="0.3">
      <c r="A1578" t="s">
        <v>1465</v>
      </c>
      <c r="B1578">
        <v>14</v>
      </c>
      <c r="C1578" t="s">
        <v>27</v>
      </c>
      <c r="D1578" s="5">
        <v>1.2751699999999999E-2</v>
      </c>
      <c r="E1578" t="s">
        <v>11</v>
      </c>
      <c r="F1578" s="4">
        <v>55.558799999999998</v>
      </c>
      <c r="G1578" t="s">
        <v>32</v>
      </c>
      <c r="H1578">
        <v>1997</v>
      </c>
      <c r="I1578" t="s">
        <v>33</v>
      </c>
      <c r="J1578" t="s">
        <v>14</v>
      </c>
      <c r="K1578" t="s">
        <v>15</v>
      </c>
      <c r="L1578">
        <v>29</v>
      </c>
      <c r="M1578" s="4">
        <v>1603.2464</v>
      </c>
    </row>
    <row r="1579" spans="1:13" x14ac:dyDescent="0.3">
      <c r="A1579" t="s">
        <v>489</v>
      </c>
      <c r="B1579">
        <v>15</v>
      </c>
      <c r="C1579" t="s">
        <v>27</v>
      </c>
      <c r="D1579" s="5">
        <v>7.7949333999999995E-2</v>
      </c>
      <c r="E1579" t="s">
        <v>75</v>
      </c>
      <c r="F1579" s="4">
        <v>238.72479999999999</v>
      </c>
      <c r="G1579" t="s">
        <v>51</v>
      </c>
      <c r="H1579">
        <v>1987</v>
      </c>
      <c r="I1579" t="s">
        <v>52</v>
      </c>
      <c r="J1579" t="s">
        <v>23</v>
      </c>
      <c r="K1579" t="s">
        <v>15</v>
      </c>
      <c r="L1579">
        <v>9</v>
      </c>
      <c r="M1579" s="4">
        <v>2133.2231999999999</v>
      </c>
    </row>
    <row r="1580" spans="1:13" x14ac:dyDescent="0.3">
      <c r="A1580" t="s">
        <v>246</v>
      </c>
      <c r="B1580">
        <v>11</v>
      </c>
      <c r="C1580" t="s">
        <v>10</v>
      </c>
      <c r="D1580" s="5">
        <v>6.4022881000000004E-2</v>
      </c>
      <c r="E1580" t="s">
        <v>59</v>
      </c>
      <c r="F1580" s="4">
        <v>36.084800000000001</v>
      </c>
      <c r="G1580" t="s">
        <v>36</v>
      </c>
      <c r="H1580">
        <v>2009</v>
      </c>
      <c r="I1580" t="s">
        <v>13</v>
      </c>
      <c r="J1580" t="s">
        <v>23</v>
      </c>
      <c r="K1580" t="s">
        <v>37</v>
      </c>
      <c r="L1580">
        <v>10</v>
      </c>
      <c r="M1580" s="4">
        <v>372.84800000000001</v>
      </c>
    </row>
    <row r="1581" spans="1:13" x14ac:dyDescent="0.3">
      <c r="A1581" t="s">
        <v>1515</v>
      </c>
      <c r="B1581">
        <v>13</v>
      </c>
      <c r="C1581" t="s">
        <v>27</v>
      </c>
      <c r="D1581" s="5">
        <v>0.18240726600000001</v>
      </c>
      <c r="E1581" t="s">
        <v>17</v>
      </c>
      <c r="F1581" s="4">
        <v>109.157</v>
      </c>
      <c r="G1581" t="s">
        <v>28</v>
      </c>
      <c r="H1581">
        <v>1985</v>
      </c>
      <c r="I1581" t="s">
        <v>13</v>
      </c>
      <c r="J1581" t="s">
        <v>23</v>
      </c>
      <c r="K1581" t="s">
        <v>29</v>
      </c>
      <c r="L1581">
        <v>17</v>
      </c>
      <c r="M1581" s="4">
        <v>1867.569</v>
      </c>
    </row>
    <row r="1582" spans="1:13" x14ac:dyDescent="0.3">
      <c r="A1582" t="s">
        <v>1183</v>
      </c>
      <c r="B1582">
        <v>14</v>
      </c>
      <c r="C1582" t="s">
        <v>27</v>
      </c>
      <c r="D1582" s="5">
        <v>0.136328794</v>
      </c>
      <c r="E1582" t="s">
        <v>65</v>
      </c>
      <c r="F1582" s="4">
        <v>54.863999999999997</v>
      </c>
      <c r="G1582" t="s">
        <v>36</v>
      </c>
      <c r="H1582">
        <v>2009</v>
      </c>
      <c r="I1582" t="s">
        <v>13</v>
      </c>
      <c r="J1582" t="s">
        <v>23</v>
      </c>
      <c r="K1582" t="s">
        <v>37</v>
      </c>
      <c r="L1582">
        <v>6</v>
      </c>
      <c r="M1582" s="4">
        <v>319.584</v>
      </c>
    </row>
    <row r="1583" spans="1:13" x14ac:dyDescent="0.3">
      <c r="A1583" t="s">
        <v>1422</v>
      </c>
      <c r="B1583">
        <v>7</v>
      </c>
      <c r="C1583" t="s">
        <v>10</v>
      </c>
      <c r="D1583" s="5">
        <v>1.6958832E-2</v>
      </c>
      <c r="E1583" t="s">
        <v>31</v>
      </c>
      <c r="F1583" s="4">
        <v>210.05860000000001</v>
      </c>
      <c r="G1583" t="s">
        <v>32</v>
      </c>
      <c r="H1583">
        <v>1997</v>
      </c>
      <c r="I1583" t="s">
        <v>33</v>
      </c>
      <c r="J1583" t="s">
        <v>14</v>
      </c>
      <c r="K1583" t="s">
        <v>15</v>
      </c>
      <c r="L1583">
        <v>20</v>
      </c>
      <c r="M1583" s="4">
        <v>4221.1719999999996</v>
      </c>
    </row>
    <row r="1584" spans="1:13" x14ac:dyDescent="0.3">
      <c r="A1584" t="s">
        <v>742</v>
      </c>
      <c r="B1584">
        <v>16</v>
      </c>
      <c r="C1584" t="s">
        <v>27</v>
      </c>
      <c r="D1584" s="5">
        <v>6.8125755999999996E-2</v>
      </c>
      <c r="E1584" t="s">
        <v>81</v>
      </c>
      <c r="F1584" s="4">
        <v>101.199</v>
      </c>
      <c r="G1584" t="s">
        <v>32</v>
      </c>
      <c r="H1584">
        <v>1997</v>
      </c>
      <c r="I1584" t="s">
        <v>33</v>
      </c>
      <c r="J1584" t="s">
        <v>14</v>
      </c>
      <c r="K1584" t="s">
        <v>15</v>
      </c>
      <c r="L1584">
        <v>10</v>
      </c>
      <c r="M1584" s="4">
        <v>1031.99</v>
      </c>
    </row>
    <row r="1585" spans="1:13" x14ac:dyDescent="0.3">
      <c r="A1585" t="s">
        <v>588</v>
      </c>
      <c r="B1585">
        <v>10</v>
      </c>
      <c r="C1585" t="s">
        <v>27</v>
      </c>
      <c r="D1585" s="5">
        <v>2.7343610000000001E-2</v>
      </c>
      <c r="E1585" t="s">
        <v>11</v>
      </c>
      <c r="F1585" s="4">
        <v>257.8304</v>
      </c>
      <c r="G1585" t="s">
        <v>32</v>
      </c>
      <c r="H1585">
        <v>1997</v>
      </c>
      <c r="I1585" t="s">
        <v>33</v>
      </c>
      <c r="J1585" t="s">
        <v>14</v>
      </c>
      <c r="K1585" t="s">
        <v>15</v>
      </c>
      <c r="L1585">
        <v>7</v>
      </c>
      <c r="M1585" s="4">
        <v>1808.3127999999999</v>
      </c>
    </row>
    <row r="1586" spans="1:13" x14ac:dyDescent="0.3">
      <c r="A1586" t="s">
        <v>484</v>
      </c>
      <c r="B1586">
        <v>7</v>
      </c>
      <c r="C1586" t="s">
        <v>27</v>
      </c>
      <c r="D1586" s="5">
        <v>3.4658144000000002E-2</v>
      </c>
      <c r="E1586" t="s">
        <v>48</v>
      </c>
      <c r="F1586" s="4">
        <v>155.8288</v>
      </c>
      <c r="G1586" t="s">
        <v>12</v>
      </c>
      <c r="H1586">
        <v>1999</v>
      </c>
      <c r="I1586" t="s">
        <v>13</v>
      </c>
      <c r="J1586" t="s">
        <v>14</v>
      </c>
      <c r="K1586" t="s">
        <v>15</v>
      </c>
      <c r="L1586">
        <v>7</v>
      </c>
      <c r="M1586" s="4">
        <v>1099.9015999999999</v>
      </c>
    </row>
    <row r="1587" spans="1:13" x14ac:dyDescent="0.3">
      <c r="A1587" t="s">
        <v>408</v>
      </c>
      <c r="B1587">
        <v>16</v>
      </c>
      <c r="C1587" t="s">
        <v>10</v>
      </c>
      <c r="D1587" s="5">
        <v>0</v>
      </c>
      <c r="E1587" t="s">
        <v>81</v>
      </c>
      <c r="F1587" s="4">
        <v>89.880399999999995</v>
      </c>
      <c r="G1587" t="s">
        <v>18</v>
      </c>
      <c r="H1587">
        <v>2007</v>
      </c>
      <c r="I1587" t="s">
        <v>33</v>
      </c>
      <c r="J1587" t="s">
        <v>19</v>
      </c>
      <c r="K1587" t="s">
        <v>15</v>
      </c>
      <c r="L1587">
        <v>12</v>
      </c>
      <c r="M1587" s="4">
        <v>1102.5648000000001</v>
      </c>
    </row>
    <row r="1588" spans="1:13" x14ac:dyDescent="0.3">
      <c r="A1588" t="s">
        <v>1548</v>
      </c>
      <c r="B1588">
        <v>15</v>
      </c>
      <c r="C1588" t="s">
        <v>27</v>
      </c>
      <c r="D1588" s="5">
        <v>6.5841719000000007E-2</v>
      </c>
      <c r="E1588" t="s">
        <v>11</v>
      </c>
      <c r="F1588" s="4">
        <v>179.86600000000001</v>
      </c>
      <c r="G1588" t="s">
        <v>51</v>
      </c>
      <c r="H1588">
        <v>1987</v>
      </c>
      <c r="I1588" t="s">
        <v>52</v>
      </c>
      <c r="J1588" t="s">
        <v>23</v>
      </c>
      <c r="K1588" t="s">
        <v>15</v>
      </c>
      <c r="L1588">
        <v>15</v>
      </c>
      <c r="M1588" s="4">
        <v>2696.49</v>
      </c>
    </row>
    <row r="1589" spans="1:13" x14ac:dyDescent="0.3">
      <c r="A1589" t="s">
        <v>633</v>
      </c>
      <c r="B1589">
        <v>10</v>
      </c>
      <c r="C1589" t="s">
        <v>27</v>
      </c>
      <c r="D1589" s="5">
        <v>2.9158763000000001E-2</v>
      </c>
      <c r="E1589" t="s">
        <v>81</v>
      </c>
      <c r="F1589" s="4">
        <v>174.53700000000001</v>
      </c>
      <c r="G1589" t="s">
        <v>63</v>
      </c>
      <c r="H1589">
        <v>2004</v>
      </c>
      <c r="I1589" t="s">
        <v>33</v>
      </c>
      <c r="J1589" t="s">
        <v>19</v>
      </c>
      <c r="K1589" t="s">
        <v>15</v>
      </c>
      <c r="L1589">
        <v>7</v>
      </c>
      <c r="M1589" s="4">
        <v>1235.059</v>
      </c>
    </row>
    <row r="1590" spans="1:13" x14ac:dyDescent="0.3">
      <c r="A1590" t="s">
        <v>1337</v>
      </c>
      <c r="B1590">
        <v>13</v>
      </c>
      <c r="C1590" t="s">
        <v>10</v>
      </c>
      <c r="D1590" s="5">
        <v>6.3649581999999996E-2</v>
      </c>
      <c r="E1590" t="s">
        <v>65</v>
      </c>
      <c r="F1590" s="4">
        <v>74.769599999999997</v>
      </c>
      <c r="G1590" t="s">
        <v>46</v>
      </c>
      <c r="H1590">
        <v>1985</v>
      </c>
      <c r="I1590" t="s">
        <v>33</v>
      </c>
      <c r="J1590" t="s">
        <v>14</v>
      </c>
      <c r="K1590" t="s">
        <v>24</v>
      </c>
      <c r="L1590">
        <v>1</v>
      </c>
      <c r="M1590" s="4">
        <v>74.569599999999994</v>
      </c>
    </row>
    <row r="1591" spans="1:13" x14ac:dyDescent="0.3">
      <c r="A1591" t="s">
        <v>136</v>
      </c>
      <c r="B1591">
        <v>16</v>
      </c>
      <c r="C1591" t="s">
        <v>10</v>
      </c>
      <c r="D1591" s="5">
        <v>5.7060090000000001E-2</v>
      </c>
      <c r="E1591" t="s">
        <v>17</v>
      </c>
      <c r="F1591" s="4">
        <v>225.04040000000001</v>
      </c>
      <c r="G1591" t="s">
        <v>32</v>
      </c>
      <c r="H1591">
        <v>1997</v>
      </c>
      <c r="I1591" t="s">
        <v>33</v>
      </c>
      <c r="J1591" t="s">
        <v>14</v>
      </c>
      <c r="K1591" t="s">
        <v>15</v>
      </c>
      <c r="L1591">
        <v>22</v>
      </c>
      <c r="M1591" s="4">
        <v>4950.8887999999997</v>
      </c>
    </row>
    <row r="1592" spans="1:13" x14ac:dyDescent="0.3">
      <c r="A1592" t="s">
        <v>1177</v>
      </c>
      <c r="B1592">
        <v>16</v>
      </c>
      <c r="C1592" t="s">
        <v>10</v>
      </c>
      <c r="D1592" s="5">
        <v>0.11566015</v>
      </c>
      <c r="E1592" t="s">
        <v>48</v>
      </c>
      <c r="F1592" s="4">
        <v>218.31659999999999</v>
      </c>
      <c r="G1592" t="s">
        <v>22</v>
      </c>
      <c r="H1592">
        <v>1998</v>
      </c>
      <c r="I1592" t="s">
        <v>33</v>
      </c>
      <c r="J1592" t="s">
        <v>23</v>
      </c>
      <c r="K1592" t="s">
        <v>24</v>
      </c>
      <c r="L1592">
        <v>2</v>
      </c>
      <c r="M1592" s="4">
        <v>435.4332</v>
      </c>
    </row>
    <row r="1593" spans="1:13" x14ac:dyDescent="0.3">
      <c r="A1593" t="s">
        <v>1175</v>
      </c>
      <c r="B1593">
        <v>13</v>
      </c>
      <c r="C1593" t="s">
        <v>10</v>
      </c>
      <c r="D1593" s="5">
        <v>7.5691712999999994E-2</v>
      </c>
      <c r="E1593" t="s">
        <v>31</v>
      </c>
      <c r="F1593" s="4">
        <v>98.241</v>
      </c>
      <c r="G1593" t="s">
        <v>28</v>
      </c>
      <c r="H1593">
        <v>1985</v>
      </c>
      <c r="I1593" t="s">
        <v>13</v>
      </c>
      <c r="J1593" t="s">
        <v>23</v>
      </c>
      <c r="K1593" t="s">
        <v>29</v>
      </c>
      <c r="L1593">
        <v>23</v>
      </c>
      <c r="M1593" s="4">
        <v>2220.4430000000002</v>
      </c>
    </row>
    <row r="1594" spans="1:13" x14ac:dyDescent="0.3">
      <c r="A1594" t="s">
        <v>776</v>
      </c>
      <c r="B1594">
        <v>19</v>
      </c>
      <c r="C1594" t="s">
        <v>10</v>
      </c>
      <c r="D1594" s="5">
        <v>0.16784443800000001</v>
      </c>
      <c r="E1594" t="s">
        <v>59</v>
      </c>
      <c r="F1594" s="4">
        <v>193.9136</v>
      </c>
      <c r="G1594" t="s">
        <v>12</v>
      </c>
      <c r="H1594">
        <v>1999</v>
      </c>
      <c r="I1594" t="s">
        <v>13</v>
      </c>
      <c r="J1594" t="s">
        <v>14</v>
      </c>
      <c r="K1594" t="s">
        <v>15</v>
      </c>
      <c r="L1594">
        <v>16</v>
      </c>
      <c r="M1594" s="4">
        <v>3110.6176</v>
      </c>
    </row>
    <row r="1595" spans="1:13" x14ac:dyDescent="0.3">
      <c r="A1595" t="s">
        <v>1091</v>
      </c>
      <c r="B1595">
        <v>6</v>
      </c>
      <c r="C1595" t="s">
        <v>27</v>
      </c>
      <c r="D1595" s="5">
        <v>4.9722334999999999E-2</v>
      </c>
      <c r="E1595" t="s">
        <v>35</v>
      </c>
      <c r="F1595" s="4">
        <v>224.50620000000001</v>
      </c>
      <c r="G1595" t="s">
        <v>40</v>
      </c>
      <c r="H1595">
        <v>2002</v>
      </c>
      <c r="I1595" t="s">
        <v>33</v>
      </c>
      <c r="J1595" t="s">
        <v>19</v>
      </c>
      <c r="K1595" t="s">
        <v>15</v>
      </c>
      <c r="L1595">
        <v>20</v>
      </c>
      <c r="M1595" s="4">
        <v>4514.1239999999998</v>
      </c>
    </row>
    <row r="1596" spans="1:13" x14ac:dyDescent="0.3">
      <c r="A1596" t="s">
        <v>1410</v>
      </c>
      <c r="B1596">
        <v>13</v>
      </c>
      <c r="C1596" t="s">
        <v>10</v>
      </c>
      <c r="D1596" s="5">
        <v>0.14095631</v>
      </c>
      <c r="E1596" t="s">
        <v>81</v>
      </c>
      <c r="F1596" s="4">
        <v>167.7132</v>
      </c>
      <c r="G1596" t="s">
        <v>28</v>
      </c>
      <c r="H1596">
        <v>1985</v>
      </c>
      <c r="I1596" t="s">
        <v>13</v>
      </c>
      <c r="J1596" t="s">
        <v>23</v>
      </c>
      <c r="K1596" t="s">
        <v>29</v>
      </c>
      <c r="L1596">
        <v>23</v>
      </c>
      <c r="M1596" s="4">
        <v>3889.6035999999999</v>
      </c>
    </row>
    <row r="1597" spans="1:13" x14ac:dyDescent="0.3">
      <c r="A1597" t="s">
        <v>144</v>
      </c>
      <c r="B1597">
        <v>12</v>
      </c>
      <c r="C1597" t="s">
        <v>10</v>
      </c>
      <c r="D1597" s="5">
        <v>5.8827557000000003E-2</v>
      </c>
      <c r="E1597" t="s">
        <v>45</v>
      </c>
      <c r="F1597" s="4">
        <v>80.861800000000002</v>
      </c>
      <c r="G1597" t="s">
        <v>12</v>
      </c>
      <c r="H1597">
        <v>1999</v>
      </c>
      <c r="I1597" t="s">
        <v>13</v>
      </c>
      <c r="J1597" t="s">
        <v>14</v>
      </c>
      <c r="K1597" t="s">
        <v>15</v>
      </c>
      <c r="L1597">
        <v>16</v>
      </c>
      <c r="M1597" s="4">
        <v>1288.9888000000001</v>
      </c>
    </row>
    <row r="1598" spans="1:13" x14ac:dyDescent="0.3">
      <c r="A1598" t="s">
        <v>308</v>
      </c>
      <c r="B1598">
        <v>7</v>
      </c>
      <c r="C1598" t="s">
        <v>10</v>
      </c>
      <c r="D1598" s="5">
        <v>9.3765794E-2</v>
      </c>
      <c r="E1598" t="s">
        <v>31</v>
      </c>
      <c r="F1598" s="4">
        <v>90.314599999999999</v>
      </c>
      <c r="G1598" t="s">
        <v>36</v>
      </c>
      <c r="H1598">
        <v>2009</v>
      </c>
      <c r="I1598" t="s">
        <v>13</v>
      </c>
      <c r="J1598" t="s">
        <v>23</v>
      </c>
      <c r="K1598" t="s">
        <v>37</v>
      </c>
      <c r="L1598">
        <v>19</v>
      </c>
      <c r="M1598" s="4">
        <v>1733.0773999999999</v>
      </c>
    </row>
    <row r="1599" spans="1:13" x14ac:dyDescent="0.3">
      <c r="A1599" t="s">
        <v>1413</v>
      </c>
      <c r="B1599">
        <v>10</v>
      </c>
      <c r="C1599" t="s">
        <v>10</v>
      </c>
      <c r="D1599" s="5">
        <v>4.8092815999999997E-2</v>
      </c>
      <c r="E1599" t="s">
        <v>50</v>
      </c>
      <c r="F1599" s="4">
        <v>159.2946</v>
      </c>
      <c r="G1599" t="s">
        <v>12</v>
      </c>
      <c r="H1599">
        <v>1999</v>
      </c>
      <c r="I1599" t="s">
        <v>13</v>
      </c>
      <c r="J1599" t="s">
        <v>14</v>
      </c>
      <c r="K1599" t="s">
        <v>15</v>
      </c>
      <c r="L1599">
        <v>12</v>
      </c>
      <c r="M1599" s="4">
        <v>1893.5352</v>
      </c>
    </row>
    <row r="1600" spans="1:13" x14ac:dyDescent="0.3">
      <c r="A1600" t="s">
        <v>949</v>
      </c>
      <c r="B1600">
        <v>16</v>
      </c>
      <c r="C1600" t="s">
        <v>27</v>
      </c>
      <c r="D1600" s="5">
        <v>1.8968743E-2</v>
      </c>
      <c r="E1600" t="s">
        <v>31</v>
      </c>
      <c r="F1600" s="4">
        <v>61.953600000000002</v>
      </c>
      <c r="G1600" t="s">
        <v>40</v>
      </c>
      <c r="H1600">
        <v>2002</v>
      </c>
      <c r="I1600" t="s">
        <v>33</v>
      </c>
      <c r="J1600" t="s">
        <v>19</v>
      </c>
      <c r="K1600" t="s">
        <v>15</v>
      </c>
      <c r="L1600">
        <v>20</v>
      </c>
      <c r="M1600" s="4">
        <v>1225.0719999999999</v>
      </c>
    </row>
    <row r="1601" spans="1:13" x14ac:dyDescent="0.3">
      <c r="A1601" t="s">
        <v>334</v>
      </c>
      <c r="B1601">
        <v>13</v>
      </c>
      <c r="C1601" t="s">
        <v>10</v>
      </c>
      <c r="D1601" s="5">
        <v>2.4032484E-2</v>
      </c>
      <c r="E1601" t="s">
        <v>31</v>
      </c>
      <c r="F1601" s="4">
        <v>124.973</v>
      </c>
      <c r="G1601" t="s">
        <v>28</v>
      </c>
      <c r="H1601">
        <v>1985</v>
      </c>
      <c r="I1601" t="s">
        <v>13</v>
      </c>
      <c r="J1601" t="s">
        <v>23</v>
      </c>
      <c r="K1601" t="s">
        <v>29</v>
      </c>
      <c r="L1601">
        <v>20</v>
      </c>
      <c r="M1601" s="4">
        <v>2463.46</v>
      </c>
    </row>
    <row r="1602" spans="1:13" x14ac:dyDescent="0.3">
      <c r="A1602" t="s">
        <v>1167</v>
      </c>
      <c r="B1602">
        <v>13</v>
      </c>
      <c r="C1602" t="s">
        <v>27</v>
      </c>
      <c r="D1602" s="5">
        <v>7.0444231999999996E-2</v>
      </c>
      <c r="E1602" t="s">
        <v>11</v>
      </c>
      <c r="F1602" s="4">
        <v>63.448399999999999</v>
      </c>
      <c r="G1602" t="s">
        <v>40</v>
      </c>
      <c r="H1602">
        <v>2002</v>
      </c>
      <c r="I1602" t="s">
        <v>33</v>
      </c>
      <c r="J1602" t="s">
        <v>19</v>
      </c>
      <c r="K1602" t="s">
        <v>15</v>
      </c>
      <c r="L1602">
        <v>16</v>
      </c>
      <c r="M1602" s="4">
        <v>1043.9744000000001</v>
      </c>
    </row>
    <row r="1603" spans="1:13" x14ac:dyDescent="0.3">
      <c r="A1603" t="s">
        <v>277</v>
      </c>
      <c r="B1603">
        <v>14</v>
      </c>
      <c r="C1603" t="s">
        <v>27</v>
      </c>
      <c r="D1603" s="5">
        <v>0.12546944199999999</v>
      </c>
      <c r="E1603" t="s">
        <v>11</v>
      </c>
      <c r="F1603" s="4">
        <v>264.49099999999999</v>
      </c>
      <c r="G1603" t="s">
        <v>12</v>
      </c>
      <c r="H1603">
        <v>1999</v>
      </c>
      <c r="I1603" t="s">
        <v>13</v>
      </c>
      <c r="J1603" t="s">
        <v>14</v>
      </c>
      <c r="K1603" t="s">
        <v>15</v>
      </c>
      <c r="L1603">
        <v>25</v>
      </c>
      <c r="M1603" s="4">
        <v>6574.7749999999996</v>
      </c>
    </row>
    <row r="1604" spans="1:13" x14ac:dyDescent="0.3">
      <c r="A1604" t="s">
        <v>515</v>
      </c>
      <c r="B1604">
        <v>7</v>
      </c>
      <c r="C1604" t="s">
        <v>10</v>
      </c>
      <c r="D1604" s="5">
        <v>1.405025E-2</v>
      </c>
      <c r="E1604" t="s">
        <v>57</v>
      </c>
      <c r="F1604" s="4">
        <v>128.96520000000001</v>
      </c>
      <c r="G1604" t="s">
        <v>36</v>
      </c>
      <c r="H1604">
        <v>2009</v>
      </c>
      <c r="I1604" t="s">
        <v>13</v>
      </c>
      <c r="J1604" t="s">
        <v>23</v>
      </c>
      <c r="K1604" t="s">
        <v>37</v>
      </c>
      <c r="L1604">
        <v>13</v>
      </c>
      <c r="M1604" s="4">
        <v>1679.1476</v>
      </c>
    </row>
    <row r="1605" spans="1:13" x14ac:dyDescent="0.3">
      <c r="A1605" t="s">
        <v>349</v>
      </c>
      <c r="B1605">
        <v>8</v>
      </c>
      <c r="C1605" t="s">
        <v>10</v>
      </c>
      <c r="D1605" s="5">
        <v>0.139436695</v>
      </c>
      <c r="E1605" t="s">
        <v>17</v>
      </c>
      <c r="F1605" s="4">
        <v>103.03060000000001</v>
      </c>
      <c r="G1605" t="s">
        <v>51</v>
      </c>
      <c r="H1605">
        <v>1987</v>
      </c>
      <c r="I1605" t="s">
        <v>52</v>
      </c>
      <c r="J1605" t="s">
        <v>23</v>
      </c>
      <c r="K1605" t="s">
        <v>15</v>
      </c>
      <c r="L1605">
        <v>23</v>
      </c>
      <c r="M1605" s="4">
        <v>2404.2037999999998</v>
      </c>
    </row>
    <row r="1606" spans="1:13" x14ac:dyDescent="0.3">
      <c r="A1606" t="s">
        <v>1597</v>
      </c>
      <c r="B1606">
        <v>18</v>
      </c>
      <c r="C1606" t="s">
        <v>27</v>
      </c>
      <c r="D1606" s="5">
        <v>1.6593506000000001E-2</v>
      </c>
      <c r="E1606" t="s">
        <v>31</v>
      </c>
      <c r="F1606" s="4">
        <v>46.903399999999998</v>
      </c>
      <c r="G1606" t="s">
        <v>63</v>
      </c>
      <c r="H1606">
        <v>2004</v>
      </c>
      <c r="I1606" t="s">
        <v>33</v>
      </c>
      <c r="J1606" t="s">
        <v>19</v>
      </c>
      <c r="K1606" t="s">
        <v>15</v>
      </c>
      <c r="L1606">
        <v>21</v>
      </c>
      <c r="M1606" s="4">
        <v>972.06799999999998</v>
      </c>
    </row>
    <row r="1607" spans="1:13" x14ac:dyDescent="0.3">
      <c r="A1607" t="s">
        <v>1323</v>
      </c>
      <c r="B1607">
        <v>20</v>
      </c>
      <c r="C1607" t="s">
        <v>10</v>
      </c>
      <c r="D1607" s="5">
        <v>0.12426161400000001</v>
      </c>
      <c r="E1607" t="s">
        <v>59</v>
      </c>
      <c r="F1607" s="4">
        <v>93.646199999999993</v>
      </c>
      <c r="G1607" t="s">
        <v>22</v>
      </c>
      <c r="H1607">
        <v>1998</v>
      </c>
      <c r="I1607" t="s">
        <v>33</v>
      </c>
      <c r="J1607" t="s">
        <v>23</v>
      </c>
      <c r="K1607" t="s">
        <v>24</v>
      </c>
      <c r="L1607">
        <v>3</v>
      </c>
      <c r="M1607" s="4">
        <v>277.6386</v>
      </c>
    </row>
    <row r="1608" spans="1:13" x14ac:dyDescent="0.3">
      <c r="A1608" t="s">
        <v>99</v>
      </c>
      <c r="B1608">
        <v>8</v>
      </c>
      <c r="C1608" t="s">
        <v>10</v>
      </c>
      <c r="D1608" s="5">
        <v>1.1261165E-2</v>
      </c>
      <c r="E1608" t="s">
        <v>81</v>
      </c>
      <c r="F1608" s="4">
        <v>189.5188</v>
      </c>
      <c r="G1608" t="s">
        <v>32</v>
      </c>
      <c r="H1608">
        <v>1997</v>
      </c>
      <c r="I1608" t="s">
        <v>33</v>
      </c>
      <c r="J1608" t="s">
        <v>14</v>
      </c>
      <c r="K1608" t="s">
        <v>15</v>
      </c>
      <c r="L1608">
        <v>10</v>
      </c>
      <c r="M1608" s="4">
        <v>1904.1880000000001</v>
      </c>
    </row>
    <row r="1609" spans="1:13" x14ac:dyDescent="0.3">
      <c r="A1609" t="s">
        <v>1566</v>
      </c>
      <c r="B1609">
        <v>6</v>
      </c>
      <c r="C1609" t="s">
        <v>10</v>
      </c>
      <c r="D1609" s="5">
        <v>0.120520818</v>
      </c>
      <c r="E1609" t="s">
        <v>31</v>
      </c>
      <c r="F1609" s="4">
        <v>45.905999999999999</v>
      </c>
      <c r="G1609" t="s">
        <v>63</v>
      </c>
      <c r="H1609">
        <v>2004</v>
      </c>
      <c r="I1609" t="s">
        <v>33</v>
      </c>
      <c r="J1609" t="s">
        <v>19</v>
      </c>
      <c r="K1609" t="s">
        <v>15</v>
      </c>
      <c r="L1609">
        <v>9</v>
      </c>
      <c r="M1609" s="4">
        <v>419.45400000000001</v>
      </c>
    </row>
    <row r="1610" spans="1:13" x14ac:dyDescent="0.3">
      <c r="A1610" t="s">
        <v>916</v>
      </c>
      <c r="B1610">
        <v>17</v>
      </c>
      <c r="C1610" t="s">
        <v>27</v>
      </c>
      <c r="D1610" s="5">
        <v>1.5965308000000001E-2</v>
      </c>
      <c r="E1610" t="s">
        <v>11</v>
      </c>
      <c r="F1610" s="4">
        <v>229.43520000000001</v>
      </c>
      <c r="G1610" t="s">
        <v>32</v>
      </c>
      <c r="H1610">
        <v>1997</v>
      </c>
      <c r="I1610" t="s">
        <v>33</v>
      </c>
      <c r="J1610" t="s">
        <v>14</v>
      </c>
      <c r="K1610" t="s">
        <v>15</v>
      </c>
      <c r="L1610">
        <v>21</v>
      </c>
      <c r="M1610" s="4">
        <v>4809.7392</v>
      </c>
    </row>
    <row r="1611" spans="1:13" x14ac:dyDescent="0.3">
      <c r="A1611" t="s">
        <v>78</v>
      </c>
      <c r="B1611">
        <v>6</v>
      </c>
      <c r="C1611" t="s">
        <v>10</v>
      </c>
      <c r="D1611" s="5">
        <v>9.6386227000000005E-2</v>
      </c>
      <c r="E1611" t="s">
        <v>48</v>
      </c>
      <c r="F1611" s="4">
        <v>163.55520000000001</v>
      </c>
      <c r="G1611" t="s">
        <v>32</v>
      </c>
      <c r="H1611">
        <v>1997</v>
      </c>
      <c r="I1611" t="s">
        <v>33</v>
      </c>
      <c r="J1611" t="s">
        <v>14</v>
      </c>
      <c r="K1611" t="s">
        <v>15</v>
      </c>
      <c r="L1611">
        <v>11</v>
      </c>
      <c r="M1611" s="4">
        <v>1787.0072</v>
      </c>
    </row>
    <row r="1612" spans="1:13" x14ac:dyDescent="0.3">
      <c r="A1612" t="s">
        <v>350</v>
      </c>
      <c r="B1612">
        <v>12</v>
      </c>
      <c r="C1612" t="s">
        <v>10</v>
      </c>
      <c r="D1612" s="5">
        <v>7.3029340999999998E-2</v>
      </c>
      <c r="E1612" t="s">
        <v>31</v>
      </c>
      <c r="F1612" s="4">
        <v>187.953</v>
      </c>
      <c r="G1612" t="s">
        <v>40</v>
      </c>
      <c r="H1612">
        <v>2002</v>
      </c>
      <c r="I1612" t="s">
        <v>33</v>
      </c>
      <c r="J1612" t="s">
        <v>19</v>
      </c>
      <c r="K1612" t="s">
        <v>15</v>
      </c>
      <c r="L1612">
        <v>14</v>
      </c>
      <c r="M1612" s="4">
        <v>2656.5419999999999</v>
      </c>
    </row>
    <row r="1613" spans="1:13" x14ac:dyDescent="0.3">
      <c r="A1613" t="s">
        <v>1344</v>
      </c>
      <c r="B1613">
        <v>13</v>
      </c>
      <c r="C1613" t="s">
        <v>27</v>
      </c>
      <c r="D1613" s="5">
        <v>4.3443753000000002E-2</v>
      </c>
      <c r="E1613" t="s">
        <v>31</v>
      </c>
      <c r="F1613" s="4">
        <v>158.19460000000001</v>
      </c>
      <c r="G1613" t="s">
        <v>28</v>
      </c>
      <c r="H1613">
        <v>1985</v>
      </c>
      <c r="I1613" t="s">
        <v>13</v>
      </c>
      <c r="J1613" t="s">
        <v>23</v>
      </c>
      <c r="K1613" t="s">
        <v>29</v>
      </c>
      <c r="L1613">
        <v>44</v>
      </c>
      <c r="M1613" s="4">
        <v>6942.9624000000003</v>
      </c>
    </row>
    <row r="1614" spans="1:13" x14ac:dyDescent="0.3">
      <c r="A1614" t="s">
        <v>1169</v>
      </c>
      <c r="B1614">
        <v>18</v>
      </c>
      <c r="C1614" t="s">
        <v>10</v>
      </c>
      <c r="D1614" s="5">
        <v>4.9520593000000002E-2</v>
      </c>
      <c r="E1614" t="s">
        <v>31</v>
      </c>
      <c r="F1614" s="4">
        <v>147.3734</v>
      </c>
      <c r="G1614" t="s">
        <v>36</v>
      </c>
      <c r="H1614">
        <v>2009</v>
      </c>
      <c r="I1614" t="s">
        <v>13</v>
      </c>
      <c r="J1614" t="s">
        <v>23</v>
      </c>
      <c r="K1614" t="s">
        <v>37</v>
      </c>
      <c r="L1614">
        <v>16</v>
      </c>
      <c r="M1614" s="4">
        <v>2375.5744</v>
      </c>
    </row>
    <row r="1615" spans="1:13" x14ac:dyDescent="0.3">
      <c r="A1615" t="s">
        <v>499</v>
      </c>
      <c r="B1615">
        <v>18</v>
      </c>
      <c r="C1615" t="s">
        <v>10</v>
      </c>
      <c r="D1615" s="5">
        <v>7.9152918000000003E-2</v>
      </c>
      <c r="E1615" t="s">
        <v>65</v>
      </c>
      <c r="F1615" s="4">
        <v>223.80619999999999</v>
      </c>
      <c r="G1615" t="s">
        <v>51</v>
      </c>
      <c r="H1615">
        <v>1987</v>
      </c>
      <c r="I1615" t="s">
        <v>52</v>
      </c>
      <c r="J1615" t="s">
        <v>23</v>
      </c>
      <c r="K1615" t="s">
        <v>15</v>
      </c>
      <c r="L1615">
        <v>19</v>
      </c>
      <c r="M1615" s="4">
        <v>4288.4178000000002</v>
      </c>
    </row>
    <row r="1616" spans="1:13" x14ac:dyDescent="0.3">
      <c r="A1616" t="s">
        <v>1023</v>
      </c>
      <c r="B1616">
        <v>13</v>
      </c>
      <c r="C1616" t="s">
        <v>10</v>
      </c>
      <c r="D1616" s="5">
        <v>4.8741487E-2</v>
      </c>
      <c r="E1616" t="s">
        <v>48</v>
      </c>
      <c r="F1616" s="4">
        <v>60.419400000000003</v>
      </c>
      <c r="G1616" t="s">
        <v>51</v>
      </c>
      <c r="H1616">
        <v>1987</v>
      </c>
      <c r="I1616" t="s">
        <v>52</v>
      </c>
      <c r="J1616" t="s">
        <v>23</v>
      </c>
      <c r="K1616" t="s">
        <v>15</v>
      </c>
      <c r="L1616">
        <v>16</v>
      </c>
      <c r="M1616" s="4">
        <v>990.71040000000005</v>
      </c>
    </row>
    <row r="1617" spans="1:13" x14ac:dyDescent="0.3">
      <c r="A1617" t="s">
        <v>762</v>
      </c>
      <c r="B1617">
        <v>9</v>
      </c>
      <c r="C1617" t="s">
        <v>27</v>
      </c>
      <c r="D1617" s="5">
        <v>7.1958197000000002E-2</v>
      </c>
      <c r="E1617" t="s">
        <v>17</v>
      </c>
      <c r="F1617" s="4">
        <v>195.3794</v>
      </c>
      <c r="G1617" t="s">
        <v>12</v>
      </c>
      <c r="H1617">
        <v>1999</v>
      </c>
      <c r="I1617" t="s">
        <v>13</v>
      </c>
      <c r="J1617" t="s">
        <v>14</v>
      </c>
      <c r="K1617" t="s">
        <v>15</v>
      </c>
      <c r="L1617">
        <v>18</v>
      </c>
      <c r="M1617" s="4">
        <v>3511.4292</v>
      </c>
    </row>
    <row r="1618" spans="1:13" x14ac:dyDescent="0.3">
      <c r="A1618" t="s">
        <v>1565</v>
      </c>
      <c r="B1618">
        <v>18</v>
      </c>
      <c r="C1618" t="s">
        <v>10</v>
      </c>
      <c r="D1618" s="5">
        <v>0.162147349</v>
      </c>
      <c r="E1618" t="s">
        <v>31</v>
      </c>
      <c r="F1618" s="4">
        <v>37.719000000000001</v>
      </c>
      <c r="G1618" t="s">
        <v>36</v>
      </c>
      <c r="H1618">
        <v>2009</v>
      </c>
      <c r="I1618" t="s">
        <v>13</v>
      </c>
      <c r="J1618" t="s">
        <v>23</v>
      </c>
      <c r="K1618" t="s">
        <v>37</v>
      </c>
      <c r="L1618">
        <v>15</v>
      </c>
      <c r="M1618" s="4">
        <v>549.28499999999997</v>
      </c>
    </row>
    <row r="1619" spans="1:13" x14ac:dyDescent="0.3">
      <c r="A1619" t="s">
        <v>486</v>
      </c>
      <c r="B1619">
        <v>8</v>
      </c>
      <c r="C1619" t="s">
        <v>27</v>
      </c>
      <c r="D1619" s="5">
        <v>5.3827350000000003E-2</v>
      </c>
      <c r="E1619" t="s">
        <v>81</v>
      </c>
      <c r="F1619" s="4">
        <v>155.2972</v>
      </c>
      <c r="G1619" t="s">
        <v>22</v>
      </c>
      <c r="H1619">
        <v>1998</v>
      </c>
      <c r="I1619" t="s">
        <v>33</v>
      </c>
      <c r="J1619" t="s">
        <v>23</v>
      </c>
      <c r="K1619" t="s">
        <v>24</v>
      </c>
      <c r="L1619">
        <v>2</v>
      </c>
      <c r="M1619" s="4">
        <v>311.59440000000001</v>
      </c>
    </row>
    <row r="1620" spans="1:13" x14ac:dyDescent="0.3">
      <c r="A1620" t="s">
        <v>1191</v>
      </c>
      <c r="B1620">
        <v>13</v>
      </c>
      <c r="C1620" t="s">
        <v>10</v>
      </c>
      <c r="D1620" s="5">
        <v>6.9565759000000005E-2</v>
      </c>
      <c r="E1620" t="s">
        <v>75</v>
      </c>
      <c r="F1620" s="4">
        <v>52.432400000000001</v>
      </c>
      <c r="G1620" t="s">
        <v>40</v>
      </c>
      <c r="H1620">
        <v>2002</v>
      </c>
      <c r="I1620" t="s">
        <v>33</v>
      </c>
      <c r="J1620" t="s">
        <v>19</v>
      </c>
      <c r="K1620" t="s">
        <v>15</v>
      </c>
      <c r="L1620">
        <v>11</v>
      </c>
      <c r="M1620" s="4">
        <v>571.25639999999999</v>
      </c>
    </row>
    <row r="1621" spans="1:13" x14ac:dyDescent="0.3">
      <c r="A1621" t="s">
        <v>1495</v>
      </c>
      <c r="B1621">
        <v>13</v>
      </c>
      <c r="C1621" t="s">
        <v>10</v>
      </c>
      <c r="D1621" s="5">
        <v>5.6019324000000002E-2</v>
      </c>
      <c r="E1621" t="s">
        <v>65</v>
      </c>
      <c r="F1621" s="4">
        <v>40.045400000000001</v>
      </c>
      <c r="G1621" t="s">
        <v>28</v>
      </c>
      <c r="H1621">
        <v>1985</v>
      </c>
      <c r="I1621" t="s">
        <v>13</v>
      </c>
      <c r="J1621" t="s">
        <v>23</v>
      </c>
      <c r="K1621" t="s">
        <v>29</v>
      </c>
      <c r="L1621">
        <v>10</v>
      </c>
      <c r="M1621" s="4">
        <v>419.45400000000001</v>
      </c>
    </row>
    <row r="1622" spans="1:13" x14ac:dyDescent="0.3">
      <c r="A1622" t="s">
        <v>415</v>
      </c>
      <c r="B1622">
        <v>9</v>
      </c>
      <c r="C1622" t="s">
        <v>10</v>
      </c>
      <c r="D1622" s="5">
        <v>0.109911272</v>
      </c>
      <c r="E1622" t="s">
        <v>17</v>
      </c>
      <c r="F1622" s="4">
        <v>41.942799999999998</v>
      </c>
      <c r="G1622" t="s">
        <v>32</v>
      </c>
      <c r="H1622">
        <v>1997</v>
      </c>
      <c r="I1622" t="s">
        <v>33</v>
      </c>
      <c r="J1622" t="s">
        <v>14</v>
      </c>
      <c r="K1622" t="s">
        <v>15</v>
      </c>
      <c r="L1622">
        <v>37</v>
      </c>
      <c r="M1622" s="4">
        <v>1537.998</v>
      </c>
    </row>
    <row r="1623" spans="1:13" x14ac:dyDescent="0.3">
      <c r="A1623" t="s">
        <v>492</v>
      </c>
      <c r="B1623">
        <v>6</v>
      </c>
      <c r="C1623" t="s">
        <v>27</v>
      </c>
      <c r="D1623" s="5">
        <v>2.9366812999999999E-2</v>
      </c>
      <c r="E1623" t="s">
        <v>48</v>
      </c>
      <c r="F1623" s="4">
        <v>187.75559999999999</v>
      </c>
      <c r="G1623" t="s">
        <v>63</v>
      </c>
      <c r="H1623">
        <v>2004</v>
      </c>
      <c r="I1623" t="s">
        <v>33</v>
      </c>
      <c r="J1623" t="s">
        <v>19</v>
      </c>
      <c r="K1623" t="s">
        <v>15</v>
      </c>
      <c r="L1623">
        <v>20</v>
      </c>
      <c r="M1623" s="4">
        <v>3755.1120000000001</v>
      </c>
    </row>
    <row r="1624" spans="1:13" x14ac:dyDescent="0.3">
      <c r="A1624" t="s">
        <v>315</v>
      </c>
      <c r="B1624">
        <v>19</v>
      </c>
      <c r="C1624" t="s">
        <v>10</v>
      </c>
      <c r="D1624" s="5">
        <v>5.5347985000000002E-2</v>
      </c>
      <c r="E1624" t="s">
        <v>35</v>
      </c>
      <c r="F1624" s="4">
        <v>131.5284</v>
      </c>
      <c r="G1624" t="s">
        <v>63</v>
      </c>
      <c r="H1624">
        <v>2004</v>
      </c>
      <c r="I1624" t="s">
        <v>33</v>
      </c>
      <c r="J1624" t="s">
        <v>19</v>
      </c>
      <c r="K1624" t="s">
        <v>15</v>
      </c>
      <c r="L1624">
        <v>12</v>
      </c>
      <c r="M1624" s="4">
        <v>1581.9408000000001</v>
      </c>
    </row>
    <row r="1625" spans="1:13" x14ac:dyDescent="0.3">
      <c r="A1625" t="s">
        <v>707</v>
      </c>
      <c r="B1625">
        <v>10</v>
      </c>
      <c r="C1625" t="s">
        <v>27</v>
      </c>
      <c r="D1625" s="5">
        <v>0</v>
      </c>
      <c r="E1625" t="s">
        <v>35</v>
      </c>
      <c r="F1625" s="4">
        <v>49.200800000000001</v>
      </c>
      <c r="G1625" t="s">
        <v>51</v>
      </c>
      <c r="H1625">
        <v>1987</v>
      </c>
      <c r="I1625" t="s">
        <v>52</v>
      </c>
      <c r="J1625" t="s">
        <v>23</v>
      </c>
      <c r="K1625" t="s">
        <v>15</v>
      </c>
      <c r="L1625">
        <v>13</v>
      </c>
      <c r="M1625" s="4">
        <v>657.81039999999996</v>
      </c>
    </row>
    <row r="1626" spans="1:13" x14ac:dyDescent="0.3">
      <c r="A1626" t="s">
        <v>1064</v>
      </c>
      <c r="B1626">
        <v>13</v>
      </c>
      <c r="C1626" t="s">
        <v>27</v>
      </c>
      <c r="D1626" s="5">
        <v>0.156926608</v>
      </c>
      <c r="E1626" t="s">
        <v>31</v>
      </c>
      <c r="F1626" s="4">
        <v>238.35380000000001</v>
      </c>
      <c r="G1626" t="s">
        <v>18</v>
      </c>
      <c r="H1626">
        <v>2007</v>
      </c>
      <c r="I1626" t="s">
        <v>33</v>
      </c>
      <c r="J1626" t="s">
        <v>19</v>
      </c>
      <c r="K1626" t="s">
        <v>15</v>
      </c>
      <c r="L1626">
        <v>23</v>
      </c>
      <c r="M1626" s="4">
        <v>5528.1373999999996</v>
      </c>
    </row>
    <row r="1627" spans="1:13" x14ac:dyDescent="0.3">
      <c r="A1627" t="s">
        <v>523</v>
      </c>
      <c r="B1627">
        <v>21</v>
      </c>
      <c r="C1627" t="s">
        <v>10</v>
      </c>
      <c r="D1627" s="5">
        <v>3.9405676000000001E-2</v>
      </c>
      <c r="E1627" t="s">
        <v>59</v>
      </c>
      <c r="F1627" s="4">
        <v>149.8366</v>
      </c>
      <c r="G1627" t="s">
        <v>36</v>
      </c>
      <c r="H1627">
        <v>2009</v>
      </c>
      <c r="I1627" t="s">
        <v>13</v>
      </c>
      <c r="J1627" t="s">
        <v>23</v>
      </c>
      <c r="K1627" t="s">
        <v>37</v>
      </c>
      <c r="L1627">
        <v>15</v>
      </c>
      <c r="M1627" s="4">
        <v>2267.049</v>
      </c>
    </row>
    <row r="1628" spans="1:13" x14ac:dyDescent="0.3">
      <c r="A1628" t="s">
        <v>491</v>
      </c>
      <c r="B1628">
        <v>15</v>
      </c>
      <c r="C1628" t="s">
        <v>10</v>
      </c>
      <c r="D1628" s="5">
        <v>0.170176516</v>
      </c>
      <c r="E1628" t="s">
        <v>50</v>
      </c>
      <c r="F1628" s="4">
        <v>55.261400000000002</v>
      </c>
      <c r="G1628" t="s">
        <v>51</v>
      </c>
      <c r="H1628">
        <v>1987</v>
      </c>
      <c r="I1628" t="s">
        <v>52</v>
      </c>
      <c r="J1628" t="s">
        <v>23</v>
      </c>
      <c r="K1628" t="s">
        <v>15</v>
      </c>
      <c r="L1628">
        <v>13</v>
      </c>
      <c r="M1628" s="4">
        <v>718.39819999999997</v>
      </c>
    </row>
    <row r="1629" spans="1:13" x14ac:dyDescent="0.3">
      <c r="A1629" t="s">
        <v>824</v>
      </c>
      <c r="B1629">
        <v>13</v>
      </c>
      <c r="C1629" t="s">
        <v>10</v>
      </c>
      <c r="D1629" s="5">
        <v>3.3777629000000003E-2</v>
      </c>
      <c r="E1629" t="s">
        <v>65</v>
      </c>
      <c r="F1629" s="4">
        <v>222.84559999999999</v>
      </c>
      <c r="G1629" t="s">
        <v>28</v>
      </c>
      <c r="H1629">
        <v>1985</v>
      </c>
      <c r="I1629" t="s">
        <v>13</v>
      </c>
      <c r="J1629" t="s">
        <v>23</v>
      </c>
      <c r="K1629" t="s">
        <v>29</v>
      </c>
      <c r="L1629">
        <v>32</v>
      </c>
      <c r="M1629" s="4">
        <v>7073.4592000000002</v>
      </c>
    </row>
    <row r="1630" spans="1:13" x14ac:dyDescent="0.3">
      <c r="A1630" t="s">
        <v>406</v>
      </c>
      <c r="B1630">
        <v>16</v>
      </c>
      <c r="C1630" t="s">
        <v>10</v>
      </c>
      <c r="D1630" s="5">
        <v>5.7546913999999998E-2</v>
      </c>
      <c r="E1630" t="s">
        <v>11</v>
      </c>
      <c r="F1630" s="4">
        <v>55.895600000000002</v>
      </c>
      <c r="G1630" t="s">
        <v>36</v>
      </c>
      <c r="H1630">
        <v>2009</v>
      </c>
      <c r="I1630" t="s">
        <v>13</v>
      </c>
      <c r="J1630" t="s">
        <v>23</v>
      </c>
      <c r="K1630" t="s">
        <v>37</v>
      </c>
      <c r="L1630">
        <v>9</v>
      </c>
      <c r="M1630" s="4">
        <v>491.36040000000003</v>
      </c>
    </row>
    <row r="1631" spans="1:13" x14ac:dyDescent="0.3">
      <c r="A1631" t="s">
        <v>1229</v>
      </c>
      <c r="B1631">
        <v>17</v>
      </c>
      <c r="C1631" t="s">
        <v>27</v>
      </c>
      <c r="D1631" s="5">
        <v>0.16009590100000001</v>
      </c>
      <c r="E1631" t="s">
        <v>31</v>
      </c>
      <c r="F1631" s="4">
        <v>61.519399999999997</v>
      </c>
      <c r="G1631" t="s">
        <v>18</v>
      </c>
      <c r="H1631">
        <v>2007</v>
      </c>
      <c r="I1631" t="s">
        <v>33</v>
      </c>
      <c r="J1631" t="s">
        <v>19</v>
      </c>
      <c r="K1631" t="s">
        <v>15</v>
      </c>
      <c r="L1631">
        <v>17</v>
      </c>
      <c r="M1631" s="4">
        <v>1052.6297999999999</v>
      </c>
    </row>
    <row r="1632" spans="1:13" x14ac:dyDescent="0.3">
      <c r="A1632" t="s">
        <v>826</v>
      </c>
      <c r="B1632">
        <v>16</v>
      </c>
      <c r="C1632" t="s">
        <v>27</v>
      </c>
      <c r="D1632" s="5">
        <v>9.9832727999999996E-2</v>
      </c>
      <c r="E1632" t="s">
        <v>65</v>
      </c>
      <c r="F1632" s="4">
        <v>87.485600000000005</v>
      </c>
      <c r="G1632" t="s">
        <v>18</v>
      </c>
      <c r="H1632">
        <v>2007</v>
      </c>
      <c r="I1632" t="s">
        <v>33</v>
      </c>
      <c r="J1632" t="s">
        <v>19</v>
      </c>
      <c r="K1632" t="s">
        <v>15</v>
      </c>
      <c r="L1632">
        <v>3</v>
      </c>
      <c r="M1632" s="4">
        <v>263.65679999999998</v>
      </c>
    </row>
    <row r="1633" spans="1:13" x14ac:dyDescent="0.3">
      <c r="A1633" t="s">
        <v>1193</v>
      </c>
      <c r="B1633">
        <v>6</v>
      </c>
      <c r="C1633" t="s">
        <v>10</v>
      </c>
      <c r="D1633" s="5">
        <v>1.2717946000000001E-2</v>
      </c>
      <c r="E1633" t="s">
        <v>75</v>
      </c>
      <c r="F1633" s="4">
        <v>40.282200000000003</v>
      </c>
      <c r="G1633" t="s">
        <v>32</v>
      </c>
      <c r="H1633">
        <v>1997</v>
      </c>
      <c r="I1633" t="s">
        <v>33</v>
      </c>
      <c r="J1633" t="s">
        <v>14</v>
      </c>
      <c r="K1633" t="s">
        <v>15</v>
      </c>
      <c r="L1633">
        <v>16</v>
      </c>
      <c r="M1633" s="4">
        <v>628.51520000000005</v>
      </c>
    </row>
    <row r="1634" spans="1:13" x14ac:dyDescent="0.3">
      <c r="A1634" t="s">
        <v>855</v>
      </c>
      <c r="B1634">
        <v>7</v>
      </c>
      <c r="C1634" t="s">
        <v>10</v>
      </c>
      <c r="D1634" s="5">
        <v>9.0278633999999996E-2</v>
      </c>
      <c r="E1634" t="s">
        <v>59</v>
      </c>
      <c r="F1634" s="4">
        <v>86.788200000000003</v>
      </c>
      <c r="G1634" t="s">
        <v>63</v>
      </c>
      <c r="H1634">
        <v>2004</v>
      </c>
      <c r="I1634" t="s">
        <v>33</v>
      </c>
      <c r="J1634" t="s">
        <v>19</v>
      </c>
      <c r="K1634" t="s">
        <v>15</v>
      </c>
      <c r="L1634">
        <v>23</v>
      </c>
      <c r="M1634" s="4">
        <v>1975.4286</v>
      </c>
    </row>
    <row r="1635" spans="1:13" x14ac:dyDescent="0.3">
      <c r="A1635" t="s">
        <v>665</v>
      </c>
      <c r="B1635">
        <v>7</v>
      </c>
      <c r="C1635" t="s">
        <v>10</v>
      </c>
      <c r="D1635" s="5">
        <v>0</v>
      </c>
      <c r="E1635" t="s">
        <v>110</v>
      </c>
      <c r="F1635" s="4">
        <v>191.88200000000001</v>
      </c>
      <c r="G1635" t="s">
        <v>51</v>
      </c>
      <c r="H1635">
        <v>1987</v>
      </c>
      <c r="I1635" t="s">
        <v>52</v>
      </c>
      <c r="J1635" t="s">
        <v>23</v>
      </c>
      <c r="K1635" t="s">
        <v>15</v>
      </c>
      <c r="L1635">
        <v>20</v>
      </c>
      <c r="M1635" s="4">
        <v>3861.64</v>
      </c>
    </row>
    <row r="1636" spans="1:13" x14ac:dyDescent="0.3">
      <c r="A1636" t="s">
        <v>785</v>
      </c>
      <c r="B1636">
        <v>15</v>
      </c>
      <c r="C1636" t="s">
        <v>27</v>
      </c>
      <c r="D1636" s="5">
        <v>9.9589410000000007E-3</v>
      </c>
      <c r="E1636" t="s">
        <v>11</v>
      </c>
      <c r="F1636" s="4">
        <v>157.96299999999999</v>
      </c>
      <c r="G1636" t="s">
        <v>40</v>
      </c>
      <c r="H1636">
        <v>2002</v>
      </c>
      <c r="I1636" t="s">
        <v>33</v>
      </c>
      <c r="J1636" t="s">
        <v>19</v>
      </c>
      <c r="K1636" t="s">
        <v>15</v>
      </c>
      <c r="L1636">
        <v>18</v>
      </c>
      <c r="M1636" s="4">
        <v>2816.3339999999998</v>
      </c>
    </row>
    <row r="1637" spans="1:13" x14ac:dyDescent="0.3">
      <c r="A1637" t="s">
        <v>1011</v>
      </c>
      <c r="B1637">
        <v>17</v>
      </c>
      <c r="C1637" t="s">
        <v>10</v>
      </c>
      <c r="D1637" s="5">
        <v>3.2678839000000001E-2</v>
      </c>
      <c r="E1637" t="s">
        <v>65</v>
      </c>
      <c r="F1637" s="4">
        <v>150.73920000000001</v>
      </c>
      <c r="G1637" t="s">
        <v>12</v>
      </c>
      <c r="H1637">
        <v>1999</v>
      </c>
      <c r="I1637" t="s">
        <v>13</v>
      </c>
      <c r="J1637" t="s">
        <v>14</v>
      </c>
      <c r="K1637" t="s">
        <v>15</v>
      </c>
      <c r="L1637">
        <v>21</v>
      </c>
      <c r="M1637" s="4">
        <v>3131.9232000000002</v>
      </c>
    </row>
    <row r="1638" spans="1:13" x14ac:dyDescent="0.3">
      <c r="A1638" t="s">
        <v>1573</v>
      </c>
      <c r="B1638">
        <v>10</v>
      </c>
      <c r="C1638" t="s">
        <v>27</v>
      </c>
      <c r="D1638" s="5">
        <v>0</v>
      </c>
      <c r="E1638" t="s">
        <v>31</v>
      </c>
      <c r="F1638" s="4">
        <v>115.0176</v>
      </c>
      <c r="G1638" t="s">
        <v>51</v>
      </c>
      <c r="H1638">
        <v>1987</v>
      </c>
      <c r="I1638" t="s">
        <v>52</v>
      </c>
      <c r="J1638" t="s">
        <v>23</v>
      </c>
      <c r="K1638" t="s">
        <v>15</v>
      </c>
      <c r="L1638">
        <v>36</v>
      </c>
      <c r="M1638" s="4">
        <v>4122.6336000000001</v>
      </c>
    </row>
    <row r="1639" spans="1:13" x14ac:dyDescent="0.3">
      <c r="A1639" t="s">
        <v>962</v>
      </c>
      <c r="B1639">
        <v>20</v>
      </c>
      <c r="C1639" t="s">
        <v>10</v>
      </c>
      <c r="D1639" s="5">
        <v>7.7849003E-2</v>
      </c>
      <c r="E1639" t="s">
        <v>35</v>
      </c>
      <c r="F1639" s="4">
        <v>179.166</v>
      </c>
      <c r="G1639" t="s">
        <v>51</v>
      </c>
      <c r="H1639">
        <v>1987</v>
      </c>
      <c r="I1639" t="s">
        <v>52</v>
      </c>
      <c r="J1639" t="s">
        <v>23</v>
      </c>
      <c r="K1639" t="s">
        <v>15</v>
      </c>
      <c r="L1639">
        <v>17</v>
      </c>
      <c r="M1639" s="4">
        <v>3056.0219999999999</v>
      </c>
    </row>
    <row r="1640" spans="1:13" x14ac:dyDescent="0.3">
      <c r="A1640" t="s">
        <v>265</v>
      </c>
      <c r="B1640">
        <v>11</v>
      </c>
      <c r="C1640" t="s">
        <v>27</v>
      </c>
      <c r="D1640" s="5">
        <v>1.1443221999999999E-2</v>
      </c>
      <c r="E1640" t="s">
        <v>11</v>
      </c>
      <c r="F1640" s="4">
        <v>73.503799999999998</v>
      </c>
      <c r="G1640" t="s">
        <v>12</v>
      </c>
      <c r="H1640">
        <v>1999</v>
      </c>
      <c r="I1640" t="s">
        <v>13</v>
      </c>
      <c r="J1640" t="s">
        <v>14</v>
      </c>
      <c r="K1640" t="s">
        <v>15</v>
      </c>
      <c r="L1640">
        <v>20</v>
      </c>
      <c r="M1640" s="4">
        <v>1478.076</v>
      </c>
    </row>
    <row r="1641" spans="1:13" x14ac:dyDescent="0.3">
      <c r="A1641" t="s">
        <v>1596</v>
      </c>
      <c r="B1641">
        <v>7</v>
      </c>
      <c r="C1641" t="s">
        <v>10</v>
      </c>
      <c r="D1641" s="5">
        <v>3.1214809E-2</v>
      </c>
      <c r="E1641" t="s">
        <v>59</v>
      </c>
      <c r="F1641" s="4">
        <v>177.1054</v>
      </c>
      <c r="G1641" t="s">
        <v>40</v>
      </c>
      <c r="H1641">
        <v>2002</v>
      </c>
      <c r="I1641" t="s">
        <v>33</v>
      </c>
      <c r="J1641" t="s">
        <v>19</v>
      </c>
      <c r="K1641" t="s">
        <v>15</v>
      </c>
      <c r="L1641">
        <v>15</v>
      </c>
      <c r="M1641" s="4">
        <v>2626.5810000000001</v>
      </c>
    </row>
    <row r="1642" spans="1:13" x14ac:dyDescent="0.3">
      <c r="A1642" t="s">
        <v>392</v>
      </c>
      <c r="B1642">
        <v>18</v>
      </c>
      <c r="C1642" t="s">
        <v>10</v>
      </c>
      <c r="D1642" s="5">
        <v>5.1146564999999998E-2</v>
      </c>
      <c r="E1642" t="s">
        <v>59</v>
      </c>
      <c r="F1642" s="4">
        <v>127.3678</v>
      </c>
      <c r="G1642" t="s">
        <v>36</v>
      </c>
      <c r="H1642">
        <v>2009</v>
      </c>
      <c r="I1642" t="s">
        <v>13</v>
      </c>
      <c r="J1642" t="s">
        <v>23</v>
      </c>
      <c r="K1642" t="s">
        <v>37</v>
      </c>
      <c r="L1642">
        <v>26</v>
      </c>
      <c r="M1642" s="4">
        <v>3306.3627999999999</v>
      </c>
    </row>
    <row r="1643" spans="1:13" x14ac:dyDescent="0.3">
      <c r="A1643" t="s">
        <v>1084</v>
      </c>
      <c r="B1643">
        <v>18</v>
      </c>
      <c r="C1643" t="s">
        <v>10</v>
      </c>
      <c r="D1643" s="5">
        <v>1.5302652999999999E-2</v>
      </c>
      <c r="E1643" t="s">
        <v>11</v>
      </c>
      <c r="F1643" s="4">
        <v>198.00839999999999</v>
      </c>
      <c r="G1643" t="s">
        <v>12</v>
      </c>
      <c r="H1643">
        <v>1999</v>
      </c>
      <c r="I1643" t="s">
        <v>13</v>
      </c>
      <c r="J1643" t="s">
        <v>14</v>
      </c>
      <c r="K1643" t="s">
        <v>15</v>
      </c>
      <c r="L1643">
        <v>4</v>
      </c>
      <c r="M1643" s="4">
        <v>793.6336</v>
      </c>
    </row>
    <row r="1644" spans="1:13" x14ac:dyDescent="0.3">
      <c r="A1644" t="s">
        <v>650</v>
      </c>
      <c r="B1644">
        <v>5</v>
      </c>
      <c r="C1644" t="s">
        <v>27</v>
      </c>
      <c r="D1644" s="5">
        <v>4.937018E-2</v>
      </c>
      <c r="E1644" t="s">
        <v>11</v>
      </c>
      <c r="F1644" s="4">
        <v>106.76220000000001</v>
      </c>
      <c r="G1644" t="s">
        <v>22</v>
      </c>
      <c r="H1644">
        <v>1998</v>
      </c>
      <c r="I1644" t="s">
        <v>33</v>
      </c>
      <c r="J1644" t="s">
        <v>23</v>
      </c>
      <c r="K1644" t="s">
        <v>24</v>
      </c>
      <c r="L1644">
        <v>2</v>
      </c>
      <c r="M1644" s="4">
        <v>211.7244</v>
      </c>
    </row>
    <row r="1645" spans="1:13" x14ac:dyDescent="0.3">
      <c r="A1645" t="s">
        <v>180</v>
      </c>
      <c r="B1645">
        <v>6</v>
      </c>
      <c r="C1645" t="s">
        <v>10</v>
      </c>
      <c r="D1645" s="5">
        <v>0</v>
      </c>
      <c r="E1645" t="s">
        <v>35</v>
      </c>
      <c r="F1645" s="4">
        <v>148.70500000000001</v>
      </c>
      <c r="G1645" t="s">
        <v>12</v>
      </c>
      <c r="H1645">
        <v>1999</v>
      </c>
      <c r="I1645" t="s">
        <v>13</v>
      </c>
      <c r="J1645" t="s">
        <v>14</v>
      </c>
      <c r="K1645" t="s">
        <v>15</v>
      </c>
      <c r="L1645">
        <v>8</v>
      </c>
      <c r="M1645" s="4">
        <v>1198.44</v>
      </c>
    </row>
    <row r="1646" spans="1:13" x14ac:dyDescent="0.3">
      <c r="A1646" t="s">
        <v>1369</v>
      </c>
      <c r="B1646">
        <v>6</v>
      </c>
      <c r="C1646" t="s">
        <v>10</v>
      </c>
      <c r="D1646" s="5">
        <v>0.23643360099999999</v>
      </c>
      <c r="E1646" t="s">
        <v>11</v>
      </c>
      <c r="F1646" s="4">
        <v>155.59979999999999</v>
      </c>
      <c r="G1646" t="s">
        <v>22</v>
      </c>
      <c r="H1646">
        <v>1998</v>
      </c>
      <c r="I1646" t="s">
        <v>33</v>
      </c>
      <c r="J1646" t="s">
        <v>23</v>
      </c>
      <c r="K1646" t="s">
        <v>24</v>
      </c>
      <c r="L1646">
        <v>1</v>
      </c>
      <c r="M1646" s="4">
        <v>153.7998</v>
      </c>
    </row>
    <row r="1647" spans="1:13" x14ac:dyDescent="0.3">
      <c r="A1647" t="s">
        <v>1579</v>
      </c>
      <c r="B1647">
        <v>15</v>
      </c>
      <c r="C1647" t="s">
        <v>10</v>
      </c>
      <c r="D1647" s="5">
        <v>8.1372266999999998E-2</v>
      </c>
      <c r="E1647" t="s">
        <v>75</v>
      </c>
      <c r="F1647" s="4">
        <v>191.4846</v>
      </c>
      <c r="G1647" t="s">
        <v>36</v>
      </c>
      <c r="H1647">
        <v>2009</v>
      </c>
      <c r="I1647" t="s">
        <v>13</v>
      </c>
      <c r="J1647" t="s">
        <v>23</v>
      </c>
      <c r="K1647" t="s">
        <v>37</v>
      </c>
      <c r="L1647">
        <v>16</v>
      </c>
      <c r="M1647" s="4">
        <v>3057.3535999999999</v>
      </c>
    </row>
    <row r="1648" spans="1:13" x14ac:dyDescent="0.3">
      <c r="A1648" t="s">
        <v>1515</v>
      </c>
      <c r="B1648">
        <v>18</v>
      </c>
      <c r="C1648" t="s">
        <v>27</v>
      </c>
      <c r="D1648" s="5">
        <v>0.18329487999999999</v>
      </c>
      <c r="E1648" t="s">
        <v>17</v>
      </c>
      <c r="F1648" s="4">
        <v>111.657</v>
      </c>
      <c r="G1648" t="s">
        <v>32</v>
      </c>
      <c r="H1648">
        <v>1997</v>
      </c>
      <c r="I1648" t="s">
        <v>33</v>
      </c>
      <c r="J1648" t="s">
        <v>14</v>
      </c>
      <c r="K1648" t="s">
        <v>15</v>
      </c>
      <c r="L1648">
        <v>14</v>
      </c>
      <c r="M1648" s="4">
        <v>1537.998</v>
      </c>
    </row>
    <row r="1649" spans="1:13" x14ac:dyDescent="0.3">
      <c r="A1649" t="s">
        <v>848</v>
      </c>
      <c r="B1649">
        <v>16</v>
      </c>
      <c r="C1649" t="s">
        <v>27</v>
      </c>
      <c r="D1649" s="5">
        <v>6.3589339999999994E-2</v>
      </c>
      <c r="E1649" t="s">
        <v>17</v>
      </c>
      <c r="F1649" s="4">
        <v>179.43180000000001</v>
      </c>
      <c r="G1649" t="s">
        <v>36</v>
      </c>
      <c r="H1649">
        <v>2009</v>
      </c>
      <c r="I1649" t="s">
        <v>13</v>
      </c>
      <c r="J1649" t="s">
        <v>23</v>
      </c>
      <c r="K1649" t="s">
        <v>37</v>
      </c>
      <c r="L1649">
        <v>2</v>
      </c>
      <c r="M1649" s="4">
        <v>360.86360000000002</v>
      </c>
    </row>
    <row r="1650" spans="1:13" x14ac:dyDescent="0.3">
      <c r="A1650" t="s">
        <v>436</v>
      </c>
      <c r="B1650">
        <v>17</v>
      </c>
      <c r="C1650" t="s">
        <v>10</v>
      </c>
      <c r="D1650" s="5">
        <v>6.0792264999999998E-2</v>
      </c>
      <c r="E1650" t="s">
        <v>17</v>
      </c>
      <c r="F1650" s="4">
        <v>170.41059999999999</v>
      </c>
      <c r="G1650" t="s">
        <v>36</v>
      </c>
      <c r="H1650">
        <v>2009</v>
      </c>
      <c r="I1650" t="s">
        <v>13</v>
      </c>
      <c r="J1650" t="s">
        <v>23</v>
      </c>
      <c r="K1650" t="s">
        <v>37</v>
      </c>
      <c r="L1650">
        <v>3</v>
      </c>
      <c r="M1650" s="4">
        <v>513.33180000000004</v>
      </c>
    </row>
    <row r="1651" spans="1:13" x14ac:dyDescent="0.3">
      <c r="A1651" t="s">
        <v>1542</v>
      </c>
      <c r="B1651">
        <v>18</v>
      </c>
      <c r="C1651" t="s">
        <v>27</v>
      </c>
      <c r="D1651" s="5">
        <v>0</v>
      </c>
      <c r="E1651" t="s">
        <v>110</v>
      </c>
      <c r="F1651" s="4">
        <v>184.39240000000001</v>
      </c>
      <c r="G1651" t="s">
        <v>32</v>
      </c>
      <c r="H1651">
        <v>1997</v>
      </c>
      <c r="I1651" t="s">
        <v>33</v>
      </c>
      <c r="J1651" t="s">
        <v>14</v>
      </c>
      <c r="K1651" t="s">
        <v>15</v>
      </c>
      <c r="L1651">
        <v>23</v>
      </c>
      <c r="M1651" s="4">
        <v>4257.1252000000004</v>
      </c>
    </row>
    <row r="1652" spans="1:13" x14ac:dyDescent="0.3">
      <c r="A1652" t="s">
        <v>1265</v>
      </c>
      <c r="B1652">
        <v>9</v>
      </c>
      <c r="C1652" t="s">
        <v>10</v>
      </c>
      <c r="D1652" s="5">
        <v>9.8775709000000003E-2</v>
      </c>
      <c r="E1652" t="s">
        <v>59</v>
      </c>
      <c r="F1652" s="4">
        <v>208.92699999999999</v>
      </c>
      <c r="G1652" t="s">
        <v>12</v>
      </c>
      <c r="H1652">
        <v>1999</v>
      </c>
      <c r="I1652" t="s">
        <v>13</v>
      </c>
      <c r="J1652" t="s">
        <v>14</v>
      </c>
      <c r="K1652" t="s">
        <v>15</v>
      </c>
      <c r="L1652">
        <v>34</v>
      </c>
      <c r="M1652" s="4">
        <v>7130.7179999999998</v>
      </c>
    </row>
    <row r="1653" spans="1:13" x14ac:dyDescent="0.3">
      <c r="A1653" t="s">
        <v>1565</v>
      </c>
      <c r="B1653">
        <v>18</v>
      </c>
      <c r="C1653" t="s">
        <v>10</v>
      </c>
      <c r="D1653" s="5">
        <v>0.270300331</v>
      </c>
      <c r="E1653" t="s">
        <v>31</v>
      </c>
      <c r="F1653" s="4">
        <v>38.319000000000003</v>
      </c>
      <c r="G1653" t="s">
        <v>22</v>
      </c>
      <c r="H1653">
        <v>1998</v>
      </c>
      <c r="I1653" t="s">
        <v>33</v>
      </c>
      <c r="J1653" t="s">
        <v>23</v>
      </c>
      <c r="K1653" t="s">
        <v>24</v>
      </c>
      <c r="L1653">
        <v>3</v>
      </c>
      <c r="M1653" s="4">
        <v>109.857</v>
      </c>
    </row>
    <row r="1654" spans="1:13" x14ac:dyDescent="0.3">
      <c r="A1654" t="s">
        <v>342</v>
      </c>
      <c r="B1654">
        <v>11</v>
      </c>
      <c r="C1654" t="s">
        <v>10</v>
      </c>
      <c r="D1654" s="5">
        <v>0.119852889</v>
      </c>
      <c r="E1654" t="s">
        <v>17</v>
      </c>
      <c r="F1654" s="4">
        <v>44.974400000000003</v>
      </c>
      <c r="G1654" t="s">
        <v>51</v>
      </c>
      <c r="H1654">
        <v>1987</v>
      </c>
      <c r="I1654" t="s">
        <v>52</v>
      </c>
      <c r="J1654" t="s">
        <v>23</v>
      </c>
      <c r="K1654" t="s">
        <v>15</v>
      </c>
      <c r="L1654">
        <v>11</v>
      </c>
      <c r="M1654" s="4">
        <v>498.01839999999999</v>
      </c>
    </row>
    <row r="1655" spans="1:13" x14ac:dyDescent="0.3">
      <c r="A1655" t="s">
        <v>1314</v>
      </c>
      <c r="B1655">
        <v>20</v>
      </c>
      <c r="C1655" t="s">
        <v>10</v>
      </c>
      <c r="D1655" s="5">
        <v>3.4563936000000003E-2</v>
      </c>
      <c r="E1655" t="s">
        <v>35</v>
      </c>
      <c r="F1655" s="4">
        <v>45.308599999999998</v>
      </c>
      <c r="G1655" t="s">
        <v>18</v>
      </c>
      <c r="H1655">
        <v>2007</v>
      </c>
      <c r="I1655" t="s">
        <v>33</v>
      </c>
      <c r="J1655" t="s">
        <v>19</v>
      </c>
      <c r="K1655" t="s">
        <v>15</v>
      </c>
      <c r="L1655">
        <v>11</v>
      </c>
      <c r="M1655" s="4">
        <v>490.69459999999998</v>
      </c>
    </row>
    <row r="1656" spans="1:13" x14ac:dyDescent="0.3">
      <c r="A1656" t="s">
        <v>1082</v>
      </c>
      <c r="B1656">
        <v>8</v>
      </c>
      <c r="C1656" t="s">
        <v>10</v>
      </c>
      <c r="D1656" s="5">
        <v>3.1710329000000002E-2</v>
      </c>
      <c r="E1656" t="s">
        <v>59</v>
      </c>
      <c r="F1656" s="4">
        <v>263.09100000000001</v>
      </c>
      <c r="G1656" t="s">
        <v>51</v>
      </c>
      <c r="H1656">
        <v>1987</v>
      </c>
      <c r="I1656" t="s">
        <v>52</v>
      </c>
      <c r="J1656" t="s">
        <v>23</v>
      </c>
      <c r="K1656" t="s">
        <v>15</v>
      </c>
      <c r="L1656">
        <v>21</v>
      </c>
      <c r="M1656" s="4">
        <v>5522.8109999999997</v>
      </c>
    </row>
    <row r="1657" spans="1:13" x14ac:dyDescent="0.3">
      <c r="A1657" t="s">
        <v>590</v>
      </c>
      <c r="B1657">
        <v>20</v>
      </c>
      <c r="C1657" t="s">
        <v>10</v>
      </c>
      <c r="D1657" s="5">
        <v>7.4778547000000001E-2</v>
      </c>
      <c r="E1657" t="s">
        <v>17</v>
      </c>
      <c r="F1657" s="4">
        <v>110.72280000000001</v>
      </c>
      <c r="G1657" t="s">
        <v>40</v>
      </c>
      <c r="H1657">
        <v>2002</v>
      </c>
      <c r="I1657" t="s">
        <v>33</v>
      </c>
      <c r="J1657" t="s">
        <v>19</v>
      </c>
      <c r="K1657" t="s">
        <v>15</v>
      </c>
      <c r="L1657">
        <v>15</v>
      </c>
      <c r="M1657" s="4">
        <v>1657.8420000000001</v>
      </c>
    </row>
    <row r="1658" spans="1:13" x14ac:dyDescent="0.3">
      <c r="A1658" t="s">
        <v>464</v>
      </c>
      <c r="B1658">
        <v>14</v>
      </c>
      <c r="C1658" t="s">
        <v>27</v>
      </c>
      <c r="D1658" s="5">
        <v>1.3035609E-2</v>
      </c>
      <c r="E1658" t="s">
        <v>31</v>
      </c>
      <c r="F1658" s="4">
        <v>114.7834</v>
      </c>
      <c r="G1658" t="s">
        <v>63</v>
      </c>
      <c r="H1658">
        <v>2004</v>
      </c>
      <c r="I1658" t="s">
        <v>33</v>
      </c>
      <c r="J1658" t="s">
        <v>19</v>
      </c>
      <c r="K1658" t="s">
        <v>15</v>
      </c>
      <c r="L1658">
        <v>30</v>
      </c>
      <c r="M1658" s="4">
        <v>3455.502</v>
      </c>
    </row>
    <row r="1659" spans="1:13" x14ac:dyDescent="0.3">
      <c r="A1659" t="s">
        <v>1033</v>
      </c>
      <c r="B1659">
        <v>7</v>
      </c>
      <c r="C1659" t="s">
        <v>27</v>
      </c>
      <c r="D1659" s="5">
        <v>4.6277956000000002E-2</v>
      </c>
      <c r="E1659" t="s">
        <v>65</v>
      </c>
      <c r="F1659" s="4">
        <v>36.750599999999999</v>
      </c>
      <c r="G1659" t="s">
        <v>36</v>
      </c>
      <c r="H1659">
        <v>2009</v>
      </c>
      <c r="I1659" t="s">
        <v>13</v>
      </c>
      <c r="J1659" t="s">
        <v>23</v>
      </c>
      <c r="K1659" t="s">
        <v>37</v>
      </c>
      <c r="L1659">
        <v>2</v>
      </c>
      <c r="M1659" s="4">
        <v>75.901200000000003</v>
      </c>
    </row>
    <row r="1660" spans="1:13" x14ac:dyDescent="0.3">
      <c r="A1660" t="s">
        <v>499</v>
      </c>
      <c r="B1660">
        <v>18</v>
      </c>
      <c r="C1660" t="s">
        <v>10</v>
      </c>
      <c r="D1660" s="5">
        <v>7.9379500000000006E-2</v>
      </c>
      <c r="E1660" t="s">
        <v>65</v>
      </c>
      <c r="F1660" s="4">
        <v>226.1062</v>
      </c>
      <c r="G1660" t="s">
        <v>40</v>
      </c>
      <c r="H1660">
        <v>2002</v>
      </c>
      <c r="I1660" t="s">
        <v>33</v>
      </c>
      <c r="J1660" t="s">
        <v>19</v>
      </c>
      <c r="K1660" t="s">
        <v>15</v>
      </c>
      <c r="L1660">
        <v>30</v>
      </c>
      <c r="M1660" s="4">
        <v>6771.1859999999997</v>
      </c>
    </row>
    <row r="1661" spans="1:13" x14ac:dyDescent="0.3">
      <c r="A1661" t="s">
        <v>982</v>
      </c>
      <c r="B1661">
        <v>11</v>
      </c>
      <c r="C1661" t="s">
        <v>10</v>
      </c>
      <c r="D1661" s="5">
        <v>7.3783159000000001E-2</v>
      </c>
      <c r="E1661" t="s">
        <v>21</v>
      </c>
      <c r="F1661" s="4">
        <v>66.014200000000002</v>
      </c>
      <c r="G1661" t="s">
        <v>18</v>
      </c>
      <c r="H1661">
        <v>2007</v>
      </c>
      <c r="I1661" t="s">
        <v>33</v>
      </c>
      <c r="J1661" t="s">
        <v>19</v>
      </c>
      <c r="K1661" t="s">
        <v>15</v>
      </c>
      <c r="L1661">
        <v>15</v>
      </c>
      <c r="M1661" s="4">
        <v>988.71299999999997</v>
      </c>
    </row>
    <row r="1662" spans="1:13" x14ac:dyDescent="0.3">
      <c r="A1662" t="s">
        <v>386</v>
      </c>
      <c r="B1662">
        <v>20</v>
      </c>
      <c r="C1662" t="s">
        <v>10</v>
      </c>
      <c r="D1662" s="5">
        <v>1.572192E-2</v>
      </c>
      <c r="E1662" t="s">
        <v>59</v>
      </c>
      <c r="F1662" s="4">
        <v>185.66079999999999</v>
      </c>
      <c r="G1662" t="s">
        <v>63</v>
      </c>
      <c r="H1662">
        <v>2004</v>
      </c>
      <c r="I1662" t="s">
        <v>33</v>
      </c>
      <c r="J1662" t="s">
        <v>19</v>
      </c>
      <c r="K1662" t="s">
        <v>15</v>
      </c>
      <c r="L1662">
        <v>5</v>
      </c>
      <c r="M1662" s="4">
        <v>918.80399999999997</v>
      </c>
    </row>
    <row r="1663" spans="1:13" x14ac:dyDescent="0.3">
      <c r="A1663" t="s">
        <v>1504</v>
      </c>
      <c r="B1663">
        <v>6</v>
      </c>
      <c r="C1663" t="s">
        <v>10</v>
      </c>
      <c r="D1663" s="5">
        <v>3.3952602999999998E-2</v>
      </c>
      <c r="E1663" t="s">
        <v>11</v>
      </c>
      <c r="F1663" s="4">
        <v>148.20760000000001</v>
      </c>
      <c r="G1663" t="s">
        <v>12</v>
      </c>
      <c r="H1663">
        <v>1999</v>
      </c>
      <c r="I1663" t="s">
        <v>13</v>
      </c>
      <c r="J1663" t="s">
        <v>14</v>
      </c>
      <c r="K1663" t="s">
        <v>15</v>
      </c>
      <c r="L1663">
        <v>23</v>
      </c>
      <c r="M1663" s="4">
        <v>3399.5747999999999</v>
      </c>
    </row>
    <row r="1664" spans="1:13" x14ac:dyDescent="0.3">
      <c r="A1664" t="s">
        <v>805</v>
      </c>
      <c r="B1664">
        <v>11</v>
      </c>
      <c r="C1664" t="s">
        <v>27</v>
      </c>
      <c r="D1664" s="5">
        <v>0.105220024</v>
      </c>
      <c r="E1664" t="s">
        <v>35</v>
      </c>
      <c r="F1664" s="4">
        <v>102.76479999999999</v>
      </c>
      <c r="G1664" t="s">
        <v>51</v>
      </c>
      <c r="H1664">
        <v>1987</v>
      </c>
      <c r="I1664" t="s">
        <v>52</v>
      </c>
      <c r="J1664" t="s">
        <v>23</v>
      </c>
      <c r="K1664" t="s">
        <v>15</v>
      </c>
      <c r="L1664">
        <v>11</v>
      </c>
      <c r="M1664" s="4">
        <v>1142.5128</v>
      </c>
    </row>
    <row r="1665" spans="1:13" x14ac:dyDescent="0.3">
      <c r="A1665" t="s">
        <v>1586</v>
      </c>
      <c r="B1665">
        <v>6</v>
      </c>
      <c r="C1665" t="s">
        <v>10</v>
      </c>
      <c r="D1665" s="5">
        <v>9.5715607999999994E-2</v>
      </c>
      <c r="E1665" t="s">
        <v>65</v>
      </c>
      <c r="F1665" s="4">
        <v>125.8678</v>
      </c>
      <c r="G1665" t="s">
        <v>51</v>
      </c>
      <c r="H1665">
        <v>1987</v>
      </c>
      <c r="I1665" t="s">
        <v>52</v>
      </c>
      <c r="J1665" t="s">
        <v>23</v>
      </c>
      <c r="K1665" t="s">
        <v>15</v>
      </c>
      <c r="L1665">
        <v>28</v>
      </c>
      <c r="M1665" s="4">
        <v>3560.6984000000002</v>
      </c>
    </row>
    <row r="1666" spans="1:13" x14ac:dyDescent="0.3">
      <c r="A1666" t="s">
        <v>1126</v>
      </c>
      <c r="B1666">
        <v>7</v>
      </c>
      <c r="C1666" t="s">
        <v>10</v>
      </c>
      <c r="D1666" s="5">
        <v>4.6822808E-2</v>
      </c>
      <c r="E1666" t="s">
        <v>45</v>
      </c>
      <c r="F1666" s="4">
        <v>99.338399999999993</v>
      </c>
      <c r="G1666" t="s">
        <v>18</v>
      </c>
      <c r="H1666">
        <v>2007</v>
      </c>
      <c r="I1666" t="s">
        <v>33</v>
      </c>
      <c r="J1666" t="s">
        <v>19</v>
      </c>
      <c r="K1666" t="s">
        <v>15</v>
      </c>
      <c r="L1666">
        <v>28</v>
      </c>
      <c r="M1666" s="4">
        <v>2759.0752000000002</v>
      </c>
    </row>
    <row r="1667" spans="1:13" x14ac:dyDescent="0.3">
      <c r="A1667" t="s">
        <v>1303</v>
      </c>
      <c r="B1667">
        <v>7</v>
      </c>
      <c r="C1667" t="s">
        <v>27</v>
      </c>
      <c r="D1667" s="5">
        <v>0</v>
      </c>
      <c r="E1667" t="s">
        <v>31</v>
      </c>
      <c r="F1667" s="4">
        <v>227.5694</v>
      </c>
      <c r="G1667" t="s">
        <v>12</v>
      </c>
      <c r="H1667">
        <v>1999</v>
      </c>
      <c r="I1667" t="s">
        <v>13</v>
      </c>
      <c r="J1667" t="s">
        <v>14</v>
      </c>
      <c r="K1667" t="s">
        <v>15</v>
      </c>
      <c r="L1667">
        <v>16</v>
      </c>
      <c r="M1667" s="4">
        <v>3653.9104000000002</v>
      </c>
    </row>
    <row r="1668" spans="1:13" x14ac:dyDescent="0.3">
      <c r="A1668" t="s">
        <v>1278</v>
      </c>
      <c r="B1668">
        <v>9</v>
      </c>
      <c r="C1668" t="s">
        <v>27</v>
      </c>
      <c r="D1668" s="5">
        <v>4.7312559999999997E-2</v>
      </c>
      <c r="E1668" t="s">
        <v>65</v>
      </c>
      <c r="F1668" s="4">
        <v>50.766599999999997</v>
      </c>
      <c r="G1668" t="s">
        <v>36</v>
      </c>
      <c r="H1668">
        <v>2009</v>
      </c>
      <c r="I1668" t="s">
        <v>13</v>
      </c>
      <c r="J1668" t="s">
        <v>23</v>
      </c>
      <c r="K1668" t="s">
        <v>37</v>
      </c>
      <c r="L1668">
        <v>10</v>
      </c>
      <c r="M1668" s="4">
        <v>512.66600000000005</v>
      </c>
    </row>
    <row r="1669" spans="1:13" x14ac:dyDescent="0.3">
      <c r="A1669" t="s">
        <v>353</v>
      </c>
      <c r="B1669">
        <v>20</v>
      </c>
      <c r="C1669" t="s">
        <v>27</v>
      </c>
      <c r="D1669" s="5">
        <v>7.7108098999999999E-2</v>
      </c>
      <c r="E1669" t="s">
        <v>57</v>
      </c>
      <c r="F1669" s="4">
        <v>232.89580000000001</v>
      </c>
      <c r="G1669" t="s">
        <v>51</v>
      </c>
      <c r="H1669">
        <v>1987</v>
      </c>
      <c r="I1669" t="s">
        <v>52</v>
      </c>
      <c r="J1669" t="s">
        <v>23</v>
      </c>
      <c r="K1669" t="s">
        <v>15</v>
      </c>
      <c r="L1669">
        <v>24</v>
      </c>
      <c r="M1669" s="4">
        <v>5608.6992</v>
      </c>
    </row>
    <row r="1670" spans="1:13" x14ac:dyDescent="0.3">
      <c r="A1670" t="s">
        <v>43</v>
      </c>
      <c r="B1670">
        <v>7</v>
      </c>
      <c r="C1670" t="s">
        <v>10</v>
      </c>
      <c r="D1670" s="5">
        <v>0.106027474</v>
      </c>
      <c r="E1670" t="s">
        <v>31</v>
      </c>
      <c r="F1670" s="4">
        <v>83.990799999999993</v>
      </c>
      <c r="G1670" t="s">
        <v>36</v>
      </c>
      <c r="H1670">
        <v>2009</v>
      </c>
      <c r="I1670" t="s">
        <v>13</v>
      </c>
      <c r="J1670" t="s">
        <v>23</v>
      </c>
      <c r="K1670" t="s">
        <v>37</v>
      </c>
      <c r="L1670">
        <v>17</v>
      </c>
      <c r="M1670" s="4">
        <v>1426.1436000000001</v>
      </c>
    </row>
    <row r="1671" spans="1:13" x14ac:dyDescent="0.3">
      <c r="A1671" t="s">
        <v>202</v>
      </c>
      <c r="B1671">
        <v>8</v>
      </c>
      <c r="C1671" t="s">
        <v>10</v>
      </c>
      <c r="D1671" s="5">
        <v>1.742908E-2</v>
      </c>
      <c r="E1671" t="s">
        <v>31</v>
      </c>
      <c r="F1671" s="4">
        <v>229.601</v>
      </c>
      <c r="G1671" t="s">
        <v>32</v>
      </c>
      <c r="H1671">
        <v>1997</v>
      </c>
      <c r="I1671" t="s">
        <v>33</v>
      </c>
      <c r="J1671" t="s">
        <v>14</v>
      </c>
      <c r="K1671" t="s">
        <v>15</v>
      </c>
      <c r="L1671">
        <v>27</v>
      </c>
      <c r="M1671" s="4">
        <v>6201.9269999999997</v>
      </c>
    </row>
    <row r="1672" spans="1:13" x14ac:dyDescent="0.3">
      <c r="A1672" t="s">
        <v>1602</v>
      </c>
      <c r="B1672">
        <v>13</v>
      </c>
      <c r="C1672" t="s">
        <v>10</v>
      </c>
      <c r="D1672" s="5">
        <v>7.3229342000000003E-2</v>
      </c>
      <c r="E1672" t="s">
        <v>59</v>
      </c>
      <c r="F1672" s="4">
        <v>254.10140000000001</v>
      </c>
      <c r="G1672" t="s">
        <v>46</v>
      </c>
      <c r="H1672">
        <v>1985</v>
      </c>
      <c r="I1672" t="s">
        <v>33</v>
      </c>
      <c r="J1672" t="s">
        <v>14</v>
      </c>
      <c r="K1672" t="s">
        <v>24</v>
      </c>
      <c r="L1672">
        <v>1</v>
      </c>
      <c r="M1672" s="4">
        <v>255.00139999999999</v>
      </c>
    </row>
    <row r="1673" spans="1:13" x14ac:dyDescent="0.3">
      <c r="A1673" t="s">
        <v>1394</v>
      </c>
      <c r="B1673">
        <v>13</v>
      </c>
      <c r="C1673" t="s">
        <v>10</v>
      </c>
      <c r="D1673" s="5">
        <v>0.15725763700000001</v>
      </c>
      <c r="E1673" t="s">
        <v>65</v>
      </c>
      <c r="F1673" s="4">
        <v>215.01920000000001</v>
      </c>
      <c r="G1673" t="s">
        <v>46</v>
      </c>
      <c r="H1673">
        <v>1985</v>
      </c>
      <c r="I1673" t="s">
        <v>33</v>
      </c>
      <c r="J1673" t="s">
        <v>14</v>
      </c>
      <c r="K1673" t="s">
        <v>24</v>
      </c>
      <c r="L1673">
        <v>5</v>
      </c>
      <c r="M1673" s="4">
        <v>1078.596</v>
      </c>
    </row>
    <row r="1674" spans="1:13" x14ac:dyDescent="0.3">
      <c r="A1674" t="s">
        <v>236</v>
      </c>
      <c r="B1674">
        <v>13</v>
      </c>
      <c r="C1674" t="s">
        <v>10</v>
      </c>
      <c r="D1674" s="5">
        <v>3.9988162000000001E-2</v>
      </c>
      <c r="E1674" t="s">
        <v>65</v>
      </c>
      <c r="F1674" s="4">
        <v>55.729799999999997</v>
      </c>
      <c r="G1674" t="s">
        <v>28</v>
      </c>
      <c r="H1674">
        <v>1985</v>
      </c>
      <c r="I1674" t="s">
        <v>13</v>
      </c>
      <c r="J1674" t="s">
        <v>23</v>
      </c>
      <c r="K1674" t="s">
        <v>29</v>
      </c>
      <c r="L1674">
        <v>18</v>
      </c>
      <c r="M1674" s="4">
        <v>1024.6661999999999</v>
      </c>
    </row>
    <row r="1675" spans="1:13" x14ac:dyDescent="0.3">
      <c r="A1675" t="s">
        <v>870</v>
      </c>
      <c r="B1675">
        <v>12</v>
      </c>
      <c r="C1675" t="s">
        <v>10</v>
      </c>
      <c r="D1675" s="5">
        <v>8.1119484000000006E-2</v>
      </c>
      <c r="E1675" t="s">
        <v>75</v>
      </c>
      <c r="F1675" s="4">
        <v>220.07980000000001</v>
      </c>
      <c r="G1675" t="s">
        <v>63</v>
      </c>
      <c r="H1675">
        <v>2004</v>
      </c>
      <c r="I1675" t="s">
        <v>33</v>
      </c>
      <c r="J1675" t="s">
        <v>19</v>
      </c>
      <c r="K1675" t="s">
        <v>15</v>
      </c>
      <c r="L1675">
        <v>6</v>
      </c>
      <c r="M1675" s="4">
        <v>1322.2788</v>
      </c>
    </row>
    <row r="1676" spans="1:13" x14ac:dyDescent="0.3">
      <c r="A1676" t="s">
        <v>388</v>
      </c>
      <c r="B1676">
        <v>17</v>
      </c>
      <c r="C1676" t="s">
        <v>10</v>
      </c>
      <c r="D1676" s="5">
        <v>5.2421980999999999E-2</v>
      </c>
      <c r="E1676" t="s">
        <v>45</v>
      </c>
      <c r="F1676" s="4">
        <v>123.773</v>
      </c>
      <c r="G1676" t="s">
        <v>36</v>
      </c>
      <c r="H1676">
        <v>2009</v>
      </c>
      <c r="I1676" t="s">
        <v>13</v>
      </c>
      <c r="J1676" t="s">
        <v>23</v>
      </c>
      <c r="K1676" t="s">
        <v>37</v>
      </c>
      <c r="L1676">
        <v>10</v>
      </c>
      <c r="M1676" s="4">
        <v>1231.73</v>
      </c>
    </row>
    <row r="1677" spans="1:13" x14ac:dyDescent="0.3">
      <c r="A1677" t="s">
        <v>825</v>
      </c>
      <c r="B1677">
        <v>13</v>
      </c>
      <c r="C1677" t="s">
        <v>10</v>
      </c>
      <c r="D1677" s="5">
        <v>7.0791390999999995E-2</v>
      </c>
      <c r="E1677" t="s">
        <v>45</v>
      </c>
      <c r="F1677" s="4">
        <v>46.4086</v>
      </c>
      <c r="G1677" t="s">
        <v>28</v>
      </c>
      <c r="H1677">
        <v>1985</v>
      </c>
      <c r="I1677" t="s">
        <v>13</v>
      </c>
      <c r="J1677" t="s">
        <v>23</v>
      </c>
      <c r="K1677" t="s">
        <v>29</v>
      </c>
      <c r="L1677">
        <v>43</v>
      </c>
      <c r="M1677" s="4">
        <v>2007.3869999999999</v>
      </c>
    </row>
    <row r="1678" spans="1:13" x14ac:dyDescent="0.3">
      <c r="A1678" t="s">
        <v>1191</v>
      </c>
      <c r="B1678">
        <v>13</v>
      </c>
      <c r="C1678" t="s">
        <v>10</v>
      </c>
      <c r="D1678" s="5">
        <v>6.9817659000000004E-2</v>
      </c>
      <c r="E1678" t="s">
        <v>75</v>
      </c>
      <c r="F1678" s="4">
        <v>53.532400000000003</v>
      </c>
      <c r="G1678" t="s">
        <v>18</v>
      </c>
      <c r="H1678">
        <v>2007</v>
      </c>
      <c r="I1678" t="s">
        <v>33</v>
      </c>
      <c r="J1678" t="s">
        <v>19</v>
      </c>
      <c r="K1678" t="s">
        <v>15</v>
      </c>
      <c r="L1678">
        <v>16</v>
      </c>
      <c r="M1678" s="4">
        <v>830.91840000000002</v>
      </c>
    </row>
    <row r="1679" spans="1:13" x14ac:dyDescent="0.3">
      <c r="A1679" t="s">
        <v>1123</v>
      </c>
      <c r="B1679">
        <v>12</v>
      </c>
      <c r="C1679" t="s">
        <v>27</v>
      </c>
      <c r="D1679" s="5">
        <v>0.109971578</v>
      </c>
      <c r="E1679" t="s">
        <v>31</v>
      </c>
      <c r="F1679" s="4">
        <v>82.759200000000007</v>
      </c>
      <c r="G1679" t="s">
        <v>63</v>
      </c>
      <c r="H1679">
        <v>2004</v>
      </c>
      <c r="I1679" t="s">
        <v>33</v>
      </c>
      <c r="J1679" t="s">
        <v>19</v>
      </c>
      <c r="K1679" t="s">
        <v>15</v>
      </c>
      <c r="L1679">
        <v>7</v>
      </c>
      <c r="M1679" s="4">
        <v>577.9144</v>
      </c>
    </row>
    <row r="1680" spans="1:13" x14ac:dyDescent="0.3">
      <c r="A1680" t="s">
        <v>611</v>
      </c>
      <c r="B1680">
        <v>19</v>
      </c>
      <c r="C1680" t="s">
        <v>27</v>
      </c>
      <c r="D1680" s="5">
        <v>9.1950972000000006E-2</v>
      </c>
      <c r="E1680" t="s">
        <v>75</v>
      </c>
      <c r="F1680" s="4">
        <v>184.22919999999999</v>
      </c>
      <c r="G1680" t="s">
        <v>36</v>
      </c>
      <c r="H1680">
        <v>2009</v>
      </c>
      <c r="I1680" t="s">
        <v>13</v>
      </c>
      <c r="J1680" t="s">
        <v>23</v>
      </c>
      <c r="K1680" t="s">
        <v>37</v>
      </c>
      <c r="L1680">
        <v>7</v>
      </c>
      <c r="M1680" s="4">
        <v>1277.0044</v>
      </c>
    </row>
    <row r="1681" spans="1:13" x14ac:dyDescent="0.3">
      <c r="A1681" t="s">
        <v>1346</v>
      </c>
      <c r="B1681">
        <v>11</v>
      </c>
      <c r="C1681" t="s">
        <v>27</v>
      </c>
      <c r="D1681" s="5">
        <v>0.13314561699999999</v>
      </c>
      <c r="E1681" t="s">
        <v>81</v>
      </c>
      <c r="F1681" s="4">
        <v>218.47980000000001</v>
      </c>
      <c r="G1681" t="s">
        <v>32</v>
      </c>
      <c r="H1681">
        <v>1997</v>
      </c>
      <c r="I1681" t="s">
        <v>33</v>
      </c>
      <c r="J1681" t="s">
        <v>14</v>
      </c>
      <c r="K1681" t="s">
        <v>15</v>
      </c>
      <c r="L1681">
        <v>10</v>
      </c>
      <c r="M1681" s="4">
        <v>2203.7979999999998</v>
      </c>
    </row>
    <row r="1682" spans="1:13" x14ac:dyDescent="0.3">
      <c r="A1682" t="s">
        <v>1271</v>
      </c>
      <c r="B1682">
        <v>13</v>
      </c>
      <c r="C1682" t="s">
        <v>10</v>
      </c>
      <c r="D1682" s="5">
        <v>4.6609281000000002E-2</v>
      </c>
      <c r="E1682" t="s">
        <v>59</v>
      </c>
      <c r="F1682" s="4">
        <v>248.67760000000001</v>
      </c>
      <c r="G1682" t="s">
        <v>46</v>
      </c>
      <c r="H1682">
        <v>1985</v>
      </c>
      <c r="I1682" t="s">
        <v>33</v>
      </c>
      <c r="J1682" t="s">
        <v>14</v>
      </c>
      <c r="K1682" t="s">
        <v>24</v>
      </c>
      <c r="L1682">
        <v>2</v>
      </c>
      <c r="M1682" s="4">
        <v>495.35520000000002</v>
      </c>
    </row>
    <row r="1683" spans="1:13" x14ac:dyDescent="0.3">
      <c r="A1683" t="s">
        <v>475</v>
      </c>
      <c r="B1683">
        <v>7</v>
      </c>
      <c r="C1683" t="s">
        <v>10</v>
      </c>
      <c r="D1683" s="5">
        <v>2.8652918999999999E-2</v>
      </c>
      <c r="E1683" t="s">
        <v>31</v>
      </c>
      <c r="F1683" s="4">
        <v>40.545400000000001</v>
      </c>
      <c r="G1683" t="s">
        <v>40</v>
      </c>
      <c r="H1683">
        <v>2002</v>
      </c>
      <c r="I1683" t="s">
        <v>33</v>
      </c>
      <c r="J1683" t="s">
        <v>19</v>
      </c>
      <c r="K1683" t="s">
        <v>15</v>
      </c>
      <c r="L1683">
        <v>13</v>
      </c>
      <c r="M1683" s="4">
        <v>545.29020000000003</v>
      </c>
    </row>
    <row r="1684" spans="1:13" x14ac:dyDescent="0.3">
      <c r="A1684" t="s">
        <v>756</v>
      </c>
      <c r="B1684">
        <v>11</v>
      </c>
      <c r="C1684" t="s">
        <v>10</v>
      </c>
      <c r="D1684" s="5">
        <v>0.13669689199999999</v>
      </c>
      <c r="E1684" t="s">
        <v>17</v>
      </c>
      <c r="F1684" s="4">
        <v>264.55680000000001</v>
      </c>
      <c r="G1684" t="s">
        <v>51</v>
      </c>
      <c r="H1684">
        <v>1987</v>
      </c>
      <c r="I1684" t="s">
        <v>52</v>
      </c>
      <c r="J1684" t="s">
        <v>23</v>
      </c>
      <c r="K1684" t="s">
        <v>15</v>
      </c>
      <c r="L1684">
        <v>21</v>
      </c>
      <c r="M1684" s="4">
        <v>5536.7928000000002</v>
      </c>
    </row>
    <row r="1685" spans="1:13" x14ac:dyDescent="0.3">
      <c r="A1685" t="s">
        <v>431</v>
      </c>
      <c r="B1685">
        <v>17</v>
      </c>
      <c r="C1685" t="s">
        <v>27</v>
      </c>
      <c r="D1685" s="5">
        <v>1.2002074999999999E-2</v>
      </c>
      <c r="E1685" t="s">
        <v>81</v>
      </c>
      <c r="F1685" s="4">
        <v>165.3184</v>
      </c>
      <c r="G1685" t="s">
        <v>51</v>
      </c>
      <c r="H1685">
        <v>1987</v>
      </c>
      <c r="I1685" t="s">
        <v>52</v>
      </c>
      <c r="J1685" t="s">
        <v>23</v>
      </c>
      <c r="K1685" t="s">
        <v>15</v>
      </c>
      <c r="L1685">
        <v>6</v>
      </c>
      <c r="M1685" s="4">
        <v>990.71040000000005</v>
      </c>
    </row>
    <row r="1686" spans="1:13" x14ac:dyDescent="0.3">
      <c r="A1686" t="s">
        <v>999</v>
      </c>
      <c r="B1686">
        <v>16</v>
      </c>
      <c r="C1686" t="s">
        <v>27</v>
      </c>
      <c r="D1686" s="5">
        <v>2.5513972999999999E-2</v>
      </c>
      <c r="E1686" t="s">
        <v>35</v>
      </c>
      <c r="F1686" s="4">
        <v>83.793400000000005</v>
      </c>
      <c r="G1686" t="s">
        <v>18</v>
      </c>
      <c r="H1686">
        <v>2007</v>
      </c>
      <c r="I1686" t="s">
        <v>33</v>
      </c>
      <c r="J1686" t="s">
        <v>19</v>
      </c>
      <c r="K1686" t="s">
        <v>15</v>
      </c>
      <c r="L1686">
        <v>18</v>
      </c>
      <c r="M1686" s="4">
        <v>1474.0812000000001</v>
      </c>
    </row>
    <row r="1687" spans="1:13" x14ac:dyDescent="0.3">
      <c r="A1687" t="s">
        <v>653</v>
      </c>
      <c r="B1687">
        <v>8</v>
      </c>
      <c r="C1687" t="s">
        <v>10</v>
      </c>
      <c r="D1687" s="5">
        <v>6.4194303999999994E-2</v>
      </c>
      <c r="E1687" t="s">
        <v>50</v>
      </c>
      <c r="F1687" s="4">
        <v>229.46940000000001</v>
      </c>
      <c r="G1687" t="s">
        <v>40</v>
      </c>
      <c r="H1687">
        <v>2002</v>
      </c>
      <c r="I1687" t="s">
        <v>33</v>
      </c>
      <c r="J1687" t="s">
        <v>19</v>
      </c>
      <c r="K1687" t="s">
        <v>15</v>
      </c>
      <c r="L1687">
        <v>9</v>
      </c>
      <c r="M1687" s="4">
        <v>2055.3245999999999</v>
      </c>
    </row>
    <row r="1688" spans="1:13" x14ac:dyDescent="0.3">
      <c r="A1688" t="s">
        <v>767</v>
      </c>
      <c r="B1688">
        <v>10</v>
      </c>
      <c r="C1688" t="s">
        <v>10</v>
      </c>
      <c r="D1688" s="5">
        <v>1.3920032000000001E-2</v>
      </c>
      <c r="E1688" t="s">
        <v>57</v>
      </c>
      <c r="F1688" s="4">
        <v>45.006</v>
      </c>
      <c r="G1688" t="s">
        <v>18</v>
      </c>
      <c r="H1688">
        <v>2007</v>
      </c>
      <c r="I1688" t="s">
        <v>33</v>
      </c>
      <c r="J1688" t="s">
        <v>19</v>
      </c>
      <c r="K1688" t="s">
        <v>15</v>
      </c>
      <c r="L1688">
        <v>18</v>
      </c>
      <c r="M1688" s="4">
        <v>792.30200000000002</v>
      </c>
    </row>
    <row r="1689" spans="1:13" x14ac:dyDescent="0.3">
      <c r="A1689" t="s">
        <v>280</v>
      </c>
      <c r="B1689">
        <v>12</v>
      </c>
      <c r="C1689" t="s">
        <v>27</v>
      </c>
      <c r="D1689" s="5">
        <v>7.9251097000000006E-2</v>
      </c>
      <c r="E1689" t="s">
        <v>65</v>
      </c>
      <c r="F1689" s="4">
        <v>79.227599999999995</v>
      </c>
      <c r="G1689" t="s">
        <v>36</v>
      </c>
      <c r="H1689">
        <v>2009</v>
      </c>
      <c r="I1689" t="s">
        <v>13</v>
      </c>
      <c r="J1689" t="s">
        <v>23</v>
      </c>
      <c r="K1689" t="s">
        <v>37</v>
      </c>
      <c r="L1689">
        <v>8</v>
      </c>
      <c r="M1689" s="4">
        <v>649.82079999999996</v>
      </c>
    </row>
    <row r="1690" spans="1:13" x14ac:dyDescent="0.3">
      <c r="A1690" t="s">
        <v>1099</v>
      </c>
      <c r="B1690">
        <v>13</v>
      </c>
      <c r="C1690" t="s">
        <v>27</v>
      </c>
      <c r="D1690" s="5">
        <v>0.121043709</v>
      </c>
      <c r="E1690" t="s">
        <v>35</v>
      </c>
      <c r="F1690" s="4">
        <v>59.421999999999997</v>
      </c>
      <c r="G1690" t="s">
        <v>28</v>
      </c>
      <c r="H1690">
        <v>1985</v>
      </c>
      <c r="I1690" t="s">
        <v>13</v>
      </c>
      <c r="J1690" t="s">
        <v>23</v>
      </c>
      <c r="K1690" t="s">
        <v>29</v>
      </c>
      <c r="L1690">
        <v>18</v>
      </c>
      <c r="M1690" s="4">
        <v>1078.596</v>
      </c>
    </row>
    <row r="1691" spans="1:13" x14ac:dyDescent="0.3">
      <c r="A1691" t="s">
        <v>1023</v>
      </c>
      <c r="B1691">
        <v>13</v>
      </c>
      <c r="C1691" t="s">
        <v>10</v>
      </c>
      <c r="D1691" s="5">
        <v>4.8545853E-2</v>
      </c>
      <c r="E1691" t="s">
        <v>48</v>
      </c>
      <c r="F1691" s="4">
        <v>60.119399999999999</v>
      </c>
      <c r="G1691" t="s">
        <v>28</v>
      </c>
      <c r="H1691">
        <v>1985</v>
      </c>
      <c r="I1691" t="s">
        <v>13</v>
      </c>
      <c r="J1691" t="s">
        <v>23</v>
      </c>
      <c r="K1691" t="s">
        <v>29</v>
      </c>
      <c r="L1691">
        <v>19</v>
      </c>
      <c r="M1691" s="4">
        <v>1114.5491999999999</v>
      </c>
    </row>
    <row r="1692" spans="1:13" x14ac:dyDescent="0.3">
      <c r="A1692" t="s">
        <v>70</v>
      </c>
      <c r="B1692">
        <v>6</v>
      </c>
      <c r="C1692" t="s">
        <v>10</v>
      </c>
      <c r="D1692" s="5">
        <v>9.1467933000000001E-2</v>
      </c>
      <c r="E1692" t="s">
        <v>59</v>
      </c>
      <c r="F1692" s="4">
        <v>159.7894</v>
      </c>
      <c r="G1692" t="s">
        <v>63</v>
      </c>
      <c r="H1692">
        <v>2004</v>
      </c>
      <c r="I1692" t="s">
        <v>33</v>
      </c>
      <c r="J1692" t="s">
        <v>19</v>
      </c>
      <c r="K1692" t="s">
        <v>15</v>
      </c>
      <c r="L1692">
        <v>8</v>
      </c>
      <c r="M1692" s="4">
        <v>1294.3152</v>
      </c>
    </row>
    <row r="1693" spans="1:13" x14ac:dyDescent="0.3">
      <c r="A1693" t="s">
        <v>224</v>
      </c>
      <c r="B1693">
        <v>16</v>
      </c>
      <c r="C1693" t="s">
        <v>10</v>
      </c>
      <c r="D1693" s="5">
        <v>0</v>
      </c>
      <c r="E1693" t="s">
        <v>31</v>
      </c>
      <c r="F1693" s="4">
        <v>196.3426</v>
      </c>
      <c r="G1693" t="s">
        <v>36</v>
      </c>
      <c r="H1693">
        <v>2009</v>
      </c>
      <c r="I1693" t="s">
        <v>13</v>
      </c>
      <c r="J1693" t="s">
        <v>23</v>
      </c>
      <c r="K1693" t="s">
        <v>37</v>
      </c>
      <c r="L1693">
        <v>7</v>
      </c>
      <c r="M1693" s="4">
        <v>1384.1982</v>
      </c>
    </row>
    <row r="1694" spans="1:13" x14ac:dyDescent="0.3">
      <c r="A1694" t="s">
        <v>253</v>
      </c>
      <c r="B1694">
        <v>15</v>
      </c>
      <c r="C1694" t="s">
        <v>10</v>
      </c>
      <c r="D1694" s="5">
        <v>2.0916223000000001E-2</v>
      </c>
      <c r="E1694" t="s">
        <v>50</v>
      </c>
      <c r="F1694" s="4">
        <v>141.81280000000001</v>
      </c>
      <c r="G1694" t="s">
        <v>63</v>
      </c>
      <c r="H1694">
        <v>2004</v>
      </c>
      <c r="I1694" t="s">
        <v>33</v>
      </c>
      <c r="J1694" t="s">
        <v>19</v>
      </c>
      <c r="K1694" t="s">
        <v>15</v>
      </c>
      <c r="L1694">
        <v>13</v>
      </c>
      <c r="M1694" s="4">
        <v>1869.5663999999999</v>
      </c>
    </row>
    <row r="1695" spans="1:13" x14ac:dyDescent="0.3">
      <c r="A1695" t="s">
        <v>472</v>
      </c>
      <c r="B1695">
        <v>12</v>
      </c>
      <c r="C1695" t="s">
        <v>10</v>
      </c>
      <c r="D1695" s="5">
        <v>0</v>
      </c>
      <c r="E1695" t="s">
        <v>57</v>
      </c>
      <c r="F1695" s="4">
        <v>141.91540000000001</v>
      </c>
      <c r="G1695" t="s">
        <v>63</v>
      </c>
      <c r="H1695">
        <v>2004</v>
      </c>
      <c r="I1695" t="s">
        <v>33</v>
      </c>
      <c r="J1695" t="s">
        <v>19</v>
      </c>
      <c r="K1695" t="s">
        <v>15</v>
      </c>
      <c r="L1695">
        <v>7</v>
      </c>
      <c r="M1695" s="4">
        <v>992.70780000000002</v>
      </c>
    </row>
    <row r="1696" spans="1:13" x14ac:dyDescent="0.3">
      <c r="A1696" t="s">
        <v>1560</v>
      </c>
      <c r="B1696">
        <v>17</v>
      </c>
      <c r="C1696" t="s">
        <v>10</v>
      </c>
      <c r="D1696" s="5">
        <v>0.104768536</v>
      </c>
      <c r="E1696" t="s">
        <v>11</v>
      </c>
      <c r="F1696" s="4">
        <v>155.16300000000001</v>
      </c>
      <c r="G1696" t="s">
        <v>51</v>
      </c>
      <c r="H1696">
        <v>1987</v>
      </c>
      <c r="I1696" t="s">
        <v>52</v>
      </c>
      <c r="J1696" t="s">
        <v>23</v>
      </c>
      <c r="K1696" t="s">
        <v>15</v>
      </c>
      <c r="L1696">
        <v>19</v>
      </c>
      <c r="M1696" s="4">
        <v>2972.797</v>
      </c>
    </row>
    <row r="1697" spans="1:13" x14ac:dyDescent="0.3">
      <c r="A1697" t="s">
        <v>887</v>
      </c>
      <c r="B1697">
        <v>12</v>
      </c>
      <c r="C1697" t="s">
        <v>10</v>
      </c>
      <c r="D1697" s="5">
        <v>2.0680499000000001E-2</v>
      </c>
      <c r="E1697" t="s">
        <v>48</v>
      </c>
      <c r="F1697" s="4">
        <v>197.27420000000001</v>
      </c>
      <c r="G1697" t="s">
        <v>51</v>
      </c>
      <c r="H1697">
        <v>1987</v>
      </c>
      <c r="I1697" t="s">
        <v>52</v>
      </c>
      <c r="J1697" t="s">
        <v>23</v>
      </c>
      <c r="K1697" t="s">
        <v>15</v>
      </c>
      <c r="L1697">
        <v>13</v>
      </c>
      <c r="M1697" s="4">
        <v>2587.9645999999998</v>
      </c>
    </row>
    <row r="1698" spans="1:13" x14ac:dyDescent="0.3">
      <c r="A1698" t="s">
        <v>451</v>
      </c>
      <c r="B1698">
        <v>13</v>
      </c>
      <c r="C1698" t="s">
        <v>27</v>
      </c>
      <c r="D1698" s="5">
        <v>0.123727659</v>
      </c>
      <c r="E1698" t="s">
        <v>17</v>
      </c>
      <c r="F1698" s="4">
        <v>253.03559999999999</v>
      </c>
      <c r="G1698" t="s">
        <v>22</v>
      </c>
      <c r="H1698">
        <v>1998</v>
      </c>
      <c r="I1698" t="s">
        <v>33</v>
      </c>
      <c r="J1698" t="s">
        <v>23</v>
      </c>
      <c r="K1698" t="s">
        <v>24</v>
      </c>
      <c r="L1698">
        <v>1</v>
      </c>
      <c r="M1698" s="4">
        <v>254.3356</v>
      </c>
    </row>
    <row r="1699" spans="1:13" x14ac:dyDescent="0.3">
      <c r="A1699" t="s">
        <v>697</v>
      </c>
      <c r="B1699">
        <v>12</v>
      </c>
      <c r="C1699" t="s">
        <v>10</v>
      </c>
      <c r="D1699" s="5">
        <v>0.16380550899999999</v>
      </c>
      <c r="E1699" t="s">
        <v>59</v>
      </c>
      <c r="F1699" s="4">
        <v>117.61239999999999</v>
      </c>
      <c r="G1699" t="s">
        <v>51</v>
      </c>
      <c r="H1699">
        <v>1987</v>
      </c>
      <c r="I1699" t="s">
        <v>52</v>
      </c>
      <c r="J1699" t="s">
        <v>23</v>
      </c>
      <c r="K1699" t="s">
        <v>15</v>
      </c>
      <c r="L1699">
        <v>33</v>
      </c>
      <c r="M1699" s="4">
        <v>3910.9092000000001</v>
      </c>
    </row>
    <row r="1700" spans="1:13" x14ac:dyDescent="0.3">
      <c r="A1700" t="s">
        <v>958</v>
      </c>
      <c r="B1700">
        <v>13</v>
      </c>
      <c r="C1700" t="s">
        <v>10</v>
      </c>
      <c r="D1700" s="5">
        <v>6.5082451999999999E-2</v>
      </c>
      <c r="E1700" t="s">
        <v>35</v>
      </c>
      <c r="F1700" s="4">
        <v>93.080399999999997</v>
      </c>
      <c r="G1700" t="s">
        <v>40</v>
      </c>
      <c r="H1700">
        <v>2002</v>
      </c>
      <c r="I1700" t="s">
        <v>33</v>
      </c>
      <c r="J1700" t="s">
        <v>19</v>
      </c>
      <c r="K1700" t="s">
        <v>15</v>
      </c>
      <c r="L1700">
        <v>23</v>
      </c>
      <c r="M1700" s="4">
        <v>2113.2492000000002</v>
      </c>
    </row>
    <row r="1701" spans="1:13" x14ac:dyDescent="0.3">
      <c r="A1701" t="s">
        <v>425</v>
      </c>
      <c r="B1701">
        <v>13</v>
      </c>
      <c r="C1701" t="s">
        <v>27</v>
      </c>
      <c r="D1701" s="5">
        <v>0.18212836299999999</v>
      </c>
      <c r="E1701" t="s">
        <v>35</v>
      </c>
      <c r="F1701" s="4">
        <v>165.65</v>
      </c>
      <c r="G1701" t="s">
        <v>46</v>
      </c>
      <c r="H1701">
        <v>1985</v>
      </c>
      <c r="I1701" t="s">
        <v>33</v>
      </c>
      <c r="J1701" t="s">
        <v>14</v>
      </c>
      <c r="K1701" t="s">
        <v>24</v>
      </c>
      <c r="L1701">
        <v>4</v>
      </c>
      <c r="M1701" s="4">
        <v>665.8</v>
      </c>
    </row>
    <row r="1702" spans="1:13" x14ac:dyDescent="0.3">
      <c r="A1702" t="s">
        <v>447</v>
      </c>
      <c r="B1702">
        <v>13</v>
      </c>
      <c r="C1702" t="s">
        <v>27</v>
      </c>
      <c r="D1702" s="5">
        <v>1.8714040000000001E-2</v>
      </c>
      <c r="E1702" t="s">
        <v>31</v>
      </c>
      <c r="F1702" s="4">
        <v>223.47720000000001</v>
      </c>
      <c r="G1702" t="s">
        <v>28</v>
      </c>
      <c r="H1702">
        <v>1985</v>
      </c>
      <c r="I1702" t="s">
        <v>13</v>
      </c>
      <c r="J1702" t="s">
        <v>23</v>
      </c>
      <c r="K1702" t="s">
        <v>29</v>
      </c>
      <c r="L1702">
        <v>32</v>
      </c>
      <c r="M1702" s="4">
        <v>7116.0703999999996</v>
      </c>
    </row>
    <row r="1703" spans="1:13" x14ac:dyDescent="0.3">
      <c r="A1703" t="s">
        <v>1460</v>
      </c>
      <c r="B1703">
        <v>13</v>
      </c>
      <c r="C1703" t="s">
        <v>10</v>
      </c>
      <c r="D1703" s="5">
        <v>0.15909690800000001</v>
      </c>
      <c r="E1703" t="s">
        <v>50</v>
      </c>
      <c r="F1703" s="4">
        <v>129.33359999999999</v>
      </c>
      <c r="G1703" t="s">
        <v>46</v>
      </c>
      <c r="H1703">
        <v>1985</v>
      </c>
      <c r="I1703" t="s">
        <v>33</v>
      </c>
      <c r="J1703" t="s">
        <v>14</v>
      </c>
      <c r="K1703" t="s">
        <v>24</v>
      </c>
      <c r="L1703">
        <v>1</v>
      </c>
      <c r="M1703" s="4">
        <v>127.8336</v>
      </c>
    </row>
    <row r="1704" spans="1:13" x14ac:dyDescent="0.3">
      <c r="A1704" t="s">
        <v>425</v>
      </c>
      <c r="B1704">
        <v>7</v>
      </c>
      <c r="C1704" t="s">
        <v>27</v>
      </c>
      <c r="D1704" s="5">
        <v>0.103935018</v>
      </c>
      <c r="E1704" t="s">
        <v>35</v>
      </c>
      <c r="F1704" s="4">
        <v>166.85</v>
      </c>
      <c r="G1704" t="s">
        <v>51</v>
      </c>
      <c r="H1704">
        <v>1987</v>
      </c>
      <c r="I1704" t="s">
        <v>52</v>
      </c>
      <c r="J1704" t="s">
        <v>23</v>
      </c>
      <c r="K1704" t="s">
        <v>15</v>
      </c>
      <c r="L1704">
        <v>32</v>
      </c>
      <c r="M1704" s="4">
        <v>5326.4</v>
      </c>
    </row>
    <row r="1705" spans="1:13" x14ac:dyDescent="0.3">
      <c r="A1705" t="s">
        <v>128</v>
      </c>
      <c r="B1705">
        <v>7</v>
      </c>
      <c r="C1705" t="s">
        <v>27</v>
      </c>
      <c r="D1705" s="5">
        <v>2.9129907E-2</v>
      </c>
      <c r="E1705" t="s">
        <v>11</v>
      </c>
      <c r="F1705" s="4">
        <v>188.4898</v>
      </c>
      <c r="G1705" t="s">
        <v>36</v>
      </c>
      <c r="H1705">
        <v>2009</v>
      </c>
      <c r="I1705" t="s">
        <v>13</v>
      </c>
      <c r="J1705" t="s">
        <v>23</v>
      </c>
      <c r="K1705" t="s">
        <v>37</v>
      </c>
      <c r="L1705">
        <v>25</v>
      </c>
      <c r="M1705" s="4">
        <v>4677.2449999999999</v>
      </c>
    </row>
    <row r="1706" spans="1:13" x14ac:dyDescent="0.3">
      <c r="A1706" t="s">
        <v>469</v>
      </c>
      <c r="B1706">
        <v>20</v>
      </c>
      <c r="C1706" t="s">
        <v>27</v>
      </c>
      <c r="D1706" s="5">
        <v>0.12801185900000001</v>
      </c>
      <c r="E1706" t="s">
        <v>11</v>
      </c>
      <c r="F1706" s="4">
        <v>166.88159999999999</v>
      </c>
      <c r="G1706" t="s">
        <v>63</v>
      </c>
      <c r="H1706">
        <v>2004</v>
      </c>
      <c r="I1706" t="s">
        <v>33</v>
      </c>
      <c r="J1706" t="s">
        <v>19</v>
      </c>
      <c r="K1706" t="s">
        <v>15</v>
      </c>
      <c r="L1706">
        <v>11</v>
      </c>
      <c r="M1706" s="4">
        <v>1845.5976000000001</v>
      </c>
    </row>
    <row r="1707" spans="1:13" x14ac:dyDescent="0.3">
      <c r="A1707" t="s">
        <v>26</v>
      </c>
      <c r="B1707">
        <v>14</v>
      </c>
      <c r="C1707" t="s">
        <v>27</v>
      </c>
      <c r="D1707" s="5">
        <v>0.119850541</v>
      </c>
      <c r="E1707" t="s">
        <v>17</v>
      </c>
      <c r="F1707" s="4">
        <v>234.53</v>
      </c>
      <c r="G1707" t="s">
        <v>18</v>
      </c>
      <c r="H1707">
        <v>2007</v>
      </c>
      <c r="I1707" t="s">
        <v>33</v>
      </c>
      <c r="J1707" t="s">
        <v>19</v>
      </c>
      <c r="K1707" t="s">
        <v>15</v>
      </c>
      <c r="L1707">
        <v>28</v>
      </c>
      <c r="M1707" s="4">
        <v>6524.84</v>
      </c>
    </row>
    <row r="1708" spans="1:13" x14ac:dyDescent="0.3">
      <c r="A1708" t="s">
        <v>1393</v>
      </c>
      <c r="B1708">
        <v>13</v>
      </c>
      <c r="C1708" t="s">
        <v>10</v>
      </c>
      <c r="D1708" s="5">
        <v>7.3985248000000003E-2</v>
      </c>
      <c r="E1708" t="s">
        <v>11</v>
      </c>
      <c r="F1708" s="4">
        <v>252.57239999999999</v>
      </c>
      <c r="G1708" t="s">
        <v>28</v>
      </c>
      <c r="H1708">
        <v>1985</v>
      </c>
      <c r="I1708" t="s">
        <v>13</v>
      </c>
      <c r="J1708" t="s">
        <v>23</v>
      </c>
      <c r="K1708" t="s">
        <v>29</v>
      </c>
      <c r="L1708">
        <v>13</v>
      </c>
      <c r="M1708" s="4">
        <v>3271.7411999999999</v>
      </c>
    </row>
    <row r="1709" spans="1:13" x14ac:dyDescent="0.3">
      <c r="A1709" t="s">
        <v>243</v>
      </c>
      <c r="B1709">
        <v>19</v>
      </c>
      <c r="C1709" t="s">
        <v>27</v>
      </c>
      <c r="D1709" s="5">
        <v>2.7233780999999999E-2</v>
      </c>
      <c r="E1709" t="s">
        <v>75</v>
      </c>
      <c r="F1709" s="4">
        <v>197.511</v>
      </c>
      <c r="G1709" t="s">
        <v>18</v>
      </c>
      <c r="H1709">
        <v>2007</v>
      </c>
      <c r="I1709" t="s">
        <v>33</v>
      </c>
      <c r="J1709" t="s">
        <v>19</v>
      </c>
      <c r="K1709" t="s">
        <v>15</v>
      </c>
      <c r="L1709">
        <v>5</v>
      </c>
      <c r="M1709" s="4">
        <v>982.05499999999995</v>
      </c>
    </row>
    <row r="1710" spans="1:13" x14ac:dyDescent="0.3">
      <c r="A1710" t="s">
        <v>698</v>
      </c>
      <c r="B1710">
        <v>13</v>
      </c>
      <c r="C1710" t="s">
        <v>10</v>
      </c>
      <c r="D1710" s="5">
        <v>7.9440261999999998E-2</v>
      </c>
      <c r="E1710" t="s">
        <v>57</v>
      </c>
      <c r="F1710" s="4">
        <v>86.788200000000003</v>
      </c>
      <c r="G1710" t="s">
        <v>46</v>
      </c>
      <c r="H1710">
        <v>1985</v>
      </c>
      <c r="I1710" t="s">
        <v>33</v>
      </c>
      <c r="J1710" t="s">
        <v>14</v>
      </c>
      <c r="K1710" t="s">
        <v>24</v>
      </c>
      <c r="L1710">
        <v>1</v>
      </c>
      <c r="M1710" s="4">
        <v>85.888199999999998</v>
      </c>
    </row>
    <row r="1711" spans="1:13" x14ac:dyDescent="0.3">
      <c r="A1711" t="s">
        <v>608</v>
      </c>
      <c r="B1711">
        <v>20</v>
      </c>
      <c r="C1711" t="s">
        <v>27</v>
      </c>
      <c r="D1711" s="5">
        <v>6.0022526E-2</v>
      </c>
      <c r="E1711" t="s">
        <v>35</v>
      </c>
      <c r="F1711" s="4">
        <v>168.7132</v>
      </c>
      <c r="G1711" t="s">
        <v>40</v>
      </c>
      <c r="H1711">
        <v>2002</v>
      </c>
      <c r="I1711" t="s">
        <v>33</v>
      </c>
      <c r="J1711" t="s">
        <v>19</v>
      </c>
      <c r="K1711" t="s">
        <v>15</v>
      </c>
      <c r="L1711">
        <v>38</v>
      </c>
      <c r="M1711" s="4">
        <v>6426.3015999999998</v>
      </c>
    </row>
    <row r="1712" spans="1:13" x14ac:dyDescent="0.3">
      <c r="A1712" t="s">
        <v>1507</v>
      </c>
      <c r="B1712">
        <v>13</v>
      </c>
      <c r="C1712" t="s">
        <v>10</v>
      </c>
      <c r="D1712" s="5">
        <v>2.110482E-2</v>
      </c>
      <c r="E1712" t="s">
        <v>81</v>
      </c>
      <c r="F1712" s="4">
        <v>217.08240000000001</v>
      </c>
      <c r="G1712" t="s">
        <v>28</v>
      </c>
      <c r="H1712">
        <v>1985</v>
      </c>
      <c r="I1712" t="s">
        <v>13</v>
      </c>
      <c r="J1712" t="s">
        <v>23</v>
      </c>
      <c r="K1712" t="s">
        <v>29</v>
      </c>
      <c r="L1712">
        <v>31</v>
      </c>
      <c r="M1712" s="4">
        <v>6769.8544000000002</v>
      </c>
    </row>
    <row r="1713" spans="1:13" x14ac:dyDescent="0.3">
      <c r="A1713" t="s">
        <v>1315</v>
      </c>
      <c r="B1713">
        <v>21</v>
      </c>
      <c r="C1713" t="s">
        <v>10</v>
      </c>
      <c r="D1713" s="5">
        <v>0.18195852400000001</v>
      </c>
      <c r="E1713" t="s">
        <v>11</v>
      </c>
      <c r="F1713" s="4">
        <v>161.05779999999999</v>
      </c>
      <c r="G1713" t="s">
        <v>22</v>
      </c>
      <c r="H1713">
        <v>1998</v>
      </c>
      <c r="I1713" t="s">
        <v>33</v>
      </c>
      <c r="J1713" t="s">
        <v>23</v>
      </c>
      <c r="K1713" t="s">
        <v>24</v>
      </c>
      <c r="L1713">
        <v>3</v>
      </c>
      <c r="M1713" s="4">
        <v>481.3734</v>
      </c>
    </row>
    <row r="1714" spans="1:13" x14ac:dyDescent="0.3">
      <c r="A1714" t="s">
        <v>1524</v>
      </c>
      <c r="B1714">
        <v>7</v>
      </c>
      <c r="C1714" t="s">
        <v>10</v>
      </c>
      <c r="D1714" s="5">
        <v>5.8222586999999999E-2</v>
      </c>
      <c r="E1714" t="s">
        <v>11</v>
      </c>
      <c r="F1714" s="4">
        <v>114.88339999999999</v>
      </c>
      <c r="G1714" t="s">
        <v>12</v>
      </c>
      <c r="H1714">
        <v>1999</v>
      </c>
      <c r="I1714" t="s">
        <v>13</v>
      </c>
      <c r="J1714" t="s">
        <v>14</v>
      </c>
      <c r="K1714" t="s">
        <v>15</v>
      </c>
      <c r="L1714">
        <v>29</v>
      </c>
      <c r="M1714" s="4">
        <v>3340.3186000000001</v>
      </c>
    </row>
    <row r="1715" spans="1:13" x14ac:dyDescent="0.3">
      <c r="A1715" t="s">
        <v>613</v>
      </c>
      <c r="B1715">
        <v>13</v>
      </c>
      <c r="C1715" t="s">
        <v>10</v>
      </c>
      <c r="D1715" s="5">
        <v>5.4723716999999998E-2</v>
      </c>
      <c r="E1715" t="s">
        <v>45</v>
      </c>
      <c r="F1715" s="4">
        <v>36.687399999999997</v>
      </c>
      <c r="G1715" t="s">
        <v>28</v>
      </c>
      <c r="H1715">
        <v>1985</v>
      </c>
      <c r="I1715" t="s">
        <v>13</v>
      </c>
      <c r="J1715" t="s">
        <v>23</v>
      </c>
      <c r="K1715" t="s">
        <v>29</v>
      </c>
      <c r="L1715">
        <v>29</v>
      </c>
      <c r="M1715" s="4">
        <v>1058.6220000000001</v>
      </c>
    </row>
    <row r="1716" spans="1:13" x14ac:dyDescent="0.3">
      <c r="A1716" t="s">
        <v>986</v>
      </c>
      <c r="B1716">
        <v>7</v>
      </c>
      <c r="C1716" t="s">
        <v>10</v>
      </c>
      <c r="D1716" s="5">
        <v>6.6724663000000003E-2</v>
      </c>
      <c r="E1716" t="s">
        <v>31</v>
      </c>
      <c r="F1716" s="4">
        <v>187.72399999999999</v>
      </c>
      <c r="G1716" t="s">
        <v>12</v>
      </c>
      <c r="H1716">
        <v>1999</v>
      </c>
      <c r="I1716" t="s">
        <v>13</v>
      </c>
      <c r="J1716" t="s">
        <v>14</v>
      </c>
      <c r="K1716" t="s">
        <v>15</v>
      </c>
      <c r="L1716">
        <v>8</v>
      </c>
      <c r="M1716" s="4">
        <v>1491.3920000000001</v>
      </c>
    </row>
    <row r="1717" spans="1:13" x14ac:dyDescent="0.3">
      <c r="A1717" t="s">
        <v>914</v>
      </c>
      <c r="B1717">
        <v>7</v>
      </c>
      <c r="C1717" t="s">
        <v>10</v>
      </c>
      <c r="D1717" s="5">
        <v>0.144167934</v>
      </c>
      <c r="E1717" t="s">
        <v>65</v>
      </c>
      <c r="F1717" s="4">
        <v>146.30760000000001</v>
      </c>
      <c r="G1717" t="s">
        <v>22</v>
      </c>
      <c r="H1717">
        <v>1998</v>
      </c>
      <c r="I1717" t="s">
        <v>33</v>
      </c>
      <c r="J1717" t="s">
        <v>23</v>
      </c>
      <c r="K1717" t="s">
        <v>24</v>
      </c>
      <c r="L1717">
        <v>6</v>
      </c>
      <c r="M1717" s="4">
        <v>886.84559999999999</v>
      </c>
    </row>
    <row r="1718" spans="1:13" x14ac:dyDescent="0.3">
      <c r="A1718" t="s">
        <v>1249</v>
      </c>
      <c r="B1718">
        <v>12</v>
      </c>
      <c r="C1718" t="s">
        <v>10</v>
      </c>
      <c r="D1718" s="5">
        <v>5.2458357999999997E-2</v>
      </c>
      <c r="E1718" t="s">
        <v>59</v>
      </c>
      <c r="F1718" s="4">
        <v>188.75299999999999</v>
      </c>
      <c r="G1718" t="s">
        <v>51</v>
      </c>
      <c r="H1718">
        <v>1987</v>
      </c>
      <c r="I1718" t="s">
        <v>52</v>
      </c>
      <c r="J1718" t="s">
        <v>23</v>
      </c>
      <c r="K1718" t="s">
        <v>15</v>
      </c>
      <c r="L1718">
        <v>20</v>
      </c>
      <c r="M1718" s="4">
        <v>3795.06</v>
      </c>
    </row>
    <row r="1719" spans="1:13" x14ac:dyDescent="0.3">
      <c r="A1719" t="s">
        <v>1336</v>
      </c>
      <c r="B1719">
        <v>17</v>
      </c>
      <c r="C1719" t="s">
        <v>10</v>
      </c>
      <c r="D1719" s="5">
        <v>0.139985583</v>
      </c>
      <c r="E1719" t="s">
        <v>11</v>
      </c>
      <c r="F1719" s="4">
        <v>145.27600000000001</v>
      </c>
      <c r="G1719" t="s">
        <v>36</v>
      </c>
      <c r="H1719">
        <v>2009</v>
      </c>
      <c r="I1719" t="s">
        <v>13</v>
      </c>
      <c r="J1719" t="s">
        <v>23</v>
      </c>
      <c r="K1719" t="s">
        <v>37</v>
      </c>
      <c r="L1719">
        <v>17</v>
      </c>
      <c r="M1719" s="4">
        <v>2490.0920000000001</v>
      </c>
    </row>
    <row r="1720" spans="1:13" x14ac:dyDescent="0.3">
      <c r="A1720" t="s">
        <v>798</v>
      </c>
      <c r="B1720">
        <v>15</v>
      </c>
      <c r="C1720" t="s">
        <v>27</v>
      </c>
      <c r="D1720" s="5">
        <v>9.9286297999999995E-2</v>
      </c>
      <c r="E1720" t="s">
        <v>11</v>
      </c>
      <c r="F1720" s="4">
        <v>49.866599999999998</v>
      </c>
      <c r="G1720" t="s">
        <v>12</v>
      </c>
      <c r="H1720">
        <v>1999</v>
      </c>
      <c r="I1720" t="s">
        <v>13</v>
      </c>
      <c r="J1720" t="s">
        <v>14</v>
      </c>
      <c r="K1720" t="s">
        <v>15</v>
      </c>
      <c r="L1720">
        <v>11</v>
      </c>
      <c r="M1720" s="4">
        <v>563.93259999999998</v>
      </c>
    </row>
    <row r="1721" spans="1:13" x14ac:dyDescent="0.3">
      <c r="A1721" t="s">
        <v>814</v>
      </c>
      <c r="B1721">
        <v>16</v>
      </c>
      <c r="C1721" t="s">
        <v>10</v>
      </c>
      <c r="D1721" s="5">
        <v>3.7680710999999999E-2</v>
      </c>
      <c r="E1721" t="s">
        <v>11</v>
      </c>
      <c r="F1721" s="4">
        <v>123.7704</v>
      </c>
      <c r="G1721" t="s">
        <v>63</v>
      </c>
      <c r="H1721">
        <v>2004</v>
      </c>
      <c r="I1721" t="s">
        <v>33</v>
      </c>
      <c r="J1721" t="s">
        <v>19</v>
      </c>
      <c r="K1721" t="s">
        <v>15</v>
      </c>
      <c r="L1721">
        <v>25</v>
      </c>
      <c r="M1721" s="4">
        <v>3129.26</v>
      </c>
    </row>
    <row r="1722" spans="1:13" x14ac:dyDescent="0.3">
      <c r="A1722" t="s">
        <v>913</v>
      </c>
      <c r="B1722">
        <v>17</v>
      </c>
      <c r="C1722" t="s">
        <v>10</v>
      </c>
      <c r="D1722" s="5">
        <v>0.16806490900000001</v>
      </c>
      <c r="E1722" t="s">
        <v>59</v>
      </c>
      <c r="F1722" s="4">
        <v>176.27119999999999</v>
      </c>
      <c r="G1722" t="s">
        <v>36</v>
      </c>
      <c r="H1722">
        <v>2009</v>
      </c>
      <c r="I1722" t="s">
        <v>13</v>
      </c>
      <c r="J1722" t="s">
        <v>23</v>
      </c>
      <c r="K1722" t="s">
        <v>37</v>
      </c>
      <c r="L1722">
        <v>7</v>
      </c>
      <c r="M1722" s="4">
        <v>1230.3984</v>
      </c>
    </row>
    <row r="1723" spans="1:13" x14ac:dyDescent="0.3">
      <c r="A1723" t="s">
        <v>1376</v>
      </c>
      <c r="B1723">
        <v>16</v>
      </c>
      <c r="C1723" t="s">
        <v>10</v>
      </c>
      <c r="D1723" s="5">
        <v>9.0111173000000003E-2</v>
      </c>
      <c r="E1723" t="s">
        <v>17</v>
      </c>
      <c r="F1723" s="4">
        <v>141.31540000000001</v>
      </c>
      <c r="G1723" t="s">
        <v>12</v>
      </c>
      <c r="H1723">
        <v>1999</v>
      </c>
      <c r="I1723" t="s">
        <v>13</v>
      </c>
      <c r="J1723" t="s">
        <v>14</v>
      </c>
      <c r="K1723" t="s">
        <v>15</v>
      </c>
      <c r="L1723">
        <v>23</v>
      </c>
      <c r="M1723" s="4">
        <v>3261.7541999999999</v>
      </c>
    </row>
    <row r="1724" spans="1:13" x14ac:dyDescent="0.3">
      <c r="A1724" t="s">
        <v>1211</v>
      </c>
      <c r="B1724">
        <v>17</v>
      </c>
      <c r="C1724" t="s">
        <v>10</v>
      </c>
      <c r="D1724" s="5">
        <v>0.136286138</v>
      </c>
      <c r="E1724" t="s">
        <v>31</v>
      </c>
      <c r="F1724" s="4">
        <v>170.91059999999999</v>
      </c>
      <c r="G1724" t="s">
        <v>36</v>
      </c>
      <c r="H1724">
        <v>2009</v>
      </c>
      <c r="I1724" t="s">
        <v>13</v>
      </c>
      <c r="J1724" t="s">
        <v>23</v>
      </c>
      <c r="K1724" t="s">
        <v>37</v>
      </c>
      <c r="L1724">
        <v>7</v>
      </c>
      <c r="M1724" s="4">
        <v>1197.7742000000001</v>
      </c>
    </row>
    <row r="1725" spans="1:13" x14ac:dyDescent="0.3">
      <c r="A1725" t="s">
        <v>402</v>
      </c>
      <c r="B1725">
        <v>12</v>
      </c>
      <c r="C1725" t="s">
        <v>27</v>
      </c>
      <c r="D1725" s="5">
        <v>0.125857678</v>
      </c>
      <c r="E1725" t="s">
        <v>65</v>
      </c>
      <c r="F1725" s="4">
        <v>100.53579999999999</v>
      </c>
      <c r="G1725" t="s">
        <v>40</v>
      </c>
      <c r="H1725">
        <v>2002</v>
      </c>
      <c r="I1725" t="s">
        <v>33</v>
      </c>
      <c r="J1725" t="s">
        <v>19</v>
      </c>
      <c r="K1725" t="s">
        <v>15</v>
      </c>
      <c r="L1725">
        <v>21</v>
      </c>
      <c r="M1725" s="4">
        <v>2111.2518</v>
      </c>
    </row>
    <row r="1726" spans="1:13" x14ac:dyDescent="0.3">
      <c r="A1726" t="s">
        <v>460</v>
      </c>
      <c r="B1726">
        <v>6</v>
      </c>
      <c r="C1726" t="s">
        <v>27</v>
      </c>
      <c r="D1726" s="5">
        <v>6.7700924999999995E-2</v>
      </c>
      <c r="E1726" t="s">
        <v>48</v>
      </c>
      <c r="F1726" s="4">
        <v>256.59879999999998</v>
      </c>
      <c r="G1726" t="s">
        <v>32</v>
      </c>
      <c r="H1726">
        <v>1997</v>
      </c>
      <c r="I1726" t="s">
        <v>33</v>
      </c>
      <c r="J1726" t="s">
        <v>14</v>
      </c>
      <c r="K1726" t="s">
        <v>15</v>
      </c>
      <c r="L1726">
        <v>8</v>
      </c>
      <c r="M1726" s="4">
        <v>2055.9904000000001</v>
      </c>
    </row>
    <row r="1727" spans="1:13" x14ac:dyDescent="0.3">
      <c r="A1727" t="s">
        <v>351</v>
      </c>
      <c r="B1727">
        <v>15</v>
      </c>
      <c r="C1727" t="s">
        <v>10</v>
      </c>
      <c r="D1727" s="5">
        <v>0.11289666900000001</v>
      </c>
      <c r="E1727" t="s">
        <v>57</v>
      </c>
      <c r="F1727" s="4">
        <v>36.084800000000001</v>
      </c>
      <c r="G1727" t="s">
        <v>32</v>
      </c>
      <c r="H1727">
        <v>1997</v>
      </c>
      <c r="I1727" t="s">
        <v>33</v>
      </c>
      <c r="J1727" t="s">
        <v>14</v>
      </c>
      <c r="K1727" t="s">
        <v>15</v>
      </c>
      <c r="L1727">
        <v>33</v>
      </c>
      <c r="M1727" s="4">
        <v>1193.1135999999999</v>
      </c>
    </row>
    <row r="1728" spans="1:13" x14ac:dyDescent="0.3">
      <c r="A1728" t="s">
        <v>214</v>
      </c>
      <c r="B1728">
        <v>9</v>
      </c>
      <c r="C1728" t="s">
        <v>10</v>
      </c>
      <c r="D1728" s="5">
        <v>0.17397365200000001</v>
      </c>
      <c r="E1728" t="s">
        <v>35</v>
      </c>
      <c r="F1728" s="4">
        <v>126.53619999999999</v>
      </c>
      <c r="G1728" t="s">
        <v>51</v>
      </c>
      <c r="H1728">
        <v>1987</v>
      </c>
      <c r="I1728" t="s">
        <v>52</v>
      </c>
      <c r="J1728" t="s">
        <v>23</v>
      </c>
      <c r="K1728" t="s">
        <v>15</v>
      </c>
      <c r="L1728">
        <v>14</v>
      </c>
      <c r="M1728" s="4">
        <v>1761.7067999999999</v>
      </c>
    </row>
    <row r="1729" spans="1:13" x14ac:dyDescent="0.3">
      <c r="A1729" t="s">
        <v>1336</v>
      </c>
      <c r="B1729">
        <v>17</v>
      </c>
      <c r="C1729" t="s">
        <v>10</v>
      </c>
      <c r="D1729" s="5">
        <v>0</v>
      </c>
      <c r="E1729" t="s">
        <v>11</v>
      </c>
      <c r="F1729" s="4">
        <v>146.07599999999999</v>
      </c>
      <c r="G1729" t="s">
        <v>18</v>
      </c>
      <c r="H1729">
        <v>2007</v>
      </c>
      <c r="I1729" t="s">
        <v>33</v>
      </c>
      <c r="J1729" t="s">
        <v>19</v>
      </c>
      <c r="K1729" t="s">
        <v>15</v>
      </c>
      <c r="L1729">
        <v>18</v>
      </c>
      <c r="M1729" s="4">
        <v>2636.5680000000002</v>
      </c>
    </row>
    <row r="1730" spans="1:13" x14ac:dyDescent="0.3">
      <c r="A1730" t="s">
        <v>982</v>
      </c>
      <c r="B1730">
        <v>11</v>
      </c>
      <c r="C1730" t="s">
        <v>10</v>
      </c>
      <c r="D1730" s="5">
        <v>7.3516951999999997E-2</v>
      </c>
      <c r="E1730" t="s">
        <v>21</v>
      </c>
      <c r="F1730" s="4">
        <v>65.914199999999994</v>
      </c>
      <c r="G1730" t="s">
        <v>40</v>
      </c>
      <c r="H1730">
        <v>2002</v>
      </c>
      <c r="I1730" t="s">
        <v>33</v>
      </c>
      <c r="J1730" t="s">
        <v>19</v>
      </c>
      <c r="K1730" t="s">
        <v>15</v>
      </c>
      <c r="L1730">
        <v>12</v>
      </c>
      <c r="M1730" s="4">
        <v>790.97040000000004</v>
      </c>
    </row>
    <row r="1731" spans="1:13" x14ac:dyDescent="0.3">
      <c r="A1731" t="s">
        <v>617</v>
      </c>
      <c r="B1731">
        <v>17</v>
      </c>
      <c r="C1731" t="s">
        <v>10</v>
      </c>
      <c r="D1731" s="5">
        <v>0.119285634</v>
      </c>
      <c r="E1731" t="s">
        <v>65</v>
      </c>
      <c r="F1731" s="4">
        <v>247.4434</v>
      </c>
      <c r="G1731" t="s">
        <v>51</v>
      </c>
      <c r="H1731">
        <v>1987</v>
      </c>
      <c r="I1731" t="s">
        <v>52</v>
      </c>
      <c r="J1731" t="s">
        <v>23</v>
      </c>
      <c r="K1731" t="s">
        <v>15</v>
      </c>
      <c r="L1731">
        <v>12</v>
      </c>
      <c r="M1731" s="4">
        <v>2980.1208000000001</v>
      </c>
    </row>
    <row r="1732" spans="1:13" x14ac:dyDescent="0.3">
      <c r="A1732" t="s">
        <v>773</v>
      </c>
      <c r="B1732">
        <v>7</v>
      </c>
      <c r="C1732" t="s">
        <v>27</v>
      </c>
      <c r="D1732" s="5">
        <v>0.153011599</v>
      </c>
      <c r="E1732" t="s">
        <v>65</v>
      </c>
      <c r="F1732" s="4">
        <v>215.2218</v>
      </c>
      <c r="G1732" t="s">
        <v>18</v>
      </c>
      <c r="H1732">
        <v>2007</v>
      </c>
      <c r="I1732" t="s">
        <v>33</v>
      </c>
      <c r="J1732" t="s">
        <v>19</v>
      </c>
      <c r="K1732" t="s">
        <v>15</v>
      </c>
      <c r="L1732">
        <v>16</v>
      </c>
      <c r="M1732" s="4">
        <v>3419.5488</v>
      </c>
    </row>
    <row r="1733" spans="1:13" x14ac:dyDescent="0.3">
      <c r="A1733" t="s">
        <v>1276</v>
      </c>
      <c r="B1733">
        <v>21</v>
      </c>
      <c r="C1733" t="s">
        <v>10</v>
      </c>
      <c r="D1733" s="5">
        <v>4.8758910000000003E-2</v>
      </c>
      <c r="E1733" t="s">
        <v>31</v>
      </c>
      <c r="F1733" s="4">
        <v>37.3506</v>
      </c>
      <c r="G1733" t="s">
        <v>32</v>
      </c>
      <c r="H1733">
        <v>1997</v>
      </c>
      <c r="I1733" t="s">
        <v>33</v>
      </c>
      <c r="J1733" t="s">
        <v>14</v>
      </c>
      <c r="K1733" t="s">
        <v>15</v>
      </c>
      <c r="L1733">
        <v>22</v>
      </c>
      <c r="M1733" s="4">
        <v>834.91319999999996</v>
      </c>
    </row>
    <row r="1734" spans="1:13" x14ac:dyDescent="0.3">
      <c r="A1734" t="s">
        <v>1498</v>
      </c>
      <c r="B1734">
        <v>16</v>
      </c>
      <c r="C1734" t="s">
        <v>27</v>
      </c>
      <c r="D1734" s="5">
        <v>0.10527616200000001</v>
      </c>
      <c r="E1734" t="s">
        <v>11</v>
      </c>
      <c r="F1734" s="4">
        <v>173.2764</v>
      </c>
      <c r="G1734" t="s">
        <v>63</v>
      </c>
      <c r="H1734">
        <v>2004</v>
      </c>
      <c r="I1734" t="s">
        <v>33</v>
      </c>
      <c r="J1734" t="s">
        <v>19</v>
      </c>
      <c r="K1734" t="s">
        <v>15</v>
      </c>
      <c r="L1734">
        <v>22</v>
      </c>
      <c r="M1734" s="4">
        <v>3779.0808000000002</v>
      </c>
    </row>
    <row r="1735" spans="1:13" x14ac:dyDescent="0.3">
      <c r="A1735" t="s">
        <v>1353</v>
      </c>
      <c r="B1735">
        <v>18</v>
      </c>
      <c r="C1735" t="s">
        <v>27</v>
      </c>
      <c r="D1735" s="5">
        <v>0.122123201</v>
      </c>
      <c r="E1735" t="s">
        <v>75</v>
      </c>
      <c r="F1735" s="4">
        <v>100.76739999999999</v>
      </c>
      <c r="G1735" t="s">
        <v>40</v>
      </c>
      <c r="H1735">
        <v>2002</v>
      </c>
      <c r="I1735" t="s">
        <v>33</v>
      </c>
      <c r="J1735" t="s">
        <v>19</v>
      </c>
      <c r="K1735" t="s">
        <v>15</v>
      </c>
      <c r="L1735">
        <v>8</v>
      </c>
      <c r="M1735" s="4">
        <v>814.93920000000003</v>
      </c>
    </row>
    <row r="1736" spans="1:13" x14ac:dyDescent="0.3">
      <c r="A1736" t="s">
        <v>1092</v>
      </c>
      <c r="B1736">
        <v>13</v>
      </c>
      <c r="C1736" t="s">
        <v>10</v>
      </c>
      <c r="D1736" s="5">
        <v>8.2970666999999998E-2</v>
      </c>
      <c r="E1736" t="s">
        <v>59</v>
      </c>
      <c r="F1736" s="4">
        <v>60.019399999999997</v>
      </c>
      <c r="G1736" t="s">
        <v>12</v>
      </c>
      <c r="H1736">
        <v>1999</v>
      </c>
      <c r="I1736" t="s">
        <v>13</v>
      </c>
      <c r="J1736" t="s">
        <v>14</v>
      </c>
      <c r="K1736" t="s">
        <v>15</v>
      </c>
      <c r="L1736">
        <v>19</v>
      </c>
      <c r="M1736" s="4">
        <v>1114.5491999999999</v>
      </c>
    </row>
    <row r="1737" spans="1:13" x14ac:dyDescent="0.3">
      <c r="A1737" t="s">
        <v>726</v>
      </c>
      <c r="B1737">
        <v>14</v>
      </c>
      <c r="C1737" t="s">
        <v>27</v>
      </c>
      <c r="D1737" s="5">
        <v>2.9782936999999999E-2</v>
      </c>
      <c r="E1737" t="s">
        <v>17</v>
      </c>
      <c r="F1737" s="4">
        <v>146.37860000000001</v>
      </c>
      <c r="G1737" t="s">
        <v>40</v>
      </c>
      <c r="H1737">
        <v>2002</v>
      </c>
      <c r="I1737" t="s">
        <v>33</v>
      </c>
      <c r="J1737" t="s">
        <v>19</v>
      </c>
      <c r="K1737" t="s">
        <v>15</v>
      </c>
      <c r="L1737">
        <v>6</v>
      </c>
      <c r="M1737" s="4">
        <v>866.87159999999994</v>
      </c>
    </row>
    <row r="1738" spans="1:13" x14ac:dyDescent="0.3">
      <c r="A1738" t="s">
        <v>1505</v>
      </c>
      <c r="B1738">
        <v>19</v>
      </c>
      <c r="C1738" t="s">
        <v>27</v>
      </c>
      <c r="D1738" s="5">
        <v>6.7953505999999997E-2</v>
      </c>
      <c r="E1738" t="s">
        <v>17</v>
      </c>
      <c r="F1738" s="4">
        <v>119.044</v>
      </c>
      <c r="G1738" t="s">
        <v>32</v>
      </c>
      <c r="H1738">
        <v>1997</v>
      </c>
      <c r="I1738" t="s">
        <v>33</v>
      </c>
      <c r="J1738" t="s">
        <v>14</v>
      </c>
      <c r="K1738" t="s">
        <v>15</v>
      </c>
      <c r="L1738">
        <v>20</v>
      </c>
      <c r="M1738" s="4">
        <v>2396.88</v>
      </c>
    </row>
    <row r="1739" spans="1:13" x14ac:dyDescent="0.3">
      <c r="A1739" t="s">
        <v>320</v>
      </c>
      <c r="B1739">
        <v>16</v>
      </c>
      <c r="C1739" t="s">
        <v>10</v>
      </c>
      <c r="D1739" s="5">
        <v>3.7225069999999999E-2</v>
      </c>
      <c r="E1739" t="s">
        <v>57</v>
      </c>
      <c r="F1739" s="4">
        <v>182.46340000000001</v>
      </c>
      <c r="G1739" t="s">
        <v>63</v>
      </c>
      <c r="H1739">
        <v>2004</v>
      </c>
      <c r="I1739" t="s">
        <v>33</v>
      </c>
      <c r="J1739" t="s">
        <v>19</v>
      </c>
      <c r="K1739" t="s">
        <v>15</v>
      </c>
      <c r="L1739">
        <v>11</v>
      </c>
      <c r="M1739" s="4">
        <v>1999.3974000000001</v>
      </c>
    </row>
    <row r="1740" spans="1:13" x14ac:dyDescent="0.3">
      <c r="A1740" t="s">
        <v>634</v>
      </c>
      <c r="B1740">
        <v>16</v>
      </c>
      <c r="C1740" t="s">
        <v>10</v>
      </c>
      <c r="D1740" s="5">
        <v>2.0487624999999999E-2</v>
      </c>
      <c r="E1740" t="s">
        <v>59</v>
      </c>
      <c r="F1740" s="4">
        <v>44.011200000000002</v>
      </c>
      <c r="G1740" t="s">
        <v>32</v>
      </c>
      <c r="H1740">
        <v>1997</v>
      </c>
      <c r="I1740" t="s">
        <v>33</v>
      </c>
      <c r="J1740" t="s">
        <v>14</v>
      </c>
      <c r="K1740" t="s">
        <v>15</v>
      </c>
      <c r="L1740">
        <v>11</v>
      </c>
      <c r="M1740" s="4">
        <v>468.72320000000002</v>
      </c>
    </row>
    <row r="1741" spans="1:13" x14ac:dyDescent="0.3">
      <c r="A1741" t="s">
        <v>159</v>
      </c>
      <c r="B1741">
        <v>6</v>
      </c>
      <c r="C1741" t="s">
        <v>27</v>
      </c>
      <c r="D1741" s="5">
        <v>0.17907747500000001</v>
      </c>
      <c r="E1741" t="s">
        <v>75</v>
      </c>
      <c r="F1741" s="4">
        <v>94.375200000000007</v>
      </c>
      <c r="G1741" t="s">
        <v>32</v>
      </c>
      <c r="H1741">
        <v>1997</v>
      </c>
      <c r="I1741" t="s">
        <v>33</v>
      </c>
      <c r="J1741" t="s">
        <v>14</v>
      </c>
      <c r="K1741" t="s">
        <v>15</v>
      </c>
      <c r="L1741">
        <v>14</v>
      </c>
      <c r="M1741" s="4">
        <v>1342.2528</v>
      </c>
    </row>
    <row r="1742" spans="1:13" x14ac:dyDescent="0.3">
      <c r="A1742" t="s">
        <v>1507</v>
      </c>
      <c r="B1742">
        <v>13</v>
      </c>
      <c r="C1742" t="s">
        <v>10</v>
      </c>
      <c r="D1742" s="5">
        <v>3.7131628E-2</v>
      </c>
      <c r="E1742" t="s">
        <v>81</v>
      </c>
      <c r="F1742" s="4">
        <v>216.48240000000001</v>
      </c>
      <c r="G1742" t="s">
        <v>46</v>
      </c>
      <c r="H1742">
        <v>1985</v>
      </c>
      <c r="I1742" t="s">
        <v>33</v>
      </c>
      <c r="J1742" t="s">
        <v>14</v>
      </c>
      <c r="K1742" t="s">
        <v>24</v>
      </c>
      <c r="L1742">
        <v>1</v>
      </c>
      <c r="M1742" s="4">
        <v>218.38239999999999</v>
      </c>
    </row>
    <row r="1743" spans="1:13" x14ac:dyDescent="0.3">
      <c r="A1743" t="s">
        <v>649</v>
      </c>
      <c r="B1743">
        <v>16</v>
      </c>
      <c r="C1743" t="s">
        <v>27</v>
      </c>
      <c r="D1743" s="5">
        <v>1.7547957999999999E-2</v>
      </c>
      <c r="E1743" t="s">
        <v>75</v>
      </c>
      <c r="F1743" s="4">
        <v>48.3718</v>
      </c>
      <c r="G1743" t="s">
        <v>63</v>
      </c>
      <c r="H1743">
        <v>2004</v>
      </c>
      <c r="I1743" t="s">
        <v>33</v>
      </c>
      <c r="J1743" t="s">
        <v>19</v>
      </c>
      <c r="K1743" t="s">
        <v>15</v>
      </c>
      <c r="L1743">
        <v>13</v>
      </c>
      <c r="M1743" s="4">
        <v>614.53340000000003</v>
      </c>
    </row>
    <row r="1744" spans="1:13" x14ac:dyDescent="0.3">
      <c r="A1744" t="s">
        <v>193</v>
      </c>
      <c r="B1744">
        <v>13</v>
      </c>
      <c r="C1744" t="s">
        <v>10</v>
      </c>
      <c r="D1744" s="5">
        <v>9.3191195000000004E-2</v>
      </c>
      <c r="E1744" t="s">
        <v>59</v>
      </c>
      <c r="F1744" s="4">
        <v>158.16040000000001</v>
      </c>
      <c r="G1744" t="s">
        <v>18</v>
      </c>
      <c r="H1744">
        <v>2007</v>
      </c>
      <c r="I1744" t="s">
        <v>33</v>
      </c>
      <c r="J1744" t="s">
        <v>19</v>
      </c>
      <c r="K1744" t="s">
        <v>15</v>
      </c>
      <c r="L1744">
        <v>9</v>
      </c>
      <c r="M1744" s="4">
        <v>1426.1436000000001</v>
      </c>
    </row>
    <row r="1745" spans="1:13" x14ac:dyDescent="0.3">
      <c r="A1745" t="s">
        <v>1486</v>
      </c>
      <c r="B1745">
        <v>16</v>
      </c>
      <c r="C1745" t="s">
        <v>27</v>
      </c>
      <c r="D1745" s="5">
        <v>7.9875237000000002E-2</v>
      </c>
      <c r="E1745" t="s">
        <v>31</v>
      </c>
      <c r="F1745" s="4">
        <v>102.7332</v>
      </c>
      <c r="G1745" t="s">
        <v>40</v>
      </c>
      <c r="H1745">
        <v>2002</v>
      </c>
      <c r="I1745" t="s">
        <v>33</v>
      </c>
      <c r="J1745" t="s">
        <v>19</v>
      </c>
      <c r="K1745" t="s">
        <v>15</v>
      </c>
      <c r="L1745">
        <v>15</v>
      </c>
      <c r="M1745" s="4">
        <v>1537.998</v>
      </c>
    </row>
    <row r="1746" spans="1:13" x14ac:dyDescent="0.3">
      <c r="A1746" t="s">
        <v>1130</v>
      </c>
      <c r="B1746">
        <v>15</v>
      </c>
      <c r="C1746" t="s">
        <v>10</v>
      </c>
      <c r="D1746" s="5">
        <v>1.1253320000000001E-2</v>
      </c>
      <c r="E1746" t="s">
        <v>21</v>
      </c>
      <c r="F1746" s="4">
        <v>57.061399999999999</v>
      </c>
      <c r="G1746" t="s">
        <v>18</v>
      </c>
      <c r="H1746">
        <v>2007</v>
      </c>
      <c r="I1746" t="s">
        <v>33</v>
      </c>
      <c r="J1746" t="s">
        <v>19</v>
      </c>
      <c r="K1746" t="s">
        <v>15</v>
      </c>
      <c r="L1746">
        <v>16</v>
      </c>
      <c r="M1746" s="4">
        <v>939.44380000000001</v>
      </c>
    </row>
    <row r="1747" spans="1:13" x14ac:dyDescent="0.3">
      <c r="A1747" t="s">
        <v>277</v>
      </c>
      <c r="B1747">
        <v>14</v>
      </c>
      <c r="C1747" t="s">
        <v>27</v>
      </c>
      <c r="D1747" s="5">
        <v>0.125170423</v>
      </c>
      <c r="E1747" t="s">
        <v>11</v>
      </c>
      <c r="F1747" s="4">
        <v>261.49099999999999</v>
      </c>
      <c r="G1747" t="s">
        <v>51</v>
      </c>
      <c r="H1747">
        <v>1987</v>
      </c>
      <c r="I1747" t="s">
        <v>52</v>
      </c>
      <c r="J1747" t="s">
        <v>23</v>
      </c>
      <c r="K1747" t="s">
        <v>15</v>
      </c>
      <c r="L1747">
        <v>13</v>
      </c>
      <c r="M1747" s="4">
        <v>3418.8829999999998</v>
      </c>
    </row>
    <row r="1748" spans="1:13" x14ac:dyDescent="0.3">
      <c r="A1748" t="s">
        <v>1129</v>
      </c>
      <c r="B1748">
        <v>10</v>
      </c>
      <c r="C1748" t="s">
        <v>10</v>
      </c>
      <c r="D1748" s="5">
        <v>3.2152003999999998E-2</v>
      </c>
      <c r="E1748" t="s">
        <v>81</v>
      </c>
      <c r="F1748" s="4">
        <v>50.6008</v>
      </c>
      <c r="G1748" t="s">
        <v>12</v>
      </c>
      <c r="H1748">
        <v>1999</v>
      </c>
      <c r="I1748" t="s">
        <v>13</v>
      </c>
      <c r="J1748" t="s">
        <v>14</v>
      </c>
      <c r="K1748" t="s">
        <v>15</v>
      </c>
      <c r="L1748">
        <v>8</v>
      </c>
      <c r="M1748" s="4">
        <v>404.8064</v>
      </c>
    </row>
    <row r="1749" spans="1:13" x14ac:dyDescent="0.3">
      <c r="A1749" t="s">
        <v>1234</v>
      </c>
      <c r="B1749">
        <v>12</v>
      </c>
      <c r="C1749" t="s">
        <v>27</v>
      </c>
      <c r="D1749" s="5">
        <v>5.6033565E-2</v>
      </c>
      <c r="E1749" t="s">
        <v>35</v>
      </c>
      <c r="F1749" s="4">
        <v>51.4666</v>
      </c>
      <c r="G1749" t="s">
        <v>18</v>
      </c>
      <c r="H1749">
        <v>2007</v>
      </c>
      <c r="I1749" t="s">
        <v>33</v>
      </c>
      <c r="J1749" t="s">
        <v>19</v>
      </c>
      <c r="K1749" t="s">
        <v>15</v>
      </c>
      <c r="L1749">
        <v>19</v>
      </c>
      <c r="M1749" s="4">
        <v>974.06539999999995</v>
      </c>
    </row>
    <row r="1750" spans="1:13" x14ac:dyDescent="0.3">
      <c r="A1750" t="s">
        <v>812</v>
      </c>
      <c r="B1750">
        <v>9</v>
      </c>
      <c r="C1750" t="s">
        <v>27</v>
      </c>
      <c r="D1750" s="5">
        <v>2.1049215E-2</v>
      </c>
      <c r="E1750" t="s">
        <v>11</v>
      </c>
      <c r="F1750" s="4">
        <v>161.05779999999999</v>
      </c>
      <c r="G1750" t="s">
        <v>40</v>
      </c>
      <c r="H1750">
        <v>2002</v>
      </c>
      <c r="I1750" t="s">
        <v>33</v>
      </c>
      <c r="J1750" t="s">
        <v>19</v>
      </c>
      <c r="K1750" t="s">
        <v>15</v>
      </c>
      <c r="L1750">
        <v>15</v>
      </c>
      <c r="M1750" s="4">
        <v>2406.8670000000002</v>
      </c>
    </row>
    <row r="1751" spans="1:13" x14ac:dyDescent="0.3">
      <c r="A1751" t="s">
        <v>1488</v>
      </c>
      <c r="B1751">
        <v>13</v>
      </c>
      <c r="C1751" t="s">
        <v>27</v>
      </c>
      <c r="D1751" s="5">
        <v>2.3526504E-2</v>
      </c>
      <c r="E1751" t="s">
        <v>75</v>
      </c>
      <c r="F1751" s="4">
        <v>223.54040000000001</v>
      </c>
      <c r="G1751" t="s">
        <v>63</v>
      </c>
      <c r="H1751">
        <v>2004</v>
      </c>
      <c r="I1751" t="s">
        <v>33</v>
      </c>
      <c r="J1751" t="s">
        <v>19</v>
      </c>
      <c r="K1751" t="s">
        <v>15</v>
      </c>
      <c r="L1751">
        <v>25</v>
      </c>
      <c r="M1751" s="4">
        <v>5626.01</v>
      </c>
    </row>
    <row r="1752" spans="1:13" x14ac:dyDescent="0.3">
      <c r="A1752" t="s">
        <v>1081</v>
      </c>
      <c r="B1752">
        <v>6</v>
      </c>
      <c r="C1752" t="s">
        <v>10</v>
      </c>
      <c r="D1752" s="5">
        <v>2.0229757000000001E-2</v>
      </c>
      <c r="E1752" t="s">
        <v>59</v>
      </c>
      <c r="F1752" s="4">
        <v>260.89620000000002</v>
      </c>
      <c r="G1752" t="s">
        <v>12</v>
      </c>
      <c r="H1752">
        <v>1999</v>
      </c>
      <c r="I1752" t="s">
        <v>13</v>
      </c>
      <c r="J1752" t="s">
        <v>14</v>
      </c>
      <c r="K1752" t="s">
        <v>15</v>
      </c>
      <c r="L1752">
        <v>23</v>
      </c>
      <c r="M1752" s="4">
        <v>5956.9125999999997</v>
      </c>
    </row>
    <row r="1753" spans="1:13" x14ac:dyDescent="0.3">
      <c r="A1753" t="s">
        <v>92</v>
      </c>
      <c r="B1753">
        <v>12</v>
      </c>
      <c r="C1753" t="s">
        <v>10</v>
      </c>
      <c r="D1753" s="5">
        <v>0.131445848</v>
      </c>
      <c r="E1753" t="s">
        <v>65</v>
      </c>
      <c r="F1753" s="4">
        <v>246.846</v>
      </c>
      <c r="G1753" t="s">
        <v>40</v>
      </c>
      <c r="H1753">
        <v>2002</v>
      </c>
      <c r="I1753" t="s">
        <v>33</v>
      </c>
      <c r="J1753" t="s">
        <v>19</v>
      </c>
      <c r="K1753" t="s">
        <v>15</v>
      </c>
      <c r="L1753">
        <v>26</v>
      </c>
      <c r="M1753" s="4">
        <v>6404.9960000000001</v>
      </c>
    </row>
    <row r="1754" spans="1:13" x14ac:dyDescent="0.3">
      <c r="A1754" t="s">
        <v>819</v>
      </c>
      <c r="B1754">
        <v>13</v>
      </c>
      <c r="C1754" t="s">
        <v>10</v>
      </c>
      <c r="D1754" s="5">
        <v>8.3862624999999996E-2</v>
      </c>
      <c r="E1754" t="s">
        <v>45</v>
      </c>
      <c r="F1754" s="4">
        <v>44.076999999999998</v>
      </c>
      <c r="G1754" t="s">
        <v>46</v>
      </c>
      <c r="H1754">
        <v>1985</v>
      </c>
      <c r="I1754" t="s">
        <v>33</v>
      </c>
      <c r="J1754" t="s">
        <v>14</v>
      </c>
      <c r="K1754" t="s">
        <v>24</v>
      </c>
      <c r="L1754">
        <v>5</v>
      </c>
      <c r="M1754" s="4">
        <v>216.38499999999999</v>
      </c>
    </row>
    <row r="1755" spans="1:13" x14ac:dyDescent="0.3">
      <c r="A1755" t="s">
        <v>1499</v>
      </c>
      <c r="B1755">
        <v>12</v>
      </c>
      <c r="C1755" t="s">
        <v>27</v>
      </c>
      <c r="D1755" s="5">
        <v>0.18614827</v>
      </c>
      <c r="E1755" t="s">
        <v>35</v>
      </c>
      <c r="F1755" s="4">
        <v>78.232799999999997</v>
      </c>
      <c r="G1755" t="s">
        <v>12</v>
      </c>
      <c r="H1755">
        <v>1999</v>
      </c>
      <c r="I1755" t="s">
        <v>13</v>
      </c>
      <c r="J1755" t="s">
        <v>14</v>
      </c>
      <c r="K1755" t="s">
        <v>15</v>
      </c>
      <c r="L1755">
        <v>15</v>
      </c>
      <c r="M1755" s="4">
        <v>1158.492</v>
      </c>
    </row>
    <row r="1756" spans="1:13" x14ac:dyDescent="0.3">
      <c r="A1756" t="s">
        <v>784</v>
      </c>
      <c r="B1756">
        <v>9</v>
      </c>
      <c r="C1756" t="s">
        <v>27</v>
      </c>
      <c r="D1756" s="5">
        <v>0.20471303599999999</v>
      </c>
      <c r="E1756" t="s">
        <v>31</v>
      </c>
      <c r="F1756" s="4">
        <v>101.0016</v>
      </c>
      <c r="G1756" t="s">
        <v>22</v>
      </c>
      <c r="H1756">
        <v>1998</v>
      </c>
      <c r="I1756" t="s">
        <v>33</v>
      </c>
      <c r="J1756" t="s">
        <v>23</v>
      </c>
      <c r="K1756" t="s">
        <v>24</v>
      </c>
      <c r="L1756">
        <v>2</v>
      </c>
      <c r="M1756" s="4">
        <v>202.4032</v>
      </c>
    </row>
    <row r="1757" spans="1:13" x14ac:dyDescent="0.3">
      <c r="A1757" t="s">
        <v>1300</v>
      </c>
      <c r="B1757">
        <v>16</v>
      </c>
      <c r="C1757" t="s">
        <v>10</v>
      </c>
      <c r="D1757" s="5">
        <v>3.6057562000000001E-2</v>
      </c>
      <c r="E1757" t="s">
        <v>31</v>
      </c>
      <c r="F1757" s="4">
        <v>260.32780000000002</v>
      </c>
      <c r="G1757" t="s">
        <v>36</v>
      </c>
      <c r="H1757">
        <v>2009</v>
      </c>
      <c r="I1757" t="s">
        <v>13</v>
      </c>
      <c r="J1757" t="s">
        <v>23</v>
      </c>
      <c r="K1757" t="s">
        <v>37</v>
      </c>
      <c r="L1757">
        <v>9</v>
      </c>
      <c r="M1757" s="4">
        <v>2342.9502000000002</v>
      </c>
    </row>
    <row r="1758" spans="1:13" x14ac:dyDescent="0.3">
      <c r="A1758" t="s">
        <v>1596</v>
      </c>
      <c r="B1758">
        <v>7</v>
      </c>
      <c r="C1758" t="s">
        <v>10</v>
      </c>
      <c r="D1758" s="5">
        <v>3.1327839000000003E-2</v>
      </c>
      <c r="E1758" t="s">
        <v>59</v>
      </c>
      <c r="F1758" s="4">
        <v>174.6054</v>
      </c>
      <c r="G1758" t="s">
        <v>18</v>
      </c>
      <c r="H1758">
        <v>2007</v>
      </c>
      <c r="I1758" t="s">
        <v>33</v>
      </c>
      <c r="J1758" t="s">
        <v>19</v>
      </c>
      <c r="K1758" t="s">
        <v>15</v>
      </c>
      <c r="L1758">
        <v>17</v>
      </c>
      <c r="M1758" s="4">
        <v>2976.7918</v>
      </c>
    </row>
    <row r="1759" spans="1:13" x14ac:dyDescent="0.3">
      <c r="A1759" t="s">
        <v>1110</v>
      </c>
      <c r="B1759">
        <v>7</v>
      </c>
      <c r="C1759" t="s">
        <v>27</v>
      </c>
      <c r="D1759" s="5">
        <v>5.5558508999999999E-2</v>
      </c>
      <c r="E1759" t="s">
        <v>48</v>
      </c>
      <c r="F1759" s="4">
        <v>224.7088</v>
      </c>
      <c r="G1759" t="s">
        <v>32</v>
      </c>
      <c r="H1759">
        <v>1997</v>
      </c>
      <c r="I1759" t="s">
        <v>33</v>
      </c>
      <c r="J1759" t="s">
        <v>14</v>
      </c>
      <c r="K1759" t="s">
        <v>15</v>
      </c>
      <c r="L1759">
        <v>14</v>
      </c>
      <c r="M1759" s="4">
        <v>3131.9232000000002</v>
      </c>
    </row>
    <row r="1760" spans="1:13" x14ac:dyDescent="0.3">
      <c r="A1760" t="s">
        <v>477</v>
      </c>
      <c r="B1760">
        <v>13</v>
      </c>
      <c r="C1760" t="s">
        <v>10</v>
      </c>
      <c r="D1760" s="5">
        <v>0</v>
      </c>
      <c r="E1760" t="s">
        <v>65</v>
      </c>
      <c r="F1760" s="4">
        <v>109.9254</v>
      </c>
      <c r="G1760" t="s">
        <v>46</v>
      </c>
      <c r="H1760">
        <v>1985</v>
      </c>
      <c r="I1760" t="s">
        <v>33</v>
      </c>
      <c r="J1760" t="s">
        <v>14</v>
      </c>
      <c r="K1760" t="s">
        <v>24</v>
      </c>
      <c r="L1760">
        <v>1</v>
      </c>
      <c r="M1760" s="4">
        <v>108.5254</v>
      </c>
    </row>
    <row r="1761" spans="1:13" x14ac:dyDescent="0.3">
      <c r="A1761" t="s">
        <v>868</v>
      </c>
      <c r="B1761">
        <v>14</v>
      </c>
      <c r="C1761" t="s">
        <v>27</v>
      </c>
      <c r="D1761" s="5">
        <v>6.3863551000000005E-2</v>
      </c>
      <c r="E1761" t="s">
        <v>48</v>
      </c>
      <c r="F1761" s="4">
        <v>262.35939999999999</v>
      </c>
      <c r="G1761" t="s">
        <v>32</v>
      </c>
      <c r="H1761">
        <v>1997</v>
      </c>
      <c r="I1761" t="s">
        <v>33</v>
      </c>
      <c r="J1761" t="s">
        <v>14</v>
      </c>
      <c r="K1761" t="s">
        <v>15</v>
      </c>
      <c r="L1761">
        <v>17</v>
      </c>
      <c r="M1761" s="4">
        <v>4448.2097999999996</v>
      </c>
    </row>
    <row r="1762" spans="1:13" x14ac:dyDescent="0.3">
      <c r="A1762" t="s">
        <v>423</v>
      </c>
      <c r="B1762">
        <v>13</v>
      </c>
      <c r="C1762" t="s">
        <v>10</v>
      </c>
      <c r="D1762" s="5">
        <v>0</v>
      </c>
      <c r="E1762" t="s">
        <v>17</v>
      </c>
      <c r="F1762" s="4">
        <v>75.7012</v>
      </c>
      <c r="G1762" t="s">
        <v>18</v>
      </c>
      <c r="H1762">
        <v>2007</v>
      </c>
      <c r="I1762" t="s">
        <v>33</v>
      </c>
      <c r="J1762" t="s">
        <v>19</v>
      </c>
      <c r="K1762" t="s">
        <v>15</v>
      </c>
      <c r="L1762">
        <v>19</v>
      </c>
      <c r="M1762" s="4">
        <v>1442.1228000000001</v>
      </c>
    </row>
    <row r="1763" spans="1:13" x14ac:dyDescent="0.3">
      <c r="A1763" t="s">
        <v>603</v>
      </c>
      <c r="B1763">
        <v>12</v>
      </c>
      <c r="C1763" t="s">
        <v>10</v>
      </c>
      <c r="D1763" s="5">
        <v>0</v>
      </c>
      <c r="E1763" t="s">
        <v>31</v>
      </c>
      <c r="F1763" s="4">
        <v>128.46520000000001</v>
      </c>
      <c r="G1763" t="s">
        <v>12</v>
      </c>
      <c r="H1763">
        <v>1999</v>
      </c>
      <c r="I1763" t="s">
        <v>13</v>
      </c>
      <c r="J1763" t="s">
        <v>14</v>
      </c>
      <c r="K1763" t="s">
        <v>15</v>
      </c>
      <c r="L1763">
        <v>22</v>
      </c>
      <c r="M1763" s="4">
        <v>2841.6343999999999</v>
      </c>
    </row>
    <row r="1764" spans="1:13" x14ac:dyDescent="0.3">
      <c r="A1764" t="s">
        <v>1497</v>
      </c>
      <c r="B1764">
        <v>12</v>
      </c>
      <c r="C1764" t="s">
        <v>10</v>
      </c>
      <c r="D1764" s="5">
        <v>1.6852908999999999E-2</v>
      </c>
      <c r="E1764" t="s">
        <v>50</v>
      </c>
      <c r="F1764" s="4">
        <v>180.666</v>
      </c>
      <c r="G1764" t="s">
        <v>12</v>
      </c>
      <c r="H1764">
        <v>1999</v>
      </c>
      <c r="I1764" t="s">
        <v>13</v>
      </c>
      <c r="J1764" t="s">
        <v>14</v>
      </c>
      <c r="K1764" t="s">
        <v>15</v>
      </c>
      <c r="L1764">
        <v>16</v>
      </c>
      <c r="M1764" s="4">
        <v>2876.2559999999999</v>
      </c>
    </row>
    <row r="1765" spans="1:13" x14ac:dyDescent="0.3">
      <c r="A1765" t="s">
        <v>1370</v>
      </c>
      <c r="B1765">
        <v>12</v>
      </c>
      <c r="C1765" t="s">
        <v>27</v>
      </c>
      <c r="D1765" s="5">
        <v>9.4037240999999994E-2</v>
      </c>
      <c r="E1765" t="s">
        <v>11</v>
      </c>
      <c r="F1765" s="4">
        <v>124.57040000000001</v>
      </c>
      <c r="G1765" t="s">
        <v>36</v>
      </c>
      <c r="H1765">
        <v>2009</v>
      </c>
      <c r="I1765" t="s">
        <v>13</v>
      </c>
      <c r="J1765" t="s">
        <v>23</v>
      </c>
      <c r="K1765" t="s">
        <v>37</v>
      </c>
      <c r="L1765">
        <v>8</v>
      </c>
      <c r="M1765" s="4">
        <v>1001.3632</v>
      </c>
    </row>
    <row r="1766" spans="1:13" x14ac:dyDescent="0.3">
      <c r="A1766" t="s">
        <v>1136</v>
      </c>
      <c r="B1766">
        <v>7</v>
      </c>
      <c r="C1766" t="s">
        <v>10</v>
      </c>
      <c r="D1766" s="5">
        <v>8.5312136999999996E-2</v>
      </c>
      <c r="E1766" t="s">
        <v>11</v>
      </c>
      <c r="F1766" s="4">
        <v>107.49120000000001</v>
      </c>
      <c r="G1766" t="s">
        <v>36</v>
      </c>
      <c r="H1766">
        <v>2009</v>
      </c>
      <c r="I1766" t="s">
        <v>13</v>
      </c>
      <c r="J1766" t="s">
        <v>23</v>
      </c>
      <c r="K1766" t="s">
        <v>37</v>
      </c>
      <c r="L1766">
        <v>9</v>
      </c>
      <c r="M1766" s="4">
        <v>982.72080000000005</v>
      </c>
    </row>
    <row r="1767" spans="1:13" x14ac:dyDescent="0.3">
      <c r="A1767" t="s">
        <v>54</v>
      </c>
      <c r="B1767">
        <v>13</v>
      </c>
      <c r="C1767" t="s">
        <v>10</v>
      </c>
      <c r="D1767" s="5">
        <v>5.3764023000000001E-2</v>
      </c>
      <c r="E1767" t="s">
        <v>55</v>
      </c>
      <c r="F1767" s="4">
        <v>195.77680000000001</v>
      </c>
      <c r="G1767" t="s">
        <v>28</v>
      </c>
      <c r="H1767">
        <v>1985</v>
      </c>
      <c r="I1767" t="s">
        <v>13</v>
      </c>
      <c r="J1767" t="s">
        <v>23</v>
      </c>
      <c r="K1767" t="s">
        <v>29</v>
      </c>
      <c r="L1767">
        <v>18</v>
      </c>
      <c r="M1767" s="4">
        <v>3547.3824</v>
      </c>
    </row>
    <row r="1768" spans="1:13" x14ac:dyDescent="0.3">
      <c r="A1768" t="s">
        <v>1005</v>
      </c>
      <c r="B1768">
        <v>19</v>
      </c>
      <c r="C1768" t="s">
        <v>10</v>
      </c>
      <c r="D1768" s="5">
        <v>1.0365546E-2</v>
      </c>
      <c r="E1768" t="s">
        <v>59</v>
      </c>
      <c r="F1768" s="4">
        <v>207.09540000000001</v>
      </c>
      <c r="G1768" t="s">
        <v>32</v>
      </c>
      <c r="H1768">
        <v>1997</v>
      </c>
      <c r="I1768" t="s">
        <v>33</v>
      </c>
      <c r="J1768" t="s">
        <v>14</v>
      </c>
      <c r="K1768" t="s">
        <v>15</v>
      </c>
      <c r="L1768">
        <v>15</v>
      </c>
      <c r="M1768" s="4">
        <v>3125.931</v>
      </c>
    </row>
    <row r="1769" spans="1:13" x14ac:dyDescent="0.3">
      <c r="A1769" t="s">
        <v>243</v>
      </c>
      <c r="B1769">
        <v>19</v>
      </c>
      <c r="C1769" t="s">
        <v>27</v>
      </c>
      <c r="D1769" s="5">
        <v>2.7135521999999999E-2</v>
      </c>
      <c r="E1769" t="s">
        <v>75</v>
      </c>
      <c r="F1769" s="4">
        <v>196.31100000000001</v>
      </c>
      <c r="G1769" t="s">
        <v>40</v>
      </c>
      <c r="H1769">
        <v>2002</v>
      </c>
      <c r="I1769" t="s">
        <v>33</v>
      </c>
      <c r="J1769" t="s">
        <v>19</v>
      </c>
      <c r="K1769" t="s">
        <v>15</v>
      </c>
      <c r="L1769">
        <v>16</v>
      </c>
      <c r="M1769" s="4">
        <v>3142.576</v>
      </c>
    </row>
    <row r="1770" spans="1:13" x14ac:dyDescent="0.3">
      <c r="A1770" t="s">
        <v>1536</v>
      </c>
      <c r="B1770">
        <v>16</v>
      </c>
      <c r="C1770" t="s">
        <v>10</v>
      </c>
      <c r="D1770" s="5">
        <v>0</v>
      </c>
      <c r="E1770" t="s">
        <v>81</v>
      </c>
      <c r="F1770" s="4">
        <v>100.57</v>
      </c>
      <c r="G1770" t="s">
        <v>51</v>
      </c>
      <c r="H1770">
        <v>1987</v>
      </c>
      <c r="I1770" t="s">
        <v>52</v>
      </c>
      <c r="J1770" t="s">
        <v>23</v>
      </c>
      <c r="K1770" t="s">
        <v>15</v>
      </c>
      <c r="L1770">
        <v>14</v>
      </c>
      <c r="M1770" s="4">
        <v>1398.18</v>
      </c>
    </row>
    <row r="1771" spans="1:13" x14ac:dyDescent="0.3">
      <c r="A1771" t="s">
        <v>933</v>
      </c>
      <c r="B1771">
        <v>8</v>
      </c>
      <c r="C1771" t="s">
        <v>27</v>
      </c>
      <c r="D1771" s="5">
        <v>0.11614859600000001</v>
      </c>
      <c r="E1771" t="s">
        <v>11</v>
      </c>
      <c r="F1771" s="4">
        <v>176.00280000000001</v>
      </c>
      <c r="G1771" t="s">
        <v>36</v>
      </c>
      <c r="H1771">
        <v>2009</v>
      </c>
      <c r="I1771" t="s">
        <v>13</v>
      </c>
      <c r="J1771" t="s">
        <v>23</v>
      </c>
      <c r="K1771" t="s">
        <v>37</v>
      </c>
      <c r="L1771">
        <v>25</v>
      </c>
      <c r="M1771" s="4">
        <v>4427.57</v>
      </c>
    </row>
    <row r="1772" spans="1:13" x14ac:dyDescent="0.3">
      <c r="A1772" t="s">
        <v>1118</v>
      </c>
      <c r="B1772">
        <v>13</v>
      </c>
      <c r="C1772" t="s">
        <v>10</v>
      </c>
      <c r="D1772" s="5">
        <v>7.5363922E-2</v>
      </c>
      <c r="E1772" t="s">
        <v>17</v>
      </c>
      <c r="F1772" s="4">
        <v>73.835400000000007</v>
      </c>
      <c r="G1772" t="s">
        <v>18</v>
      </c>
      <c r="H1772">
        <v>2007</v>
      </c>
      <c r="I1772" t="s">
        <v>33</v>
      </c>
      <c r="J1772" t="s">
        <v>19</v>
      </c>
      <c r="K1772" t="s">
        <v>15</v>
      </c>
      <c r="L1772">
        <v>26</v>
      </c>
      <c r="M1772" s="4">
        <v>1956.1204</v>
      </c>
    </row>
    <row r="1773" spans="1:13" x14ac:dyDescent="0.3">
      <c r="A1773" t="s">
        <v>493</v>
      </c>
      <c r="B1773">
        <v>14</v>
      </c>
      <c r="C1773" t="s">
        <v>10</v>
      </c>
      <c r="D1773" s="5">
        <v>2.1496403000000001E-2</v>
      </c>
      <c r="E1773" t="s">
        <v>31</v>
      </c>
      <c r="F1773" s="4">
        <v>180.5976</v>
      </c>
      <c r="G1773" t="s">
        <v>32</v>
      </c>
      <c r="H1773">
        <v>1997</v>
      </c>
      <c r="I1773" t="s">
        <v>33</v>
      </c>
      <c r="J1773" t="s">
        <v>14</v>
      </c>
      <c r="K1773" t="s">
        <v>15</v>
      </c>
      <c r="L1773">
        <v>17</v>
      </c>
      <c r="M1773" s="4">
        <v>3078.6592000000001</v>
      </c>
    </row>
    <row r="1774" spans="1:13" x14ac:dyDescent="0.3">
      <c r="A1774" t="s">
        <v>501</v>
      </c>
      <c r="B1774">
        <v>11</v>
      </c>
      <c r="C1774" t="s">
        <v>27</v>
      </c>
      <c r="D1774" s="5">
        <v>8.5931543999999999E-2</v>
      </c>
      <c r="E1774" t="s">
        <v>11</v>
      </c>
      <c r="F1774" s="4">
        <v>169.679</v>
      </c>
      <c r="G1774" t="s">
        <v>32</v>
      </c>
      <c r="H1774">
        <v>1997</v>
      </c>
      <c r="I1774" t="s">
        <v>33</v>
      </c>
      <c r="J1774" t="s">
        <v>14</v>
      </c>
      <c r="K1774" t="s">
        <v>15</v>
      </c>
      <c r="L1774">
        <v>6</v>
      </c>
      <c r="M1774" s="4">
        <v>1018.674</v>
      </c>
    </row>
    <row r="1775" spans="1:13" x14ac:dyDescent="0.3">
      <c r="A1775" t="s">
        <v>881</v>
      </c>
      <c r="B1775">
        <v>8</v>
      </c>
      <c r="C1775" t="s">
        <v>10</v>
      </c>
      <c r="D1775" s="5">
        <v>9.6806007999999999E-2</v>
      </c>
      <c r="E1775" t="s">
        <v>59</v>
      </c>
      <c r="F1775" s="4">
        <v>56.258800000000001</v>
      </c>
      <c r="G1775" t="s">
        <v>36</v>
      </c>
      <c r="H1775">
        <v>2009</v>
      </c>
      <c r="I1775" t="s">
        <v>13</v>
      </c>
      <c r="J1775" t="s">
        <v>23</v>
      </c>
      <c r="K1775" t="s">
        <v>37</v>
      </c>
      <c r="L1775">
        <v>12</v>
      </c>
      <c r="M1775" s="4">
        <v>687.10559999999998</v>
      </c>
    </row>
    <row r="1776" spans="1:13" x14ac:dyDescent="0.3">
      <c r="A1776" t="s">
        <v>1413</v>
      </c>
      <c r="B1776">
        <v>13</v>
      </c>
      <c r="C1776" t="s">
        <v>10</v>
      </c>
      <c r="D1776" s="5">
        <v>4.7785630000000003E-2</v>
      </c>
      <c r="E1776" t="s">
        <v>50</v>
      </c>
      <c r="F1776" s="4">
        <v>156.59460000000001</v>
      </c>
      <c r="G1776" t="s">
        <v>28</v>
      </c>
      <c r="H1776">
        <v>1985</v>
      </c>
      <c r="I1776" t="s">
        <v>13</v>
      </c>
      <c r="J1776" t="s">
        <v>23</v>
      </c>
      <c r="K1776" t="s">
        <v>29</v>
      </c>
      <c r="L1776">
        <v>24</v>
      </c>
      <c r="M1776" s="4">
        <v>3787.0704000000001</v>
      </c>
    </row>
    <row r="1777" spans="1:13" x14ac:dyDescent="0.3">
      <c r="A1777" t="s">
        <v>1498</v>
      </c>
      <c r="B1777">
        <v>16</v>
      </c>
      <c r="C1777" t="s">
        <v>27</v>
      </c>
      <c r="D1777" s="5">
        <v>0.105725004</v>
      </c>
      <c r="E1777" t="s">
        <v>11</v>
      </c>
      <c r="F1777" s="4">
        <v>169.97640000000001</v>
      </c>
      <c r="G1777" t="s">
        <v>36</v>
      </c>
      <c r="H1777">
        <v>2009</v>
      </c>
      <c r="I1777" t="s">
        <v>13</v>
      </c>
      <c r="J1777" t="s">
        <v>23</v>
      </c>
      <c r="K1777" t="s">
        <v>37</v>
      </c>
      <c r="L1777">
        <v>16</v>
      </c>
      <c r="M1777" s="4">
        <v>2748.4223999999999</v>
      </c>
    </row>
    <row r="1778" spans="1:13" x14ac:dyDescent="0.3">
      <c r="A1778" t="s">
        <v>1136</v>
      </c>
      <c r="B1778">
        <v>13</v>
      </c>
      <c r="C1778" t="s">
        <v>10</v>
      </c>
      <c r="D1778" s="5">
        <v>0.148764535</v>
      </c>
      <c r="E1778" t="s">
        <v>11</v>
      </c>
      <c r="F1778" s="4">
        <v>111.19119999999999</v>
      </c>
      <c r="G1778" t="s">
        <v>46</v>
      </c>
      <c r="H1778">
        <v>1985</v>
      </c>
      <c r="I1778" t="s">
        <v>33</v>
      </c>
      <c r="J1778" t="s">
        <v>14</v>
      </c>
      <c r="K1778" t="s">
        <v>24</v>
      </c>
      <c r="L1778">
        <v>1</v>
      </c>
      <c r="M1778" s="4">
        <v>109.19119999999999</v>
      </c>
    </row>
    <row r="1779" spans="1:13" x14ac:dyDescent="0.3">
      <c r="A1779" t="s">
        <v>986</v>
      </c>
      <c r="B1779">
        <v>7</v>
      </c>
      <c r="C1779" t="s">
        <v>10</v>
      </c>
      <c r="D1779" s="5">
        <v>6.6997921000000002E-2</v>
      </c>
      <c r="E1779" t="s">
        <v>31</v>
      </c>
      <c r="F1779" s="4">
        <v>186.524</v>
      </c>
      <c r="G1779" t="s">
        <v>18</v>
      </c>
      <c r="H1779">
        <v>2007</v>
      </c>
      <c r="I1779" t="s">
        <v>33</v>
      </c>
      <c r="J1779" t="s">
        <v>19</v>
      </c>
      <c r="K1779" t="s">
        <v>15</v>
      </c>
      <c r="L1779">
        <v>14</v>
      </c>
      <c r="M1779" s="4">
        <v>2609.9360000000001</v>
      </c>
    </row>
    <row r="1780" spans="1:13" x14ac:dyDescent="0.3">
      <c r="A1780" t="s">
        <v>1598</v>
      </c>
      <c r="B1780">
        <v>16</v>
      </c>
      <c r="C1780" t="s">
        <v>10</v>
      </c>
      <c r="D1780" s="5">
        <v>4.0938154999999997E-2</v>
      </c>
      <c r="E1780" t="s">
        <v>11</v>
      </c>
      <c r="F1780" s="4">
        <v>141.14959999999999</v>
      </c>
      <c r="G1780" t="s">
        <v>63</v>
      </c>
      <c r="H1780">
        <v>2004</v>
      </c>
      <c r="I1780" t="s">
        <v>33</v>
      </c>
      <c r="J1780" t="s">
        <v>19</v>
      </c>
      <c r="K1780" t="s">
        <v>15</v>
      </c>
      <c r="L1780">
        <v>32</v>
      </c>
      <c r="M1780" s="4">
        <v>4516.7871999999998</v>
      </c>
    </row>
    <row r="1781" spans="1:13" x14ac:dyDescent="0.3">
      <c r="A1781" t="s">
        <v>780</v>
      </c>
      <c r="B1781">
        <v>13</v>
      </c>
      <c r="C1781" t="s">
        <v>27</v>
      </c>
      <c r="D1781" s="5">
        <v>1.4661762E-2</v>
      </c>
      <c r="E1781" t="s">
        <v>81</v>
      </c>
      <c r="F1781" s="4">
        <v>89.117199999999997</v>
      </c>
      <c r="G1781" t="s">
        <v>28</v>
      </c>
      <c r="H1781">
        <v>1985</v>
      </c>
      <c r="I1781" t="s">
        <v>13</v>
      </c>
      <c r="J1781" t="s">
        <v>23</v>
      </c>
      <c r="K1781" t="s">
        <v>29</v>
      </c>
      <c r="L1781">
        <v>26</v>
      </c>
      <c r="M1781" s="4">
        <v>2319.6471999999999</v>
      </c>
    </row>
    <row r="1782" spans="1:13" x14ac:dyDescent="0.3">
      <c r="A1782" t="s">
        <v>1413</v>
      </c>
      <c r="B1782">
        <v>10</v>
      </c>
      <c r="C1782" t="s">
        <v>10</v>
      </c>
      <c r="D1782" s="5">
        <v>4.8213765999999998E-2</v>
      </c>
      <c r="E1782" t="s">
        <v>50</v>
      </c>
      <c r="F1782" s="4">
        <v>159.69460000000001</v>
      </c>
      <c r="G1782" t="s">
        <v>36</v>
      </c>
      <c r="H1782">
        <v>2009</v>
      </c>
      <c r="I1782" t="s">
        <v>13</v>
      </c>
      <c r="J1782" t="s">
        <v>23</v>
      </c>
      <c r="K1782" t="s">
        <v>37</v>
      </c>
      <c r="L1782">
        <v>23</v>
      </c>
      <c r="M1782" s="4">
        <v>3629.2757999999999</v>
      </c>
    </row>
    <row r="1783" spans="1:13" x14ac:dyDescent="0.3">
      <c r="A1783" t="s">
        <v>1011</v>
      </c>
      <c r="B1783">
        <v>17</v>
      </c>
      <c r="C1783" t="s">
        <v>10</v>
      </c>
      <c r="D1783" s="5">
        <v>3.2761024E-2</v>
      </c>
      <c r="E1783" t="s">
        <v>65</v>
      </c>
      <c r="F1783" s="4">
        <v>148.83920000000001</v>
      </c>
      <c r="G1783" t="s">
        <v>36</v>
      </c>
      <c r="H1783">
        <v>2009</v>
      </c>
      <c r="I1783" t="s">
        <v>13</v>
      </c>
      <c r="J1783" t="s">
        <v>23</v>
      </c>
      <c r="K1783" t="s">
        <v>37</v>
      </c>
      <c r="L1783">
        <v>14</v>
      </c>
      <c r="M1783" s="4">
        <v>2087.9488000000001</v>
      </c>
    </row>
    <row r="1784" spans="1:13" x14ac:dyDescent="0.3">
      <c r="A1784" t="s">
        <v>311</v>
      </c>
      <c r="B1784">
        <v>8</v>
      </c>
      <c r="C1784" t="s">
        <v>10</v>
      </c>
      <c r="D1784" s="5">
        <v>0</v>
      </c>
      <c r="E1784" t="s">
        <v>57</v>
      </c>
      <c r="F1784" s="4">
        <v>121.64400000000001</v>
      </c>
      <c r="G1784" t="s">
        <v>40</v>
      </c>
      <c r="H1784">
        <v>2002</v>
      </c>
      <c r="I1784" t="s">
        <v>33</v>
      </c>
      <c r="J1784" t="s">
        <v>19</v>
      </c>
      <c r="K1784" t="s">
        <v>15</v>
      </c>
      <c r="L1784">
        <v>13</v>
      </c>
      <c r="M1784" s="4">
        <v>1557.972</v>
      </c>
    </row>
    <row r="1785" spans="1:13" x14ac:dyDescent="0.3">
      <c r="A1785" t="s">
        <v>1207</v>
      </c>
      <c r="B1785">
        <v>15</v>
      </c>
      <c r="C1785" t="s">
        <v>10</v>
      </c>
      <c r="D1785" s="5">
        <v>2.5988508E-2</v>
      </c>
      <c r="E1785" t="s">
        <v>65</v>
      </c>
      <c r="F1785" s="4">
        <v>146.60759999999999</v>
      </c>
      <c r="G1785" t="s">
        <v>63</v>
      </c>
      <c r="H1785">
        <v>2004</v>
      </c>
      <c r="I1785" t="s">
        <v>33</v>
      </c>
      <c r="J1785" t="s">
        <v>19</v>
      </c>
      <c r="K1785" t="s">
        <v>15</v>
      </c>
      <c r="L1785">
        <v>16</v>
      </c>
      <c r="M1785" s="4">
        <v>2364.9216000000001</v>
      </c>
    </row>
    <row r="1786" spans="1:13" x14ac:dyDescent="0.3">
      <c r="A1786" t="s">
        <v>1207</v>
      </c>
      <c r="B1786">
        <v>15</v>
      </c>
      <c r="C1786" t="s">
        <v>10</v>
      </c>
      <c r="D1786" s="5">
        <v>2.6140452000000002E-2</v>
      </c>
      <c r="E1786" t="s">
        <v>65</v>
      </c>
      <c r="F1786" s="4">
        <v>149.0076</v>
      </c>
      <c r="G1786" t="s">
        <v>18</v>
      </c>
      <c r="H1786">
        <v>2007</v>
      </c>
      <c r="I1786" t="s">
        <v>33</v>
      </c>
      <c r="J1786" t="s">
        <v>19</v>
      </c>
      <c r="K1786" t="s">
        <v>15</v>
      </c>
      <c r="L1786">
        <v>28</v>
      </c>
      <c r="M1786" s="4">
        <v>4138.6127999999999</v>
      </c>
    </row>
    <row r="1787" spans="1:13" x14ac:dyDescent="0.3">
      <c r="A1787" t="s">
        <v>344</v>
      </c>
      <c r="B1787">
        <v>10</v>
      </c>
      <c r="C1787" t="s">
        <v>10</v>
      </c>
      <c r="D1787" s="5">
        <v>2.5932408000000001E-2</v>
      </c>
      <c r="E1787" t="s">
        <v>81</v>
      </c>
      <c r="F1787" s="4">
        <v>264.7226</v>
      </c>
      <c r="G1787" t="s">
        <v>36</v>
      </c>
      <c r="H1787">
        <v>2009</v>
      </c>
      <c r="I1787" t="s">
        <v>13</v>
      </c>
      <c r="J1787" t="s">
        <v>23</v>
      </c>
      <c r="K1787" t="s">
        <v>37</v>
      </c>
      <c r="L1787">
        <v>12</v>
      </c>
      <c r="M1787" s="4">
        <v>3171.8712</v>
      </c>
    </row>
    <row r="1788" spans="1:13" x14ac:dyDescent="0.3">
      <c r="A1788" t="s">
        <v>355</v>
      </c>
      <c r="B1788">
        <v>21</v>
      </c>
      <c r="C1788" t="s">
        <v>10</v>
      </c>
      <c r="D1788" s="5">
        <v>9.8170402000000004E-2</v>
      </c>
      <c r="E1788" t="s">
        <v>110</v>
      </c>
      <c r="F1788" s="4">
        <v>224.0746</v>
      </c>
      <c r="G1788" t="s">
        <v>18</v>
      </c>
      <c r="H1788">
        <v>2007</v>
      </c>
      <c r="I1788" t="s">
        <v>33</v>
      </c>
      <c r="J1788" t="s">
        <v>19</v>
      </c>
      <c r="K1788" t="s">
        <v>15</v>
      </c>
      <c r="L1788">
        <v>10</v>
      </c>
      <c r="M1788" s="4">
        <v>2243.7460000000001</v>
      </c>
    </row>
    <row r="1789" spans="1:13" x14ac:dyDescent="0.3">
      <c r="A1789" t="s">
        <v>1390</v>
      </c>
      <c r="B1789">
        <v>17</v>
      </c>
      <c r="C1789" t="s">
        <v>27</v>
      </c>
      <c r="D1789" s="5">
        <v>0.119439636</v>
      </c>
      <c r="E1789" t="s">
        <v>31</v>
      </c>
      <c r="F1789" s="4">
        <v>182.19759999999999</v>
      </c>
      <c r="G1789" t="s">
        <v>63</v>
      </c>
      <c r="H1789">
        <v>2004</v>
      </c>
      <c r="I1789" t="s">
        <v>33</v>
      </c>
      <c r="J1789" t="s">
        <v>19</v>
      </c>
      <c r="K1789" t="s">
        <v>15</v>
      </c>
      <c r="L1789">
        <v>4</v>
      </c>
      <c r="M1789" s="4">
        <v>724.3904</v>
      </c>
    </row>
    <row r="1790" spans="1:13" x14ac:dyDescent="0.3">
      <c r="A1790" t="s">
        <v>104</v>
      </c>
      <c r="B1790">
        <v>8</v>
      </c>
      <c r="C1790" t="s">
        <v>27</v>
      </c>
      <c r="D1790" s="5">
        <v>5.9540542000000002E-2</v>
      </c>
      <c r="E1790" t="s">
        <v>35</v>
      </c>
      <c r="F1790" s="4">
        <v>143.64439999999999</v>
      </c>
      <c r="G1790" t="s">
        <v>22</v>
      </c>
      <c r="H1790">
        <v>1998</v>
      </c>
      <c r="I1790" t="s">
        <v>33</v>
      </c>
      <c r="J1790" t="s">
        <v>23</v>
      </c>
      <c r="K1790" t="s">
        <v>24</v>
      </c>
      <c r="L1790">
        <v>1</v>
      </c>
      <c r="M1790" s="4">
        <v>145.14439999999999</v>
      </c>
    </row>
    <row r="1791" spans="1:13" x14ac:dyDescent="0.3">
      <c r="A1791" t="s">
        <v>619</v>
      </c>
      <c r="B1791">
        <v>13</v>
      </c>
      <c r="C1791" t="s">
        <v>10</v>
      </c>
      <c r="D1791" s="5">
        <v>4.4122209000000003E-2</v>
      </c>
      <c r="E1791" t="s">
        <v>11</v>
      </c>
      <c r="F1791" s="4">
        <v>173.80539999999999</v>
      </c>
      <c r="G1791" t="s">
        <v>46</v>
      </c>
      <c r="H1791">
        <v>1985</v>
      </c>
      <c r="I1791" t="s">
        <v>33</v>
      </c>
      <c r="J1791" t="s">
        <v>14</v>
      </c>
      <c r="K1791" t="s">
        <v>24</v>
      </c>
      <c r="L1791">
        <v>1</v>
      </c>
      <c r="M1791" s="4">
        <v>175.1054</v>
      </c>
    </row>
    <row r="1792" spans="1:13" x14ac:dyDescent="0.3">
      <c r="A1792" t="s">
        <v>1405</v>
      </c>
      <c r="B1792">
        <v>17</v>
      </c>
      <c r="C1792" t="s">
        <v>10</v>
      </c>
      <c r="D1792" s="5">
        <v>8.1304828999999995E-2</v>
      </c>
      <c r="E1792" t="s">
        <v>31</v>
      </c>
      <c r="F1792" s="4">
        <v>258.49880000000002</v>
      </c>
      <c r="G1792" t="s">
        <v>63</v>
      </c>
      <c r="H1792">
        <v>2004</v>
      </c>
      <c r="I1792" t="s">
        <v>33</v>
      </c>
      <c r="J1792" t="s">
        <v>19</v>
      </c>
      <c r="K1792" t="s">
        <v>15</v>
      </c>
      <c r="L1792">
        <v>16</v>
      </c>
      <c r="M1792" s="4">
        <v>4111.9808000000003</v>
      </c>
    </row>
    <row r="1793" spans="1:13" x14ac:dyDescent="0.3">
      <c r="A1793" t="s">
        <v>920</v>
      </c>
      <c r="B1793">
        <v>13</v>
      </c>
      <c r="C1793" t="s">
        <v>10</v>
      </c>
      <c r="D1793" s="5">
        <v>8.1014460999999996E-2</v>
      </c>
      <c r="E1793" t="s">
        <v>35</v>
      </c>
      <c r="F1793" s="4">
        <v>98.838399999999993</v>
      </c>
      <c r="G1793" t="s">
        <v>46</v>
      </c>
      <c r="H1793">
        <v>1985</v>
      </c>
      <c r="I1793" t="s">
        <v>33</v>
      </c>
      <c r="J1793" t="s">
        <v>14</v>
      </c>
      <c r="K1793" t="s">
        <v>24</v>
      </c>
      <c r="L1793">
        <v>5</v>
      </c>
      <c r="M1793" s="4">
        <v>492.69200000000001</v>
      </c>
    </row>
    <row r="1794" spans="1:13" x14ac:dyDescent="0.3">
      <c r="A1794" t="s">
        <v>76</v>
      </c>
      <c r="B1794">
        <v>12</v>
      </c>
      <c r="C1794" t="s">
        <v>10</v>
      </c>
      <c r="D1794" s="5">
        <v>6.775667E-3</v>
      </c>
      <c r="E1794" t="s">
        <v>59</v>
      </c>
      <c r="F1794" s="4">
        <v>42.911200000000001</v>
      </c>
      <c r="G1794" t="s">
        <v>12</v>
      </c>
      <c r="H1794">
        <v>1999</v>
      </c>
      <c r="I1794" t="s">
        <v>13</v>
      </c>
      <c r="J1794" t="s">
        <v>14</v>
      </c>
      <c r="K1794" t="s">
        <v>15</v>
      </c>
      <c r="L1794">
        <v>24</v>
      </c>
      <c r="M1794" s="4">
        <v>1022.6688</v>
      </c>
    </row>
    <row r="1795" spans="1:13" x14ac:dyDescent="0.3">
      <c r="A1795" t="s">
        <v>730</v>
      </c>
      <c r="B1795">
        <v>7</v>
      </c>
      <c r="C1795" t="s">
        <v>10</v>
      </c>
      <c r="D1795" s="5">
        <v>3.7497049999999997E-2</v>
      </c>
      <c r="E1795" t="s">
        <v>35</v>
      </c>
      <c r="F1795" s="4">
        <v>49.903399999999998</v>
      </c>
      <c r="G1795" t="s">
        <v>32</v>
      </c>
      <c r="H1795">
        <v>1997</v>
      </c>
      <c r="I1795" t="s">
        <v>33</v>
      </c>
      <c r="J1795" t="s">
        <v>14</v>
      </c>
      <c r="K1795" t="s">
        <v>15</v>
      </c>
      <c r="L1795">
        <v>4</v>
      </c>
      <c r="M1795" s="4">
        <v>194.4136</v>
      </c>
    </row>
    <row r="1796" spans="1:13" x14ac:dyDescent="0.3">
      <c r="A1796" t="s">
        <v>914</v>
      </c>
      <c r="B1796">
        <v>7</v>
      </c>
      <c r="C1796" t="s">
        <v>10</v>
      </c>
      <c r="D1796" s="5">
        <v>8.6060695000000006E-2</v>
      </c>
      <c r="E1796" t="s">
        <v>65</v>
      </c>
      <c r="F1796" s="4">
        <v>149.80760000000001</v>
      </c>
      <c r="G1796" t="s">
        <v>51</v>
      </c>
      <c r="H1796">
        <v>1987</v>
      </c>
      <c r="I1796" t="s">
        <v>52</v>
      </c>
      <c r="J1796" t="s">
        <v>23</v>
      </c>
      <c r="K1796" t="s">
        <v>15</v>
      </c>
      <c r="L1796">
        <v>19</v>
      </c>
      <c r="M1796" s="4">
        <v>2808.3444</v>
      </c>
    </row>
    <row r="1797" spans="1:13" x14ac:dyDescent="0.3">
      <c r="A1797" t="s">
        <v>634</v>
      </c>
      <c r="B1797">
        <v>16</v>
      </c>
      <c r="C1797" t="s">
        <v>10</v>
      </c>
      <c r="D1797" s="5">
        <v>2.0519478000000001E-2</v>
      </c>
      <c r="E1797" t="s">
        <v>59</v>
      </c>
      <c r="F1797" s="4">
        <v>42.511200000000002</v>
      </c>
      <c r="G1797" t="s">
        <v>12</v>
      </c>
      <c r="H1797">
        <v>1999</v>
      </c>
      <c r="I1797" t="s">
        <v>13</v>
      </c>
      <c r="J1797" t="s">
        <v>14</v>
      </c>
      <c r="K1797" t="s">
        <v>15</v>
      </c>
      <c r="L1797">
        <v>20</v>
      </c>
      <c r="M1797" s="4">
        <v>852.22400000000005</v>
      </c>
    </row>
    <row r="1798" spans="1:13" x14ac:dyDescent="0.3">
      <c r="A1798" t="s">
        <v>309</v>
      </c>
      <c r="B1798">
        <v>12</v>
      </c>
      <c r="C1798" t="s">
        <v>27</v>
      </c>
      <c r="D1798" s="5">
        <v>6.1163967E-2</v>
      </c>
      <c r="E1798" t="s">
        <v>57</v>
      </c>
      <c r="F1798" s="4">
        <v>56.561399999999999</v>
      </c>
      <c r="G1798" t="s">
        <v>63</v>
      </c>
      <c r="H1798">
        <v>2004</v>
      </c>
      <c r="I1798" t="s">
        <v>33</v>
      </c>
      <c r="J1798" t="s">
        <v>19</v>
      </c>
      <c r="K1798" t="s">
        <v>15</v>
      </c>
      <c r="L1798">
        <v>15</v>
      </c>
      <c r="M1798" s="4">
        <v>828.92100000000005</v>
      </c>
    </row>
    <row r="1799" spans="1:13" x14ac:dyDescent="0.3">
      <c r="A1799" t="s">
        <v>1528</v>
      </c>
      <c r="B1799">
        <v>9</v>
      </c>
      <c r="C1799" t="s">
        <v>27</v>
      </c>
      <c r="D1799" s="5">
        <v>7.8218910000000003E-2</v>
      </c>
      <c r="E1799" t="s">
        <v>75</v>
      </c>
      <c r="F1799" s="4">
        <v>107.6596</v>
      </c>
      <c r="G1799" t="s">
        <v>40</v>
      </c>
      <c r="H1799">
        <v>2002</v>
      </c>
      <c r="I1799" t="s">
        <v>33</v>
      </c>
      <c r="J1799" t="s">
        <v>19</v>
      </c>
      <c r="K1799" t="s">
        <v>15</v>
      </c>
      <c r="L1799">
        <v>3</v>
      </c>
      <c r="M1799" s="4">
        <v>323.5788</v>
      </c>
    </row>
    <row r="1800" spans="1:13" x14ac:dyDescent="0.3">
      <c r="A1800" t="s">
        <v>957</v>
      </c>
      <c r="B1800">
        <v>8</v>
      </c>
      <c r="C1800" t="s">
        <v>27</v>
      </c>
      <c r="D1800" s="5">
        <v>0.14492015999999999</v>
      </c>
      <c r="E1800" t="s">
        <v>31</v>
      </c>
      <c r="F1800" s="4">
        <v>174.708</v>
      </c>
      <c r="G1800" t="s">
        <v>51</v>
      </c>
      <c r="H1800">
        <v>1987</v>
      </c>
      <c r="I1800" t="s">
        <v>52</v>
      </c>
      <c r="J1800" t="s">
        <v>23</v>
      </c>
      <c r="K1800" t="s">
        <v>15</v>
      </c>
      <c r="L1800">
        <v>17</v>
      </c>
      <c r="M1800" s="4">
        <v>2942.8359999999998</v>
      </c>
    </row>
    <row r="1801" spans="1:13" x14ac:dyDescent="0.3">
      <c r="A1801" t="s">
        <v>1429</v>
      </c>
      <c r="B1801">
        <v>12</v>
      </c>
      <c r="C1801" t="s">
        <v>10</v>
      </c>
      <c r="D1801" s="5">
        <v>6.2235983000000002E-2</v>
      </c>
      <c r="E1801" t="s">
        <v>110</v>
      </c>
      <c r="F1801" s="4">
        <v>34.553199999999997</v>
      </c>
      <c r="G1801" t="s">
        <v>51</v>
      </c>
      <c r="H1801">
        <v>1987</v>
      </c>
      <c r="I1801" t="s">
        <v>52</v>
      </c>
      <c r="J1801" t="s">
        <v>23</v>
      </c>
      <c r="K1801" t="s">
        <v>15</v>
      </c>
      <c r="L1801">
        <v>10</v>
      </c>
      <c r="M1801" s="4">
        <v>359.53199999999998</v>
      </c>
    </row>
    <row r="1802" spans="1:13" x14ac:dyDescent="0.3">
      <c r="A1802" t="s">
        <v>932</v>
      </c>
      <c r="B1802">
        <v>20</v>
      </c>
      <c r="C1802" t="s">
        <v>27</v>
      </c>
      <c r="D1802" s="5">
        <v>3.0166924000000001E-2</v>
      </c>
      <c r="E1802" t="s">
        <v>65</v>
      </c>
      <c r="F1802" s="4">
        <v>179.76599999999999</v>
      </c>
      <c r="G1802" t="s">
        <v>22</v>
      </c>
      <c r="H1802">
        <v>1998</v>
      </c>
      <c r="I1802" t="s">
        <v>33</v>
      </c>
      <c r="J1802" t="s">
        <v>23</v>
      </c>
      <c r="K1802" t="s">
        <v>24</v>
      </c>
      <c r="L1802">
        <v>4</v>
      </c>
      <c r="M1802" s="4">
        <v>719.06399999999996</v>
      </c>
    </row>
    <row r="1803" spans="1:13" x14ac:dyDescent="0.3">
      <c r="A1803" t="s">
        <v>1482</v>
      </c>
      <c r="B1803">
        <v>19</v>
      </c>
      <c r="C1803" t="s">
        <v>10</v>
      </c>
      <c r="D1803" s="5">
        <v>1.6104503999999999E-2</v>
      </c>
      <c r="E1803" t="s">
        <v>45</v>
      </c>
      <c r="F1803" s="4">
        <v>130.26259999999999</v>
      </c>
      <c r="G1803" t="s">
        <v>63</v>
      </c>
      <c r="H1803">
        <v>2004</v>
      </c>
      <c r="I1803" t="s">
        <v>33</v>
      </c>
      <c r="J1803" t="s">
        <v>19</v>
      </c>
      <c r="K1803" t="s">
        <v>15</v>
      </c>
      <c r="L1803">
        <v>18</v>
      </c>
      <c r="M1803" s="4">
        <v>2360.9268000000002</v>
      </c>
    </row>
    <row r="1804" spans="1:13" x14ac:dyDescent="0.3">
      <c r="A1804" t="s">
        <v>1454</v>
      </c>
      <c r="B1804">
        <v>12</v>
      </c>
      <c r="C1804" t="s">
        <v>10</v>
      </c>
      <c r="D1804" s="5">
        <v>1.5447860000000001E-2</v>
      </c>
      <c r="E1804" t="s">
        <v>65</v>
      </c>
      <c r="F1804" s="4">
        <v>211.2928</v>
      </c>
      <c r="G1804" t="s">
        <v>51</v>
      </c>
      <c r="H1804">
        <v>1987</v>
      </c>
      <c r="I1804" t="s">
        <v>52</v>
      </c>
      <c r="J1804" t="s">
        <v>23</v>
      </c>
      <c r="K1804" t="s">
        <v>15</v>
      </c>
      <c r="L1804">
        <v>13</v>
      </c>
      <c r="M1804" s="4">
        <v>2735.1064000000001</v>
      </c>
    </row>
    <row r="1805" spans="1:13" x14ac:dyDescent="0.3">
      <c r="A1805" t="s">
        <v>733</v>
      </c>
      <c r="B1805">
        <v>13</v>
      </c>
      <c r="C1805" t="s">
        <v>10</v>
      </c>
      <c r="D1805" s="5">
        <v>3.7574137000000001E-2</v>
      </c>
      <c r="E1805" t="s">
        <v>31</v>
      </c>
      <c r="F1805" s="4">
        <v>174.2054</v>
      </c>
      <c r="G1805" t="s">
        <v>63</v>
      </c>
      <c r="H1805">
        <v>2004</v>
      </c>
      <c r="I1805" t="s">
        <v>33</v>
      </c>
      <c r="J1805" t="s">
        <v>19</v>
      </c>
      <c r="K1805" t="s">
        <v>15</v>
      </c>
      <c r="L1805">
        <v>21</v>
      </c>
      <c r="M1805" s="4">
        <v>3677.2134000000001</v>
      </c>
    </row>
    <row r="1806" spans="1:13" x14ac:dyDescent="0.3">
      <c r="A1806" t="s">
        <v>582</v>
      </c>
      <c r="B1806">
        <v>13</v>
      </c>
      <c r="C1806" t="s">
        <v>10</v>
      </c>
      <c r="D1806" s="5">
        <v>0.106876976</v>
      </c>
      <c r="E1806" t="s">
        <v>11</v>
      </c>
      <c r="F1806" s="4">
        <v>146.70760000000001</v>
      </c>
      <c r="G1806" t="s">
        <v>28</v>
      </c>
      <c r="H1806">
        <v>1985</v>
      </c>
      <c r="I1806" t="s">
        <v>13</v>
      </c>
      <c r="J1806" t="s">
        <v>23</v>
      </c>
      <c r="K1806" t="s">
        <v>29</v>
      </c>
      <c r="L1806">
        <v>26</v>
      </c>
      <c r="M1806" s="4">
        <v>3842.9976000000001</v>
      </c>
    </row>
    <row r="1807" spans="1:13" x14ac:dyDescent="0.3">
      <c r="A1807" t="s">
        <v>1030</v>
      </c>
      <c r="B1807">
        <v>13</v>
      </c>
      <c r="C1807" t="s">
        <v>10</v>
      </c>
      <c r="D1807" s="5">
        <v>0.32111500999999998</v>
      </c>
      <c r="E1807" t="s">
        <v>31</v>
      </c>
      <c r="F1807" s="4">
        <v>100.77</v>
      </c>
      <c r="G1807" t="s">
        <v>46</v>
      </c>
      <c r="H1807">
        <v>1985</v>
      </c>
      <c r="I1807" t="s">
        <v>33</v>
      </c>
      <c r="J1807" t="s">
        <v>14</v>
      </c>
      <c r="K1807" t="s">
        <v>24</v>
      </c>
      <c r="L1807">
        <v>2</v>
      </c>
      <c r="M1807" s="4">
        <v>199.74</v>
      </c>
    </row>
    <row r="1808" spans="1:13" x14ac:dyDescent="0.3">
      <c r="A1808" t="s">
        <v>1406</v>
      </c>
      <c r="B1808">
        <v>8</v>
      </c>
      <c r="C1808" t="s">
        <v>27</v>
      </c>
      <c r="D1808" s="5">
        <v>6.1124626000000001E-2</v>
      </c>
      <c r="E1808" t="s">
        <v>196</v>
      </c>
      <c r="F1808" s="4">
        <v>58.558799999999998</v>
      </c>
      <c r="G1808" t="s">
        <v>51</v>
      </c>
      <c r="H1808">
        <v>1987</v>
      </c>
      <c r="I1808" t="s">
        <v>52</v>
      </c>
      <c r="J1808" t="s">
        <v>23</v>
      </c>
      <c r="K1808" t="s">
        <v>15</v>
      </c>
      <c r="L1808">
        <v>3</v>
      </c>
      <c r="M1808" s="4">
        <v>171.7764</v>
      </c>
    </row>
    <row r="1809" spans="1:13" x14ac:dyDescent="0.3">
      <c r="A1809" t="s">
        <v>1214</v>
      </c>
      <c r="B1809">
        <v>13</v>
      </c>
      <c r="C1809" t="s">
        <v>27</v>
      </c>
      <c r="D1809" s="5">
        <v>0.127599399</v>
      </c>
      <c r="E1809" t="s">
        <v>11</v>
      </c>
      <c r="F1809" s="4">
        <v>118.9098</v>
      </c>
      <c r="G1809" t="s">
        <v>46</v>
      </c>
      <c r="H1809">
        <v>1985</v>
      </c>
      <c r="I1809" t="s">
        <v>33</v>
      </c>
      <c r="J1809" t="s">
        <v>14</v>
      </c>
      <c r="K1809" t="s">
        <v>24</v>
      </c>
      <c r="L1809">
        <v>1</v>
      </c>
      <c r="M1809" s="4">
        <v>120.5098</v>
      </c>
    </row>
    <row r="1810" spans="1:13" x14ac:dyDescent="0.3">
      <c r="A1810" t="s">
        <v>177</v>
      </c>
      <c r="B1810">
        <v>17</v>
      </c>
      <c r="C1810" t="s">
        <v>10</v>
      </c>
      <c r="D1810" s="5">
        <v>2.9785888999999999E-2</v>
      </c>
      <c r="E1810" t="s">
        <v>11</v>
      </c>
      <c r="F1810" s="4">
        <v>38.982199999999999</v>
      </c>
      <c r="G1810" t="s">
        <v>12</v>
      </c>
      <c r="H1810">
        <v>1999</v>
      </c>
      <c r="I1810" t="s">
        <v>13</v>
      </c>
      <c r="J1810" t="s">
        <v>14</v>
      </c>
      <c r="K1810" t="s">
        <v>15</v>
      </c>
      <c r="L1810">
        <v>16</v>
      </c>
      <c r="M1810" s="4">
        <v>628.51520000000005</v>
      </c>
    </row>
    <row r="1811" spans="1:13" x14ac:dyDescent="0.3">
      <c r="A1811" t="s">
        <v>409</v>
      </c>
      <c r="B1811">
        <v>16</v>
      </c>
      <c r="C1811" t="s">
        <v>10</v>
      </c>
      <c r="D1811" s="5">
        <v>0</v>
      </c>
      <c r="E1811" t="s">
        <v>59</v>
      </c>
      <c r="F1811" s="4">
        <v>198.21100000000001</v>
      </c>
      <c r="G1811" t="s">
        <v>63</v>
      </c>
      <c r="H1811">
        <v>2004</v>
      </c>
      <c r="I1811" t="s">
        <v>33</v>
      </c>
      <c r="J1811" t="s">
        <v>19</v>
      </c>
      <c r="K1811" t="s">
        <v>15</v>
      </c>
      <c r="L1811">
        <v>15</v>
      </c>
      <c r="M1811" s="4">
        <v>2946.165</v>
      </c>
    </row>
    <row r="1812" spans="1:13" x14ac:dyDescent="0.3">
      <c r="A1812" t="s">
        <v>1222</v>
      </c>
      <c r="B1812">
        <v>8</v>
      </c>
      <c r="C1812" t="s">
        <v>10</v>
      </c>
      <c r="D1812" s="5">
        <v>1.0762387E-2</v>
      </c>
      <c r="E1812" t="s">
        <v>50</v>
      </c>
      <c r="F1812" s="4">
        <v>149.53919999999999</v>
      </c>
      <c r="G1812" t="s">
        <v>63</v>
      </c>
      <c r="H1812">
        <v>2004</v>
      </c>
      <c r="I1812" t="s">
        <v>33</v>
      </c>
      <c r="J1812" t="s">
        <v>19</v>
      </c>
      <c r="K1812" t="s">
        <v>15</v>
      </c>
      <c r="L1812">
        <v>12</v>
      </c>
      <c r="M1812" s="4">
        <v>1789.6704</v>
      </c>
    </row>
    <row r="1813" spans="1:13" x14ac:dyDescent="0.3">
      <c r="A1813" t="s">
        <v>1341</v>
      </c>
      <c r="B1813">
        <v>16</v>
      </c>
      <c r="C1813" t="s">
        <v>10</v>
      </c>
      <c r="D1813" s="5">
        <v>0.108206497</v>
      </c>
      <c r="E1813" t="s">
        <v>57</v>
      </c>
      <c r="F1813" s="4">
        <v>58.3904</v>
      </c>
      <c r="G1813" t="s">
        <v>18</v>
      </c>
      <c r="H1813">
        <v>2007</v>
      </c>
      <c r="I1813" t="s">
        <v>33</v>
      </c>
      <c r="J1813" t="s">
        <v>19</v>
      </c>
      <c r="K1813" t="s">
        <v>15</v>
      </c>
      <c r="L1813">
        <v>8</v>
      </c>
      <c r="M1813" s="4">
        <v>468.72320000000002</v>
      </c>
    </row>
    <row r="1814" spans="1:13" x14ac:dyDescent="0.3">
      <c r="A1814" t="s">
        <v>1536</v>
      </c>
      <c r="B1814">
        <v>16</v>
      </c>
      <c r="C1814" t="s">
        <v>10</v>
      </c>
      <c r="D1814" s="5">
        <v>6.3127332999999994E-2</v>
      </c>
      <c r="E1814" t="s">
        <v>81</v>
      </c>
      <c r="F1814" s="4">
        <v>100.47</v>
      </c>
      <c r="G1814" t="s">
        <v>12</v>
      </c>
      <c r="H1814">
        <v>1999</v>
      </c>
      <c r="I1814" t="s">
        <v>13</v>
      </c>
      <c r="J1814" t="s">
        <v>14</v>
      </c>
      <c r="K1814" t="s">
        <v>15</v>
      </c>
      <c r="L1814">
        <v>16</v>
      </c>
      <c r="M1814" s="4">
        <v>1597.92</v>
      </c>
    </row>
    <row r="1815" spans="1:13" x14ac:dyDescent="0.3">
      <c r="A1815" t="s">
        <v>1584</v>
      </c>
      <c r="B1815">
        <v>18</v>
      </c>
      <c r="C1815" t="s">
        <v>10</v>
      </c>
      <c r="D1815" s="5">
        <v>2.6870890000000001E-2</v>
      </c>
      <c r="E1815" t="s">
        <v>65</v>
      </c>
      <c r="F1815" s="4">
        <v>264.49099999999999</v>
      </c>
      <c r="G1815" t="s">
        <v>32</v>
      </c>
      <c r="H1815">
        <v>1997</v>
      </c>
      <c r="I1815" t="s">
        <v>33</v>
      </c>
      <c r="J1815" t="s">
        <v>14</v>
      </c>
      <c r="K1815" t="s">
        <v>15</v>
      </c>
      <c r="L1815">
        <v>14</v>
      </c>
      <c r="M1815" s="4">
        <v>3681.8739999999998</v>
      </c>
    </row>
    <row r="1816" spans="1:13" x14ac:dyDescent="0.3">
      <c r="A1816" t="s">
        <v>274</v>
      </c>
      <c r="B1816">
        <v>13</v>
      </c>
      <c r="C1816" t="s">
        <v>10</v>
      </c>
      <c r="D1816" s="5">
        <v>9.9681704999999995E-2</v>
      </c>
      <c r="E1816" t="s">
        <v>35</v>
      </c>
      <c r="F1816" s="4">
        <v>107.4622</v>
      </c>
      <c r="G1816" t="s">
        <v>46</v>
      </c>
      <c r="H1816">
        <v>1985</v>
      </c>
      <c r="I1816" t="s">
        <v>33</v>
      </c>
      <c r="J1816" t="s">
        <v>14</v>
      </c>
      <c r="K1816" t="s">
        <v>24</v>
      </c>
      <c r="L1816">
        <v>3</v>
      </c>
      <c r="M1816" s="4">
        <v>317.58659999999998</v>
      </c>
    </row>
    <row r="1817" spans="1:13" x14ac:dyDescent="0.3">
      <c r="A1817" t="s">
        <v>516</v>
      </c>
      <c r="B1817">
        <v>14</v>
      </c>
      <c r="C1817" t="s">
        <v>27</v>
      </c>
      <c r="D1817" s="5">
        <v>7.2898644999999998E-2</v>
      </c>
      <c r="E1817" t="s">
        <v>65</v>
      </c>
      <c r="F1817" s="4">
        <v>198.14259999999999</v>
      </c>
      <c r="G1817" t="s">
        <v>63</v>
      </c>
      <c r="H1817">
        <v>2004</v>
      </c>
      <c r="I1817" t="s">
        <v>33</v>
      </c>
      <c r="J1817" t="s">
        <v>19</v>
      </c>
      <c r="K1817" t="s">
        <v>15</v>
      </c>
      <c r="L1817">
        <v>10</v>
      </c>
      <c r="M1817" s="4">
        <v>1977.4259999999999</v>
      </c>
    </row>
    <row r="1818" spans="1:13" x14ac:dyDescent="0.3">
      <c r="A1818" t="s">
        <v>1253</v>
      </c>
      <c r="B1818">
        <v>11</v>
      </c>
      <c r="C1818" t="s">
        <v>27</v>
      </c>
      <c r="D1818" s="5">
        <v>6.3354531000000006E-2</v>
      </c>
      <c r="E1818" t="s">
        <v>17</v>
      </c>
      <c r="F1818" s="4">
        <v>88.985600000000005</v>
      </c>
      <c r="G1818" t="s">
        <v>40</v>
      </c>
      <c r="H1818">
        <v>2002</v>
      </c>
      <c r="I1818" t="s">
        <v>33</v>
      </c>
      <c r="J1818" t="s">
        <v>19</v>
      </c>
      <c r="K1818" t="s">
        <v>15</v>
      </c>
      <c r="L1818">
        <v>14</v>
      </c>
      <c r="M1818" s="4">
        <v>1230.3984</v>
      </c>
    </row>
    <row r="1819" spans="1:13" x14ac:dyDescent="0.3">
      <c r="A1819" t="s">
        <v>1103</v>
      </c>
      <c r="B1819">
        <v>11</v>
      </c>
      <c r="C1819" t="s">
        <v>10</v>
      </c>
      <c r="D1819" s="5">
        <v>8.2534286999999998E-2</v>
      </c>
      <c r="E1819" t="s">
        <v>17</v>
      </c>
      <c r="F1819" s="4">
        <v>191.15039999999999</v>
      </c>
      <c r="G1819" t="s">
        <v>63</v>
      </c>
      <c r="H1819">
        <v>2004</v>
      </c>
      <c r="I1819" t="s">
        <v>33</v>
      </c>
      <c r="J1819" t="s">
        <v>19</v>
      </c>
      <c r="K1819" t="s">
        <v>15</v>
      </c>
      <c r="L1819">
        <v>23</v>
      </c>
      <c r="M1819" s="4">
        <v>4410.2592000000004</v>
      </c>
    </row>
    <row r="1820" spans="1:13" x14ac:dyDescent="0.3">
      <c r="A1820" t="s">
        <v>773</v>
      </c>
      <c r="B1820">
        <v>7</v>
      </c>
      <c r="C1820" t="s">
        <v>27</v>
      </c>
      <c r="D1820" s="5">
        <v>0.152024355</v>
      </c>
      <c r="E1820" t="s">
        <v>65</v>
      </c>
      <c r="F1820" s="4">
        <v>211.8218</v>
      </c>
      <c r="G1820" t="s">
        <v>51</v>
      </c>
      <c r="H1820">
        <v>1987</v>
      </c>
      <c r="I1820" t="s">
        <v>52</v>
      </c>
      <c r="J1820" t="s">
        <v>23</v>
      </c>
      <c r="K1820" t="s">
        <v>15</v>
      </c>
      <c r="L1820">
        <v>7</v>
      </c>
      <c r="M1820" s="4">
        <v>1496.0526</v>
      </c>
    </row>
    <row r="1821" spans="1:13" x14ac:dyDescent="0.3">
      <c r="A1821" t="s">
        <v>394</v>
      </c>
      <c r="B1821">
        <v>20</v>
      </c>
      <c r="C1821" t="s">
        <v>10</v>
      </c>
      <c r="D1821" s="5">
        <v>4.5669236000000002E-2</v>
      </c>
      <c r="E1821" t="s">
        <v>31</v>
      </c>
      <c r="F1821" s="4">
        <v>126.402</v>
      </c>
      <c r="G1821" t="s">
        <v>32</v>
      </c>
      <c r="H1821">
        <v>1997</v>
      </c>
      <c r="I1821" t="s">
        <v>33</v>
      </c>
      <c r="J1821" t="s">
        <v>14</v>
      </c>
      <c r="K1821" t="s">
        <v>15</v>
      </c>
      <c r="L1821">
        <v>8</v>
      </c>
      <c r="M1821" s="4">
        <v>1012.016</v>
      </c>
    </row>
    <row r="1822" spans="1:13" x14ac:dyDescent="0.3">
      <c r="A1822" t="s">
        <v>1540</v>
      </c>
      <c r="B1822">
        <v>8</v>
      </c>
      <c r="C1822" t="s">
        <v>27</v>
      </c>
      <c r="D1822" s="5">
        <v>2.4342578E-2</v>
      </c>
      <c r="E1822" t="s">
        <v>65</v>
      </c>
      <c r="F1822" s="4">
        <v>113.6176</v>
      </c>
      <c r="G1822" t="s">
        <v>18</v>
      </c>
      <c r="H1822">
        <v>2007</v>
      </c>
      <c r="I1822" t="s">
        <v>33</v>
      </c>
      <c r="J1822" t="s">
        <v>19</v>
      </c>
      <c r="K1822" t="s">
        <v>15</v>
      </c>
      <c r="L1822">
        <v>25</v>
      </c>
      <c r="M1822" s="4">
        <v>2862.94</v>
      </c>
    </row>
    <row r="1823" spans="1:13" x14ac:dyDescent="0.3">
      <c r="A1823" t="s">
        <v>248</v>
      </c>
      <c r="B1823">
        <v>11</v>
      </c>
      <c r="C1823" t="s">
        <v>10</v>
      </c>
      <c r="D1823" s="5">
        <v>2.8988288000000001E-2</v>
      </c>
      <c r="E1823" t="s">
        <v>11</v>
      </c>
      <c r="F1823" s="4">
        <v>239.22219999999999</v>
      </c>
      <c r="G1823" t="s">
        <v>12</v>
      </c>
      <c r="H1823">
        <v>1999</v>
      </c>
      <c r="I1823" t="s">
        <v>13</v>
      </c>
      <c r="J1823" t="s">
        <v>14</v>
      </c>
      <c r="K1823" t="s">
        <v>15</v>
      </c>
      <c r="L1823">
        <v>28</v>
      </c>
      <c r="M1823" s="4">
        <v>6692.6216000000004</v>
      </c>
    </row>
    <row r="1824" spans="1:13" x14ac:dyDescent="0.3">
      <c r="A1824" t="s">
        <v>783</v>
      </c>
      <c r="B1824">
        <v>15</v>
      </c>
      <c r="C1824" t="s">
        <v>10</v>
      </c>
      <c r="D1824" s="5">
        <v>4.4908403999999999E-2</v>
      </c>
      <c r="E1824" t="s">
        <v>45</v>
      </c>
      <c r="F1824" s="4">
        <v>140.28380000000001</v>
      </c>
      <c r="G1824" t="s">
        <v>32</v>
      </c>
      <c r="H1824">
        <v>1997</v>
      </c>
      <c r="I1824" t="s">
        <v>33</v>
      </c>
      <c r="J1824" t="s">
        <v>14</v>
      </c>
      <c r="K1824" t="s">
        <v>15</v>
      </c>
      <c r="L1824">
        <v>10</v>
      </c>
      <c r="M1824" s="4">
        <v>1404.838</v>
      </c>
    </row>
    <row r="1825" spans="1:13" x14ac:dyDescent="0.3">
      <c r="A1825" t="s">
        <v>913</v>
      </c>
      <c r="B1825">
        <v>17</v>
      </c>
      <c r="C1825" t="s">
        <v>10</v>
      </c>
      <c r="D1825" s="5">
        <v>0.168329848</v>
      </c>
      <c r="E1825" t="s">
        <v>59</v>
      </c>
      <c r="F1825" s="4">
        <v>176.77119999999999</v>
      </c>
      <c r="G1825" t="s">
        <v>18</v>
      </c>
      <c r="H1825">
        <v>2007</v>
      </c>
      <c r="I1825" t="s">
        <v>33</v>
      </c>
      <c r="J1825" t="s">
        <v>19</v>
      </c>
      <c r="K1825" t="s">
        <v>15</v>
      </c>
      <c r="L1825">
        <v>16</v>
      </c>
      <c r="M1825" s="4">
        <v>2812.3391999999999</v>
      </c>
    </row>
    <row r="1826" spans="1:13" x14ac:dyDescent="0.3">
      <c r="A1826" t="s">
        <v>540</v>
      </c>
      <c r="B1826">
        <v>14</v>
      </c>
      <c r="C1826" t="s">
        <v>10</v>
      </c>
      <c r="D1826" s="5">
        <v>0.11193668499999999</v>
      </c>
      <c r="E1826" t="s">
        <v>11</v>
      </c>
      <c r="F1826" s="4">
        <v>198.80840000000001</v>
      </c>
      <c r="G1826" t="s">
        <v>22</v>
      </c>
      <c r="H1826">
        <v>1998</v>
      </c>
      <c r="I1826" t="s">
        <v>33</v>
      </c>
      <c r="J1826" t="s">
        <v>23</v>
      </c>
      <c r="K1826" t="s">
        <v>24</v>
      </c>
      <c r="L1826">
        <v>5</v>
      </c>
      <c r="M1826" s="4">
        <v>992.04200000000003</v>
      </c>
    </row>
    <row r="1827" spans="1:13" x14ac:dyDescent="0.3">
      <c r="A1827" t="s">
        <v>132</v>
      </c>
      <c r="B1827">
        <v>19</v>
      </c>
      <c r="C1827" t="s">
        <v>27</v>
      </c>
      <c r="D1827" s="5">
        <v>5.6202129999999998E-3</v>
      </c>
      <c r="E1827" t="s">
        <v>110</v>
      </c>
      <c r="F1827" s="4">
        <v>226.6062</v>
      </c>
      <c r="G1827" t="s">
        <v>18</v>
      </c>
      <c r="H1827">
        <v>2007</v>
      </c>
      <c r="I1827" t="s">
        <v>33</v>
      </c>
      <c r="J1827" t="s">
        <v>19</v>
      </c>
      <c r="K1827" t="s">
        <v>15</v>
      </c>
      <c r="L1827">
        <v>23</v>
      </c>
      <c r="M1827" s="4">
        <v>5191.2425999999996</v>
      </c>
    </row>
    <row r="1828" spans="1:13" x14ac:dyDescent="0.3">
      <c r="A1828" t="s">
        <v>809</v>
      </c>
      <c r="B1828">
        <v>16</v>
      </c>
      <c r="C1828" t="s">
        <v>10</v>
      </c>
      <c r="D1828" s="5">
        <v>0.117095014</v>
      </c>
      <c r="E1828" t="s">
        <v>65</v>
      </c>
      <c r="F1828" s="4">
        <v>78.066999999999993</v>
      </c>
      <c r="G1828" t="s">
        <v>12</v>
      </c>
      <c r="H1828">
        <v>1999</v>
      </c>
      <c r="I1828" t="s">
        <v>13</v>
      </c>
      <c r="J1828" t="s">
        <v>14</v>
      </c>
      <c r="K1828" t="s">
        <v>15</v>
      </c>
      <c r="L1828">
        <v>15</v>
      </c>
      <c r="M1828" s="4">
        <v>1148.5050000000001</v>
      </c>
    </row>
    <row r="1829" spans="1:13" x14ac:dyDescent="0.3">
      <c r="A1829" t="s">
        <v>1006</v>
      </c>
      <c r="B1829">
        <v>13</v>
      </c>
      <c r="C1829" t="s">
        <v>10</v>
      </c>
      <c r="D1829" s="5">
        <v>0.24830153199999999</v>
      </c>
      <c r="E1829" t="s">
        <v>11</v>
      </c>
      <c r="F1829" s="4">
        <v>124.10720000000001</v>
      </c>
      <c r="G1829" t="s">
        <v>46</v>
      </c>
      <c r="H1829">
        <v>1985</v>
      </c>
      <c r="I1829" t="s">
        <v>33</v>
      </c>
      <c r="J1829" t="s">
        <v>14</v>
      </c>
      <c r="K1829" t="s">
        <v>24</v>
      </c>
      <c r="L1829">
        <v>2</v>
      </c>
      <c r="M1829" s="4">
        <v>245.01439999999999</v>
      </c>
    </row>
    <row r="1830" spans="1:13" x14ac:dyDescent="0.3">
      <c r="A1830" t="s">
        <v>861</v>
      </c>
      <c r="B1830">
        <v>20</v>
      </c>
      <c r="C1830" t="s">
        <v>10</v>
      </c>
      <c r="D1830" s="5">
        <v>2.3274106999999999E-2</v>
      </c>
      <c r="E1830" t="s">
        <v>21</v>
      </c>
      <c r="F1830" s="4">
        <v>154.13399999999999</v>
      </c>
      <c r="G1830" t="s">
        <v>18</v>
      </c>
      <c r="H1830">
        <v>2007</v>
      </c>
      <c r="I1830" t="s">
        <v>33</v>
      </c>
      <c r="J1830" t="s">
        <v>19</v>
      </c>
      <c r="K1830" t="s">
        <v>15</v>
      </c>
      <c r="L1830">
        <v>19</v>
      </c>
      <c r="M1830" s="4">
        <v>2909.5459999999998</v>
      </c>
    </row>
    <row r="1831" spans="1:13" x14ac:dyDescent="0.3">
      <c r="A1831" t="s">
        <v>1435</v>
      </c>
      <c r="B1831">
        <v>13</v>
      </c>
      <c r="C1831" t="s">
        <v>10</v>
      </c>
      <c r="D1831" s="5">
        <v>9.1354948000000005E-2</v>
      </c>
      <c r="E1831" t="s">
        <v>11</v>
      </c>
      <c r="F1831" s="4">
        <v>122.30719999999999</v>
      </c>
      <c r="G1831" t="s">
        <v>46</v>
      </c>
      <c r="H1831">
        <v>1985</v>
      </c>
      <c r="I1831" t="s">
        <v>33</v>
      </c>
      <c r="J1831" t="s">
        <v>14</v>
      </c>
      <c r="K1831" t="s">
        <v>24</v>
      </c>
      <c r="L1831">
        <v>1</v>
      </c>
      <c r="M1831" s="4">
        <v>122.5072</v>
      </c>
    </row>
    <row r="1832" spans="1:13" x14ac:dyDescent="0.3">
      <c r="A1832" t="s">
        <v>596</v>
      </c>
      <c r="B1832">
        <v>11</v>
      </c>
      <c r="C1832" t="s">
        <v>10</v>
      </c>
      <c r="D1832" s="5">
        <v>1.1087128E-2</v>
      </c>
      <c r="E1832" t="s">
        <v>48</v>
      </c>
      <c r="F1832" s="4">
        <v>41.445399999999999</v>
      </c>
      <c r="G1832" t="s">
        <v>63</v>
      </c>
      <c r="H1832">
        <v>2004</v>
      </c>
      <c r="I1832" t="s">
        <v>33</v>
      </c>
      <c r="J1832" t="s">
        <v>19</v>
      </c>
      <c r="K1832" t="s">
        <v>15</v>
      </c>
      <c r="L1832">
        <v>35</v>
      </c>
      <c r="M1832" s="4">
        <v>1468.0889999999999</v>
      </c>
    </row>
    <row r="1833" spans="1:13" x14ac:dyDescent="0.3">
      <c r="A1833" t="s">
        <v>356</v>
      </c>
      <c r="B1833">
        <v>15</v>
      </c>
      <c r="C1833" t="s">
        <v>27</v>
      </c>
      <c r="D1833" s="5">
        <v>9.9839364999999999E-2</v>
      </c>
      <c r="E1833" t="s">
        <v>31</v>
      </c>
      <c r="F1833" s="4">
        <v>143.37860000000001</v>
      </c>
      <c r="G1833" t="s">
        <v>63</v>
      </c>
      <c r="H1833">
        <v>2004</v>
      </c>
      <c r="I1833" t="s">
        <v>33</v>
      </c>
      <c r="J1833" t="s">
        <v>19</v>
      </c>
      <c r="K1833" t="s">
        <v>15</v>
      </c>
      <c r="L1833">
        <v>12</v>
      </c>
      <c r="M1833" s="4">
        <v>1733.7431999999999</v>
      </c>
    </row>
    <row r="1834" spans="1:13" x14ac:dyDescent="0.3">
      <c r="A1834" t="s">
        <v>378</v>
      </c>
      <c r="B1834">
        <v>7</v>
      </c>
      <c r="C1834" t="s">
        <v>10</v>
      </c>
      <c r="D1834" s="5">
        <v>2.1938404000000002E-2</v>
      </c>
      <c r="E1834" t="s">
        <v>65</v>
      </c>
      <c r="F1834" s="4">
        <v>264.69099999999997</v>
      </c>
      <c r="G1834" t="s">
        <v>36</v>
      </c>
      <c r="H1834">
        <v>2009</v>
      </c>
      <c r="I1834" t="s">
        <v>13</v>
      </c>
      <c r="J1834" t="s">
        <v>23</v>
      </c>
      <c r="K1834" t="s">
        <v>37</v>
      </c>
      <c r="L1834">
        <v>22</v>
      </c>
      <c r="M1834" s="4">
        <v>5785.8019999999997</v>
      </c>
    </row>
    <row r="1835" spans="1:13" x14ac:dyDescent="0.3">
      <c r="A1835" t="s">
        <v>1376</v>
      </c>
      <c r="B1835">
        <v>16</v>
      </c>
      <c r="C1835" t="s">
        <v>10</v>
      </c>
      <c r="D1835" s="5">
        <v>9.0480205999999994E-2</v>
      </c>
      <c r="E1835" t="s">
        <v>17</v>
      </c>
      <c r="F1835" s="4">
        <v>142.41540000000001</v>
      </c>
      <c r="G1835" t="s">
        <v>18</v>
      </c>
      <c r="H1835">
        <v>2007</v>
      </c>
      <c r="I1835" t="s">
        <v>33</v>
      </c>
      <c r="J1835" t="s">
        <v>19</v>
      </c>
      <c r="K1835" t="s">
        <v>15</v>
      </c>
      <c r="L1835">
        <v>14</v>
      </c>
      <c r="M1835" s="4">
        <v>1985.4156</v>
      </c>
    </row>
    <row r="1836" spans="1:13" x14ac:dyDescent="0.3">
      <c r="A1836" t="s">
        <v>1588</v>
      </c>
      <c r="B1836">
        <v>14</v>
      </c>
      <c r="C1836" t="s">
        <v>27</v>
      </c>
      <c r="D1836" s="5">
        <v>8.0640478000000002E-2</v>
      </c>
      <c r="E1836" t="s">
        <v>65</v>
      </c>
      <c r="F1836" s="4">
        <v>262.6936</v>
      </c>
      <c r="G1836" t="s">
        <v>32</v>
      </c>
      <c r="H1836">
        <v>1997</v>
      </c>
      <c r="I1836" t="s">
        <v>33</v>
      </c>
      <c r="J1836" t="s">
        <v>14</v>
      </c>
      <c r="K1836" t="s">
        <v>15</v>
      </c>
      <c r="L1836">
        <v>16</v>
      </c>
      <c r="M1836" s="4">
        <v>4175.8976000000002</v>
      </c>
    </row>
    <row r="1837" spans="1:13" x14ac:dyDescent="0.3">
      <c r="A1837" t="s">
        <v>424</v>
      </c>
      <c r="B1837">
        <v>19</v>
      </c>
      <c r="C1837" t="s">
        <v>10</v>
      </c>
      <c r="D1837" s="5">
        <v>4.0338009000000001E-2</v>
      </c>
      <c r="E1837" t="s">
        <v>59</v>
      </c>
      <c r="F1837" s="4">
        <v>246.71440000000001</v>
      </c>
      <c r="G1837" t="s">
        <v>51</v>
      </c>
      <c r="H1837">
        <v>1987</v>
      </c>
      <c r="I1837" t="s">
        <v>52</v>
      </c>
      <c r="J1837" t="s">
        <v>23</v>
      </c>
      <c r="K1837" t="s">
        <v>15</v>
      </c>
      <c r="L1837">
        <v>27</v>
      </c>
      <c r="M1837" s="4">
        <v>6615.3887999999997</v>
      </c>
    </row>
    <row r="1838" spans="1:13" x14ac:dyDescent="0.3">
      <c r="A1838" t="s">
        <v>1333</v>
      </c>
      <c r="B1838">
        <v>6</v>
      </c>
      <c r="C1838" t="s">
        <v>27</v>
      </c>
      <c r="D1838" s="5">
        <v>7.0430079999999999E-3</v>
      </c>
      <c r="E1838" t="s">
        <v>57</v>
      </c>
      <c r="F1838" s="4">
        <v>190.35300000000001</v>
      </c>
      <c r="G1838" t="s">
        <v>63</v>
      </c>
      <c r="H1838">
        <v>2004</v>
      </c>
      <c r="I1838" t="s">
        <v>33</v>
      </c>
      <c r="J1838" t="s">
        <v>19</v>
      </c>
      <c r="K1838" t="s">
        <v>15</v>
      </c>
      <c r="L1838">
        <v>3</v>
      </c>
      <c r="M1838" s="4">
        <v>569.25900000000001</v>
      </c>
    </row>
    <row r="1839" spans="1:13" x14ac:dyDescent="0.3">
      <c r="A1839" t="s">
        <v>1190</v>
      </c>
      <c r="B1839">
        <v>9</v>
      </c>
      <c r="C1839" t="s">
        <v>27</v>
      </c>
      <c r="D1839" s="5">
        <v>6.9219164999999999E-2</v>
      </c>
      <c r="E1839" t="s">
        <v>31</v>
      </c>
      <c r="F1839" s="4">
        <v>196.57679999999999</v>
      </c>
      <c r="G1839" t="s">
        <v>36</v>
      </c>
      <c r="H1839">
        <v>2009</v>
      </c>
      <c r="I1839" t="s">
        <v>13</v>
      </c>
      <c r="J1839" t="s">
        <v>23</v>
      </c>
      <c r="K1839" t="s">
        <v>37</v>
      </c>
      <c r="L1839">
        <v>14</v>
      </c>
      <c r="M1839" s="4">
        <v>2759.0752000000002</v>
      </c>
    </row>
    <row r="1840" spans="1:13" x14ac:dyDescent="0.3">
      <c r="A1840" t="s">
        <v>695</v>
      </c>
      <c r="B1840">
        <v>20</v>
      </c>
      <c r="C1840" t="s">
        <v>10</v>
      </c>
      <c r="D1840" s="5">
        <v>3.9569688999999998E-2</v>
      </c>
      <c r="E1840" t="s">
        <v>11</v>
      </c>
      <c r="F1840" s="4">
        <v>165.95259999999999</v>
      </c>
      <c r="G1840" t="s">
        <v>63</v>
      </c>
      <c r="H1840">
        <v>2004</v>
      </c>
      <c r="I1840" t="s">
        <v>33</v>
      </c>
      <c r="J1840" t="s">
        <v>19</v>
      </c>
      <c r="K1840" t="s">
        <v>15</v>
      </c>
      <c r="L1840">
        <v>16</v>
      </c>
      <c r="M1840" s="4">
        <v>2631.2415999999998</v>
      </c>
    </row>
    <row r="1841" spans="1:13" x14ac:dyDescent="0.3">
      <c r="A1841" t="s">
        <v>586</v>
      </c>
      <c r="B1841">
        <v>9</v>
      </c>
      <c r="C1841" t="s">
        <v>10</v>
      </c>
      <c r="D1841" s="5">
        <v>0.18058808200000001</v>
      </c>
      <c r="E1841" t="s">
        <v>11</v>
      </c>
      <c r="F1841" s="4">
        <v>182.26339999999999</v>
      </c>
      <c r="G1841" t="s">
        <v>22</v>
      </c>
      <c r="H1841">
        <v>1998</v>
      </c>
      <c r="I1841" t="s">
        <v>33</v>
      </c>
      <c r="J1841" t="s">
        <v>23</v>
      </c>
      <c r="K1841" t="s">
        <v>24</v>
      </c>
      <c r="L1841">
        <v>2</v>
      </c>
      <c r="M1841" s="4">
        <v>363.52679999999998</v>
      </c>
    </row>
    <row r="1842" spans="1:13" x14ac:dyDescent="0.3">
      <c r="A1842" t="s">
        <v>221</v>
      </c>
      <c r="B1842">
        <v>9</v>
      </c>
      <c r="C1842" t="s">
        <v>10</v>
      </c>
      <c r="D1842" s="5">
        <v>9.3014620000000006E-2</v>
      </c>
      <c r="E1842" t="s">
        <v>59</v>
      </c>
      <c r="F1842" s="4">
        <v>52.7956</v>
      </c>
      <c r="G1842" t="s">
        <v>32</v>
      </c>
      <c r="H1842">
        <v>1997</v>
      </c>
      <c r="I1842" t="s">
        <v>33</v>
      </c>
      <c r="J1842" t="s">
        <v>14</v>
      </c>
      <c r="K1842" t="s">
        <v>15</v>
      </c>
      <c r="L1842">
        <v>20</v>
      </c>
      <c r="M1842" s="4">
        <v>1037.3163999999999</v>
      </c>
    </row>
    <row r="1843" spans="1:13" x14ac:dyDescent="0.3">
      <c r="A1843" t="s">
        <v>697</v>
      </c>
      <c r="B1843">
        <v>12</v>
      </c>
      <c r="C1843" t="s">
        <v>10</v>
      </c>
      <c r="D1843" s="5">
        <v>0.27440519299999999</v>
      </c>
      <c r="E1843" t="s">
        <v>59</v>
      </c>
      <c r="F1843" s="4">
        <v>117.11239999999999</v>
      </c>
      <c r="G1843" t="s">
        <v>22</v>
      </c>
      <c r="H1843">
        <v>1998</v>
      </c>
      <c r="I1843" t="s">
        <v>33</v>
      </c>
      <c r="J1843" t="s">
        <v>23</v>
      </c>
      <c r="K1843" t="s">
        <v>24</v>
      </c>
      <c r="L1843">
        <v>3</v>
      </c>
      <c r="M1843" s="4">
        <v>355.53719999999998</v>
      </c>
    </row>
    <row r="1844" spans="1:13" x14ac:dyDescent="0.3">
      <c r="A1844" t="s">
        <v>980</v>
      </c>
      <c r="B1844">
        <v>9</v>
      </c>
      <c r="C1844" t="s">
        <v>10</v>
      </c>
      <c r="D1844" s="5">
        <v>6.6887123000000007E-2</v>
      </c>
      <c r="E1844" t="s">
        <v>65</v>
      </c>
      <c r="F1844" s="4">
        <v>183.92920000000001</v>
      </c>
      <c r="G1844" t="s">
        <v>12</v>
      </c>
      <c r="H1844">
        <v>1999</v>
      </c>
      <c r="I1844" t="s">
        <v>13</v>
      </c>
      <c r="J1844" t="s">
        <v>14</v>
      </c>
      <c r="K1844" t="s">
        <v>15</v>
      </c>
      <c r="L1844">
        <v>18</v>
      </c>
      <c r="M1844" s="4">
        <v>3283.7256000000002</v>
      </c>
    </row>
    <row r="1845" spans="1:13" x14ac:dyDescent="0.3">
      <c r="A1845" t="s">
        <v>373</v>
      </c>
      <c r="B1845">
        <v>18</v>
      </c>
      <c r="C1845" t="s">
        <v>27</v>
      </c>
      <c r="D1845" s="5">
        <v>4.2468413000000003E-2</v>
      </c>
      <c r="E1845" t="s">
        <v>65</v>
      </c>
      <c r="F1845" s="4">
        <v>162.42099999999999</v>
      </c>
      <c r="G1845" t="s">
        <v>63</v>
      </c>
      <c r="H1845">
        <v>2004</v>
      </c>
      <c r="I1845" t="s">
        <v>33</v>
      </c>
      <c r="J1845" t="s">
        <v>19</v>
      </c>
      <c r="K1845" t="s">
        <v>15</v>
      </c>
      <c r="L1845">
        <v>9</v>
      </c>
      <c r="M1845" s="4">
        <v>1468.0889999999999</v>
      </c>
    </row>
    <row r="1846" spans="1:13" x14ac:dyDescent="0.3">
      <c r="A1846" t="s">
        <v>1458</v>
      </c>
      <c r="B1846">
        <v>7</v>
      </c>
      <c r="C1846" t="s">
        <v>10</v>
      </c>
      <c r="D1846" s="5">
        <v>7.1188446000000002E-2</v>
      </c>
      <c r="E1846" t="s">
        <v>57</v>
      </c>
      <c r="F1846" s="4">
        <v>111.95180000000001</v>
      </c>
      <c r="G1846" t="s">
        <v>12</v>
      </c>
      <c r="H1846">
        <v>1999</v>
      </c>
      <c r="I1846" t="s">
        <v>13</v>
      </c>
      <c r="J1846" t="s">
        <v>14</v>
      </c>
      <c r="K1846" t="s">
        <v>15</v>
      </c>
      <c r="L1846">
        <v>10</v>
      </c>
      <c r="M1846" s="4">
        <v>1138.518</v>
      </c>
    </row>
    <row r="1847" spans="1:13" x14ac:dyDescent="0.3">
      <c r="A1847" t="s">
        <v>536</v>
      </c>
      <c r="B1847">
        <v>21</v>
      </c>
      <c r="C1847" t="s">
        <v>27</v>
      </c>
      <c r="D1847" s="5">
        <v>0.19100861399999999</v>
      </c>
      <c r="E1847" t="s">
        <v>17</v>
      </c>
      <c r="F1847" s="4">
        <v>92.843599999999995</v>
      </c>
      <c r="G1847" t="s">
        <v>22</v>
      </c>
      <c r="H1847">
        <v>1998</v>
      </c>
      <c r="I1847" t="s">
        <v>33</v>
      </c>
      <c r="J1847" t="s">
        <v>23</v>
      </c>
      <c r="K1847" t="s">
        <v>24</v>
      </c>
      <c r="L1847">
        <v>2</v>
      </c>
      <c r="M1847" s="4">
        <v>189.0872</v>
      </c>
    </row>
    <row r="1848" spans="1:13" x14ac:dyDescent="0.3">
      <c r="A1848" t="s">
        <v>456</v>
      </c>
      <c r="B1848">
        <v>16</v>
      </c>
      <c r="C1848" t="s">
        <v>27</v>
      </c>
      <c r="D1848" s="5">
        <v>0.15959547299999999</v>
      </c>
      <c r="E1848" t="s">
        <v>65</v>
      </c>
      <c r="F1848" s="4">
        <v>32.855800000000002</v>
      </c>
      <c r="G1848" t="s">
        <v>51</v>
      </c>
      <c r="H1848">
        <v>1987</v>
      </c>
      <c r="I1848" t="s">
        <v>52</v>
      </c>
      <c r="J1848" t="s">
        <v>23</v>
      </c>
      <c r="K1848" t="s">
        <v>15</v>
      </c>
      <c r="L1848">
        <v>10</v>
      </c>
      <c r="M1848" s="4">
        <v>339.55799999999999</v>
      </c>
    </row>
    <row r="1849" spans="1:13" x14ac:dyDescent="0.3">
      <c r="A1849" t="s">
        <v>1514</v>
      </c>
      <c r="B1849">
        <v>13</v>
      </c>
      <c r="C1849" t="s">
        <v>27</v>
      </c>
      <c r="D1849" s="5">
        <v>8.6905536000000005E-2</v>
      </c>
      <c r="E1849" t="s">
        <v>31</v>
      </c>
      <c r="F1849" s="4">
        <v>78.864400000000003</v>
      </c>
      <c r="G1849" t="s">
        <v>46</v>
      </c>
      <c r="H1849">
        <v>1985</v>
      </c>
      <c r="I1849" t="s">
        <v>33</v>
      </c>
      <c r="J1849" t="s">
        <v>14</v>
      </c>
      <c r="K1849" t="s">
        <v>24</v>
      </c>
      <c r="L1849">
        <v>4</v>
      </c>
      <c r="M1849" s="4">
        <v>314.25760000000002</v>
      </c>
    </row>
    <row r="1850" spans="1:13" x14ac:dyDescent="0.3">
      <c r="A1850" t="s">
        <v>1085</v>
      </c>
      <c r="B1850">
        <v>21</v>
      </c>
      <c r="C1850" t="s">
        <v>10</v>
      </c>
      <c r="D1850" s="5">
        <v>8.9186387000000006E-2</v>
      </c>
      <c r="E1850" t="s">
        <v>196</v>
      </c>
      <c r="F1850" s="4">
        <v>193.34780000000001</v>
      </c>
      <c r="G1850" t="s">
        <v>51</v>
      </c>
      <c r="H1850">
        <v>1987</v>
      </c>
      <c r="I1850" t="s">
        <v>52</v>
      </c>
      <c r="J1850" t="s">
        <v>23</v>
      </c>
      <c r="K1850" t="s">
        <v>15</v>
      </c>
      <c r="L1850">
        <v>31</v>
      </c>
      <c r="M1850" s="4">
        <v>6006.1818000000003</v>
      </c>
    </row>
    <row r="1851" spans="1:13" x14ac:dyDescent="0.3">
      <c r="A1851" t="s">
        <v>1100</v>
      </c>
      <c r="B1851">
        <v>20</v>
      </c>
      <c r="C1851" t="s">
        <v>10</v>
      </c>
      <c r="D1851" s="5">
        <v>0.112321218</v>
      </c>
      <c r="E1851" t="s">
        <v>59</v>
      </c>
      <c r="F1851" s="4">
        <v>123.6046</v>
      </c>
      <c r="G1851" t="s">
        <v>32</v>
      </c>
      <c r="H1851">
        <v>1997</v>
      </c>
      <c r="I1851" t="s">
        <v>33</v>
      </c>
      <c r="J1851" t="s">
        <v>14</v>
      </c>
      <c r="K1851" t="s">
        <v>15</v>
      </c>
      <c r="L1851">
        <v>24</v>
      </c>
      <c r="M1851" s="4">
        <v>2988.1104</v>
      </c>
    </row>
    <row r="1852" spans="1:13" x14ac:dyDescent="0.3">
      <c r="A1852" t="s">
        <v>127</v>
      </c>
      <c r="B1852">
        <v>6</v>
      </c>
      <c r="C1852" t="s">
        <v>10</v>
      </c>
      <c r="D1852" s="5">
        <v>3.4668801999999999E-2</v>
      </c>
      <c r="E1852" t="s">
        <v>45</v>
      </c>
      <c r="F1852" s="4">
        <v>98.572599999999994</v>
      </c>
      <c r="G1852" t="s">
        <v>18</v>
      </c>
      <c r="H1852">
        <v>2007</v>
      </c>
      <c r="I1852" t="s">
        <v>33</v>
      </c>
      <c r="J1852" t="s">
        <v>19</v>
      </c>
      <c r="K1852" t="s">
        <v>15</v>
      </c>
      <c r="L1852">
        <v>18</v>
      </c>
      <c r="M1852" s="4">
        <v>1761.7067999999999</v>
      </c>
    </row>
    <row r="1853" spans="1:13" x14ac:dyDescent="0.3">
      <c r="A1853" t="s">
        <v>1317</v>
      </c>
      <c r="B1853">
        <v>20</v>
      </c>
      <c r="C1853" t="s">
        <v>27</v>
      </c>
      <c r="D1853" s="5">
        <v>0</v>
      </c>
      <c r="E1853" t="s">
        <v>31</v>
      </c>
      <c r="F1853" s="4">
        <v>129.06780000000001</v>
      </c>
      <c r="G1853" t="s">
        <v>18</v>
      </c>
      <c r="H1853">
        <v>2007</v>
      </c>
      <c r="I1853" t="s">
        <v>33</v>
      </c>
      <c r="J1853" t="s">
        <v>19</v>
      </c>
      <c r="K1853" t="s">
        <v>15</v>
      </c>
      <c r="L1853">
        <v>28</v>
      </c>
      <c r="M1853" s="4">
        <v>3560.6984000000002</v>
      </c>
    </row>
    <row r="1854" spans="1:13" x14ac:dyDescent="0.3">
      <c r="A1854" t="s">
        <v>942</v>
      </c>
      <c r="B1854">
        <v>15</v>
      </c>
      <c r="C1854" t="s">
        <v>10</v>
      </c>
      <c r="D1854" s="5">
        <v>7.2592873000000002E-2</v>
      </c>
      <c r="E1854" t="s">
        <v>31</v>
      </c>
      <c r="F1854" s="4">
        <v>48.503399999999999</v>
      </c>
      <c r="G1854" t="s">
        <v>36</v>
      </c>
      <c r="H1854">
        <v>2009</v>
      </c>
      <c r="I1854" t="s">
        <v>13</v>
      </c>
      <c r="J1854" t="s">
        <v>23</v>
      </c>
      <c r="K1854" t="s">
        <v>37</v>
      </c>
      <c r="L1854">
        <v>18</v>
      </c>
      <c r="M1854" s="4">
        <v>874.86120000000005</v>
      </c>
    </row>
    <row r="1855" spans="1:13" x14ac:dyDescent="0.3">
      <c r="A1855" t="s">
        <v>608</v>
      </c>
      <c r="B1855">
        <v>20</v>
      </c>
      <c r="C1855" t="s">
        <v>27</v>
      </c>
      <c r="D1855" s="5">
        <v>5.9889718000000002E-2</v>
      </c>
      <c r="E1855" t="s">
        <v>35</v>
      </c>
      <c r="F1855" s="4">
        <v>168.51320000000001</v>
      </c>
      <c r="G1855" t="s">
        <v>63</v>
      </c>
      <c r="H1855">
        <v>2004</v>
      </c>
      <c r="I1855" t="s">
        <v>33</v>
      </c>
      <c r="J1855" t="s">
        <v>19</v>
      </c>
      <c r="K1855" t="s">
        <v>15</v>
      </c>
      <c r="L1855">
        <v>17</v>
      </c>
      <c r="M1855" s="4">
        <v>2874.9243999999999</v>
      </c>
    </row>
    <row r="1856" spans="1:13" x14ac:dyDescent="0.3">
      <c r="A1856" t="s">
        <v>1531</v>
      </c>
      <c r="B1856">
        <v>17</v>
      </c>
      <c r="C1856" t="s">
        <v>10</v>
      </c>
      <c r="D1856" s="5">
        <v>0.112402118</v>
      </c>
      <c r="E1856" t="s">
        <v>59</v>
      </c>
      <c r="F1856" s="4">
        <v>112.986</v>
      </c>
      <c r="G1856" t="s">
        <v>22</v>
      </c>
      <c r="H1856">
        <v>1998</v>
      </c>
      <c r="I1856" t="s">
        <v>33</v>
      </c>
      <c r="J1856" t="s">
        <v>23</v>
      </c>
      <c r="K1856" t="s">
        <v>24</v>
      </c>
      <c r="L1856">
        <v>1</v>
      </c>
      <c r="M1856" s="4">
        <v>113.18600000000001</v>
      </c>
    </row>
    <row r="1857" spans="1:13" x14ac:dyDescent="0.3">
      <c r="A1857" t="s">
        <v>753</v>
      </c>
      <c r="B1857">
        <v>12</v>
      </c>
      <c r="C1857" t="s">
        <v>10</v>
      </c>
      <c r="D1857" s="5">
        <v>2.9529474E-2</v>
      </c>
      <c r="E1857" t="s">
        <v>45</v>
      </c>
      <c r="F1857" s="4">
        <v>132.6626</v>
      </c>
      <c r="G1857" t="s">
        <v>22</v>
      </c>
      <c r="H1857">
        <v>1998</v>
      </c>
      <c r="I1857" t="s">
        <v>33</v>
      </c>
      <c r="J1857" t="s">
        <v>23</v>
      </c>
      <c r="K1857" t="s">
        <v>24</v>
      </c>
      <c r="L1857">
        <v>2</v>
      </c>
      <c r="M1857" s="4">
        <v>262.3252</v>
      </c>
    </row>
    <row r="1858" spans="1:13" x14ac:dyDescent="0.3">
      <c r="A1858" t="s">
        <v>805</v>
      </c>
      <c r="B1858">
        <v>11</v>
      </c>
      <c r="C1858" t="s">
        <v>27</v>
      </c>
      <c r="D1858" s="5">
        <v>0.10573663799999999</v>
      </c>
      <c r="E1858" t="s">
        <v>35</v>
      </c>
      <c r="F1858" s="4">
        <v>104.4648</v>
      </c>
      <c r="G1858" t="s">
        <v>36</v>
      </c>
      <c r="H1858">
        <v>2009</v>
      </c>
      <c r="I1858" t="s">
        <v>13</v>
      </c>
      <c r="J1858" t="s">
        <v>23</v>
      </c>
      <c r="K1858" t="s">
        <v>37</v>
      </c>
      <c r="L1858">
        <v>21</v>
      </c>
      <c r="M1858" s="4">
        <v>2181.1608000000001</v>
      </c>
    </row>
    <row r="1859" spans="1:13" x14ac:dyDescent="0.3">
      <c r="A1859" t="s">
        <v>869</v>
      </c>
      <c r="B1859">
        <v>16</v>
      </c>
      <c r="C1859" t="s">
        <v>10</v>
      </c>
      <c r="D1859" s="5">
        <v>4.4291250999999997E-2</v>
      </c>
      <c r="E1859" t="s">
        <v>65</v>
      </c>
      <c r="F1859" s="4">
        <v>43.345399999999998</v>
      </c>
      <c r="G1859" t="s">
        <v>12</v>
      </c>
      <c r="H1859">
        <v>1999</v>
      </c>
      <c r="I1859" t="s">
        <v>13</v>
      </c>
      <c r="J1859" t="s">
        <v>14</v>
      </c>
      <c r="K1859" t="s">
        <v>15</v>
      </c>
      <c r="L1859">
        <v>12</v>
      </c>
      <c r="M1859" s="4">
        <v>503.34480000000002</v>
      </c>
    </row>
    <row r="1860" spans="1:13" x14ac:dyDescent="0.3">
      <c r="A1860" t="s">
        <v>300</v>
      </c>
      <c r="B1860">
        <v>16</v>
      </c>
      <c r="C1860" t="s">
        <v>10</v>
      </c>
      <c r="D1860" s="5">
        <v>0.10038870599999999</v>
      </c>
      <c r="E1860" t="s">
        <v>31</v>
      </c>
      <c r="F1860" s="4">
        <v>76.032799999999995</v>
      </c>
      <c r="G1860" t="s">
        <v>12</v>
      </c>
      <c r="H1860">
        <v>1999</v>
      </c>
      <c r="I1860" t="s">
        <v>13</v>
      </c>
      <c r="J1860" t="s">
        <v>14</v>
      </c>
      <c r="K1860" t="s">
        <v>15</v>
      </c>
      <c r="L1860">
        <v>24</v>
      </c>
      <c r="M1860" s="4">
        <v>1853.5871999999999</v>
      </c>
    </row>
    <row r="1861" spans="1:13" x14ac:dyDescent="0.3">
      <c r="A1861" t="s">
        <v>1478</v>
      </c>
      <c r="B1861">
        <v>13</v>
      </c>
      <c r="C1861" t="s">
        <v>10</v>
      </c>
      <c r="D1861" s="5">
        <v>7.0556944999999996E-2</v>
      </c>
      <c r="E1861" t="s">
        <v>31</v>
      </c>
      <c r="F1861" s="4">
        <v>191.21619999999999</v>
      </c>
      <c r="G1861" t="s">
        <v>28</v>
      </c>
      <c r="H1861">
        <v>1985</v>
      </c>
      <c r="I1861" t="s">
        <v>13</v>
      </c>
      <c r="J1861" t="s">
        <v>23</v>
      </c>
      <c r="K1861" t="s">
        <v>29</v>
      </c>
      <c r="L1861">
        <v>39</v>
      </c>
      <c r="M1861" s="4">
        <v>7504.2317999999996</v>
      </c>
    </row>
    <row r="1862" spans="1:13" x14ac:dyDescent="0.3">
      <c r="A1862" t="s">
        <v>1534</v>
      </c>
      <c r="B1862">
        <v>15</v>
      </c>
      <c r="C1862" t="s">
        <v>27</v>
      </c>
      <c r="D1862" s="5">
        <v>5.4599767E-2</v>
      </c>
      <c r="E1862" t="s">
        <v>81</v>
      </c>
      <c r="F1862" s="4">
        <v>59.490400000000001</v>
      </c>
      <c r="G1862" t="s">
        <v>36</v>
      </c>
      <c r="H1862">
        <v>2009</v>
      </c>
      <c r="I1862" t="s">
        <v>13</v>
      </c>
      <c r="J1862" t="s">
        <v>23</v>
      </c>
      <c r="K1862" t="s">
        <v>37</v>
      </c>
      <c r="L1862">
        <v>11</v>
      </c>
      <c r="M1862" s="4">
        <v>644.49440000000004</v>
      </c>
    </row>
    <row r="1863" spans="1:13" x14ac:dyDescent="0.3">
      <c r="A1863" t="s">
        <v>1063</v>
      </c>
      <c r="B1863">
        <v>13</v>
      </c>
      <c r="C1863" t="s">
        <v>10</v>
      </c>
      <c r="D1863" s="5">
        <v>6.9560905000000006E-2</v>
      </c>
      <c r="E1863" t="s">
        <v>110</v>
      </c>
      <c r="F1863" s="4">
        <v>263.02519999999998</v>
      </c>
      <c r="G1863" t="s">
        <v>51</v>
      </c>
      <c r="H1863">
        <v>1987</v>
      </c>
      <c r="I1863" t="s">
        <v>52</v>
      </c>
      <c r="J1863" t="s">
        <v>23</v>
      </c>
      <c r="K1863" t="s">
        <v>15</v>
      </c>
      <c r="L1863">
        <v>11</v>
      </c>
      <c r="M1863" s="4">
        <v>2885.5772000000002</v>
      </c>
    </row>
    <row r="1864" spans="1:13" x14ac:dyDescent="0.3">
      <c r="A1864" t="s">
        <v>1586</v>
      </c>
      <c r="B1864">
        <v>6</v>
      </c>
      <c r="C1864" t="s">
        <v>10</v>
      </c>
      <c r="D1864" s="5">
        <v>0</v>
      </c>
      <c r="E1864" t="s">
        <v>65</v>
      </c>
      <c r="F1864" s="4">
        <v>125.26779999999999</v>
      </c>
      <c r="G1864" t="s">
        <v>63</v>
      </c>
      <c r="H1864">
        <v>2004</v>
      </c>
      <c r="I1864" t="s">
        <v>33</v>
      </c>
      <c r="J1864" t="s">
        <v>19</v>
      </c>
      <c r="K1864" t="s">
        <v>15</v>
      </c>
      <c r="L1864">
        <v>8</v>
      </c>
      <c r="M1864" s="4">
        <v>1017.3424</v>
      </c>
    </row>
    <row r="1865" spans="1:13" x14ac:dyDescent="0.3">
      <c r="A1865" t="s">
        <v>1350</v>
      </c>
      <c r="B1865">
        <v>19</v>
      </c>
      <c r="C1865" t="s">
        <v>27</v>
      </c>
      <c r="D1865" s="5">
        <v>2.1453493000000001E-2</v>
      </c>
      <c r="E1865" t="s">
        <v>31</v>
      </c>
      <c r="F1865" s="4">
        <v>120.3098</v>
      </c>
      <c r="G1865" t="s">
        <v>63</v>
      </c>
      <c r="H1865">
        <v>2004</v>
      </c>
      <c r="I1865" t="s">
        <v>33</v>
      </c>
      <c r="J1865" t="s">
        <v>19</v>
      </c>
      <c r="K1865" t="s">
        <v>15</v>
      </c>
      <c r="L1865">
        <v>21</v>
      </c>
      <c r="M1865" s="4">
        <v>2530.7058000000002</v>
      </c>
    </row>
    <row r="1866" spans="1:13" x14ac:dyDescent="0.3">
      <c r="A1866" t="s">
        <v>482</v>
      </c>
      <c r="B1866">
        <v>17</v>
      </c>
      <c r="C1866" t="s">
        <v>10</v>
      </c>
      <c r="D1866" s="5">
        <v>1.6276741000000001E-2</v>
      </c>
      <c r="E1866" t="s">
        <v>45</v>
      </c>
      <c r="F1866" s="4">
        <v>109.8596</v>
      </c>
      <c r="G1866" t="s">
        <v>36</v>
      </c>
      <c r="H1866">
        <v>2009</v>
      </c>
      <c r="I1866" t="s">
        <v>13</v>
      </c>
      <c r="J1866" t="s">
        <v>23</v>
      </c>
      <c r="K1866" t="s">
        <v>37</v>
      </c>
      <c r="L1866">
        <v>15</v>
      </c>
      <c r="M1866" s="4">
        <v>1617.894</v>
      </c>
    </row>
    <row r="1867" spans="1:13" x14ac:dyDescent="0.3">
      <c r="A1867" t="s">
        <v>274</v>
      </c>
      <c r="B1867">
        <v>13</v>
      </c>
      <c r="C1867" t="s">
        <v>10</v>
      </c>
      <c r="D1867" s="5">
        <v>5.6656942000000002E-2</v>
      </c>
      <c r="E1867" t="s">
        <v>35</v>
      </c>
      <c r="F1867" s="4">
        <v>106.26220000000001</v>
      </c>
      <c r="G1867" t="s">
        <v>28</v>
      </c>
      <c r="H1867">
        <v>1985</v>
      </c>
      <c r="I1867" t="s">
        <v>13</v>
      </c>
      <c r="J1867" t="s">
        <v>23</v>
      </c>
      <c r="K1867" t="s">
        <v>29</v>
      </c>
      <c r="L1867">
        <v>22</v>
      </c>
      <c r="M1867" s="4">
        <v>2328.9684000000002</v>
      </c>
    </row>
    <row r="1868" spans="1:13" x14ac:dyDescent="0.3">
      <c r="A1868" t="s">
        <v>350</v>
      </c>
      <c r="B1868">
        <v>12</v>
      </c>
      <c r="C1868" t="s">
        <v>10</v>
      </c>
      <c r="D1868" s="5">
        <v>7.2994847000000002E-2</v>
      </c>
      <c r="E1868" t="s">
        <v>31</v>
      </c>
      <c r="F1868" s="4">
        <v>189.25299999999999</v>
      </c>
      <c r="G1868" t="s">
        <v>12</v>
      </c>
      <c r="H1868">
        <v>1999</v>
      </c>
      <c r="I1868" t="s">
        <v>13</v>
      </c>
      <c r="J1868" t="s">
        <v>14</v>
      </c>
      <c r="K1868" t="s">
        <v>15</v>
      </c>
      <c r="L1868">
        <v>7</v>
      </c>
      <c r="M1868" s="4">
        <v>1328.271</v>
      </c>
    </row>
    <row r="1869" spans="1:13" x14ac:dyDescent="0.3">
      <c r="A1869" t="s">
        <v>1265</v>
      </c>
      <c r="B1869">
        <v>9</v>
      </c>
      <c r="C1869" t="s">
        <v>10</v>
      </c>
      <c r="D1869" s="5">
        <v>0.16507364199999999</v>
      </c>
      <c r="E1869" t="s">
        <v>59</v>
      </c>
      <c r="F1869" s="4">
        <v>207.727</v>
      </c>
      <c r="G1869" t="s">
        <v>22</v>
      </c>
      <c r="H1869">
        <v>1998</v>
      </c>
      <c r="I1869" t="s">
        <v>33</v>
      </c>
      <c r="J1869" t="s">
        <v>23</v>
      </c>
      <c r="K1869" t="s">
        <v>24</v>
      </c>
      <c r="L1869">
        <v>1</v>
      </c>
      <c r="M1869" s="4">
        <v>209.727</v>
      </c>
    </row>
    <row r="1870" spans="1:13" x14ac:dyDescent="0.3">
      <c r="A1870" t="s">
        <v>256</v>
      </c>
      <c r="B1870">
        <v>12</v>
      </c>
      <c r="C1870" t="s">
        <v>10</v>
      </c>
      <c r="D1870" s="5">
        <v>1.7744999000000001E-2</v>
      </c>
      <c r="E1870" t="s">
        <v>81</v>
      </c>
      <c r="F1870" s="4">
        <v>177.96860000000001</v>
      </c>
      <c r="G1870" t="s">
        <v>32</v>
      </c>
      <c r="H1870">
        <v>1997</v>
      </c>
      <c r="I1870" t="s">
        <v>33</v>
      </c>
      <c r="J1870" t="s">
        <v>14</v>
      </c>
      <c r="K1870" t="s">
        <v>15</v>
      </c>
      <c r="L1870">
        <v>7</v>
      </c>
      <c r="M1870" s="4">
        <v>1244.3802000000001</v>
      </c>
    </row>
    <row r="1871" spans="1:13" x14ac:dyDescent="0.3">
      <c r="A1871" t="s">
        <v>1286</v>
      </c>
      <c r="B1871">
        <v>10</v>
      </c>
      <c r="C1871" t="s">
        <v>10</v>
      </c>
      <c r="D1871" s="5">
        <v>4.7453947000000003E-2</v>
      </c>
      <c r="E1871" t="s">
        <v>35</v>
      </c>
      <c r="F1871" s="4">
        <v>101.7016</v>
      </c>
      <c r="G1871" t="s">
        <v>18</v>
      </c>
      <c r="H1871">
        <v>2007</v>
      </c>
      <c r="I1871" t="s">
        <v>33</v>
      </c>
      <c r="J1871" t="s">
        <v>19</v>
      </c>
      <c r="K1871" t="s">
        <v>15</v>
      </c>
      <c r="L1871">
        <v>15</v>
      </c>
      <c r="M1871" s="4">
        <v>1518.0239999999999</v>
      </c>
    </row>
    <row r="1872" spans="1:13" x14ac:dyDescent="0.3">
      <c r="A1872" t="s">
        <v>366</v>
      </c>
      <c r="B1872">
        <v>9</v>
      </c>
      <c r="C1872" t="s">
        <v>27</v>
      </c>
      <c r="D1872" s="5">
        <v>0.17142216599999999</v>
      </c>
      <c r="E1872" t="s">
        <v>31</v>
      </c>
      <c r="F1872" s="4">
        <v>139.18379999999999</v>
      </c>
      <c r="G1872" t="s">
        <v>40</v>
      </c>
      <c r="H1872">
        <v>2002</v>
      </c>
      <c r="I1872" t="s">
        <v>33</v>
      </c>
      <c r="J1872" t="s">
        <v>19</v>
      </c>
      <c r="K1872" t="s">
        <v>15</v>
      </c>
      <c r="L1872">
        <v>12</v>
      </c>
      <c r="M1872" s="4">
        <v>1685.8055999999999</v>
      </c>
    </row>
    <row r="1873" spans="1:13" x14ac:dyDescent="0.3">
      <c r="A1873" t="s">
        <v>791</v>
      </c>
      <c r="B1873">
        <v>12</v>
      </c>
      <c r="C1873" t="s">
        <v>10</v>
      </c>
      <c r="D1873" s="5">
        <v>2.1860984999999999E-2</v>
      </c>
      <c r="E1873" t="s">
        <v>65</v>
      </c>
      <c r="F1873" s="4">
        <v>193.31620000000001</v>
      </c>
      <c r="G1873" t="s">
        <v>32</v>
      </c>
      <c r="H1873">
        <v>1997</v>
      </c>
      <c r="I1873" t="s">
        <v>33</v>
      </c>
      <c r="J1873" t="s">
        <v>14</v>
      </c>
      <c r="K1873" t="s">
        <v>15</v>
      </c>
      <c r="L1873">
        <v>16</v>
      </c>
      <c r="M1873" s="4">
        <v>3078.6592000000001</v>
      </c>
    </row>
    <row r="1874" spans="1:13" x14ac:dyDescent="0.3">
      <c r="A1874" t="s">
        <v>1309</v>
      </c>
      <c r="B1874">
        <v>16</v>
      </c>
      <c r="C1874" t="s">
        <v>10</v>
      </c>
      <c r="D1874" s="5">
        <v>2.3577298E-2</v>
      </c>
      <c r="E1874" t="s">
        <v>57</v>
      </c>
      <c r="F1874" s="4">
        <v>192.68459999999999</v>
      </c>
      <c r="G1874" t="s">
        <v>32</v>
      </c>
      <c r="H1874">
        <v>1997</v>
      </c>
      <c r="I1874" t="s">
        <v>33</v>
      </c>
      <c r="J1874" t="s">
        <v>14</v>
      </c>
      <c r="K1874" t="s">
        <v>15</v>
      </c>
      <c r="L1874">
        <v>15</v>
      </c>
      <c r="M1874" s="4">
        <v>2866.2689999999998</v>
      </c>
    </row>
    <row r="1875" spans="1:13" x14ac:dyDescent="0.3">
      <c r="A1875" t="s">
        <v>890</v>
      </c>
      <c r="B1875">
        <v>19</v>
      </c>
      <c r="C1875" t="s">
        <v>27</v>
      </c>
      <c r="D1875" s="5">
        <v>4.3304680999999998E-2</v>
      </c>
      <c r="E1875" t="s">
        <v>31</v>
      </c>
      <c r="F1875" s="4">
        <v>147.54179999999999</v>
      </c>
      <c r="G1875" t="s">
        <v>22</v>
      </c>
      <c r="H1875">
        <v>1998</v>
      </c>
      <c r="I1875" t="s">
        <v>33</v>
      </c>
      <c r="J1875" t="s">
        <v>23</v>
      </c>
      <c r="K1875" t="s">
        <v>24</v>
      </c>
      <c r="L1875">
        <v>2</v>
      </c>
      <c r="M1875" s="4">
        <v>294.28359999999998</v>
      </c>
    </row>
    <row r="1876" spans="1:13" x14ac:dyDescent="0.3">
      <c r="A1876" t="s">
        <v>87</v>
      </c>
      <c r="B1876">
        <v>8</v>
      </c>
      <c r="C1876" t="s">
        <v>10</v>
      </c>
      <c r="D1876" s="5">
        <v>0.17797111500000001</v>
      </c>
      <c r="E1876" t="s">
        <v>59</v>
      </c>
      <c r="F1876" s="4">
        <v>174.04220000000001</v>
      </c>
      <c r="G1876" t="s">
        <v>12</v>
      </c>
      <c r="H1876">
        <v>1999</v>
      </c>
      <c r="I1876" t="s">
        <v>13</v>
      </c>
      <c r="J1876" t="s">
        <v>14</v>
      </c>
      <c r="K1876" t="s">
        <v>15</v>
      </c>
      <c r="L1876">
        <v>12</v>
      </c>
      <c r="M1876" s="4">
        <v>2069.3063999999999</v>
      </c>
    </row>
    <row r="1877" spans="1:13" x14ac:dyDescent="0.3">
      <c r="A1877" t="s">
        <v>868</v>
      </c>
      <c r="B1877">
        <v>14</v>
      </c>
      <c r="C1877" t="s">
        <v>27</v>
      </c>
      <c r="D1877" s="5">
        <v>0.10689449199999999</v>
      </c>
      <c r="E1877" t="s">
        <v>48</v>
      </c>
      <c r="F1877" s="4">
        <v>260.45940000000002</v>
      </c>
      <c r="G1877" t="s">
        <v>22</v>
      </c>
      <c r="H1877">
        <v>1998</v>
      </c>
      <c r="I1877" t="s">
        <v>33</v>
      </c>
      <c r="J1877" t="s">
        <v>23</v>
      </c>
      <c r="K1877" t="s">
        <v>24</v>
      </c>
      <c r="L1877">
        <v>4</v>
      </c>
      <c r="M1877" s="4">
        <v>1046.6376</v>
      </c>
    </row>
    <row r="1878" spans="1:13" x14ac:dyDescent="0.3">
      <c r="A1878" t="s">
        <v>1492</v>
      </c>
      <c r="B1878">
        <v>8</v>
      </c>
      <c r="C1878" t="s">
        <v>27</v>
      </c>
      <c r="D1878" s="5">
        <v>0.12792793099999999</v>
      </c>
      <c r="E1878" t="s">
        <v>57</v>
      </c>
      <c r="F1878" s="4">
        <v>184.89240000000001</v>
      </c>
      <c r="G1878" t="s">
        <v>32</v>
      </c>
      <c r="H1878">
        <v>1997</v>
      </c>
      <c r="I1878" t="s">
        <v>33</v>
      </c>
      <c r="J1878" t="s">
        <v>14</v>
      </c>
      <c r="K1878" t="s">
        <v>15</v>
      </c>
      <c r="L1878">
        <v>24</v>
      </c>
      <c r="M1878" s="4">
        <v>4442.2175999999999</v>
      </c>
    </row>
    <row r="1879" spans="1:13" x14ac:dyDescent="0.3">
      <c r="A1879" t="s">
        <v>902</v>
      </c>
      <c r="B1879">
        <v>7</v>
      </c>
      <c r="C1879" t="s">
        <v>10</v>
      </c>
      <c r="D1879" s="5">
        <v>8.1623274999999995E-2</v>
      </c>
      <c r="E1879" t="s">
        <v>31</v>
      </c>
      <c r="F1879" s="4">
        <v>148.07339999999999</v>
      </c>
      <c r="G1879" t="s">
        <v>18</v>
      </c>
      <c r="H1879">
        <v>2007</v>
      </c>
      <c r="I1879" t="s">
        <v>33</v>
      </c>
      <c r="J1879" t="s">
        <v>19</v>
      </c>
      <c r="K1879" t="s">
        <v>15</v>
      </c>
      <c r="L1879">
        <v>13</v>
      </c>
      <c r="M1879" s="4">
        <v>1930.1541999999999</v>
      </c>
    </row>
    <row r="1880" spans="1:13" x14ac:dyDescent="0.3">
      <c r="A1880" t="s">
        <v>886</v>
      </c>
      <c r="B1880">
        <v>20</v>
      </c>
      <c r="C1880" t="s">
        <v>27</v>
      </c>
      <c r="D1880" s="5">
        <v>5.1596927000000001E-2</v>
      </c>
      <c r="E1880" t="s">
        <v>65</v>
      </c>
      <c r="F1880" s="4">
        <v>128.06780000000001</v>
      </c>
      <c r="G1880" t="s">
        <v>40</v>
      </c>
      <c r="H1880">
        <v>2002</v>
      </c>
      <c r="I1880" t="s">
        <v>33</v>
      </c>
      <c r="J1880" t="s">
        <v>19</v>
      </c>
      <c r="K1880" t="s">
        <v>15</v>
      </c>
      <c r="L1880">
        <v>14</v>
      </c>
      <c r="M1880" s="4">
        <v>1780.3492000000001</v>
      </c>
    </row>
    <row r="1881" spans="1:13" x14ac:dyDescent="0.3">
      <c r="A1881" t="s">
        <v>118</v>
      </c>
      <c r="B1881">
        <v>8</v>
      </c>
      <c r="C1881" t="s">
        <v>10</v>
      </c>
      <c r="D1881" s="5">
        <v>6.7592098000000003E-2</v>
      </c>
      <c r="E1881" t="s">
        <v>57</v>
      </c>
      <c r="F1881" s="4">
        <v>246.04859999999999</v>
      </c>
      <c r="G1881" t="s">
        <v>40</v>
      </c>
      <c r="H1881">
        <v>2002</v>
      </c>
      <c r="I1881" t="s">
        <v>33</v>
      </c>
      <c r="J1881" t="s">
        <v>19</v>
      </c>
      <c r="K1881" t="s">
        <v>15</v>
      </c>
      <c r="L1881">
        <v>29</v>
      </c>
      <c r="M1881" s="4">
        <v>7086.1094000000003</v>
      </c>
    </row>
    <row r="1882" spans="1:13" x14ac:dyDescent="0.3">
      <c r="A1882" t="s">
        <v>1511</v>
      </c>
      <c r="B1882">
        <v>13</v>
      </c>
      <c r="C1882" t="s">
        <v>10</v>
      </c>
      <c r="D1882" s="5">
        <v>5.4670967000000001E-2</v>
      </c>
      <c r="E1882" t="s">
        <v>55</v>
      </c>
      <c r="F1882" s="4">
        <v>158.66040000000001</v>
      </c>
      <c r="G1882" t="s">
        <v>46</v>
      </c>
      <c r="H1882">
        <v>1985</v>
      </c>
      <c r="I1882" t="s">
        <v>33</v>
      </c>
      <c r="J1882" t="s">
        <v>14</v>
      </c>
      <c r="K1882" t="s">
        <v>24</v>
      </c>
      <c r="L1882">
        <v>2</v>
      </c>
      <c r="M1882" s="4">
        <v>316.92079999999999</v>
      </c>
    </row>
    <row r="1883" spans="1:13" x14ac:dyDescent="0.3">
      <c r="A1883" t="s">
        <v>1144</v>
      </c>
      <c r="B1883">
        <v>13</v>
      </c>
      <c r="C1883" t="s">
        <v>10</v>
      </c>
      <c r="D1883" s="5">
        <v>1.2089479E-2</v>
      </c>
      <c r="E1883" t="s">
        <v>21</v>
      </c>
      <c r="F1883" s="4">
        <v>189.85300000000001</v>
      </c>
      <c r="G1883" t="s">
        <v>51</v>
      </c>
      <c r="H1883">
        <v>1987</v>
      </c>
      <c r="I1883" t="s">
        <v>52</v>
      </c>
      <c r="J1883" t="s">
        <v>23</v>
      </c>
      <c r="K1883" t="s">
        <v>15</v>
      </c>
      <c r="L1883">
        <v>18</v>
      </c>
      <c r="M1883" s="4">
        <v>3415.5540000000001</v>
      </c>
    </row>
    <row r="1884" spans="1:13" x14ac:dyDescent="0.3">
      <c r="A1884" t="s">
        <v>1507</v>
      </c>
      <c r="B1884">
        <v>15</v>
      </c>
      <c r="C1884" t="s">
        <v>10</v>
      </c>
      <c r="D1884" s="5">
        <v>2.1250528000000001E-2</v>
      </c>
      <c r="E1884" t="s">
        <v>81</v>
      </c>
      <c r="F1884" s="4">
        <v>216.58240000000001</v>
      </c>
      <c r="G1884" t="s">
        <v>40</v>
      </c>
      <c r="H1884">
        <v>2002</v>
      </c>
      <c r="I1884" t="s">
        <v>33</v>
      </c>
      <c r="J1884" t="s">
        <v>19</v>
      </c>
      <c r="K1884" t="s">
        <v>15</v>
      </c>
      <c r="L1884">
        <v>24</v>
      </c>
      <c r="M1884" s="4">
        <v>5241.1776</v>
      </c>
    </row>
    <row r="1885" spans="1:13" x14ac:dyDescent="0.3">
      <c r="A1885" t="s">
        <v>640</v>
      </c>
      <c r="B1885">
        <v>11</v>
      </c>
      <c r="C1885" t="s">
        <v>10</v>
      </c>
      <c r="D1885" s="5">
        <v>5.8433449999999998E-2</v>
      </c>
      <c r="E1885" t="s">
        <v>50</v>
      </c>
      <c r="F1885" s="4">
        <v>74.738</v>
      </c>
      <c r="G1885" t="s">
        <v>32</v>
      </c>
      <c r="H1885">
        <v>1997</v>
      </c>
      <c r="I1885" t="s">
        <v>33</v>
      </c>
      <c r="J1885" t="s">
        <v>14</v>
      </c>
      <c r="K1885" t="s">
        <v>15</v>
      </c>
      <c r="L1885">
        <v>14</v>
      </c>
      <c r="M1885" s="4">
        <v>1025.3320000000001</v>
      </c>
    </row>
    <row r="1886" spans="1:13" x14ac:dyDescent="0.3">
      <c r="A1886" t="s">
        <v>766</v>
      </c>
      <c r="B1886">
        <v>13</v>
      </c>
      <c r="C1886" t="s">
        <v>10</v>
      </c>
      <c r="D1886" s="5">
        <v>5.6066970000000001E-2</v>
      </c>
      <c r="E1886" t="s">
        <v>55</v>
      </c>
      <c r="F1886" s="4">
        <v>50.798200000000001</v>
      </c>
      <c r="G1886" t="s">
        <v>63</v>
      </c>
      <c r="H1886">
        <v>2004</v>
      </c>
      <c r="I1886" t="s">
        <v>33</v>
      </c>
      <c r="J1886" t="s">
        <v>19</v>
      </c>
      <c r="K1886" t="s">
        <v>15</v>
      </c>
      <c r="L1886">
        <v>9</v>
      </c>
      <c r="M1886" s="4">
        <v>473.38380000000001</v>
      </c>
    </row>
    <row r="1887" spans="1:13" x14ac:dyDescent="0.3">
      <c r="A1887" t="s">
        <v>268</v>
      </c>
      <c r="B1887">
        <v>12</v>
      </c>
      <c r="C1887" t="s">
        <v>10</v>
      </c>
      <c r="D1887" s="5">
        <v>2.9569275999999999E-2</v>
      </c>
      <c r="E1887" t="s">
        <v>59</v>
      </c>
      <c r="F1887" s="4">
        <v>115.015</v>
      </c>
      <c r="G1887" t="s">
        <v>12</v>
      </c>
      <c r="H1887">
        <v>1999</v>
      </c>
      <c r="I1887" t="s">
        <v>13</v>
      </c>
      <c r="J1887" t="s">
        <v>14</v>
      </c>
      <c r="K1887" t="s">
        <v>15</v>
      </c>
      <c r="L1887">
        <v>25</v>
      </c>
      <c r="M1887" s="4">
        <v>2912.875</v>
      </c>
    </row>
    <row r="1888" spans="1:13" x14ac:dyDescent="0.3">
      <c r="A1888" t="s">
        <v>1512</v>
      </c>
      <c r="B1888">
        <v>7</v>
      </c>
      <c r="C1888" t="s">
        <v>10</v>
      </c>
      <c r="D1888" s="5">
        <v>2.0433199999999999E-2</v>
      </c>
      <c r="E1888" t="s">
        <v>11</v>
      </c>
      <c r="F1888" s="4">
        <v>248.9092</v>
      </c>
      <c r="G1888" t="s">
        <v>40</v>
      </c>
      <c r="H1888">
        <v>2002</v>
      </c>
      <c r="I1888" t="s">
        <v>33</v>
      </c>
      <c r="J1888" t="s">
        <v>19</v>
      </c>
      <c r="K1888" t="s">
        <v>15</v>
      </c>
      <c r="L1888">
        <v>24</v>
      </c>
      <c r="M1888" s="4">
        <v>5976.2208000000001</v>
      </c>
    </row>
    <row r="1889" spans="1:13" x14ac:dyDescent="0.3">
      <c r="A1889" t="s">
        <v>589</v>
      </c>
      <c r="B1889">
        <v>13</v>
      </c>
      <c r="C1889" t="s">
        <v>27</v>
      </c>
      <c r="D1889" s="5">
        <v>5.5213281000000003E-2</v>
      </c>
      <c r="E1889" t="s">
        <v>35</v>
      </c>
      <c r="F1889" s="4">
        <v>172.47640000000001</v>
      </c>
      <c r="G1889" t="s">
        <v>46</v>
      </c>
      <c r="H1889">
        <v>1985</v>
      </c>
      <c r="I1889" t="s">
        <v>33</v>
      </c>
      <c r="J1889" t="s">
        <v>14</v>
      </c>
      <c r="K1889" t="s">
        <v>24</v>
      </c>
      <c r="L1889">
        <v>4</v>
      </c>
      <c r="M1889" s="4">
        <v>687.10559999999998</v>
      </c>
    </row>
    <row r="1890" spans="1:13" x14ac:dyDescent="0.3">
      <c r="A1890" t="s">
        <v>1329</v>
      </c>
      <c r="B1890">
        <v>7</v>
      </c>
      <c r="C1890" t="s">
        <v>27</v>
      </c>
      <c r="D1890" s="5">
        <v>0.1408005</v>
      </c>
      <c r="E1890" t="s">
        <v>81</v>
      </c>
      <c r="F1890" s="4">
        <v>111.4228</v>
      </c>
      <c r="G1890" t="s">
        <v>18</v>
      </c>
      <c r="H1890">
        <v>2007</v>
      </c>
      <c r="I1890" t="s">
        <v>33</v>
      </c>
      <c r="J1890" t="s">
        <v>19</v>
      </c>
      <c r="K1890" t="s">
        <v>15</v>
      </c>
      <c r="L1890">
        <v>27</v>
      </c>
      <c r="M1890" s="4">
        <v>2984.1156000000001</v>
      </c>
    </row>
    <row r="1891" spans="1:13" x14ac:dyDescent="0.3">
      <c r="A1891" t="s">
        <v>819</v>
      </c>
      <c r="B1891">
        <v>13</v>
      </c>
      <c r="C1891" t="s">
        <v>10</v>
      </c>
      <c r="D1891" s="5">
        <v>4.7665717000000003E-2</v>
      </c>
      <c r="E1891" t="s">
        <v>45</v>
      </c>
      <c r="F1891" s="4">
        <v>42.177</v>
      </c>
      <c r="G1891" t="s">
        <v>28</v>
      </c>
      <c r="H1891">
        <v>1985</v>
      </c>
      <c r="I1891" t="s">
        <v>13</v>
      </c>
      <c r="J1891" t="s">
        <v>23</v>
      </c>
      <c r="K1891" t="s">
        <v>29</v>
      </c>
      <c r="L1891">
        <v>30</v>
      </c>
      <c r="M1891" s="4">
        <v>1255.0329999999999</v>
      </c>
    </row>
    <row r="1892" spans="1:13" x14ac:dyDescent="0.3">
      <c r="A1892" t="s">
        <v>319</v>
      </c>
      <c r="B1892">
        <v>20</v>
      </c>
      <c r="C1892" t="s">
        <v>10</v>
      </c>
      <c r="D1892" s="5">
        <v>5.9268885E-2</v>
      </c>
      <c r="E1892" t="s">
        <v>59</v>
      </c>
      <c r="F1892" s="4">
        <v>246.446</v>
      </c>
      <c r="G1892" t="s">
        <v>18</v>
      </c>
      <c r="H1892">
        <v>2007</v>
      </c>
      <c r="I1892" t="s">
        <v>33</v>
      </c>
      <c r="J1892" t="s">
        <v>19</v>
      </c>
      <c r="K1892" t="s">
        <v>15</v>
      </c>
      <c r="L1892">
        <v>15</v>
      </c>
      <c r="M1892" s="4">
        <v>3695.19</v>
      </c>
    </row>
    <row r="1893" spans="1:13" x14ac:dyDescent="0.3">
      <c r="A1893" t="s">
        <v>1087</v>
      </c>
      <c r="B1893">
        <v>15</v>
      </c>
      <c r="C1893" t="s">
        <v>27</v>
      </c>
      <c r="D1893" s="5">
        <v>8.4937098000000003E-2</v>
      </c>
      <c r="E1893" t="s">
        <v>81</v>
      </c>
      <c r="F1893" s="4">
        <v>214.02180000000001</v>
      </c>
      <c r="G1893" t="s">
        <v>40</v>
      </c>
      <c r="H1893">
        <v>2002</v>
      </c>
      <c r="I1893" t="s">
        <v>33</v>
      </c>
      <c r="J1893" t="s">
        <v>19</v>
      </c>
      <c r="K1893" t="s">
        <v>15</v>
      </c>
      <c r="L1893">
        <v>5</v>
      </c>
      <c r="M1893" s="4">
        <v>1068.6089999999999</v>
      </c>
    </row>
    <row r="1894" spans="1:13" x14ac:dyDescent="0.3">
      <c r="A1894" t="s">
        <v>241</v>
      </c>
      <c r="B1894">
        <v>9</v>
      </c>
      <c r="C1894" t="s">
        <v>10</v>
      </c>
      <c r="D1894" s="5">
        <v>8.7784130000000005E-3</v>
      </c>
      <c r="E1894" t="s">
        <v>31</v>
      </c>
      <c r="F1894" s="4">
        <v>122.4414</v>
      </c>
      <c r="G1894" t="s">
        <v>12</v>
      </c>
      <c r="H1894">
        <v>1999</v>
      </c>
      <c r="I1894" t="s">
        <v>13</v>
      </c>
      <c r="J1894" t="s">
        <v>14</v>
      </c>
      <c r="K1894" t="s">
        <v>15</v>
      </c>
      <c r="L1894">
        <v>13</v>
      </c>
      <c r="M1894" s="4">
        <v>1583.9382000000001</v>
      </c>
    </row>
    <row r="1895" spans="1:13" x14ac:dyDescent="0.3">
      <c r="A1895" t="s">
        <v>429</v>
      </c>
      <c r="B1895">
        <v>16</v>
      </c>
      <c r="C1895" t="s">
        <v>10</v>
      </c>
      <c r="D1895" s="5">
        <v>0</v>
      </c>
      <c r="E1895" t="s">
        <v>11</v>
      </c>
      <c r="F1895" s="4">
        <v>220.47980000000001</v>
      </c>
      <c r="G1895" t="s">
        <v>36</v>
      </c>
      <c r="H1895">
        <v>2009</v>
      </c>
      <c r="I1895" t="s">
        <v>13</v>
      </c>
      <c r="J1895" t="s">
        <v>23</v>
      </c>
      <c r="K1895" t="s">
        <v>37</v>
      </c>
      <c r="L1895">
        <v>3</v>
      </c>
      <c r="M1895" s="4">
        <v>661.13940000000002</v>
      </c>
    </row>
    <row r="1896" spans="1:13" x14ac:dyDescent="0.3">
      <c r="A1896" t="s">
        <v>1273</v>
      </c>
      <c r="B1896">
        <v>15</v>
      </c>
      <c r="C1896" t="s">
        <v>10</v>
      </c>
      <c r="D1896" s="5">
        <v>1.3834246999999999E-2</v>
      </c>
      <c r="E1896" t="s">
        <v>65</v>
      </c>
      <c r="F1896" s="4">
        <v>62.716799999999999</v>
      </c>
      <c r="G1896" t="s">
        <v>12</v>
      </c>
      <c r="H1896">
        <v>1999</v>
      </c>
      <c r="I1896" t="s">
        <v>13</v>
      </c>
      <c r="J1896" t="s">
        <v>14</v>
      </c>
      <c r="K1896" t="s">
        <v>15</v>
      </c>
      <c r="L1896">
        <v>15</v>
      </c>
      <c r="M1896" s="4">
        <v>958.75199999999995</v>
      </c>
    </row>
    <row r="1897" spans="1:13" x14ac:dyDescent="0.3">
      <c r="A1897" t="s">
        <v>1503</v>
      </c>
      <c r="B1897">
        <v>12</v>
      </c>
      <c r="C1897" t="s">
        <v>27</v>
      </c>
      <c r="D1897" s="5">
        <v>0.132351411</v>
      </c>
      <c r="E1897" t="s">
        <v>31</v>
      </c>
      <c r="F1897" s="4">
        <v>190.38720000000001</v>
      </c>
      <c r="G1897" t="s">
        <v>40</v>
      </c>
      <c r="H1897">
        <v>2002</v>
      </c>
      <c r="I1897" t="s">
        <v>33</v>
      </c>
      <c r="J1897" t="s">
        <v>19</v>
      </c>
      <c r="K1897" t="s">
        <v>15</v>
      </c>
      <c r="L1897">
        <v>15</v>
      </c>
      <c r="M1897" s="4">
        <v>2836.308</v>
      </c>
    </row>
    <row r="1898" spans="1:13" x14ac:dyDescent="0.3">
      <c r="A1898" t="s">
        <v>1402</v>
      </c>
      <c r="B1898">
        <v>13</v>
      </c>
      <c r="C1898" t="s">
        <v>10</v>
      </c>
      <c r="D1898" s="5">
        <v>8.2955718999999997E-2</v>
      </c>
      <c r="E1898" t="s">
        <v>59</v>
      </c>
      <c r="F1898" s="4">
        <v>164.05520000000001</v>
      </c>
      <c r="G1898" t="s">
        <v>28</v>
      </c>
      <c r="H1898">
        <v>1985</v>
      </c>
      <c r="I1898" t="s">
        <v>13</v>
      </c>
      <c r="J1898" t="s">
        <v>23</v>
      </c>
      <c r="K1898" t="s">
        <v>29</v>
      </c>
      <c r="L1898">
        <v>34</v>
      </c>
      <c r="M1898" s="4">
        <v>5523.4768000000004</v>
      </c>
    </row>
    <row r="1899" spans="1:13" x14ac:dyDescent="0.3">
      <c r="A1899" t="s">
        <v>972</v>
      </c>
      <c r="B1899">
        <v>11</v>
      </c>
      <c r="C1899" t="s">
        <v>10</v>
      </c>
      <c r="D1899" s="5">
        <v>9.8938169999999992E-3</v>
      </c>
      <c r="E1899" t="s">
        <v>45</v>
      </c>
      <c r="F1899" s="4">
        <v>50.303400000000003</v>
      </c>
      <c r="G1899" t="s">
        <v>12</v>
      </c>
      <c r="H1899">
        <v>1999</v>
      </c>
      <c r="I1899" t="s">
        <v>13</v>
      </c>
      <c r="J1899" t="s">
        <v>14</v>
      </c>
      <c r="K1899" t="s">
        <v>15</v>
      </c>
      <c r="L1899">
        <v>19</v>
      </c>
      <c r="M1899" s="4">
        <v>972.06799999999998</v>
      </c>
    </row>
    <row r="1900" spans="1:13" x14ac:dyDescent="0.3">
      <c r="A1900" t="s">
        <v>1578</v>
      </c>
      <c r="B1900">
        <v>17</v>
      </c>
      <c r="C1900" t="s">
        <v>10</v>
      </c>
      <c r="D1900" s="5">
        <v>0</v>
      </c>
      <c r="E1900" t="s">
        <v>31</v>
      </c>
      <c r="F1900" s="4">
        <v>111.98860000000001</v>
      </c>
      <c r="G1900" t="s">
        <v>32</v>
      </c>
      <c r="H1900">
        <v>1997</v>
      </c>
      <c r="I1900" t="s">
        <v>33</v>
      </c>
      <c r="J1900" t="s">
        <v>14</v>
      </c>
      <c r="K1900" t="s">
        <v>15</v>
      </c>
      <c r="L1900">
        <v>27</v>
      </c>
      <c r="M1900" s="4">
        <v>3002.0922</v>
      </c>
    </row>
    <row r="1901" spans="1:13" x14ac:dyDescent="0.3">
      <c r="A1901" t="s">
        <v>1505</v>
      </c>
      <c r="B1901">
        <v>19</v>
      </c>
      <c r="C1901" t="s">
        <v>27</v>
      </c>
      <c r="D1901" s="5">
        <v>6.7940657000000002E-2</v>
      </c>
      <c r="E1901" t="s">
        <v>17</v>
      </c>
      <c r="F1901" s="4">
        <v>119.044</v>
      </c>
      <c r="G1901" t="s">
        <v>63</v>
      </c>
      <c r="H1901">
        <v>2004</v>
      </c>
      <c r="I1901" t="s">
        <v>33</v>
      </c>
      <c r="J1901" t="s">
        <v>19</v>
      </c>
      <c r="K1901" t="s">
        <v>15</v>
      </c>
      <c r="L1901">
        <v>10</v>
      </c>
      <c r="M1901" s="4">
        <v>1198.44</v>
      </c>
    </row>
    <row r="1902" spans="1:13" x14ac:dyDescent="0.3">
      <c r="A1902" t="s">
        <v>969</v>
      </c>
      <c r="B1902">
        <v>20</v>
      </c>
      <c r="C1902" t="s">
        <v>10</v>
      </c>
      <c r="D1902" s="5">
        <v>9.4161661999999993E-2</v>
      </c>
      <c r="E1902" t="s">
        <v>59</v>
      </c>
      <c r="F1902" s="4">
        <v>251.96979999999999</v>
      </c>
      <c r="G1902" t="s">
        <v>32</v>
      </c>
      <c r="H1902">
        <v>1997</v>
      </c>
      <c r="I1902" t="s">
        <v>33</v>
      </c>
      <c r="J1902" t="s">
        <v>14</v>
      </c>
      <c r="K1902" t="s">
        <v>15</v>
      </c>
      <c r="L1902">
        <v>18</v>
      </c>
      <c r="M1902" s="4">
        <v>4566.0564000000004</v>
      </c>
    </row>
    <row r="1903" spans="1:13" x14ac:dyDescent="0.3">
      <c r="A1903" t="s">
        <v>1601</v>
      </c>
      <c r="B1903">
        <v>11</v>
      </c>
      <c r="C1903" t="s">
        <v>27</v>
      </c>
      <c r="D1903" s="5">
        <v>6.7107448E-2</v>
      </c>
      <c r="E1903" t="s">
        <v>65</v>
      </c>
      <c r="F1903" s="4">
        <v>258.19619999999998</v>
      </c>
      <c r="G1903" t="s">
        <v>18</v>
      </c>
      <c r="H1903">
        <v>2007</v>
      </c>
      <c r="I1903" t="s">
        <v>33</v>
      </c>
      <c r="J1903" t="s">
        <v>19</v>
      </c>
      <c r="K1903" t="s">
        <v>15</v>
      </c>
      <c r="L1903">
        <v>17</v>
      </c>
      <c r="M1903" s="4">
        <v>4402.9354000000003</v>
      </c>
    </row>
    <row r="1904" spans="1:13" x14ac:dyDescent="0.3">
      <c r="A1904" t="s">
        <v>981</v>
      </c>
      <c r="B1904">
        <v>13</v>
      </c>
      <c r="C1904" t="s">
        <v>10</v>
      </c>
      <c r="D1904" s="5">
        <v>1.8321361000000001E-2</v>
      </c>
      <c r="E1904" t="s">
        <v>65</v>
      </c>
      <c r="F1904" s="4">
        <v>255.3698</v>
      </c>
      <c r="G1904" t="s">
        <v>28</v>
      </c>
      <c r="H1904">
        <v>1985</v>
      </c>
      <c r="I1904" t="s">
        <v>13</v>
      </c>
      <c r="J1904" t="s">
        <v>23</v>
      </c>
      <c r="K1904" t="s">
        <v>29</v>
      </c>
      <c r="L1904">
        <v>19</v>
      </c>
      <c r="M1904" s="4">
        <v>4819.7262000000001</v>
      </c>
    </row>
    <row r="1905" spans="1:13" x14ac:dyDescent="0.3">
      <c r="A1905" t="s">
        <v>895</v>
      </c>
      <c r="B1905">
        <v>6</v>
      </c>
      <c r="C1905" t="s">
        <v>27</v>
      </c>
      <c r="D1905" s="5">
        <v>3.8756864000000002E-2</v>
      </c>
      <c r="E1905" t="s">
        <v>31</v>
      </c>
      <c r="F1905" s="4">
        <v>260.72519999999997</v>
      </c>
      <c r="G1905" t="s">
        <v>32</v>
      </c>
      <c r="H1905">
        <v>1997</v>
      </c>
      <c r="I1905" t="s">
        <v>33</v>
      </c>
      <c r="J1905" t="s">
        <v>14</v>
      </c>
      <c r="K1905" t="s">
        <v>15</v>
      </c>
      <c r="L1905">
        <v>23</v>
      </c>
      <c r="M1905" s="4">
        <v>6033.4795999999997</v>
      </c>
    </row>
    <row r="1906" spans="1:13" x14ac:dyDescent="0.3">
      <c r="A1906" t="s">
        <v>1603</v>
      </c>
      <c r="B1906">
        <v>6</v>
      </c>
      <c r="C1906" t="s">
        <v>27</v>
      </c>
      <c r="D1906" s="5">
        <v>7.7254736000000004E-2</v>
      </c>
      <c r="E1906" t="s">
        <v>31</v>
      </c>
      <c r="F1906" s="4">
        <v>257.63299999999998</v>
      </c>
      <c r="G1906" t="s">
        <v>51</v>
      </c>
      <c r="H1906">
        <v>1987</v>
      </c>
      <c r="I1906" t="s">
        <v>52</v>
      </c>
      <c r="J1906" t="s">
        <v>23</v>
      </c>
      <c r="K1906" t="s">
        <v>15</v>
      </c>
      <c r="L1906">
        <v>6</v>
      </c>
      <c r="M1906" s="4">
        <v>1537.998</v>
      </c>
    </row>
    <row r="1907" spans="1:13" x14ac:dyDescent="0.3">
      <c r="A1907" t="s">
        <v>527</v>
      </c>
      <c r="B1907">
        <v>9</v>
      </c>
      <c r="C1907" t="s">
        <v>10</v>
      </c>
      <c r="D1907" s="5">
        <v>8.6304859999999997E-2</v>
      </c>
      <c r="E1907" t="s">
        <v>11</v>
      </c>
      <c r="F1907" s="4">
        <v>168.08160000000001</v>
      </c>
      <c r="G1907" t="s">
        <v>36</v>
      </c>
      <c r="H1907">
        <v>2009</v>
      </c>
      <c r="I1907" t="s">
        <v>13</v>
      </c>
      <c r="J1907" t="s">
        <v>23</v>
      </c>
      <c r="K1907" t="s">
        <v>37</v>
      </c>
      <c r="L1907">
        <v>13</v>
      </c>
      <c r="M1907" s="4">
        <v>2181.1608000000001</v>
      </c>
    </row>
    <row r="1908" spans="1:13" x14ac:dyDescent="0.3">
      <c r="A1908" t="s">
        <v>273</v>
      </c>
      <c r="B1908">
        <v>13</v>
      </c>
      <c r="C1908" t="s">
        <v>27</v>
      </c>
      <c r="D1908" s="5">
        <v>0.12887653700000001</v>
      </c>
      <c r="E1908" t="s">
        <v>11</v>
      </c>
      <c r="F1908" s="4">
        <v>139.18379999999999</v>
      </c>
      <c r="G1908" t="s">
        <v>28</v>
      </c>
      <c r="H1908">
        <v>1985</v>
      </c>
      <c r="I1908" t="s">
        <v>13</v>
      </c>
      <c r="J1908" t="s">
        <v>23</v>
      </c>
      <c r="K1908" t="s">
        <v>29</v>
      </c>
      <c r="L1908">
        <v>35</v>
      </c>
      <c r="M1908" s="4">
        <v>4916.933</v>
      </c>
    </row>
    <row r="1909" spans="1:13" x14ac:dyDescent="0.3">
      <c r="A1909" t="s">
        <v>1406</v>
      </c>
      <c r="B1909">
        <v>8</v>
      </c>
      <c r="C1909" t="s">
        <v>27</v>
      </c>
      <c r="D1909" s="5">
        <v>6.1163967E-2</v>
      </c>
      <c r="E1909" t="s">
        <v>196</v>
      </c>
      <c r="F1909" s="4">
        <v>59.258800000000001</v>
      </c>
      <c r="G1909" t="s">
        <v>63</v>
      </c>
      <c r="H1909">
        <v>2004</v>
      </c>
      <c r="I1909" t="s">
        <v>33</v>
      </c>
      <c r="J1909" t="s">
        <v>19</v>
      </c>
      <c r="K1909" t="s">
        <v>15</v>
      </c>
      <c r="L1909">
        <v>14</v>
      </c>
      <c r="M1909" s="4">
        <v>801.6232</v>
      </c>
    </row>
    <row r="1910" spans="1:13" x14ac:dyDescent="0.3">
      <c r="A1910" t="s">
        <v>71</v>
      </c>
      <c r="B1910">
        <v>14</v>
      </c>
      <c r="C1910" t="s">
        <v>10</v>
      </c>
      <c r="D1910" s="5">
        <v>5.8220302000000002E-2</v>
      </c>
      <c r="E1910" t="s">
        <v>17</v>
      </c>
      <c r="F1910" s="4">
        <v>247.4802</v>
      </c>
      <c r="G1910" t="s">
        <v>40</v>
      </c>
      <c r="H1910">
        <v>2002</v>
      </c>
      <c r="I1910" t="s">
        <v>33</v>
      </c>
      <c r="J1910" t="s">
        <v>19</v>
      </c>
      <c r="K1910" t="s">
        <v>15</v>
      </c>
      <c r="L1910">
        <v>6</v>
      </c>
      <c r="M1910" s="4">
        <v>1474.0812000000001</v>
      </c>
    </row>
    <row r="1911" spans="1:13" x14ac:dyDescent="0.3">
      <c r="A1911" t="s">
        <v>538</v>
      </c>
      <c r="B1911">
        <v>5</v>
      </c>
      <c r="C1911" t="s">
        <v>10</v>
      </c>
      <c r="D1911" s="5">
        <v>2.5519534E-2</v>
      </c>
      <c r="E1911" t="s">
        <v>17</v>
      </c>
      <c r="F1911" s="4">
        <v>238.75380000000001</v>
      </c>
      <c r="G1911" t="s">
        <v>12</v>
      </c>
      <c r="H1911">
        <v>1999</v>
      </c>
      <c r="I1911" t="s">
        <v>13</v>
      </c>
      <c r="J1911" t="s">
        <v>14</v>
      </c>
      <c r="K1911" t="s">
        <v>15</v>
      </c>
      <c r="L1911">
        <v>15</v>
      </c>
      <c r="M1911" s="4">
        <v>3605.3069999999998</v>
      </c>
    </row>
    <row r="1912" spans="1:13" x14ac:dyDescent="0.3">
      <c r="A1912" t="s">
        <v>787</v>
      </c>
      <c r="B1912">
        <v>17</v>
      </c>
      <c r="C1912" t="s">
        <v>10</v>
      </c>
      <c r="D1912" s="5">
        <v>7.0133177000000005E-2</v>
      </c>
      <c r="E1912" t="s">
        <v>31</v>
      </c>
      <c r="F1912" s="4">
        <v>109.8912</v>
      </c>
      <c r="G1912" t="s">
        <v>51</v>
      </c>
      <c r="H1912">
        <v>1987</v>
      </c>
      <c r="I1912" t="s">
        <v>52</v>
      </c>
      <c r="J1912" t="s">
        <v>23</v>
      </c>
      <c r="K1912" t="s">
        <v>15</v>
      </c>
      <c r="L1912">
        <v>8</v>
      </c>
      <c r="M1912" s="4">
        <v>873.52959999999996</v>
      </c>
    </row>
    <row r="1913" spans="1:13" x14ac:dyDescent="0.3">
      <c r="A1913" t="s">
        <v>840</v>
      </c>
      <c r="B1913">
        <v>20</v>
      </c>
      <c r="C1913" t="s">
        <v>10</v>
      </c>
      <c r="D1913" s="5">
        <v>2.5947095E-2</v>
      </c>
      <c r="E1913" t="s">
        <v>59</v>
      </c>
      <c r="F1913" s="4">
        <v>46.937600000000003</v>
      </c>
      <c r="G1913" t="s">
        <v>51</v>
      </c>
      <c r="H1913">
        <v>1987</v>
      </c>
      <c r="I1913" t="s">
        <v>52</v>
      </c>
      <c r="J1913" t="s">
        <v>23</v>
      </c>
      <c r="K1913" t="s">
        <v>15</v>
      </c>
      <c r="L1913">
        <v>12</v>
      </c>
      <c r="M1913" s="4">
        <v>575.25120000000004</v>
      </c>
    </row>
    <row r="1914" spans="1:13" x14ac:dyDescent="0.3">
      <c r="A1914" t="s">
        <v>1010</v>
      </c>
      <c r="B1914">
        <v>10</v>
      </c>
      <c r="C1914" t="s">
        <v>27</v>
      </c>
      <c r="D1914" s="5">
        <v>9.1688111000000003E-2</v>
      </c>
      <c r="E1914" t="s">
        <v>35</v>
      </c>
      <c r="F1914" s="4">
        <v>49.000799999999998</v>
      </c>
      <c r="G1914" t="s">
        <v>18</v>
      </c>
      <c r="H1914">
        <v>2007</v>
      </c>
      <c r="I1914" t="s">
        <v>33</v>
      </c>
      <c r="J1914" t="s">
        <v>19</v>
      </c>
      <c r="K1914" t="s">
        <v>15</v>
      </c>
      <c r="L1914">
        <v>18</v>
      </c>
      <c r="M1914" s="4">
        <v>860.21360000000004</v>
      </c>
    </row>
    <row r="1915" spans="1:13" x14ac:dyDescent="0.3">
      <c r="A1915" t="s">
        <v>318</v>
      </c>
      <c r="B1915">
        <v>13</v>
      </c>
      <c r="C1915" t="s">
        <v>10</v>
      </c>
      <c r="D1915" s="5">
        <v>0</v>
      </c>
      <c r="E1915" t="s">
        <v>57</v>
      </c>
      <c r="F1915" s="4">
        <v>40.513800000000003</v>
      </c>
      <c r="G1915" t="s">
        <v>46</v>
      </c>
      <c r="H1915">
        <v>1985</v>
      </c>
      <c r="I1915" t="s">
        <v>33</v>
      </c>
      <c r="J1915" t="s">
        <v>14</v>
      </c>
      <c r="K1915" t="s">
        <v>24</v>
      </c>
      <c r="L1915">
        <v>1</v>
      </c>
      <c r="M1915" s="4">
        <v>40.613799999999998</v>
      </c>
    </row>
    <row r="1916" spans="1:13" x14ac:dyDescent="0.3">
      <c r="A1916" t="s">
        <v>1232</v>
      </c>
      <c r="B1916">
        <v>13</v>
      </c>
      <c r="C1916" t="s">
        <v>27</v>
      </c>
      <c r="D1916" s="5">
        <v>0.165101585</v>
      </c>
      <c r="E1916" t="s">
        <v>31</v>
      </c>
      <c r="F1916" s="4">
        <v>87.788200000000003</v>
      </c>
      <c r="G1916" t="s">
        <v>46</v>
      </c>
      <c r="H1916">
        <v>1985</v>
      </c>
      <c r="I1916" t="s">
        <v>33</v>
      </c>
      <c r="J1916" t="s">
        <v>14</v>
      </c>
      <c r="K1916" t="s">
        <v>24</v>
      </c>
      <c r="L1916">
        <v>6</v>
      </c>
      <c r="M1916" s="4">
        <v>515.32920000000001</v>
      </c>
    </row>
    <row r="1917" spans="1:13" x14ac:dyDescent="0.3">
      <c r="A1917" t="s">
        <v>1360</v>
      </c>
      <c r="B1917">
        <v>15</v>
      </c>
      <c r="C1917" t="s">
        <v>10</v>
      </c>
      <c r="D1917" s="5">
        <v>5.9417055000000003E-2</v>
      </c>
      <c r="E1917" t="s">
        <v>59</v>
      </c>
      <c r="F1917" s="4">
        <v>237.9248</v>
      </c>
      <c r="G1917" t="s">
        <v>12</v>
      </c>
      <c r="H1917">
        <v>1999</v>
      </c>
      <c r="I1917" t="s">
        <v>13</v>
      </c>
      <c r="J1917" t="s">
        <v>14</v>
      </c>
      <c r="K1917" t="s">
        <v>15</v>
      </c>
      <c r="L1917">
        <v>9</v>
      </c>
      <c r="M1917" s="4">
        <v>2133.2231999999999</v>
      </c>
    </row>
    <row r="1918" spans="1:13" x14ac:dyDescent="0.3">
      <c r="A1918" t="s">
        <v>1428</v>
      </c>
      <c r="B1918">
        <v>20</v>
      </c>
      <c r="C1918" t="s">
        <v>10</v>
      </c>
      <c r="D1918" s="5">
        <v>3.6287516999999998E-2</v>
      </c>
      <c r="E1918" t="s">
        <v>31</v>
      </c>
      <c r="F1918" s="4">
        <v>121.2756</v>
      </c>
      <c r="G1918" t="s">
        <v>36</v>
      </c>
      <c r="H1918">
        <v>2009</v>
      </c>
      <c r="I1918" t="s">
        <v>13</v>
      </c>
      <c r="J1918" t="s">
        <v>23</v>
      </c>
      <c r="K1918" t="s">
        <v>37</v>
      </c>
      <c r="L1918">
        <v>18</v>
      </c>
      <c r="M1918" s="4">
        <v>2181.1608000000001</v>
      </c>
    </row>
    <row r="1919" spans="1:13" x14ac:dyDescent="0.3">
      <c r="A1919" t="s">
        <v>814</v>
      </c>
      <c r="B1919">
        <v>16</v>
      </c>
      <c r="C1919" t="s">
        <v>10</v>
      </c>
      <c r="D1919" s="5">
        <v>3.7764269000000003E-2</v>
      </c>
      <c r="E1919" t="s">
        <v>11</v>
      </c>
      <c r="F1919" s="4">
        <v>124.9704</v>
      </c>
      <c r="G1919" t="s">
        <v>40</v>
      </c>
      <c r="H1919">
        <v>2002</v>
      </c>
      <c r="I1919" t="s">
        <v>33</v>
      </c>
      <c r="J1919" t="s">
        <v>19</v>
      </c>
      <c r="K1919" t="s">
        <v>15</v>
      </c>
      <c r="L1919">
        <v>18</v>
      </c>
      <c r="M1919" s="4">
        <v>2253.0672</v>
      </c>
    </row>
    <row r="1920" spans="1:13" x14ac:dyDescent="0.3">
      <c r="A1920" t="s">
        <v>680</v>
      </c>
      <c r="B1920">
        <v>17</v>
      </c>
      <c r="C1920" t="s">
        <v>27</v>
      </c>
      <c r="D1920" s="5">
        <v>2.4848788E-2</v>
      </c>
      <c r="E1920" t="s">
        <v>57</v>
      </c>
      <c r="F1920" s="4">
        <v>39.982199999999999</v>
      </c>
      <c r="G1920" t="s">
        <v>63</v>
      </c>
      <c r="H1920">
        <v>2004</v>
      </c>
      <c r="I1920" t="s">
        <v>33</v>
      </c>
      <c r="J1920" t="s">
        <v>19</v>
      </c>
      <c r="K1920" t="s">
        <v>15</v>
      </c>
      <c r="L1920">
        <v>19</v>
      </c>
      <c r="M1920" s="4">
        <v>746.36180000000002</v>
      </c>
    </row>
    <row r="1921" spans="1:13" x14ac:dyDescent="0.3">
      <c r="A1921" t="s">
        <v>905</v>
      </c>
      <c r="B1921">
        <v>11</v>
      </c>
      <c r="C1921" t="s">
        <v>10</v>
      </c>
      <c r="D1921" s="5">
        <v>0.16290352499999999</v>
      </c>
      <c r="E1921" t="s">
        <v>11</v>
      </c>
      <c r="F1921" s="4">
        <v>104.9622</v>
      </c>
      <c r="G1921" t="s">
        <v>36</v>
      </c>
      <c r="H1921">
        <v>2009</v>
      </c>
      <c r="I1921" t="s">
        <v>13</v>
      </c>
      <c r="J1921" t="s">
        <v>23</v>
      </c>
      <c r="K1921" t="s">
        <v>37</v>
      </c>
      <c r="L1921">
        <v>14</v>
      </c>
      <c r="M1921" s="4">
        <v>1482.0708</v>
      </c>
    </row>
    <row r="1922" spans="1:13" x14ac:dyDescent="0.3">
      <c r="A1922" t="s">
        <v>1398</v>
      </c>
      <c r="B1922">
        <v>16</v>
      </c>
      <c r="C1922" t="s">
        <v>27</v>
      </c>
      <c r="D1922" s="5">
        <v>1.6747537999999999E-2</v>
      </c>
      <c r="E1922" t="s">
        <v>65</v>
      </c>
      <c r="F1922" s="4">
        <v>98.672600000000003</v>
      </c>
      <c r="G1922" t="s">
        <v>18</v>
      </c>
      <c r="H1922">
        <v>2007</v>
      </c>
      <c r="I1922" t="s">
        <v>33</v>
      </c>
      <c r="J1922" t="s">
        <v>19</v>
      </c>
      <c r="K1922" t="s">
        <v>15</v>
      </c>
      <c r="L1922">
        <v>13</v>
      </c>
      <c r="M1922" s="4">
        <v>1272.3438000000001</v>
      </c>
    </row>
    <row r="1923" spans="1:13" x14ac:dyDescent="0.3">
      <c r="A1923" t="s">
        <v>1026</v>
      </c>
      <c r="B1923">
        <v>8</v>
      </c>
      <c r="C1923" t="s">
        <v>27</v>
      </c>
      <c r="D1923" s="5">
        <v>0.147904328</v>
      </c>
      <c r="E1923" t="s">
        <v>31</v>
      </c>
      <c r="F1923" s="4">
        <v>116.64660000000001</v>
      </c>
      <c r="G1923" t="s">
        <v>22</v>
      </c>
      <c r="H1923">
        <v>1998</v>
      </c>
      <c r="I1923" t="s">
        <v>33</v>
      </c>
      <c r="J1923" t="s">
        <v>23</v>
      </c>
      <c r="K1923" t="s">
        <v>24</v>
      </c>
      <c r="L1923">
        <v>1</v>
      </c>
      <c r="M1923" s="4">
        <v>117.8466</v>
      </c>
    </row>
    <row r="1924" spans="1:13" x14ac:dyDescent="0.3">
      <c r="A1924" t="s">
        <v>877</v>
      </c>
      <c r="B1924">
        <v>13</v>
      </c>
      <c r="C1924" t="s">
        <v>10</v>
      </c>
      <c r="D1924" s="5">
        <v>7.9904067999999995E-2</v>
      </c>
      <c r="E1924" t="s">
        <v>11</v>
      </c>
      <c r="F1924" s="4">
        <v>120.044</v>
      </c>
      <c r="G1924" t="s">
        <v>28</v>
      </c>
      <c r="H1924">
        <v>1985</v>
      </c>
      <c r="I1924" t="s">
        <v>13</v>
      </c>
      <c r="J1924" t="s">
        <v>23</v>
      </c>
      <c r="K1924" t="s">
        <v>29</v>
      </c>
      <c r="L1924">
        <v>37</v>
      </c>
      <c r="M1924" s="4">
        <v>4434.2280000000001</v>
      </c>
    </row>
    <row r="1925" spans="1:13" x14ac:dyDescent="0.3">
      <c r="A1925" t="s">
        <v>1491</v>
      </c>
      <c r="B1925">
        <v>6</v>
      </c>
      <c r="C1925" t="s">
        <v>27</v>
      </c>
      <c r="D1925" s="5">
        <v>4.0325274000000001E-2</v>
      </c>
      <c r="E1925" t="s">
        <v>11</v>
      </c>
      <c r="F1925" s="4">
        <v>180.46600000000001</v>
      </c>
      <c r="G1925" t="s">
        <v>51</v>
      </c>
      <c r="H1925">
        <v>1987</v>
      </c>
      <c r="I1925" t="s">
        <v>52</v>
      </c>
      <c r="J1925" t="s">
        <v>23</v>
      </c>
      <c r="K1925" t="s">
        <v>15</v>
      </c>
      <c r="L1925">
        <v>4</v>
      </c>
      <c r="M1925" s="4">
        <v>719.06399999999996</v>
      </c>
    </row>
    <row r="1926" spans="1:13" x14ac:dyDescent="0.3">
      <c r="A1926" t="s">
        <v>848</v>
      </c>
      <c r="B1926">
        <v>13</v>
      </c>
      <c r="C1926" t="s">
        <v>27</v>
      </c>
      <c r="D1926" s="5">
        <v>6.3024670000000005E-2</v>
      </c>
      <c r="E1926" t="s">
        <v>17</v>
      </c>
      <c r="F1926" s="4">
        <v>181.6318</v>
      </c>
      <c r="G1926" t="s">
        <v>28</v>
      </c>
      <c r="H1926">
        <v>1985</v>
      </c>
      <c r="I1926" t="s">
        <v>13</v>
      </c>
      <c r="J1926" t="s">
        <v>23</v>
      </c>
      <c r="K1926" t="s">
        <v>29</v>
      </c>
      <c r="L1926">
        <v>7</v>
      </c>
      <c r="M1926" s="4">
        <v>1263.0226</v>
      </c>
    </row>
    <row r="1927" spans="1:13" x14ac:dyDescent="0.3">
      <c r="A1927" t="s">
        <v>1507</v>
      </c>
      <c r="B1927">
        <v>15</v>
      </c>
      <c r="C1927" t="s">
        <v>10</v>
      </c>
      <c r="D1927" s="5">
        <v>2.1203508999999999E-2</v>
      </c>
      <c r="E1927" t="s">
        <v>81</v>
      </c>
      <c r="F1927" s="4">
        <v>216.38239999999999</v>
      </c>
      <c r="G1927" t="s">
        <v>63</v>
      </c>
      <c r="H1927">
        <v>2004</v>
      </c>
      <c r="I1927" t="s">
        <v>33</v>
      </c>
      <c r="J1927" t="s">
        <v>19</v>
      </c>
      <c r="K1927" t="s">
        <v>15</v>
      </c>
      <c r="L1927">
        <v>28</v>
      </c>
      <c r="M1927" s="4">
        <v>6114.7071999999998</v>
      </c>
    </row>
    <row r="1928" spans="1:13" x14ac:dyDescent="0.3">
      <c r="A1928" t="s">
        <v>337</v>
      </c>
      <c r="B1928">
        <v>13</v>
      </c>
      <c r="C1928" t="s">
        <v>27</v>
      </c>
      <c r="D1928" s="5">
        <v>9.8765906000000001E-2</v>
      </c>
      <c r="E1928" t="s">
        <v>65</v>
      </c>
      <c r="F1928" s="4">
        <v>196.3768</v>
      </c>
      <c r="G1928" t="s">
        <v>63</v>
      </c>
      <c r="H1928">
        <v>2004</v>
      </c>
      <c r="I1928" t="s">
        <v>33</v>
      </c>
      <c r="J1928" t="s">
        <v>19</v>
      </c>
      <c r="K1928" t="s">
        <v>15</v>
      </c>
      <c r="L1928">
        <v>11</v>
      </c>
      <c r="M1928" s="4">
        <v>2167.8447999999999</v>
      </c>
    </row>
    <row r="1929" spans="1:13" x14ac:dyDescent="0.3">
      <c r="A1929" t="s">
        <v>1193</v>
      </c>
      <c r="B1929">
        <v>6</v>
      </c>
      <c r="C1929" t="s">
        <v>10</v>
      </c>
      <c r="D1929" s="5">
        <v>1.2707362E-2</v>
      </c>
      <c r="E1929" t="s">
        <v>75</v>
      </c>
      <c r="F1929" s="4">
        <v>41.0822</v>
      </c>
      <c r="G1929" t="s">
        <v>51</v>
      </c>
      <c r="H1929">
        <v>1987</v>
      </c>
      <c r="I1929" t="s">
        <v>52</v>
      </c>
      <c r="J1929" t="s">
        <v>23</v>
      </c>
      <c r="K1929" t="s">
        <v>15</v>
      </c>
      <c r="L1929">
        <v>23</v>
      </c>
      <c r="M1929" s="4">
        <v>942.77279999999996</v>
      </c>
    </row>
    <row r="1930" spans="1:13" x14ac:dyDescent="0.3">
      <c r="A1930" t="s">
        <v>341</v>
      </c>
      <c r="B1930">
        <v>18</v>
      </c>
      <c r="C1930" t="s">
        <v>10</v>
      </c>
      <c r="D1930" s="5">
        <v>4.4426489999999999E-2</v>
      </c>
      <c r="E1930" t="s">
        <v>11</v>
      </c>
      <c r="F1930" s="4">
        <v>124.902</v>
      </c>
      <c r="G1930" t="s">
        <v>51</v>
      </c>
      <c r="H1930">
        <v>1987</v>
      </c>
      <c r="I1930" t="s">
        <v>52</v>
      </c>
      <c r="J1930" t="s">
        <v>23</v>
      </c>
      <c r="K1930" t="s">
        <v>15</v>
      </c>
      <c r="L1930">
        <v>15</v>
      </c>
      <c r="M1930" s="4">
        <v>1897.53</v>
      </c>
    </row>
    <row r="1931" spans="1:13" x14ac:dyDescent="0.3">
      <c r="A1931" t="s">
        <v>784</v>
      </c>
      <c r="B1931">
        <v>13</v>
      </c>
      <c r="C1931" t="s">
        <v>27</v>
      </c>
      <c r="D1931" s="5">
        <v>0.121712459</v>
      </c>
      <c r="E1931" t="s">
        <v>31</v>
      </c>
      <c r="F1931" s="4">
        <v>101.2016</v>
      </c>
      <c r="G1931" t="s">
        <v>28</v>
      </c>
      <c r="H1931">
        <v>1985</v>
      </c>
      <c r="I1931" t="s">
        <v>13</v>
      </c>
      <c r="J1931" t="s">
        <v>23</v>
      </c>
      <c r="K1931" t="s">
        <v>29</v>
      </c>
      <c r="L1931">
        <v>26</v>
      </c>
      <c r="M1931" s="4">
        <v>2631.2415999999998</v>
      </c>
    </row>
    <row r="1932" spans="1:13" x14ac:dyDescent="0.3">
      <c r="A1932" t="s">
        <v>238</v>
      </c>
      <c r="B1932">
        <v>14</v>
      </c>
      <c r="C1932" t="s">
        <v>10</v>
      </c>
      <c r="D1932" s="5">
        <v>3.0769458E-2</v>
      </c>
      <c r="E1932" t="s">
        <v>57</v>
      </c>
      <c r="F1932" s="4">
        <v>141.71539999999999</v>
      </c>
      <c r="G1932" t="s">
        <v>51</v>
      </c>
      <c r="H1932">
        <v>1987</v>
      </c>
      <c r="I1932" t="s">
        <v>52</v>
      </c>
      <c r="J1932" t="s">
        <v>23</v>
      </c>
      <c r="K1932" t="s">
        <v>15</v>
      </c>
      <c r="L1932">
        <v>21</v>
      </c>
      <c r="M1932" s="4">
        <v>2978.1233999999999</v>
      </c>
    </row>
    <row r="1933" spans="1:13" x14ac:dyDescent="0.3">
      <c r="A1933" t="s">
        <v>1363</v>
      </c>
      <c r="B1933">
        <v>6</v>
      </c>
      <c r="C1933" t="s">
        <v>10</v>
      </c>
      <c r="D1933" s="5">
        <v>1.4614357E-2</v>
      </c>
      <c r="E1933" t="s">
        <v>57</v>
      </c>
      <c r="F1933" s="4">
        <v>147.31020000000001</v>
      </c>
      <c r="G1933" t="s">
        <v>36</v>
      </c>
      <c r="H1933">
        <v>2009</v>
      </c>
      <c r="I1933" t="s">
        <v>13</v>
      </c>
      <c r="J1933" t="s">
        <v>23</v>
      </c>
      <c r="K1933" t="s">
        <v>37</v>
      </c>
      <c r="L1933">
        <v>16</v>
      </c>
      <c r="M1933" s="4">
        <v>2332.9632000000001</v>
      </c>
    </row>
    <row r="1934" spans="1:13" x14ac:dyDescent="0.3">
      <c r="A1934" t="s">
        <v>276</v>
      </c>
      <c r="B1934">
        <v>13</v>
      </c>
      <c r="C1934" t="s">
        <v>27</v>
      </c>
      <c r="D1934" s="5">
        <v>7.6868664000000003E-2</v>
      </c>
      <c r="E1934" t="s">
        <v>65</v>
      </c>
      <c r="F1934" s="4">
        <v>62.119399999999999</v>
      </c>
      <c r="G1934" t="s">
        <v>46</v>
      </c>
      <c r="H1934">
        <v>1985</v>
      </c>
      <c r="I1934" t="s">
        <v>33</v>
      </c>
      <c r="J1934" t="s">
        <v>14</v>
      </c>
      <c r="K1934" t="s">
        <v>24</v>
      </c>
      <c r="L1934">
        <v>2</v>
      </c>
      <c r="M1934" s="4">
        <v>123.83880000000001</v>
      </c>
    </row>
    <row r="1935" spans="1:13" x14ac:dyDescent="0.3">
      <c r="A1935" t="s">
        <v>1329</v>
      </c>
      <c r="B1935">
        <v>7</v>
      </c>
      <c r="C1935" t="s">
        <v>27</v>
      </c>
      <c r="D1935" s="5">
        <v>0.14029249499999999</v>
      </c>
      <c r="E1935" t="s">
        <v>81</v>
      </c>
      <c r="F1935" s="4">
        <v>108.5228</v>
      </c>
      <c r="G1935" t="s">
        <v>40</v>
      </c>
      <c r="H1935">
        <v>2002</v>
      </c>
      <c r="I1935" t="s">
        <v>33</v>
      </c>
      <c r="J1935" t="s">
        <v>19</v>
      </c>
      <c r="K1935" t="s">
        <v>15</v>
      </c>
      <c r="L1935">
        <v>18</v>
      </c>
      <c r="M1935" s="4">
        <v>1989.4104</v>
      </c>
    </row>
    <row r="1936" spans="1:13" x14ac:dyDescent="0.3">
      <c r="A1936" t="s">
        <v>1017</v>
      </c>
      <c r="B1936">
        <v>8</v>
      </c>
      <c r="C1936" t="s">
        <v>10</v>
      </c>
      <c r="D1936" s="5">
        <v>7.0555570999999997E-2</v>
      </c>
      <c r="E1936" t="s">
        <v>59</v>
      </c>
      <c r="F1936" s="4">
        <v>216.01920000000001</v>
      </c>
      <c r="G1936" t="s">
        <v>63</v>
      </c>
      <c r="H1936">
        <v>2004</v>
      </c>
      <c r="I1936" t="s">
        <v>33</v>
      </c>
      <c r="J1936" t="s">
        <v>19</v>
      </c>
      <c r="K1936" t="s">
        <v>15</v>
      </c>
      <c r="L1936">
        <v>11</v>
      </c>
      <c r="M1936" s="4">
        <v>2372.9112</v>
      </c>
    </row>
    <row r="1937" spans="1:13" x14ac:dyDescent="0.3">
      <c r="A1937" t="s">
        <v>1313</v>
      </c>
      <c r="B1937">
        <v>8</v>
      </c>
      <c r="C1937" t="s">
        <v>10</v>
      </c>
      <c r="D1937" s="5">
        <v>6.1409710999999999E-2</v>
      </c>
      <c r="E1937" t="s">
        <v>57</v>
      </c>
      <c r="F1937" s="4">
        <v>94.643600000000006</v>
      </c>
      <c r="G1937" t="s">
        <v>18</v>
      </c>
      <c r="H1937">
        <v>2007</v>
      </c>
      <c r="I1937" t="s">
        <v>33</v>
      </c>
      <c r="J1937" t="s">
        <v>19</v>
      </c>
      <c r="K1937" t="s">
        <v>15</v>
      </c>
      <c r="L1937">
        <v>17</v>
      </c>
      <c r="M1937" s="4">
        <v>1607.2411999999999</v>
      </c>
    </row>
    <row r="1938" spans="1:13" x14ac:dyDescent="0.3">
      <c r="A1938" t="s">
        <v>738</v>
      </c>
      <c r="B1938">
        <v>10</v>
      </c>
      <c r="C1938" t="s">
        <v>27</v>
      </c>
      <c r="D1938" s="5">
        <v>6.6555152000000006E-2</v>
      </c>
      <c r="E1938" t="s">
        <v>110</v>
      </c>
      <c r="F1938" s="4">
        <v>80.896000000000001</v>
      </c>
      <c r="G1938" t="s">
        <v>18</v>
      </c>
      <c r="H1938">
        <v>2007</v>
      </c>
      <c r="I1938" t="s">
        <v>33</v>
      </c>
      <c r="J1938" t="s">
        <v>19</v>
      </c>
      <c r="K1938" t="s">
        <v>15</v>
      </c>
      <c r="L1938">
        <v>12</v>
      </c>
      <c r="M1938" s="4">
        <v>958.75199999999995</v>
      </c>
    </row>
    <row r="1939" spans="1:13" x14ac:dyDescent="0.3">
      <c r="A1939" t="s">
        <v>1379</v>
      </c>
      <c r="B1939">
        <v>8</v>
      </c>
      <c r="C1939" t="s">
        <v>10</v>
      </c>
      <c r="D1939" s="5">
        <v>9.2711708000000004E-2</v>
      </c>
      <c r="E1939" t="s">
        <v>17</v>
      </c>
      <c r="F1939" s="4">
        <v>197.77680000000001</v>
      </c>
      <c r="G1939" t="s">
        <v>22</v>
      </c>
      <c r="H1939">
        <v>1998</v>
      </c>
      <c r="I1939" t="s">
        <v>33</v>
      </c>
      <c r="J1939" t="s">
        <v>23</v>
      </c>
      <c r="K1939" t="s">
        <v>24</v>
      </c>
      <c r="L1939">
        <v>1</v>
      </c>
      <c r="M1939" s="4">
        <v>197.07679999999999</v>
      </c>
    </row>
    <row r="1940" spans="1:13" x14ac:dyDescent="0.3">
      <c r="A1940" t="s">
        <v>1541</v>
      </c>
      <c r="B1940">
        <v>14</v>
      </c>
      <c r="C1940" t="s">
        <v>27</v>
      </c>
      <c r="D1940" s="5">
        <v>1.7844609000000001E-2</v>
      </c>
      <c r="E1940" t="s">
        <v>11</v>
      </c>
      <c r="F1940" s="4">
        <v>81.396000000000001</v>
      </c>
      <c r="G1940" t="s">
        <v>51</v>
      </c>
      <c r="H1940">
        <v>1987</v>
      </c>
      <c r="I1940" t="s">
        <v>52</v>
      </c>
      <c r="J1940" t="s">
        <v>23</v>
      </c>
      <c r="K1940" t="s">
        <v>15</v>
      </c>
      <c r="L1940">
        <v>15</v>
      </c>
      <c r="M1940" s="4">
        <v>1198.44</v>
      </c>
    </row>
    <row r="1941" spans="1:13" x14ac:dyDescent="0.3">
      <c r="A1941" t="s">
        <v>400</v>
      </c>
      <c r="B1941">
        <v>12</v>
      </c>
      <c r="C1941" t="s">
        <v>10</v>
      </c>
      <c r="D1941" s="5">
        <v>2.5916883000000002E-2</v>
      </c>
      <c r="E1941" t="s">
        <v>110</v>
      </c>
      <c r="F1941" s="4">
        <v>120.244</v>
      </c>
      <c r="G1941" t="s">
        <v>40</v>
      </c>
      <c r="H1941">
        <v>2002</v>
      </c>
      <c r="I1941" t="s">
        <v>33</v>
      </c>
      <c r="J1941" t="s">
        <v>19</v>
      </c>
      <c r="K1941" t="s">
        <v>15</v>
      </c>
      <c r="L1941">
        <v>19</v>
      </c>
      <c r="M1941" s="4">
        <v>2277.0360000000001</v>
      </c>
    </row>
    <row r="1942" spans="1:13" x14ac:dyDescent="0.3">
      <c r="A1942" t="s">
        <v>1180</v>
      </c>
      <c r="B1942">
        <v>5</v>
      </c>
      <c r="C1942" t="s">
        <v>27</v>
      </c>
      <c r="D1942" s="5">
        <v>5.3611143999999999E-2</v>
      </c>
      <c r="E1942" t="s">
        <v>81</v>
      </c>
      <c r="F1942" s="4">
        <v>197.77420000000001</v>
      </c>
      <c r="G1942" t="s">
        <v>63</v>
      </c>
      <c r="H1942">
        <v>2004</v>
      </c>
      <c r="I1942" t="s">
        <v>33</v>
      </c>
      <c r="J1942" t="s">
        <v>19</v>
      </c>
      <c r="K1942" t="s">
        <v>15</v>
      </c>
      <c r="L1942">
        <v>4</v>
      </c>
      <c r="M1942" s="4">
        <v>796.29679999999996</v>
      </c>
    </row>
    <row r="1943" spans="1:13" x14ac:dyDescent="0.3">
      <c r="A1943" t="s">
        <v>876</v>
      </c>
      <c r="B1943">
        <v>13</v>
      </c>
      <c r="C1943" t="s">
        <v>10</v>
      </c>
      <c r="D1943" s="5">
        <v>0.20778348299999999</v>
      </c>
      <c r="E1943" t="s">
        <v>59</v>
      </c>
      <c r="F1943" s="4">
        <v>262.291</v>
      </c>
      <c r="G1943" t="s">
        <v>46</v>
      </c>
      <c r="H1943">
        <v>1985</v>
      </c>
      <c r="I1943" t="s">
        <v>33</v>
      </c>
      <c r="J1943" t="s">
        <v>14</v>
      </c>
      <c r="K1943" t="s">
        <v>24</v>
      </c>
      <c r="L1943">
        <v>2</v>
      </c>
      <c r="M1943" s="4">
        <v>525.98199999999997</v>
      </c>
    </row>
    <row r="1944" spans="1:13" x14ac:dyDescent="0.3">
      <c r="A1944" t="s">
        <v>1389</v>
      </c>
      <c r="B1944">
        <v>7</v>
      </c>
      <c r="C1944" t="s">
        <v>10</v>
      </c>
      <c r="D1944" s="5">
        <v>0.122837694</v>
      </c>
      <c r="E1944" t="s">
        <v>110</v>
      </c>
      <c r="F1944" s="4">
        <v>208.7638</v>
      </c>
      <c r="G1944" t="s">
        <v>32</v>
      </c>
      <c r="H1944">
        <v>1997</v>
      </c>
      <c r="I1944" t="s">
        <v>33</v>
      </c>
      <c r="J1944" t="s">
        <v>14</v>
      </c>
      <c r="K1944" t="s">
        <v>15</v>
      </c>
      <c r="L1944">
        <v>15</v>
      </c>
      <c r="M1944" s="4">
        <v>3105.9569999999999</v>
      </c>
    </row>
    <row r="1945" spans="1:13" x14ac:dyDescent="0.3">
      <c r="A1945" t="s">
        <v>194</v>
      </c>
      <c r="B1945">
        <v>5</v>
      </c>
      <c r="C1945" t="s">
        <v>10</v>
      </c>
      <c r="D1945" s="5">
        <v>0.141174838</v>
      </c>
      <c r="E1945" t="s">
        <v>48</v>
      </c>
      <c r="F1945" s="4">
        <v>127.0994</v>
      </c>
      <c r="G1945" t="s">
        <v>40</v>
      </c>
      <c r="H1945">
        <v>2002</v>
      </c>
      <c r="I1945" t="s">
        <v>33</v>
      </c>
      <c r="J1945" t="s">
        <v>19</v>
      </c>
      <c r="K1945" t="s">
        <v>15</v>
      </c>
      <c r="L1945">
        <v>22</v>
      </c>
      <c r="M1945" s="4">
        <v>2826.9868000000001</v>
      </c>
    </row>
    <row r="1946" spans="1:13" x14ac:dyDescent="0.3">
      <c r="A1946" t="s">
        <v>1190</v>
      </c>
      <c r="B1946">
        <v>9</v>
      </c>
      <c r="C1946" t="s">
        <v>27</v>
      </c>
      <c r="D1946" s="5">
        <v>6.9078149000000005E-2</v>
      </c>
      <c r="E1946" t="s">
        <v>31</v>
      </c>
      <c r="F1946" s="4">
        <v>197.77680000000001</v>
      </c>
      <c r="G1946" t="s">
        <v>40</v>
      </c>
      <c r="H1946">
        <v>2002</v>
      </c>
      <c r="I1946" t="s">
        <v>33</v>
      </c>
      <c r="J1946" t="s">
        <v>19</v>
      </c>
      <c r="K1946" t="s">
        <v>15</v>
      </c>
      <c r="L1946">
        <v>16</v>
      </c>
      <c r="M1946" s="4">
        <v>3153.2287999999999</v>
      </c>
    </row>
    <row r="1947" spans="1:13" x14ac:dyDescent="0.3">
      <c r="A1947" t="s">
        <v>83</v>
      </c>
      <c r="B1947">
        <v>18</v>
      </c>
      <c r="C1947" t="s">
        <v>10</v>
      </c>
      <c r="D1947" s="5">
        <v>8.9345073999999997E-2</v>
      </c>
      <c r="E1947" t="s">
        <v>59</v>
      </c>
      <c r="F1947" s="4">
        <v>191.9504</v>
      </c>
      <c r="G1947" t="s">
        <v>36</v>
      </c>
      <c r="H1947">
        <v>2009</v>
      </c>
      <c r="I1947" t="s">
        <v>13</v>
      </c>
      <c r="J1947" t="s">
        <v>23</v>
      </c>
      <c r="K1947" t="s">
        <v>37</v>
      </c>
      <c r="L1947">
        <v>28</v>
      </c>
      <c r="M1947" s="4">
        <v>5369.0111999999999</v>
      </c>
    </row>
    <row r="1948" spans="1:13" x14ac:dyDescent="0.3">
      <c r="A1948" t="s">
        <v>1368</v>
      </c>
      <c r="B1948">
        <v>12</v>
      </c>
      <c r="C1948" t="s">
        <v>27</v>
      </c>
      <c r="D1948" s="5">
        <v>5.8822142000000001E-2</v>
      </c>
      <c r="E1948" t="s">
        <v>35</v>
      </c>
      <c r="F1948" s="4">
        <v>173.54220000000001</v>
      </c>
      <c r="G1948" t="s">
        <v>12</v>
      </c>
      <c r="H1948">
        <v>1999</v>
      </c>
      <c r="I1948" t="s">
        <v>13</v>
      </c>
      <c r="J1948" t="s">
        <v>14</v>
      </c>
      <c r="K1948" t="s">
        <v>15</v>
      </c>
      <c r="L1948">
        <v>20</v>
      </c>
      <c r="M1948" s="4">
        <v>3448.8440000000001</v>
      </c>
    </row>
    <row r="1949" spans="1:13" x14ac:dyDescent="0.3">
      <c r="A1949" t="s">
        <v>849</v>
      </c>
      <c r="B1949">
        <v>10</v>
      </c>
      <c r="C1949" t="s">
        <v>10</v>
      </c>
      <c r="D1949" s="5">
        <v>7.1368698999999994E-2</v>
      </c>
      <c r="E1949" t="s">
        <v>65</v>
      </c>
      <c r="F1949" s="4">
        <v>121.3098</v>
      </c>
      <c r="G1949" t="s">
        <v>12</v>
      </c>
      <c r="H1949">
        <v>1999</v>
      </c>
      <c r="I1949" t="s">
        <v>13</v>
      </c>
      <c r="J1949" t="s">
        <v>14</v>
      </c>
      <c r="K1949" t="s">
        <v>15</v>
      </c>
      <c r="L1949">
        <v>12</v>
      </c>
      <c r="M1949" s="4">
        <v>1446.1176</v>
      </c>
    </row>
    <row r="1950" spans="1:13" x14ac:dyDescent="0.3">
      <c r="A1950" t="s">
        <v>829</v>
      </c>
      <c r="B1950">
        <v>7</v>
      </c>
      <c r="C1950" t="s">
        <v>10</v>
      </c>
      <c r="D1950" s="5">
        <v>6.8055818000000004E-2</v>
      </c>
      <c r="E1950" t="s">
        <v>45</v>
      </c>
      <c r="F1950" s="4">
        <v>140.78120000000001</v>
      </c>
      <c r="G1950" t="s">
        <v>36</v>
      </c>
      <c r="H1950">
        <v>2009</v>
      </c>
      <c r="I1950" t="s">
        <v>13</v>
      </c>
      <c r="J1950" t="s">
        <v>23</v>
      </c>
      <c r="K1950" t="s">
        <v>37</v>
      </c>
      <c r="L1950">
        <v>11</v>
      </c>
      <c r="M1950" s="4">
        <v>1567.2932000000001</v>
      </c>
    </row>
    <row r="1951" spans="1:13" x14ac:dyDescent="0.3">
      <c r="A1951" t="s">
        <v>637</v>
      </c>
      <c r="B1951">
        <v>13</v>
      </c>
      <c r="C1951" t="s">
        <v>27</v>
      </c>
      <c r="D1951" s="5">
        <v>0.150122794</v>
      </c>
      <c r="E1951" t="s">
        <v>75</v>
      </c>
      <c r="F1951" s="4">
        <v>154.53139999999999</v>
      </c>
      <c r="G1951" t="s">
        <v>28</v>
      </c>
      <c r="H1951">
        <v>1985</v>
      </c>
      <c r="I1951" t="s">
        <v>13</v>
      </c>
      <c r="J1951" t="s">
        <v>23</v>
      </c>
      <c r="K1951" t="s">
        <v>29</v>
      </c>
      <c r="L1951">
        <v>9</v>
      </c>
      <c r="M1951" s="4">
        <v>1396.1826000000001</v>
      </c>
    </row>
    <row r="1952" spans="1:13" x14ac:dyDescent="0.3">
      <c r="A1952" t="s">
        <v>1153</v>
      </c>
      <c r="B1952">
        <v>14</v>
      </c>
      <c r="C1952" t="s">
        <v>10</v>
      </c>
      <c r="D1952" s="5">
        <v>3.0094191999999999E-2</v>
      </c>
      <c r="E1952" t="s">
        <v>31</v>
      </c>
      <c r="F1952" s="4">
        <v>215.7192</v>
      </c>
      <c r="G1952" t="s">
        <v>32</v>
      </c>
      <c r="H1952">
        <v>1997</v>
      </c>
      <c r="I1952" t="s">
        <v>33</v>
      </c>
      <c r="J1952" t="s">
        <v>14</v>
      </c>
      <c r="K1952" t="s">
        <v>15</v>
      </c>
      <c r="L1952">
        <v>5</v>
      </c>
      <c r="M1952" s="4">
        <v>1078.596</v>
      </c>
    </row>
    <row r="1953" spans="1:13" x14ac:dyDescent="0.3">
      <c r="A1953" t="s">
        <v>142</v>
      </c>
      <c r="B1953">
        <v>18</v>
      </c>
      <c r="C1953" t="s">
        <v>27</v>
      </c>
      <c r="D1953" s="5">
        <v>7.6097034999999993E-2</v>
      </c>
      <c r="E1953" t="s">
        <v>17</v>
      </c>
      <c r="F1953" s="4">
        <v>145.81020000000001</v>
      </c>
      <c r="G1953" t="s">
        <v>22</v>
      </c>
      <c r="H1953">
        <v>1998</v>
      </c>
      <c r="I1953" t="s">
        <v>33</v>
      </c>
      <c r="J1953" t="s">
        <v>23</v>
      </c>
      <c r="K1953" t="s">
        <v>24</v>
      </c>
      <c r="L1953">
        <v>2</v>
      </c>
      <c r="M1953" s="4">
        <v>291.62040000000002</v>
      </c>
    </row>
    <row r="1954" spans="1:13" x14ac:dyDescent="0.3">
      <c r="A1954" t="s">
        <v>830</v>
      </c>
      <c r="B1954">
        <v>14</v>
      </c>
      <c r="C1954" t="s">
        <v>27</v>
      </c>
      <c r="D1954" s="5">
        <v>2.5973383999999999E-2</v>
      </c>
      <c r="E1954" t="s">
        <v>11</v>
      </c>
      <c r="F1954" s="4">
        <v>79.630200000000002</v>
      </c>
      <c r="G1954" t="s">
        <v>40</v>
      </c>
      <c r="H1954">
        <v>2002</v>
      </c>
      <c r="I1954" t="s">
        <v>33</v>
      </c>
      <c r="J1954" t="s">
        <v>19</v>
      </c>
      <c r="K1954" t="s">
        <v>15</v>
      </c>
      <c r="L1954">
        <v>7</v>
      </c>
      <c r="M1954" s="4">
        <v>554.6114</v>
      </c>
    </row>
    <row r="1955" spans="1:13" x14ac:dyDescent="0.3">
      <c r="A1955" t="s">
        <v>437</v>
      </c>
      <c r="B1955">
        <v>14</v>
      </c>
      <c r="C1955" t="s">
        <v>10</v>
      </c>
      <c r="D1955" s="5">
        <v>0</v>
      </c>
      <c r="E1955" t="s">
        <v>11</v>
      </c>
      <c r="F1955" s="4">
        <v>244.18279999999999</v>
      </c>
      <c r="G1955" t="s">
        <v>40</v>
      </c>
      <c r="H1955">
        <v>2002</v>
      </c>
      <c r="I1955" t="s">
        <v>33</v>
      </c>
      <c r="J1955" t="s">
        <v>19</v>
      </c>
      <c r="K1955" t="s">
        <v>15</v>
      </c>
      <c r="L1955">
        <v>3</v>
      </c>
      <c r="M1955" s="4">
        <v>731.04840000000002</v>
      </c>
    </row>
    <row r="1956" spans="1:13" x14ac:dyDescent="0.3">
      <c r="A1956" t="s">
        <v>716</v>
      </c>
      <c r="B1956">
        <v>10</v>
      </c>
      <c r="C1956" t="s">
        <v>27</v>
      </c>
      <c r="D1956" s="5">
        <v>5.3887300999999999E-2</v>
      </c>
      <c r="E1956" t="s">
        <v>31</v>
      </c>
      <c r="F1956" s="4">
        <v>225.6088</v>
      </c>
      <c r="G1956" t="s">
        <v>18</v>
      </c>
      <c r="H1956">
        <v>2007</v>
      </c>
      <c r="I1956" t="s">
        <v>33</v>
      </c>
      <c r="J1956" t="s">
        <v>19</v>
      </c>
      <c r="K1956" t="s">
        <v>15</v>
      </c>
      <c r="L1956">
        <v>19</v>
      </c>
      <c r="M1956" s="4">
        <v>4250.4672</v>
      </c>
    </row>
    <row r="1957" spans="1:13" x14ac:dyDescent="0.3">
      <c r="A1957" t="s">
        <v>1386</v>
      </c>
      <c r="B1957">
        <v>10</v>
      </c>
      <c r="C1957" t="s">
        <v>10</v>
      </c>
      <c r="D1957" s="5">
        <v>2.4262771999999998E-2</v>
      </c>
      <c r="E1957" t="s">
        <v>81</v>
      </c>
      <c r="F1957" s="4">
        <v>117.61499999999999</v>
      </c>
      <c r="G1957" t="s">
        <v>36</v>
      </c>
      <c r="H1957">
        <v>2009</v>
      </c>
      <c r="I1957" t="s">
        <v>13</v>
      </c>
      <c r="J1957" t="s">
        <v>23</v>
      </c>
      <c r="K1957" t="s">
        <v>37</v>
      </c>
      <c r="L1957">
        <v>13</v>
      </c>
      <c r="M1957" s="4">
        <v>1514.6949999999999</v>
      </c>
    </row>
    <row r="1958" spans="1:13" x14ac:dyDescent="0.3">
      <c r="A1958" t="s">
        <v>1263</v>
      </c>
      <c r="B1958">
        <v>14</v>
      </c>
      <c r="C1958" t="s">
        <v>10</v>
      </c>
      <c r="D1958" s="5">
        <v>3.4624104000000003E-2</v>
      </c>
      <c r="E1958" t="s">
        <v>50</v>
      </c>
      <c r="F1958" s="4">
        <v>115.0492</v>
      </c>
      <c r="G1958" t="s">
        <v>12</v>
      </c>
      <c r="H1958">
        <v>1999</v>
      </c>
      <c r="I1958" t="s">
        <v>13</v>
      </c>
      <c r="J1958" t="s">
        <v>14</v>
      </c>
      <c r="K1958" t="s">
        <v>15</v>
      </c>
      <c r="L1958">
        <v>35</v>
      </c>
      <c r="M1958" s="4">
        <v>4054.7220000000002</v>
      </c>
    </row>
    <row r="1959" spans="1:13" x14ac:dyDescent="0.3">
      <c r="A1959" t="s">
        <v>96</v>
      </c>
      <c r="B1959">
        <v>13</v>
      </c>
      <c r="C1959" t="s">
        <v>27</v>
      </c>
      <c r="D1959" s="5">
        <v>4.4281995999999997E-2</v>
      </c>
      <c r="E1959" t="s">
        <v>31</v>
      </c>
      <c r="F1959" s="4">
        <v>178.5318</v>
      </c>
      <c r="G1959" t="s">
        <v>40</v>
      </c>
      <c r="H1959">
        <v>2002</v>
      </c>
      <c r="I1959" t="s">
        <v>33</v>
      </c>
      <c r="J1959" t="s">
        <v>19</v>
      </c>
      <c r="K1959" t="s">
        <v>15</v>
      </c>
      <c r="L1959">
        <v>17</v>
      </c>
      <c r="M1959" s="4">
        <v>3067.3406</v>
      </c>
    </row>
    <row r="1960" spans="1:13" x14ac:dyDescent="0.3">
      <c r="A1960" t="s">
        <v>222</v>
      </c>
      <c r="B1960">
        <v>19</v>
      </c>
      <c r="C1960" t="s">
        <v>10</v>
      </c>
      <c r="D1960" s="5">
        <v>5.2121824999999997E-2</v>
      </c>
      <c r="E1960" t="s">
        <v>45</v>
      </c>
      <c r="F1960" s="4">
        <v>104.828</v>
      </c>
      <c r="G1960" t="s">
        <v>12</v>
      </c>
      <c r="H1960">
        <v>1999</v>
      </c>
      <c r="I1960" t="s">
        <v>13</v>
      </c>
      <c r="J1960" t="s">
        <v>14</v>
      </c>
      <c r="K1960" t="s">
        <v>15</v>
      </c>
      <c r="L1960">
        <v>22</v>
      </c>
      <c r="M1960" s="4">
        <v>2343.616</v>
      </c>
    </row>
    <row r="1961" spans="1:13" x14ac:dyDescent="0.3">
      <c r="A1961" t="s">
        <v>1183</v>
      </c>
      <c r="B1961">
        <v>14</v>
      </c>
      <c r="C1961" t="s">
        <v>27</v>
      </c>
      <c r="D1961" s="5">
        <v>0.13566271199999999</v>
      </c>
      <c r="E1961" t="s">
        <v>65</v>
      </c>
      <c r="F1961" s="4">
        <v>52.064</v>
      </c>
      <c r="G1961" t="s">
        <v>51</v>
      </c>
      <c r="H1961">
        <v>1987</v>
      </c>
      <c r="I1961" t="s">
        <v>52</v>
      </c>
      <c r="J1961" t="s">
        <v>23</v>
      </c>
      <c r="K1961" t="s">
        <v>15</v>
      </c>
      <c r="L1961">
        <v>16</v>
      </c>
      <c r="M1961" s="4">
        <v>852.22400000000005</v>
      </c>
    </row>
    <row r="1962" spans="1:13" x14ac:dyDescent="0.3">
      <c r="A1962" t="s">
        <v>1309</v>
      </c>
      <c r="B1962">
        <v>16</v>
      </c>
      <c r="C1962" t="s">
        <v>10</v>
      </c>
      <c r="D1962" s="5">
        <v>2.3613954999999999E-2</v>
      </c>
      <c r="E1962" t="s">
        <v>57</v>
      </c>
      <c r="F1962" s="4">
        <v>192.88460000000001</v>
      </c>
      <c r="G1962" t="s">
        <v>12</v>
      </c>
      <c r="H1962">
        <v>1999</v>
      </c>
      <c r="I1962" t="s">
        <v>13</v>
      </c>
      <c r="J1962" t="s">
        <v>14</v>
      </c>
      <c r="K1962" t="s">
        <v>15</v>
      </c>
      <c r="L1962">
        <v>28</v>
      </c>
      <c r="M1962" s="4">
        <v>5350.3688000000002</v>
      </c>
    </row>
    <row r="1963" spans="1:13" x14ac:dyDescent="0.3">
      <c r="A1963" t="s">
        <v>1468</v>
      </c>
      <c r="B1963">
        <v>13</v>
      </c>
      <c r="C1963" t="s">
        <v>10</v>
      </c>
      <c r="D1963" s="5">
        <v>8.2152451000000001E-2</v>
      </c>
      <c r="E1963" t="s">
        <v>81</v>
      </c>
      <c r="F1963" s="4">
        <v>179.90020000000001</v>
      </c>
      <c r="G1963" t="s">
        <v>28</v>
      </c>
      <c r="H1963">
        <v>1985</v>
      </c>
      <c r="I1963" t="s">
        <v>13</v>
      </c>
      <c r="J1963" t="s">
        <v>23</v>
      </c>
      <c r="K1963" t="s">
        <v>29</v>
      </c>
      <c r="L1963">
        <v>23</v>
      </c>
      <c r="M1963" s="4">
        <v>4119.3046000000004</v>
      </c>
    </row>
    <row r="1964" spans="1:13" x14ac:dyDescent="0.3">
      <c r="A1964" t="s">
        <v>1287</v>
      </c>
      <c r="B1964">
        <v>13</v>
      </c>
      <c r="C1964" t="s">
        <v>27</v>
      </c>
      <c r="D1964" s="5">
        <v>2.363057E-2</v>
      </c>
      <c r="E1964" t="s">
        <v>11</v>
      </c>
      <c r="F1964" s="4">
        <v>141.71539999999999</v>
      </c>
      <c r="G1964" t="s">
        <v>46</v>
      </c>
      <c r="H1964">
        <v>1985</v>
      </c>
      <c r="I1964" t="s">
        <v>33</v>
      </c>
      <c r="J1964" t="s">
        <v>14</v>
      </c>
      <c r="K1964" t="s">
        <v>24</v>
      </c>
      <c r="L1964">
        <v>3</v>
      </c>
      <c r="M1964" s="4">
        <v>425.44619999999998</v>
      </c>
    </row>
    <row r="1965" spans="1:13" x14ac:dyDescent="0.3">
      <c r="A1965" t="s">
        <v>697</v>
      </c>
      <c r="B1965">
        <v>12</v>
      </c>
      <c r="C1965" t="s">
        <v>10</v>
      </c>
      <c r="D1965" s="5">
        <v>0.16427441600000001</v>
      </c>
      <c r="E1965" t="s">
        <v>59</v>
      </c>
      <c r="F1965" s="4">
        <v>119.8124</v>
      </c>
      <c r="G1965" t="s">
        <v>40</v>
      </c>
      <c r="H1965">
        <v>2002</v>
      </c>
      <c r="I1965" t="s">
        <v>33</v>
      </c>
      <c r="J1965" t="s">
        <v>19</v>
      </c>
      <c r="K1965" t="s">
        <v>15</v>
      </c>
      <c r="L1965">
        <v>18</v>
      </c>
      <c r="M1965" s="4">
        <v>2133.2231999999999</v>
      </c>
    </row>
    <row r="1966" spans="1:13" x14ac:dyDescent="0.3">
      <c r="A1966" t="s">
        <v>105</v>
      </c>
      <c r="B1966">
        <v>21</v>
      </c>
      <c r="C1966" t="s">
        <v>27</v>
      </c>
      <c r="D1966" s="5">
        <v>4.7587684999999998E-2</v>
      </c>
      <c r="E1966" t="s">
        <v>17</v>
      </c>
      <c r="F1966" s="4">
        <v>215.08760000000001</v>
      </c>
      <c r="G1966" t="s">
        <v>40</v>
      </c>
      <c r="H1966">
        <v>2002</v>
      </c>
      <c r="I1966" t="s">
        <v>33</v>
      </c>
      <c r="J1966" t="s">
        <v>19</v>
      </c>
      <c r="K1966" t="s">
        <v>15</v>
      </c>
      <c r="L1966">
        <v>24</v>
      </c>
      <c r="M1966" s="4">
        <v>5145.3023999999996</v>
      </c>
    </row>
    <row r="1967" spans="1:13" x14ac:dyDescent="0.3">
      <c r="A1967" t="s">
        <v>842</v>
      </c>
      <c r="B1967">
        <v>8</v>
      </c>
      <c r="C1967" t="s">
        <v>10</v>
      </c>
      <c r="D1967" s="5">
        <v>7.9952983000000005E-2</v>
      </c>
      <c r="E1967" t="s">
        <v>75</v>
      </c>
      <c r="F1967" s="4">
        <v>62.782600000000002</v>
      </c>
      <c r="G1967" t="s">
        <v>36</v>
      </c>
      <c r="H1967">
        <v>2009</v>
      </c>
      <c r="I1967" t="s">
        <v>13</v>
      </c>
      <c r="J1967" t="s">
        <v>23</v>
      </c>
      <c r="K1967" t="s">
        <v>37</v>
      </c>
      <c r="L1967">
        <v>19</v>
      </c>
      <c r="M1967" s="4">
        <v>1162.4867999999999</v>
      </c>
    </row>
    <row r="1968" spans="1:13" x14ac:dyDescent="0.3">
      <c r="A1968" t="s">
        <v>1484</v>
      </c>
      <c r="B1968">
        <v>13</v>
      </c>
      <c r="C1968" t="s">
        <v>10</v>
      </c>
      <c r="D1968" s="5">
        <v>2.4992442E-2</v>
      </c>
      <c r="E1968" t="s">
        <v>59</v>
      </c>
      <c r="F1968" s="4">
        <v>53.6614</v>
      </c>
      <c r="G1968" t="s">
        <v>46</v>
      </c>
      <c r="H1968">
        <v>1985</v>
      </c>
      <c r="I1968" t="s">
        <v>33</v>
      </c>
      <c r="J1968" t="s">
        <v>14</v>
      </c>
      <c r="K1968" t="s">
        <v>24</v>
      </c>
      <c r="L1968">
        <v>3</v>
      </c>
      <c r="M1968" s="4">
        <v>165.7842</v>
      </c>
    </row>
    <row r="1969" spans="1:13" x14ac:dyDescent="0.3">
      <c r="A1969" t="s">
        <v>169</v>
      </c>
      <c r="B1969">
        <v>12</v>
      </c>
      <c r="C1969" t="s">
        <v>10</v>
      </c>
      <c r="D1969" s="5">
        <v>0.115107028</v>
      </c>
      <c r="E1969" t="s">
        <v>35</v>
      </c>
      <c r="F1969" s="4">
        <v>222.01140000000001</v>
      </c>
      <c r="G1969" t="s">
        <v>40</v>
      </c>
      <c r="H1969">
        <v>2002</v>
      </c>
      <c r="I1969" t="s">
        <v>33</v>
      </c>
      <c r="J1969" t="s">
        <v>19</v>
      </c>
      <c r="K1969" t="s">
        <v>15</v>
      </c>
      <c r="L1969">
        <v>16</v>
      </c>
      <c r="M1969" s="4">
        <v>3547.3824</v>
      </c>
    </row>
    <row r="1970" spans="1:13" x14ac:dyDescent="0.3">
      <c r="A1970" t="s">
        <v>1223</v>
      </c>
      <c r="B1970">
        <v>13</v>
      </c>
      <c r="C1970" t="s">
        <v>10</v>
      </c>
      <c r="D1970" s="5">
        <v>8.6046569999999999E-3</v>
      </c>
      <c r="E1970" t="s">
        <v>59</v>
      </c>
      <c r="F1970" s="4">
        <v>123.1756</v>
      </c>
      <c r="G1970" t="s">
        <v>28</v>
      </c>
      <c r="H1970">
        <v>1985</v>
      </c>
      <c r="I1970" t="s">
        <v>13</v>
      </c>
      <c r="J1970" t="s">
        <v>23</v>
      </c>
      <c r="K1970" t="s">
        <v>29</v>
      </c>
      <c r="L1970">
        <v>10</v>
      </c>
      <c r="M1970" s="4">
        <v>1211.7560000000001</v>
      </c>
    </row>
    <row r="1971" spans="1:13" x14ac:dyDescent="0.3">
      <c r="A1971" t="s">
        <v>1402</v>
      </c>
      <c r="B1971">
        <v>15</v>
      </c>
      <c r="C1971" t="s">
        <v>10</v>
      </c>
      <c r="D1971" s="5">
        <v>8.3528446000000006E-2</v>
      </c>
      <c r="E1971" t="s">
        <v>59</v>
      </c>
      <c r="F1971" s="4">
        <v>162.45519999999999</v>
      </c>
      <c r="G1971" t="s">
        <v>40</v>
      </c>
      <c r="H1971">
        <v>2002</v>
      </c>
      <c r="I1971" t="s">
        <v>33</v>
      </c>
      <c r="J1971" t="s">
        <v>19</v>
      </c>
      <c r="K1971" t="s">
        <v>15</v>
      </c>
      <c r="L1971">
        <v>14</v>
      </c>
      <c r="M1971" s="4">
        <v>2274.3728000000001</v>
      </c>
    </row>
    <row r="1972" spans="1:13" x14ac:dyDescent="0.3">
      <c r="A1972" t="s">
        <v>639</v>
      </c>
      <c r="B1972">
        <v>13</v>
      </c>
      <c r="C1972" t="s">
        <v>27</v>
      </c>
      <c r="D1972" s="5">
        <v>3.6731658E-2</v>
      </c>
      <c r="E1972" t="s">
        <v>75</v>
      </c>
      <c r="F1972" s="4">
        <v>177.23699999999999</v>
      </c>
      <c r="G1972" t="s">
        <v>28</v>
      </c>
      <c r="H1972">
        <v>1985</v>
      </c>
      <c r="I1972" t="s">
        <v>13</v>
      </c>
      <c r="J1972" t="s">
        <v>23</v>
      </c>
      <c r="K1972" t="s">
        <v>29</v>
      </c>
      <c r="L1972">
        <v>27</v>
      </c>
      <c r="M1972" s="4">
        <v>4763.799</v>
      </c>
    </row>
    <row r="1973" spans="1:13" x14ac:dyDescent="0.3">
      <c r="A1973" t="s">
        <v>602</v>
      </c>
      <c r="B1973">
        <v>21</v>
      </c>
      <c r="C1973" t="s">
        <v>27</v>
      </c>
      <c r="D1973" s="5">
        <v>0.129337594</v>
      </c>
      <c r="E1973" t="s">
        <v>55</v>
      </c>
      <c r="F1973" s="4">
        <v>238.18799999999999</v>
      </c>
      <c r="G1973" t="s">
        <v>32</v>
      </c>
      <c r="H1973">
        <v>1997</v>
      </c>
      <c r="I1973" t="s">
        <v>33</v>
      </c>
      <c r="J1973" t="s">
        <v>14</v>
      </c>
      <c r="K1973" t="s">
        <v>15</v>
      </c>
      <c r="L1973">
        <v>21</v>
      </c>
      <c r="M1973" s="4">
        <v>5033.4480000000003</v>
      </c>
    </row>
    <row r="1974" spans="1:13" x14ac:dyDescent="0.3">
      <c r="A1974" t="s">
        <v>982</v>
      </c>
      <c r="B1974">
        <v>11</v>
      </c>
      <c r="C1974" t="s">
        <v>10</v>
      </c>
      <c r="D1974" s="5">
        <v>0</v>
      </c>
      <c r="E1974" t="s">
        <v>21</v>
      </c>
      <c r="F1974" s="4">
        <v>65.014200000000002</v>
      </c>
      <c r="G1974" t="s">
        <v>12</v>
      </c>
      <c r="H1974">
        <v>1999</v>
      </c>
      <c r="I1974" t="s">
        <v>13</v>
      </c>
      <c r="J1974" t="s">
        <v>14</v>
      </c>
      <c r="K1974" t="s">
        <v>15</v>
      </c>
      <c r="L1974">
        <v>17</v>
      </c>
      <c r="M1974" s="4">
        <v>1120.5414000000001</v>
      </c>
    </row>
    <row r="1975" spans="1:13" x14ac:dyDescent="0.3">
      <c r="A1975" t="s">
        <v>512</v>
      </c>
      <c r="B1975">
        <v>12</v>
      </c>
      <c r="C1975" t="s">
        <v>10</v>
      </c>
      <c r="D1975" s="5">
        <v>2.9827665E-2</v>
      </c>
      <c r="E1975" t="s">
        <v>57</v>
      </c>
      <c r="F1975" s="4">
        <v>144.34440000000001</v>
      </c>
      <c r="G1975" t="s">
        <v>12</v>
      </c>
      <c r="H1975">
        <v>1999</v>
      </c>
      <c r="I1975" t="s">
        <v>13</v>
      </c>
      <c r="J1975" t="s">
        <v>14</v>
      </c>
      <c r="K1975" t="s">
        <v>15</v>
      </c>
      <c r="L1975">
        <v>18</v>
      </c>
      <c r="M1975" s="4">
        <v>2612.5992000000001</v>
      </c>
    </row>
    <row r="1976" spans="1:13" x14ac:dyDescent="0.3">
      <c r="A1976" t="s">
        <v>669</v>
      </c>
      <c r="B1976">
        <v>12</v>
      </c>
      <c r="C1976" t="s">
        <v>27</v>
      </c>
      <c r="D1976" s="5">
        <v>0.15771893100000001</v>
      </c>
      <c r="E1976" t="s">
        <v>196</v>
      </c>
      <c r="F1976" s="4">
        <v>168.34739999999999</v>
      </c>
      <c r="G1976" t="s">
        <v>18</v>
      </c>
      <c r="H1976">
        <v>2007</v>
      </c>
      <c r="I1976" t="s">
        <v>33</v>
      </c>
      <c r="J1976" t="s">
        <v>19</v>
      </c>
      <c r="K1976" t="s">
        <v>15</v>
      </c>
      <c r="L1976">
        <v>27</v>
      </c>
      <c r="M1976" s="4">
        <v>4548.0798000000004</v>
      </c>
    </row>
    <row r="1977" spans="1:13" x14ac:dyDescent="0.3">
      <c r="A1977" t="s">
        <v>1483</v>
      </c>
      <c r="B1977">
        <v>18</v>
      </c>
      <c r="C1977" t="s">
        <v>10</v>
      </c>
      <c r="D1977" s="5">
        <v>8.0462750000000003E-3</v>
      </c>
      <c r="E1977" t="s">
        <v>17</v>
      </c>
      <c r="F1977" s="4">
        <v>173.7422</v>
      </c>
      <c r="G1977" t="s">
        <v>18</v>
      </c>
      <c r="H1977">
        <v>2007</v>
      </c>
      <c r="I1977" t="s">
        <v>33</v>
      </c>
      <c r="J1977" t="s">
        <v>19</v>
      </c>
      <c r="K1977" t="s">
        <v>15</v>
      </c>
      <c r="L1977">
        <v>34</v>
      </c>
      <c r="M1977" s="4">
        <v>5863.0348000000004</v>
      </c>
    </row>
    <row r="1978" spans="1:13" x14ac:dyDescent="0.3">
      <c r="A1978" t="s">
        <v>1025</v>
      </c>
      <c r="B1978">
        <v>13</v>
      </c>
      <c r="C1978" t="s">
        <v>10</v>
      </c>
      <c r="D1978" s="5">
        <v>6.8753558000000006E-2</v>
      </c>
      <c r="E1978" t="s">
        <v>59</v>
      </c>
      <c r="F1978" s="4">
        <v>127.9678</v>
      </c>
      <c r="G1978" t="s">
        <v>46</v>
      </c>
      <c r="H1978">
        <v>1985</v>
      </c>
      <c r="I1978" t="s">
        <v>33</v>
      </c>
      <c r="J1978" t="s">
        <v>14</v>
      </c>
      <c r="K1978" t="s">
        <v>24</v>
      </c>
      <c r="L1978">
        <v>2</v>
      </c>
      <c r="M1978" s="4">
        <v>254.3356</v>
      </c>
    </row>
    <row r="1979" spans="1:13" x14ac:dyDescent="0.3">
      <c r="A1979" t="s">
        <v>172</v>
      </c>
      <c r="B1979">
        <v>13</v>
      </c>
      <c r="C1979" t="s">
        <v>10</v>
      </c>
      <c r="D1979" s="5">
        <v>1.3199737E-2</v>
      </c>
      <c r="E1979" t="s">
        <v>81</v>
      </c>
      <c r="F1979" s="4">
        <v>108.9254</v>
      </c>
      <c r="G1979" t="s">
        <v>28</v>
      </c>
      <c r="H1979">
        <v>1985</v>
      </c>
      <c r="I1979" t="s">
        <v>13</v>
      </c>
      <c r="J1979" t="s">
        <v>23</v>
      </c>
      <c r="K1979" t="s">
        <v>29</v>
      </c>
      <c r="L1979">
        <v>25</v>
      </c>
      <c r="M1979" s="4">
        <v>2713.1350000000002</v>
      </c>
    </row>
    <row r="1980" spans="1:13" x14ac:dyDescent="0.3">
      <c r="A1980" t="s">
        <v>938</v>
      </c>
      <c r="B1980">
        <v>11</v>
      </c>
      <c r="C1980" t="s">
        <v>10</v>
      </c>
      <c r="D1980" s="5">
        <v>2.3971462999999998E-2</v>
      </c>
      <c r="E1980" t="s">
        <v>31</v>
      </c>
      <c r="F1980" s="4">
        <v>54.027200000000001</v>
      </c>
      <c r="G1980" t="s">
        <v>32</v>
      </c>
      <c r="H1980">
        <v>1997</v>
      </c>
      <c r="I1980" t="s">
        <v>33</v>
      </c>
      <c r="J1980" t="s">
        <v>14</v>
      </c>
      <c r="K1980" t="s">
        <v>15</v>
      </c>
      <c r="L1980">
        <v>8</v>
      </c>
      <c r="M1980" s="4">
        <v>447.41759999999999</v>
      </c>
    </row>
    <row r="1981" spans="1:13" x14ac:dyDescent="0.3">
      <c r="A1981" t="s">
        <v>1232</v>
      </c>
      <c r="B1981">
        <v>18</v>
      </c>
      <c r="C1981" t="s">
        <v>27</v>
      </c>
      <c r="D1981" s="5">
        <v>9.4680959999999995E-2</v>
      </c>
      <c r="E1981" t="s">
        <v>31</v>
      </c>
      <c r="F1981" s="4">
        <v>86.288200000000003</v>
      </c>
      <c r="G1981" t="s">
        <v>36</v>
      </c>
      <c r="H1981">
        <v>2009</v>
      </c>
      <c r="I1981" t="s">
        <v>13</v>
      </c>
      <c r="J1981" t="s">
        <v>23</v>
      </c>
      <c r="K1981" t="s">
        <v>37</v>
      </c>
      <c r="L1981">
        <v>19</v>
      </c>
      <c r="M1981" s="4">
        <v>1631.8758</v>
      </c>
    </row>
    <row r="1982" spans="1:13" x14ac:dyDescent="0.3">
      <c r="A1982" t="s">
        <v>485</v>
      </c>
      <c r="B1982">
        <v>7</v>
      </c>
      <c r="C1982" t="s">
        <v>27</v>
      </c>
      <c r="D1982" s="5">
        <v>1.4394261E-2</v>
      </c>
      <c r="E1982" t="s">
        <v>31</v>
      </c>
      <c r="F1982" s="4">
        <v>241.35120000000001</v>
      </c>
      <c r="G1982" t="s">
        <v>40</v>
      </c>
      <c r="H1982">
        <v>2002</v>
      </c>
      <c r="I1982" t="s">
        <v>33</v>
      </c>
      <c r="J1982" t="s">
        <v>19</v>
      </c>
      <c r="K1982" t="s">
        <v>15</v>
      </c>
      <c r="L1982">
        <v>22</v>
      </c>
      <c r="M1982" s="4">
        <v>5331.7263999999996</v>
      </c>
    </row>
    <row r="1983" spans="1:13" x14ac:dyDescent="0.3">
      <c r="A1983" t="s">
        <v>1169</v>
      </c>
      <c r="B1983">
        <v>18</v>
      </c>
      <c r="C1983" t="s">
        <v>10</v>
      </c>
      <c r="D1983" s="5">
        <v>4.9396363999999998E-2</v>
      </c>
      <c r="E1983" t="s">
        <v>31</v>
      </c>
      <c r="F1983" s="4">
        <v>146.4734</v>
      </c>
      <c r="G1983" t="s">
        <v>12</v>
      </c>
      <c r="H1983">
        <v>1999</v>
      </c>
      <c r="I1983" t="s">
        <v>13</v>
      </c>
      <c r="J1983" t="s">
        <v>14</v>
      </c>
      <c r="K1983" t="s">
        <v>15</v>
      </c>
      <c r="L1983">
        <v>24</v>
      </c>
      <c r="M1983" s="4">
        <v>3563.3616000000002</v>
      </c>
    </row>
    <row r="1984" spans="1:13" x14ac:dyDescent="0.3">
      <c r="A1984" t="s">
        <v>1540</v>
      </c>
      <c r="B1984">
        <v>8</v>
      </c>
      <c r="C1984" t="s">
        <v>27</v>
      </c>
      <c r="D1984" s="5">
        <v>2.4243293999999999E-2</v>
      </c>
      <c r="E1984" t="s">
        <v>65</v>
      </c>
      <c r="F1984" s="4">
        <v>116.0176</v>
      </c>
      <c r="G1984" t="s">
        <v>12</v>
      </c>
      <c r="H1984">
        <v>1999</v>
      </c>
      <c r="I1984" t="s">
        <v>13</v>
      </c>
      <c r="J1984" t="s">
        <v>14</v>
      </c>
      <c r="K1984" t="s">
        <v>15</v>
      </c>
      <c r="L1984">
        <v>14</v>
      </c>
      <c r="M1984" s="4">
        <v>1603.2464</v>
      </c>
    </row>
    <row r="1985" spans="1:13" x14ac:dyDescent="0.3">
      <c r="A1985" t="s">
        <v>1105</v>
      </c>
      <c r="B1985">
        <v>14</v>
      </c>
      <c r="C1985" t="s">
        <v>10</v>
      </c>
      <c r="D1985" s="5">
        <v>0.122469209</v>
      </c>
      <c r="E1985" t="s">
        <v>17</v>
      </c>
      <c r="F1985" s="4">
        <v>121.973</v>
      </c>
      <c r="G1985" t="s">
        <v>51</v>
      </c>
      <c r="H1985">
        <v>1987</v>
      </c>
      <c r="I1985" t="s">
        <v>52</v>
      </c>
      <c r="J1985" t="s">
        <v>23</v>
      </c>
      <c r="K1985" t="s">
        <v>15</v>
      </c>
      <c r="L1985">
        <v>22</v>
      </c>
      <c r="M1985" s="4">
        <v>2709.806</v>
      </c>
    </row>
    <row r="1986" spans="1:13" x14ac:dyDescent="0.3">
      <c r="A1986" t="s">
        <v>225</v>
      </c>
      <c r="B1986">
        <v>10</v>
      </c>
      <c r="C1986" t="s">
        <v>27</v>
      </c>
      <c r="D1986" s="5">
        <v>1.7730950999999998E-2</v>
      </c>
      <c r="E1986" t="s">
        <v>110</v>
      </c>
      <c r="F1986" s="4">
        <v>239.85380000000001</v>
      </c>
      <c r="G1986" t="s">
        <v>18</v>
      </c>
      <c r="H1986">
        <v>2007</v>
      </c>
      <c r="I1986" t="s">
        <v>33</v>
      </c>
      <c r="J1986" t="s">
        <v>19</v>
      </c>
      <c r="K1986" t="s">
        <v>15</v>
      </c>
      <c r="L1986">
        <v>17</v>
      </c>
      <c r="M1986" s="4">
        <v>4086.0146</v>
      </c>
    </row>
    <row r="1987" spans="1:13" x14ac:dyDescent="0.3">
      <c r="A1987" t="s">
        <v>437</v>
      </c>
      <c r="B1987">
        <v>14</v>
      </c>
      <c r="C1987" t="s">
        <v>10</v>
      </c>
      <c r="D1987" s="5">
        <v>3.5016753999999997E-2</v>
      </c>
      <c r="E1987" t="s">
        <v>11</v>
      </c>
      <c r="F1987" s="4">
        <v>245.3828</v>
      </c>
      <c r="G1987" t="s">
        <v>36</v>
      </c>
      <c r="H1987">
        <v>2009</v>
      </c>
      <c r="I1987" t="s">
        <v>13</v>
      </c>
      <c r="J1987" t="s">
        <v>23</v>
      </c>
      <c r="K1987" t="s">
        <v>37</v>
      </c>
      <c r="L1987">
        <v>7</v>
      </c>
      <c r="M1987" s="4">
        <v>1705.7796000000001</v>
      </c>
    </row>
    <row r="1988" spans="1:13" x14ac:dyDescent="0.3">
      <c r="A1988" t="s">
        <v>1275</v>
      </c>
      <c r="B1988">
        <v>16</v>
      </c>
      <c r="C1988" t="s">
        <v>10</v>
      </c>
      <c r="D1988" s="5">
        <v>1.9417732E-2</v>
      </c>
      <c r="E1988" t="s">
        <v>57</v>
      </c>
      <c r="F1988" s="4">
        <v>153.7972</v>
      </c>
      <c r="G1988" t="s">
        <v>40</v>
      </c>
      <c r="H1988">
        <v>2002</v>
      </c>
      <c r="I1988" t="s">
        <v>33</v>
      </c>
      <c r="J1988" t="s">
        <v>19</v>
      </c>
      <c r="K1988" t="s">
        <v>15</v>
      </c>
      <c r="L1988">
        <v>9</v>
      </c>
      <c r="M1988" s="4">
        <v>1402.1748</v>
      </c>
    </row>
    <row r="1989" spans="1:13" x14ac:dyDescent="0.3">
      <c r="A1989" t="s">
        <v>1568</v>
      </c>
      <c r="B1989">
        <v>13</v>
      </c>
      <c r="C1989" t="s">
        <v>10</v>
      </c>
      <c r="D1989" s="5">
        <v>6.6358425999999998E-2</v>
      </c>
      <c r="E1989" t="s">
        <v>59</v>
      </c>
      <c r="F1989" s="4">
        <v>195.24780000000001</v>
      </c>
      <c r="G1989" t="s">
        <v>28</v>
      </c>
      <c r="H1989">
        <v>1985</v>
      </c>
      <c r="I1989" t="s">
        <v>13</v>
      </c>
      <c r="J1989" t="s">
        <v>23</v>
      </c>
      <c r="K1989" t="s">
        <v>29</v>
      </c>
      <c r="L1989">
        <v>37</v>
      </c>
      <c r="M1989" s="4">
        <v>7168.6686</v>
      </c>
    </row>
    <row r="1990" spans="1:13" x14ac:dyDescent="0.3">
      <c r="A1990" t="s">
        <v>801</v>
      </c>
      <c r="B1990">
        <v>13</v>
      </c>
      <c r="C1990" t="s">
        <v>10</v>
      </c>
      <c r="D1990" s="5">
        <v>0.105265475</v>
      </c>
      <c r="E1990" t="s">
        <v>57</v>
      </c>
      <c r="F1990" s="4">
        <v>159.95779999999999</v>
      </c>
      <c r="G1990" t="s">
        <v>22</v>
      </c>
      <c r="H1990">
        <v>1998</v>
      </c>
      <c r="I1990" t="s">
        <v>33</v>
      </c>
      <c r="J1990" t="s">
        <v>23</v>
      </c>
      <c r="K1990" t="s">
        <v>24</v>
      </c>
      <c r="L1990">
        <v>6</v>
      </c>
      <c r="M1990" s="4">
        <v>962.74680000000001</v>
      </c>
    </row>
    <row r="1991" spans="1:13" x14ac:dyDescent="0.3">
      <c r="A1991" t="s">
        <v>1477</v>
      </c>
      <c r="B1991">
        <v>13</v>
      </c>
      <c r="C1991" t="s">
        <v>10</v>
      </c>
      <c r="D1991" s="5">
        <v>3.8736753999999998E-2</v>
      </c>
      <c r="E1991" t="s">
        <v>57</v>
      </c>
      <c r="F1991" s="4">
        <v>37.319000000000003</v>
      </c>
      <c r="G1991" t="s">
        <v>28</v>
      </c>
      <c r="H1991">
        <v>1985</v>
      </c>
      <c r="I1991" t="s">
        <v>13</v>
      </c>
      <c r="J1991" t="s">
        <v>23</v>
      </c>
      <c r="K1991" t="s">
        <v>29</v>
      </c>
      <c r="L1991">
        <v>34</v>
      </c>
      <c r="M1991" s="4">
        <v>1281.665</v>
      </c>
    </row>
    <row r="1992" spans="1:13" x14ac:dyDescent="0.3">
      <c r="A1992" t="s">
        <v>1108</v>
      </c>
      <c r="B1992">
        <v>11</v>
      </c>
      <c r="C1992" t="s">
        <v>10</v>
      </c>
      <c r="D1992" s="5">
        <v>4.4991876E-2</v>
      </c>
      <c r="E1992" t="s">
        <v>65</v>
      </c>
      <c r="F1992" s="4">
        <v>107.22799999999999</v>
      </c>
      <c r="G1992" t="s">
        <v>22</v>
      </c>
      <c r="H1992">
        <v>1998</v>
      </c>
      <c r="I1992" t="s">
        <v>33</v>
      </c>
      <c r="J1992" t="s">
        <v>23</v>
      </c>
      <c r="K1992" t="s">
        <v>24</v>
      </c>
      <c r="L1992">
        <v>4</v>
      </c>
      <c r="M1992" s="4">
        <v>426.11200000000002</v>
      </c>
    </row>
    <row r="1993" spans="1:13" x14ac:dyDescent="0.3">
      <c r="A1993" t="s">
        <v>483</v>
      </c>
      <c r="B1993">
        <v>6</v>
      </c>
      <c r="C1993" t="s">
        <v>10</v>
      </c>
      <c r="D1993" s="5">
        <v>5.696122E-2</v>
      </c>
      <c r="E1993" t="s">
        <v>31</v>
      </c>
      <c r="F1993" s="4">
        <v>176.33699999999999</v>
      </c>
      <c r="G1993" t="s">
        <v>32</v>
      </c>
      <c r="H1993">
        <v>1997</v>
      </c>
      <c r="I1993" t="s">
        <v>33</v>
      </c>
      <c r="J1993" t="s">
        <v>14</v>
      </c>
      <c r="K1993" t="s">
        <v>15</v>
      </c>
      <c r="L1993">
        <v>10</v>
      </c>
      <c r="M1993" s="4">
        <v>1764.37</v>
      </c>
    </row>
    <row r="1994" spans="1:13" x14ac:dyDescent="0.3">
      <c r="A1994" t="s">
        <v>682</v>
      </c>
      <c r="B1994">
        <v>18</v>
      </c>
      <c r="C1994" t="s">
        <v>10</v>
      </c>
      <c r="D1994" s="5">
        <v>0.14725560400000001</v>
      </c>
      <c r="E1994" t="s">
        <v>48</v>
      </c>
      <c r="F1994" s="4">
        <v>93.743600000000001</v>
      </c>
      <c r="G1994" t="s">
        <v>18</v>
      </c>
      <c r="H1994">
        <v>2007</v>
      </c>
      <c r="I1994" t="s">
        <v>33</v>
      </c>
      <c r="J1994" t="s">
        <v>19</v>
      </c>
      <c r="K1994" t="s">
        <v>15</v>
      </c>
      <c r="L1994">
        <v>18</v>
      </c>
      <c r="M1994" s="4">
        <v>1701.7847999999999</v>
      </c>
    </row>
    <row r="1995" spans="1:13" x14ac:dyDescent="0.3">
      <c r="A1995" t="s">
        <v>1603</v>
      </c>
      <c r="B1995">
        <v>6</v>
      </c>
      <c r="C1995" t="s">
        <v>27</v>
      </c>
      <c r="D1995" s="5">
        <v>7.7319078999999999E-2</v>
      </c>
      <c r="E1995" t="s">
        <v>31</v>
      </c>
      <c r="F1995" s="4">
        <v>255.43299999999999</v>
      </c>
      <c r="G1995" t="s">
        <v>32</v>
      </c>
      <c r="H1995">
        <v>1997</v>
      </c>
      <c r="I1995" t="s">
        <v>33</v>
      </c>
      <c r="J1995" t="s">
        <v>14</v>
      </c>
      <c r="K1995" t="s">
        <v>15</v>
      </c>
      <c r="L1995">
        <v>17</v>
      </c>
      <c r="M1995" s="4">
        <v>4357.6610000000001</v>
      </c>
    </row>
    <row r="1996" spans="1:13" x14ac:dyDescent="0.3">
      <c r="A1996" t="s">
        <v>297</v>
      </c>
      <c r="B1996">
        <v>10</v>
      </c>
      <c r="C1996" t="s">
        <v>10</v>
      </c>
      <c r="D1996" s="5">
        <v>8.9135671E-2</v>
      </c>
      <c r="E1996" t="s">
        <v>45</v>
      </c>
      <c r="F1996" s="4">
        <v>146.9102</v>
      </c>
      <c r="G1996" t="s">
        <v>63</v>
      </c>
      <c r="H1996">
        <v>2004</v>
      </c>
      <c r="I1996" t="s">
        <v>33</v>
      </c>
      <c r="J1996" t="s">
        <v>19</v>
      </c>
      <c r="K1996" t="s">
        <v>15</v>
      </c>
      <c r="L1996">
        <v>22</v>
      </c>
      <c r="M1996" s="4">
        <v>3207.8244</v>
      </c>
    </row>
    <row r="1997" spans="1:13" x14ac:dyDescent="0.3">
      <c r="A1997" t="s">
        <v>1013</v>
      </c>
      <c r="B1997">
        <v>18</v>
      </c>
      <c r="C1997" t="s">
        <v>27</v>
      </c>
      <c r="D1997" s="5">
        <v>4.1373330999999999E-2</v>
      </c>
      <c r="E1997" t="s">
        <v>11</v>
      </c>
      <c r="F1997" s="4">
        <v>38.119</v>
      </c>
      <c r="G1997" t="s">
        <v>63</v>
      </c>
      <c r="H1997">
        <v>2004</v>
      </c>
      <c r="I1997" t="s">
        <v>33</v>
      </c>
      <c r="J1997" t="s">
        <v>19</v>
      </c>
      <c r="K1997" t="s">
        <v>15</v>
      </c>
      <c r="L1997">
        <v>19</v>
      </c>
      <c r="M1997" s="4">
        <v>732.38</v>
      </c>
    </row>
    <row r="1998" spans="1:13" x14ac:dyDescent="0.3">
      <c r="A1998" t="s">
        <v>843</v>
      </c>
      <c r="B1998">
        <v>13</v>
      </c>
      <c r="C1998" t="s">
        <v>10</v>
      </c>
      <c r="D1998" s="5">
        <v>4.4036020000000002E-2</v>
      </c>
      <c r="E1998" t="s">
        <v>50</v>
      </c>
      <c r="F1998" s="4">
        <v>173.30799999999999</v>
      </c>
      <c r="G1998" t="s">
        <v>28</v>
      </c>
      <c r="H1998">
        <v>1985</v>
      </c>
      <c r="I1998" t="s">
        <v>13</v>
      </c>
      <c r="J1998" t="s">
        <v>23</v>
      </c>
      <c r="K1998" t="s">
        <v>29</v>
      </c>
      <c r="L1998">
        <v>39</v>
      </c>
      <c r="M1998" s="4">
        <v>6751.2120000000004</v>
      </c>
    </row>
    <row r="1999" spans="1:13" x14ac:dyDescent="0.3">
      <c r="A1999" t="s">
        <v>827</v>
      </c>
      <c r="B1999">
        <v>10</v>
      </c>
      <c r="C1999" t="s">
        <v>10</v>
      </c>
      <c r="D1999" s="5">
        <v>2.7041859000000001E-2</v>
      </c>
      <c r="E1999" t="s">
        <v>75</v>
      </c>
      <c r="F1999" s="4">
        <v>77.566999999999993</v>
      </c>
      <c r="G1999" t="s">
        <v>51</v>
      </c>
      <c r="H1999">
        <v>1987</v>
      </c>
      <c r="I1999" t="s">
        <v>52</v>
      </c>
      <c r="J1999" t="s">
        <v>23</v>
      </c>
      <c r="K1999" t="s">
        <v>15</v>
      </c>
      <c r="L1999">
        <v>4</v>
      </c>
      <c r="M1999" s="4">
        <v>306.26799999999997</v>
      </c>
    </row>
    <row r="2000" spans="1:13" x14ac:dyDescent="0.3">
      <c r="A2000" t="s">
        <v>374</v>
      </c>
      <c r="B2000">
        <v>13</v>
      </c>
      <c r="C2000" t="s">
        <v>27</v>
      </c>
      <c r="D2000" s="5">
        <v>5.6782236999999999E-2</v>
      </c>
      <c r="E2000" t="s">
        <v>31</v>
      </c>
      <c r="F2000" s="4">
        <v>241.25120000000001</v>
      </c>
      <c r="G2000" t="s">
        <v>28</v>
      </c>
      <c r="H2000">
        <v>1985</v>
      </c>
      <c r="I2000" t="s">
        <v>13</v>
      </c>
      <c r="J2000" t="s">
        <v>23</v>
      </c>
      <c r="K2000" t="s">
        <v>29</v>
      </c>
      <c r="L2000">
        <v>34</v>
      </c>
      <c r="M2000" s="4">
        <v>8239.9408000000003</v>
      </c>
    </row>
    <row r="2001" spans="1:13" x14ac:dyDescent="0.3">
      <c r="A2001" t="s">
        <v>1501</v>
      </c>
      <c r="B2001">
        <v>18</v>
      </c>
      <c r="C2001" t="s">
        <v>27</v>
      </c>
      <c r="D2001" s="5">
        <v>3.9221859999999997E-2</v>
      </c>
      <c r="E2001" t="s">
        <v>11</v>
      </c>
      <c r="F2001" s="4">
        <v>97.241</v>
      </c>
      <c r="G2001" t="s">
        <v>32</v>
      </c>
      <c r="H2001">
        <v>1997</v>
      </c>
      <c r="I2001" t="s">
        <v>33</v>
      </c>
      <c r="J2001" t="s">
        <v>14</v>
      </c>
      <c r="K2001" t="s">
        <v>15</v>
      </c>
      <c r="L2001">
        <v>2</v>
      </c>
      <c r="M2001" s="4">
        <v>193.08199999999999</v>
      </c>
    </row>
    <row r="2002" spans="1:13" x14ac:dyDescent="0.3">
      <c r="A2002" t="s">
        <v>678</v>
      </c>
      <c r="B2002">
        <v>9</v>
      </c>
      <c r="C2002" t="s">
        <v>10</v>
      </c>
      <c r="D2002" s="5">
        <v>2.1581922E-2</v>
      </c>
      <c r="E2002" t="s">
        <v>81</v>
      </c>
      <c r="F2002" s="4">
        <v>53.398200000000003</v>
      </c>
      <c r="G2002" t="s">
        <v>63</v>
      </c>
      <c r="H2002">
        <v>2004</v>
      </c>
      <c r="I2002" t="s">
        <v>33</v>
      </c>
      <c r="J2002" t="s">
        <v>19</v>
      </c>
      <c r="K2002" t="s">
        <v>15</v>
      </c>
      <c r="L2002">
        <v>23</v>
      </c>
      <c r="M2002" s="4">
        <v>1209.7585999999999</v>
      </c>
    </row>
    <row r="2003" spans="1:13" x14ac:dyDescent="0.3">
      <c r="A2003" t="s">
        <v>723</v>
      </c>
      <c r="B2003">
        <v>20</v>
      </c>
      <c r="C2003" t="s">
        <v>10</v>
      </c>
      <c r="D2003" s="5">
        <v>0.12820600100000001</v>
      </c>
      <c r="E2003" t="s">
        <v>48</v>
      </c>
      <c r="F2003" s="4">
        <v>155.9314</v>
      </c>
      <c r="G2003" t="s">
        <v>32</v>
      </c>
      <c r="H2003">
        <v>1997</v>
      </c>
      <c r="I2003" t="s">
        <v>33</v>
      </c>
      <c r="J2003" t="s">
        <v>14</v>
      </c>
      <c r="K2003" t="s">
        <v>15</v>
      </c>
      <c r="L2003">
        <v>25</v>
      </c>
      <c r="M2003" s="4">
        <v>3878.2849999999999</v>
      </c>
    </row>
    <row r="2004" spans="1:13" x14ac:dyDescent="0.3">
      <c r="A2004" t="s">
        <v>1478</v>
      </c>
      <c r="B2004">
        <v>8</v>
      </c>
      <c r="C2004" t="s">
        <v>10</v>
      </c>
      <c r="D2004" s="5">
        <v>7.1301323E-2</v>
      </c>
      <c r="E2004" t="s">
        <v>31</v>
      </c>
      <c r="F2004" s="4">
        <v>190.81620000000001</v>
      </c>
      <c r="G2004" t="s">
        <v>18</v>
      </c>
      <c r="H2004">
        <v>2007</v>
      </c>
      <c r="I2004" t="s">
        <v>33</v>
      </c>
      <c r="J2004" t="s">
        <v>19</v>
      </c>
      <c r="K2004" t="s">
        <v>15</v>
      </c>
      <c r="L2004">
        <v>14</v>
      </c>
      <c r="M2004" s="4">
        <v>2693.8267999999998</v>
      </c>
    </row>
    <row r="2005" spans="1:13" x14ac:dyDescent="0.3">
      <c r="A2005" t="s">
        <v>1493</v>
      </c>
      <c r="B2005">
        <v>16</v>
      </c>
      <c r="C2005" t="s">
        <v>10</v>
      </c>
      <c r="D2005" s="5">
        <v>3.0765898E-2</v>
      </c>
      <c r="E2005" t="s">
        <v>50</v>
      </c>
      <c r="F2005" s="4">
        <v>43.277000000000001</v>
      </c>
      <c r="G2005" t="s">
        <v>40</v>
      </c>
      <c r="H2005">
        <v>2002</v>
      </c>
      <c r="I2005" t="s">
        <v>33</v>
      </c>
      <c r="J2005" t="s">
        <v>19</v>
      </c>
      <c r="K2005" t="s">
        <v>15</v>
      </c>
      <c r="L2005">
        <v>15</v>
      </c>
      <c r="M2005" s="4">
        <v>649.15499999999997</v>
      </c>
    </row>
    <row r="2006" spans="1:13" x14ac:dyDescent="0.3">
      <c r="A2006" t="s">
        <v>1180</v>
      </c>
      <c r="B2006">
        <v>5</v>
      </c>
      <c r="C2006" t="s">
        <v>27</v>
      </c>
      <c r="D2006" s="5">
        <v>5.3730028999999999E-2</v>
      </c>
      <c r="E2006" t="s">
        <v>81</v>
      </c>
      <c r="F2006" s="4">
        <v>199.07419999999999</v>
      </c>
      <c r="G2006" t="s">
        <v>40</v>
      </c>
      <c r="H2006">
        <v>2002</v>
      </c>
      <c r="I2006" t="s">
        <v>33</v>
      </c>
      <c r="J2006" t="s">
        <v>19</v>
      </c>
      <c r="K2006" t="s">
        <v>15</v>
      </c>
      <c r="L2006">
        <v>24</v>
      </c>
      <c r="M2006" s="4">
        <v>4777.7808000000005</v>
      </c>
    </row>
    <row r="2007" spans="1:13" x14ac:dyDescent="0.3">
      <c r="A2007" t="s">
        <v>206</v>
      </c>
      <c r="B2007">
        <v>21</v>
      </c>
      <c r="C2007" t="s">
        <v>27</v>
      </c>
      <c r="D2007" s="5">
        <v>6.2350672000000003E-2</v>
      </c>
      <c r="E2007" t="s">
        <v>35</v>
      </c>
      <c r="F2007" s="4">
        <v>86.951400000000007</v>
      </c>
      <c r="G2007" t="s">
        <v>40</v>
      </c>
      <c r="H2007">
        <v>2002</v>
      </c>
      <c r="I2007" t="s">
        <v>33</v>
      </c>
      <c r="J2007" t="s">
        <v>19</v>
      </c>
      <c r="K2007" t="s">
        <v>15</v>
      </c>
      <c r="L2007">
        <v>16</v>
      </c>
      <c r="M2007" s="4">
        <v>1416.8224</v>
      </c>
    </row>
    <row r="2008" spans="1:13" x14ac:dyDescent="0.3">
      <c r="A2008" t="s">
        <v>829</v>
      </c>
      <c r="B2008">
        <v>7</v>
      </c>
      <c r="C2008" t="s">
        <v>10</v>
      </c>
      <c r="D2008" s="5">
        <v>6.8163102000000003E-2</v>
      </c>
      <c r="E2008" t="s">
        <v>45</v>
      </c>
      <c r="F2008" s="4">
        <v>140.4812</v>
      </c>
      <c r="G2008" t="s">
        <v>18</v>
      </c>
      <c r="H2008">
        <v>2007</v>
      </c>
      <c r="I2008" t="s">
        <v>33</v>
      </c>
      <c r="J2008" t="s">
        <v>19</v>
      </c>
      <c r="K2008" t="s">
        <v>15</v>
      </c>
      <c r="L2008">
        <v>17</v>
      </c>
      <c r="M2008" s="4">
        <v>2422.1804000000002</v>
      </c>
    </row>
    <row r="2009" spans="1:13" x14ac:dyDescent="0.3">
      <c r="A2009" t="s">
        <v>1385</v>
      </c>
      <c r="B2009">
        <v>6</v>
      </c>
      <c r="C2009" t="s">
        <v>10</v>
      </c>
      <c r="D2009" s="5">
        <v>0</v>
      </c>
      <c r="E2009" t="s">
        <v>81</v>
      </c>
      <c r="F2009" s="4">
        <v>263.1884</v>
      </c>
      <c r="G2009" t="s">
        <v>36</v>
      </c>
      <c r="H2009">
        <v>2009</v>
      </c>
      <c r="I2009" t="s">
        <v>13</v>
      </c>
      <c r="J2009" t="s">
        <v>23</v>
      </c>
      <c r="K2009" t="s">
        <v>37</v>
      </c>
      <c r="L2009">
        <v>11</v>
      </c>
      <c r="M2009" s="4">
        <v>2914.8724000000002</v>
      </c>
    </row>
    <row r="2010" spans="1:13" x14ac:dyDescent="0.3">
      <c r="A2010" t="s">
        <v>1084</v>
      </c>
      <c r="B2010">
        <v>18</v>
      </c>
      <c r="C2010" t="s">
        <v>10</v>
      </c>
      <c r="D2010" s="5">
        <v>1.5309885000000001E-2</v>
      </c>
      <c r="E2010" t="s">
        <v>11</v>
      </c>
      <c r="F2010" s="4">
        <v>197.60839999999999</v>
      </c>
      <c r="G2010" t="s">
        <v>40</v>
      </c>
      <c r="H2010">
        <v>2002</v>
      </c>
      <c r="I2010" t="s">
        <v>33</v>
      </c>
      <c r="J2010" t="s">
        <v>19</v>
      </c>
      <c r="K2010" t="s">
        <v>15</v>
      </c>
      <c r="L2010">
        <v>12</v>
      </c>
      <c r="M2010" s="4">
        <v>2380.9007999999999</v>
      </c>
    </row>
    <row r="2011" spans="1:13" x14ac:dyDescent="0.3">
      <c r="A2011" t="s">
        <v>557</v>
      </c>
      <c r="B2011">
        <v>13</v>
      </c>
      <c r="C2011" t="s">
        <v>27</v>
      </c>
      <c r="D2011" s="5">
        <v>0.106538757</v>
      </c>
      <c r="E2011" t="s">
        <v>17</v>
      </c>
      <c r="F2011" s="4">
        <v>222.37719999999999</v>
      </c>
      <c r="G2011" t="s">
        <v>28</v>
      </c>
      <c r="H2011">
        <v>1985</v>
      </c>
      <c r="I2011" t="s">
        <v>13</v>
      </c>
      <c r="J2011" t="s">
        <v>23</v>
      </c>
      <c r="K2011" t="s">
        <v>29</v>
      </c>
      <c r="L2011">
        <v>7</v>
      </c>
      <c r="M2011" s="4">
        <v>1556.6404</v>
      </c>
    </row>
    <row r="2012" spans="1:13" x14ac:dyDescent="0.3">
      <c r="A2012" t="s">
        <v>379</v>
      </c>
      <c r="B2012">
        <v>13</v>
      </c>
      <c r="C2012" t="s">
        <v>10</v>
      </c>
      <c r="D2012" s="5">
        <v>6.1999647999999997E-2</v>
      </c>
      <c r="E2012" t="s">
        <v>35</v>
      </c>
      <c r="F2012" s="4">
        <v>230.001</v>
      </c>
      <c r="G2012" t="s">
        <v>46</v>
      </c>
      <c r="H2012">
        <v>1985</v>
      </c>
      <c r="I2012" t="s">
        <v>33</v>
      </c>
      <c r="J2012" t="s">
        <v>14</v>
      </c>
      <c r="K2012" t="s">
        <v>24</v>
      </c>
      <c r="L2012">
        <v>3</v>
      </c>
      <c r="M2012" s="4">
        <v>689.10299999999995</v>
      </c>
    </row>
    <row r="2013" spans="1:13" x14ac:dyDescent="0.3">
      <c r="A2013" t="s">
        <v>1074</v>
      </c>
      <c r="B2013">
        <v>10</v>
      </c>
      <c r="C2013" t="s">
        <v>10</v>
      </c>
      <c r="D2013" s="5">
        <v>5.1618281000000002E-2</v>
      </c>
      <c r="E2013" t="s">
        <v>48</v>
      </c>
      <c r="F2013" s="4">
        <v>31.9558</v>
      </c>
      <c r="G2013" t="s">
        <v>51</v>
      </c>
      <c r="H2013">
        <v>1987</v>
      </c>
      <c r="I2013" t="s">
        <v>52</v>
      </c>
      <c r="J2013" t="s">
        <v>23</v>
      </c>
      <c r="K2013" t="s">
        <v>15</v>
      </c>
      <c r="L2013">
        <v>12</v>
      </c>
      <c r="M2013" s="4">
        <v>373.5138</v>
      </c>
    </row>
    <row r="2014" spans="1:13" x14ac:dyDescent="0.3">
      <c r="A2014" t="s">
        <v>736</v>
      </c>
      <c r="B2014">
        <v>15</v>
      </c>
      <c r="C2014" t="s">
        <v>10</v>
      </c>
      <c r="D2014" s="5">
        <v>7.6505798999999999E-2</v>
      </c>
      <c r="E2014" t="s">
        <v>35</v>
      </c>
      <c r="F2014" s="4">
        <v>91.582999999999998</v>
      </c>
      <c r="G2014" t="s">
        <v>18</v>
      </c>
      <c r="H2014">
        <v>2007</v>
      </c>
      <c r="I2014" t="s">
        <v>33</v>
      </c>
      <c r="J2014" t="s">
        <v>19</v>
      </c>
      <c r="K2014" t="s">
        <v>15</v>
      </c>
      <c r="L2014">
        <v>6</v>
      </c>
      <c r="M2014" s="4">
        <v>539.298</v>
      </c>
    </row>
    <row r="2015" spans="1:13" x14ac:dyDescent="0.3">
      <c r="A2015" t="s">
        <v>464</v>
      </c>
      <c r="B2015">
        <v>14</v>
      </c>
      <c r="C2015" t="s">
        <v>27</v>
      </c>
      <c r="D2015" s="5">
        <v>1.3091185999999999E-2</v>
      </c>
      <c r="E2015" t="s">
        <v>31</v>
      </c>
      <c r="F2015" s="4">
        <v>114.88339999999999</v>
      </c>
      <c r="G2015" t="s">
        <v>36</v>
      </c>
      <c r="H2015">
        <v>2009</v>
      </c>
      <c r="I2015" t="s">
        <v>13</v>
      </c>
      <c r="J2015" t="s">
        <v>23</v>
      </c>
      <c r="K2015" t="s">
        <v>37</v>
      </c>
      <c r="L2015">
        <v>14</v>
      </c>
      <c r="M2015" s="4">
        <v>1612.5676000000001</v>
      </c>
    </row>
    <row r="2016" spans="1:13" x14ac:dyDescent="0.3">
      <c r="A2016" t="s">
        <v>994</v>
      </c>
      <c r="B2016">
        <v>13</v>
      </c>
      <c r="C2016" t="s">
        <v>10</v>
      </c>
      <c r="D2016" s="5">
        <v>2.2074764E-2</v>
      </c>
      <c r="E2016" t="s">
        <v>11</v>
      </c>
      <c r="F2016" s="4">
        <v>141.41800000000001</v>
      </c>
      <c r="G2016" t="s">
        <v>46</v>
      </c>
      <c r="H2016">
        <v>1985</v>
      </c>
      <c r="I2016" t="s">
        <v>33</v>
      </c>
      <c r="J2016" t="s">
        <v>14</v>
      </c>
      <c r="K2016" t="s">
        <v>24</v>
      </c>
      <c r="L2016">
        <v>4</v>
      </c>
      <c r="M2016" s="4">
        <v>559.27200000000005</v>
      </c>
    </row>
    <row r="2017" spans="1:13" x14ac:dyDescent="0.3">
      <c r="A2017" t="s">
        <v>907</v>
      </c>
      <c r="B2017">
        <v>13</v>
      </c>
      <c r="C2017" t="s">
        <v>10</v>
      </c>
      <c r="D2017" s="5">
        <v>7.9146113000000004E-2</v>
      </c>
      <c r="E2017" t="s">
        <v>65</v>
      </c>
      <c r="F2017" s="4">
        <v>181.46600000000001</v>
      </c>
      <c r="G2017" t="s">
        <v>46</v>
      </c>
      <c r="H2017">
        <v>1985</v>
      </c>
      <c r="I2017" t="s">
        <v>33</v>
      </c>
      <c r="J2017" t="s">
        <v>14</v>
      </c>
      <c r="K2017" t="s">
        <v>24</v>
      </c>
      <c r="L2017">
        <v>1</v>
      </c>
      <c r="M2017" s="4">
        <v>179.76599999999999</v>
      </c>
    </row>
    <row r="2018" spans="1:13" x14ac:dyDescent="0.3">
      <c r="A2018" t="s">
        <v>1586</v>
      </c>
      <c r="B2018">
        <v>6</v>
      </c>
      <c r="C2018" t="s">
        <v>10</v>
      </c>
      <c r="D2018" s="5">
        <v>9.6337184000000006E-2</v>
      </c>
      <c r="E2018" t="s">
        <v>65</v>
      </c>
      <c r="F2018" s="4">
        <v>125.26779999999999</v>
      </c>
      <c r="G2018" t="s">
        <v>18</v>
      </c>
      <c r="H2018">
        <v>2007</v>
      </c>
      <c r="I2018" t="s">
        <v>33</v>
      </c>
      <c r="J2018" t="s">
        <v>19</v>
      </c>
      <c r="K2018" t="s">
        <v>15</v>
      </c>
      <c r="L2018">
        <v>6</v>
      </c>
      <c r="M2018" s="4">
        <v>763.0068</v>
      </c>
    </row>
    <row r="2019" spans="1:13" x14ac:dyDescent="0.3">
      <c r="A2019" t="s">
        <v>1307</v>
      </c>
      <c r="B2019">
        <v>10</v>
      </c>
      <c r="C2019" t="s">
        <v>10</v>
      </c>
      <c r="D2019" s="5">
        <v>0.142425145</v>
      </c>
      <c r="E2019" t="s">
        <v>50</v>
      </c>
      <c r="F2019" s="4">
        <v>189.9872</v>
      </c>
      <c r="G2019" t="s">
        <v>22</v>
      </c>
      <c r="H2019">
        <v>1998</v>
      </c>
      <c r="I2019" t="s">
        <v>33</v>
      </c>
      <c r="J2019" t="s">
        <v>23</v>
      </c>
      <c r="K2019" t="s">
        <v>24</v>
      </c>
      <c r="L2019">
        <v>4</v>
      </c>
      <c r="M2019" s="4">
        <v>756.34879999999998</v>
      </c>
    </row>
    <row r="2020" spans="1:13" x14ac:dyDescent="0.3">
      <c r="A2020" t="s">
        <v>342</v>
      </c>
      <c r="B2020">
        <v>11</v>
      </c>
      <c r="C2020" t="s">
        <v>10</v>
      </c>
      <c r="D2020" s="5">
        <v>0</v>
      </c>
      <c r="E2020" t="s">
        <v>17</v>
      </c>
      <c r="F2020" s="4">
        <v>44.7744</v>
      </c>
      <c r="G2020" t="s">
        <v>40</v>
      </c>
      <c r="H2020">
        <v>2002</v>
      </c>
      <c r="I2020" t="s">
        <v>33</v>
      </c>
      <c r="J2020" t="s">
        <v>19</v>
      </c>
      <c r="K2020" t="s">
        <v>15</v>
      </c>
      <c r="L2020">
        <v>4</v>
      </c>
      <c r="M2020" s="4">
        <v>181.0976</v>
      </c>
    </row>
    <row r="2021" spans="1:13" x14ac:dyDescent="0.3">
      <c r="A2021" t="s">
        <v>795</v>
      </c>
      <c r="B2021">
        <v>13</v>
      </c>
      <c r="C2021" t="s">
        <v>10</v>
      </c>
      <c r="D2021" s="5">
        <v>4.1663111000000003E-2</v>
      </c>
      <c r="E2021" t="s">
        <v>45</v>
      </c>
      <c r="F2021" s="4">
        <v>188.62139999999999</v>
      </c>
      <c r="G2021" t="s">
        <v>28</v>
      </c>
      <c r="H2021">
        <v>1985</v>
      </c>
      <c r="I2021" t="s">
        <v>13</v>
      </c>
      <c r="J2021" t="s">
        <v>23</v>
      </c>
      <c r="K2021" t="s">
        <v>29</v>
      </c>
      <c r="L2021">
        <v>32</v>
      </c>
      <c r="M2021" s="4">
        <v>6029.4848000000002</v>
      </c>
    </row>
    <row r="2022" spans="1:13" x14ac:dyDescent="0.3">
      <c r="A2022" t="s">
        <v>267</v>
      </c>
      <c r="B2022">
        <v>18</v>
      </c>
      <c r="C2022" t="s">
        <v>10</v>
      </c>
      <c r="D2022" s="5">
        <v>1.9386233999999999E-2</v>
      </c>
      <c r="E2022" t="s">
        <v>45</v>
      </c>
      <c r="F2022" s="4">
        <v>126.8994</v>
      </c>
      <c r="G2022" t="s">
        <v>32</v>
      </c>
      <c r="H2022">
        <v>1997</v>
      </c>
      <c r="I2022" t="s">
        <v>33</v>
      </c>
      <c r="J2022" t="s">
        <v>14</v>
      </c>
      <c r="K2022" t="s">
        <v>15</v>
      </c>
      <c r="L2022">
        <v>24</v>
      </c>
      <c r="M2022" s="4">
        <v>3083.9856</v>
      </c>
    </row>
    <row r="2023" spans="1:13" x14ac:dyDescent="0.3">
      <c r="A2023" t="s">
        <v>1240</v>
      </c>
      <c r="B2023">
        <v>13</v>
      </c>
      <c r="C2023" t="s">
        <v>10</v>
      </c>
      <c r="D2023" s="5">
        <v>0.13522696200000001</v>
      </c>
      <c r="E2023" t="s">
        <v>45</v>
      </c>
      <c r="F2023" s="4">
        <v>56.292999999999999</v>
      </c>
      <c r="G2023" t="s">
        <v>46</v>
      </c>
      <c r="H2023">
        <v>1985</v>
      </c>
      <c r="I2023" t="s">
        <v>33</v>
      </c>
      <c r="J2023" t="s">
        <v>14</v>
      </c>
      <c r="K2023" t="s">
        <v>24</v>
      </c>
      <c r="L2023">
        <v>2</v>
      </c>
      <c r="M2023" s="4">
        <v>113.18600000000001</v>
      </c>
    </row>
    <row r="2024" spans="1:13" x14ac:dyDescent="0.3">
      <c r="A2024" t="s">
        <v>885</v>
      </c>
      <c r="B2024">
        <v>16</v>
      </c>
      <c r="C2024" t="s">
        <v>10</v>
      </c>
      <c r="D2024" s="5">
        <v>0</v>
      </c>
      <c r="E2024" t="s">
        <v>57</v>
      </c>
      <c r="F2024" s="4">
        <v>73.4696</v>
      </c>
      <c r="G2024" t="s">
        <v>51</v>
      </c>
      <c r="H2024">
        <v>1987</v>
      </c>
      <c r="I2024" t="s">
        <v>52</v>
      </c>
      <c r="J2024" t="s">
        <v>23</v>
      </c>
      <c r="K2024" t="s">
        <v>15</v>
      </c>
      <c r="L2024">
        <v>28</v>
      </c>
      <c r="M2024" s="4">
        <v>2087.9488000000001</v>
      </c>
    </row>
    <row r="2025" spans="1:13" x14ac:dyDescent="0.3">
      <c r="A2025" t="s">
        <v>1396</v>
      </c>
      <c r="B2025">
        <v>13</v>
      </c>
      <c r="C2025" t="s">
        <v>10</v>
      </c>
      <c r="D2025" s="5">
        <v>3.6729122000000003E-2</v>
      </c>
      <c r="E2025" t="s">
        <v>65</v>
      </c>
      <c r="F2025" s="4">
        <v>179.79759999999999</v>
      </c>
      <c r="G2025" t="s">
        <v>12</v>
      </c>
      <c r="H2025">
        <v>1999</v>
      </c>
      <c r="I2025" t="s">
        <v>13</v>
      </c>
      <c r="J2025" t="s">
        <v>14</v>
      </c>
      <c r="K2025" t="s">
        <v>15</v>
      </c>
      <c r="L2025">
        <v>14</v>
      </c>
      <c r="M2025" s="4">
        <v>2535.3663999999999</v>
      </c>
    </row>
    <row r="2026" spans="1:13" x14ac:dyDescent="0.3">
      <c r="A2026" t="s">
        <v>757</v>
      </c>
      <c r="B2026">
        <v>21</v>
      </c>
      <c r="C2026" t="s">
        <v>10</v>
      </c>
      <c r="D2026" s="5">
        <v>4.5380403999999999E-2</v>
      </c>
      <c r="E2026" t="s">
        <v>45</v>
      </c>
      <c r="F2026" s="4">
        <v>148.4392</v>
      </c>
      <c r="G2026" t="s">
        <v>51</v>
      </c>
      <c r="H2026">
        <v>1987</v>
      </c>
      <c r="I2026" t="s">
        <v>52</v>
      </c>
      <c r="J2026" t="s">
        <v>23</v>
      </c>
      <c r="K2026" t="s">
        <v>15</v>
      </c>
      <c r="L2026">
        <v>12</v>
      </c>
      <c r="M2026" s="4">
        <v>1789.6704</v>
      </c>
    </row>
    <row r="2027" spans="1:13" x14ac:dyDescent="0.3">
      <c r="A2027" t="s">
        <v>1043</v>
      </c>
      <c r="B2027">
        <v>11</v>
      </c>
      <c r="C2027" t="s">
        <v>27</v>
      </c>
      <c r="D2027" s="5">
        <v>6.9587171000000003E-2</v>
      </c>
      <c r="E2027" t="s">
        <v>75</v>
      </c>
      <c r="F2027" s="4">
        <v>234.66159999999999</v>
      </c>
      <c r="G2027" t="s">
        <v>32</v>
      </c>
      <c r="H2027">
        <v>1997</v>
      </c>
      <c r="I2027" t="s">
        <v>33</v>
      </c>
      <c r="J2027" t="s">
        <v>14</v>
      </c>
      <c r="K2027" t="s">
        <v>15</v>
      </c>
      <c r="L2027">
        <v>20</v>
      </c>
      <c r="M2027" s="4">
        <v>4687.232</v>
      </c>
    </row>
    <row r="2028" spans="1:13" x14ac:dyDescent="0.3">
      <c r="A2028" t="s">
        <v>1303</v>
      </c>
      <c r="B2028">
        <v>7</v>
      </c>
      <c r="C2028" t="s">
        <v>27</v>
      </c>
      <c r="D2028" s="5">
        <v>8.5736549999999995E-2</v>
      </c>
      <c r="E2028" t="s">
        <v>31</v>
      </c>
      <c r="F2028" s="4">
        <v>229.5694</v>
      </c>
      <c r="G2028" t="s">
        <v>51</v>
      </c>
      <c r="H2028">
        <v>1987</v>
      </c>
      <c r="I2028" t="s">
        <v>52</v>
      </c>
      <c r="J2028" t="s">
        <v>23</v>
      </c>
      <c r="K2028" t="s">
        <v>15</v>
      </c>
      <c r="L2028">
        <v>15</v>
      </c>
      <c r="M2028" s="4">
        <v>3425.5410000000002</v>
      </c>
    </row>
    <row r="2029" spans="1:13" x14ac:dyDescent="0.3">
      <c r="A2029" t="s">
        <v>1462</v>
      </c>
      <c r="B2029">
        <v>9</v>
      </c>
      <c r="C2029" t="s">
        <v>27</v>
      </c>
      <c r="D2029" s="5">
        <v>7.6681142999999993E-2</v>
      </c>
      <c r="E2029" t="s">
        <v>65</v>
      </c>
      <c r="F2029" s="4">
        <v>110.72280000000001</v>
      </c>
      <c r="G2029" t="s">
        <v>12</v>
      </c>
      <c r="H2029">
        <v>1999</v>
      </c>
      <c r="I2029" t="s">
        <v>13</v>
      </c>
      <c r="J2029" t="s">
        <v>14</v>
      </c>
      <c r="K2029" t="s">
        <v>15</v>
      </c>
      <c r="L2029">
        <v>15</v>
      </c>
      <c r="M2029" s="4">
        <v>1657.8420000000001</v>
      </c>
    </row>
    <row r="2030" spans="1:13" x14ac:dyDescent="0.3">
      <c r="A2030" t="s">
        <v>1252</v>
      </c>
      <c r="B2030">
        <v>17</v>
      </c>
      <c r="C2030" t="s">
        <v>10</v>
      </c>
      <c r="D2030" s="5">
        <v>0.102055777</v>
      </c>
      <c r="E2030" t="s">
        <v>81</v>
      </c>
      <c r="F2030" s="4">
        <v>184.0292</v>
      </c>
      <c r="G2030" t="s">
        <v>32</v>
      </c>
      <c r="H2030">
        <v>1997</v>
      </c>
      <c r="I2030" t="s">
        <v>33</v>
      </c>
      <c r="J2030" t="s">
        <v>14</v>
      </c>
      <c r="K2030" t="s">
        <v>15</v>
      </c>
      <c r="L2030">
        <v>17</v>
      </c>
      <c r="M2030" s="4">
        <v>3101.2964000000002</v>
      </c>
    </row>
    <row r="2031" spans="1:13" x14ac:dyDescent="0.3">
      <c r="A2031" t="s">
        <v>1155</v>
      </c>
      <c r="B2031">
        <v>13</v>
      </c>
      <c r="C2031" t="s">
        <v>27</v>
      </c>
      <c r="D2031" s="5">
        <v>7.1856725999999996E-2</v>
      </c>
      <c r="E2031" t="s">
        <v>31</v>
      </c>
      <c r="F2031" s="4">
        <v>63.253599999999999</v>
      </c>
      <c r="G2031" t="s">
        <v>18</v>
      </c>
      <c r="H2031">
        <v>2007</v>
      </c>
      <c r="I2031" t="s">
        <v>33</v>
      </c>
      <c r="J2031" t="s">
        <v>19</v>
      </c>
      <c r="K2031" t="s">
        <v>15</v>
      </c>
      <c r="L2031">
        <v>21</v>
      </c>
      <c r="M2031" s="4">
        <v>1347.5791999999999</v>
      </c>
    </row>
    <row r="2032" spans="1:13" x14ac:dyDescent="0.3">
      <c r="A2032" t="s">
        <v>944</v>
      </c>
      <c r="B2032">
        <v>13</v>
      </c>
      <c r="C2032" t="s">
        <v>27</v>
      </c>
      <c r="D2032" s="5">
        <v>6.3054947E-2</v>
      </c>
      <c r="E2032" t="s">
        <v>65</v>
      </c>
      <c r="F2032" s="4">
        <v>102.399</v>
      </c>
      <c r="G2032" t="s">
        <v>18</v>
      </c>
      <c r="H2032">
        <v>2007</v>
      </c>
      <c r="I2032" t="s">
        <v>33</v>
      </c>
      <c r="J2032" t="s">
        <v>19</v>
      </c>
      <c r="K2032" t="s">
        <v>15</v>
      </c>
      <c r="L2032">
        <v>22</v>
      </c>
      <c r="M2032" s="4">
        <v>2270.3780000000002</v>
      </c>
    </row>
    <row r="2033" spans="1:13" x14ac:dyDescent="0.3">
      <c r="A2033" t="s">
        <v>931</v>
      </c>
      <c r="B2033">
        <v>8</v>
      </c>
      <c r="C2033" t="s">
        <v>27</v>
      </c>
      <c r="D2033" s="5">
        <v>0.14238384700000001</v>
      </c>
      <c r="E2033" t="s">
        <v>110</v>
      </c>
      <c r="F2033" s="4">
        <v>172.34479999999999</v>
      </c>
      <c r="G2033" t="s">
        <v>63</v>
      </c>
      <c r="H2033">
        <v>2004</v>
      </c>
      <c r="I2033" t="s">
        <v>33</v>
      </c>
      <c r="J2033" t="s">
        <v>19</v>
      </c>
      <c r="K2033" t="s">
        <v>15</v>
      </c>
      <c r="L2033">
        <v>15</v>
      </c>
      <c r="M2033" s="4">
        <v>2556.672</v>
      </c>
    </row>
    <row r="2034" spans="1:13" x14ac:dyDescent="0.3">
      <c r="A2034" t="s">
        <v>589</v>
      </c>
      <c r="B2034">
        <v>13</v>
      </c>
      <c r="C2034" t="s">
        <v>27</v>
      </c>
      <c r="D2034" s="5">
        <v>3.1508510000000003E-2</v>
      </c>
      <c r="E2034" t="s">
        <v>35</v>
      </c>
      <c r="F2034" s="4">
        <v>170.57640000000001</v>
      </c>
      <c r="G2034" t="s">
        <v>51</v>
      </c>
      <c r="H2034">
        <v>1987</v>
      </c>
      <c r="I2034" t="s">
        <v>52</v>
      </c>
      <c r="J2034" t="s">
        <v>23</v>
      </c>
      <c r="K2034" t="s">
        <v>15</v>
      </c>
      <c r="L2034">
        <v>22</v>
      </c>
      <c r="M2034" s="4">
        <v>3779.0808000000002</v>
      </c>
    </row>
    <row r="2035" spans="1:13" x14ac:dyDescent="0.3">
      <c r="A2035" t="s">
        <v>564</v>
      </c>
      <c r="B2035">
        <v>7</v>
      </c>
      <c r="C2035" t="s">
        <v>27</v>
      </c>
      <c r="D2035" s="5">
        <v>0.123620492</v>
      </c>
      <c r="E2035" t="s">
        <v>11</v>
      </c>
      <c r="F2035" s="4">
        <v>90.051400000000001</v>
      </c>
      <c r="G2035" t="s">
        <v>12</v>
      </c>
      <c r="H2035">
        <v>1999</v>
      </c>
      <c r="I2035" t="s">
        <v>13</v>
      </c>
      <c r="J2035" t="s">
        <v>14</v>
      </c>
      <c r="K2035" t="s">
        <v>15</v>
      </c>
      <c r="L2035">
        <v>17</v>
      </c>
      <c r="M2035" s="4">
        <v>1505.3738000000001</v>
      </c>
    </row>
    <row r="2036" spans="1:13" x14ac:dyDescent="0.3">
      <c r="A2036" t="s">
        <v>246</v>
      </c>
      <c r="B2036">
        <v>11</v>
      </c>
      <c r="C2036" t="s">
        <v>10</v>
      </c>
      <c r="D2036" s="5">
        <v>6.3751080000000002E-2</v>
      </c>
      <c r="E2036" t="s">
        <v>59</v>
      </c>
      <c r="F2036" s="4">
        <v>36.784799999999997</v>
      </c>
      <c r="G2036" t="s">
        <v>63</v>
      </c>
      <c r="H2036">
        <v>2004</v>
      </c>
      <c r="I2036" t="s">
        <v>33</v>
      </c>
      <c r="J2036" t="s">
        <v>19</v>
      </c>
      <c r="K2036" t="s">
        <v>15</v>
      </c>
      <c r="L2036">
        <v>21</v>
      </c>
      <c r="M2036" s="4">
        <v>782.98080000000004</v>
      </c>
    </row>
    <row r="2037" spans="1:13" x14ac:dyDescent="0.3">
      <c r="A2037" t="s">
        <v>538</v>
      </c>
      <c r="B2037">
        <v>13</v>
      </c>
      <c r="C2037" t="s">
        <v>10</v>
      </c>
      <c r="D2037" s="5">
        <v>4.461205E-2</v>
      </c>
      <c r="E2037" t="s">
        <v>17</v>
      </c>
      <c r="F2037" s="4">
        <v>241.15379999999999</v>
      </c>
      <c r="G2037" t="s">
        <v>46</v>
      </c>
      <c r="H2037">
        <v>1985</v>
      </c>
      <c r="I2037" t="s">
        <v>33</v>
      </c>
      <c r="J2037" t="s">
        <v>14</v>
      </c>
      <c r="K2037" t="s">
        <v>24</v>
      </c>
      <c r="L2037">
        <v>2</v>
      </c>
      <c r="M2037" s="4">
        <v>480.70760000000001</v>
      </c>
    </row>
    <row r="2038" spans="1:13" x14ac:dyDescent="0.3">
      <c r="A2038" t="s">
        <v>207</v>
      </c>
      <c r="B2038">
        <v>17</v>
      </c>
      <c r="C2038" t="s">
        <v>10</v>
      </c>
      <c r="D2038" s="5">
        <v>0.12220437100000001</v>
      </c>
      <c r="E2038" t="s">
        <v>31</v>
      </c>
      <c r="F2038" s="4">
        <v>173.57380000000001</v>
      </c>
      <c r="G2038" t="s">
        <v>63</v>
      </c>
      <c r="H2038">
        <v>2004</v>
      </c>
      <c r="I2038" t="s">
        <v>33</v>
      </c>
      <c r="J2038" t="s">
        <v>19</v>
      </c>
      <c r="K2038" t="s">
        <v>15</v>
      </c>
      <c r="L2038">
        <v>11</v>
      </c>
      <c r="M2038" s="4">
        <v>1911.5118</v>
      </c>
    </row>
    <row r="2039" spans="1:13" x14ac:dyDescent="0.3">
      <c r="A2039" t="s">
        <v>1416</v>
      </c>
      <c r="B2039">
        <v>10</v>
      </c>
      <c r="C2039" t="s">
        <v>27</v>
      </c>
      <c r="D2039" s="5">
        <v>3.7764306999999997E-2</v>
      </c>
      <c r="E2039" t="s">
        <v>11</v>
      </c>
      <c r="F2039" s="4">
        <v>127.29940000000001</v>
      </c>
      <c r="G2039" t="s">
        <v>32</v>
      </c>
      <c r="H2039">
        <v>1997</v>
      </c>
      <c r="I2039" t="s">
        <v>33</v>
      </c>
      <c r="J2039" t="s">
        <v>14</v>
      </c>
      <c r="K2039" t="s">
        <v>15</v>
      </c>
      <c r="L2039">
        <v>5</v>
      </c>
      <c r="M2039" s="4">
        <v>642.49699999999996</v>
      </c>
    </row>
    <row r="2040" spans="1:13" x14ac:dyDescent="0.3">
      <c r="A2040" t="s">
        <v>201</v>
      </c>
      <c r="B2040">
        <v>19</v>
      </c>
      <c r="C2040" t="s">
        <v>10</v>
      </c>
      <c r="D2040" s="5">
        <v>9.2437711000000006E-2</v>
      </c>
      <c r="E2040" t="s">
        <v>21</v>
      </c>
      <c r="F2040" s="4">
        <v>185.26079999999999</v>
      </c>
      <c r="G2040" t="s">
        <v>18</v>
      </c>
      <c r="H2040">
        <v>2007</v>
      </c>
      <c r="I2040" t="s">
        <v>33</v>
      </c>
      <c r="J2040" t="s">
        <v>19</v>
      </c>
      <c r="K2040" t="s">
        <v>15</v>
      </c>
      <c r="L2040">
        <v>8</v>
      </c>
      <c r="M2040" s="4">
        <v>1470.0863999999999</v>
      </c>
    </row>
    <row r="2041" spans="1:13" x14ac:dyDescent="0.3">
      <c r="A2041" t="s">
        <v>260</v>
      </c>
      <c r="B2041">
        <v>18</v>
      </c>
      <c r="C2041" t="s">
        <v>10</v>
      </c>
      <c r="D2041" s="5">
        <v>0.13780701300000001</v>
      </c>
      <c r="E2041" t="s">
        <v>45</v>
      </c>
      <c r="F2041" s="4">
        <v>161.792</v>
      </c>
      <c r="G2041" t="s">
        <v>22</v>
      </c>
      <c r="H2041">
        <v>1998</v>
      </c>
      <c r="I2041" t="s">
        <v>33</v>
      </c>
      <c r="J2041" t="s">
        <v>23</v>
      </c>
      <c r="K2041" t="s">
        <v>24</v>
      </c>
      <c r="L2041">
        <v>1</v>
      </c>
      <c r="M2041" s="4">
        <v>159.792</v>
      </c>
    </row>
    <row r="2042" spans="1:13" x14ac:dyDescent="0.3">
      <c r="A2042" t="s">
        <v>353</v>
      </c>
      <c r="B2042">
        <v>20</v>
      </c>
      <c r="C2042" t="s">
        <v>27</v>
      </c>
      <c r="D2042" s="5">
        <v>7.7292301999999993E-2</v>
      </c>
      <c r="E2042" t="s">
        <v>57</v>
      </c>
      <c r="F2042" s="4">
        <v>235.39580000000001</v>
      </c>
      <c r="G2042" t="s">
        <v>12</v>
      </c>
      <c r="H2042">
        <v>1999</v>
      </c>
      <c r="I2042" t="s">
        <v>13</v>
      </c>
      <c r="J2042" t="s">
        <v>14</v>
      </c>
      <c r="K2042" t="s">
        <v>15</v>
      </c>
      <c r="L2042">
        <v>27</v>
      </c>
      <c r="M2042" s="4">
        <v>6309.7866000000004</v>
      </c>
    </row>
    <row r="2043" spans="1:13" x14ac:dyDescent="0.3">
      <c r="A2043" t="s">
        <v>1339</v>
      </c>
      <c r="B2043">
        <v>10</v>
      </c>
      <c r="C2043" t="s">
        <v>27</v>
      </c>
      <c r="D2043" s="5">
        <v>4.5763062E-2</v>
      </c>
      <c r="E2043" t="s">
        <v>11</v>
      </c>
      <c r="F2043" s="4">
        <v>38.4848</v>
      </c>
      <c r="G2043" t="s">
        <v>12</v>
      </c>
      <c r="H2043">
        <v>1999</v>
      </c>
      <c r="I2043" t="s">
        <v>13</v>
      </c>
      <c r="J2043" t="s">
        <v>14</v>
      </c>
      <c r="K2043" t="s">
        <v>15</v>
      </c>
      <c r="L2043">
        <v>16</v>
      </c>
      <c r="M2043" s="4">
        <v>633.84159999999997</v>
      </c>
    </row>
    <row r="2044" spans="1:13" x14ac:dyDescent="0.3">
      <c r="A2044" t="s">
        <v>900</v>
      </c>
      <c r="B2044">
        <v>9</v>
      </c>
      <c r="C2044" t="s">
        <v>10</v>
      </c>
      <c r="D2044" s="5">
        <v>9.0558833000000005E-2</v>
      </c>
      <c r="E2044" t="s">
        <v>59</v>
      </c>
      <c r="F2044" s="4">
        <v>112.6176</v>
      </c>
      <c r="G2044" t="s">
        <v>36</v>
      </c>
      <c r="H2044">
        <v>2009</v>
      </c>
      <c r="I2044" t="s">
        <v>13</v>
      </c>
      <c r="J2044" t="s">
        <v>23</v>
      </c>
      <c r="K2044" t="s">
        <v>37</v>
      </c>
      <c r="L2044">
        <v>27</v>
      </c>
      <c r="M2044" s="4">
        <v>3091.9751999999999</v>
      </c>
    </row>
    <row r="2045" spans="1:13" x14ac:dyDescent="0.3">
      <c r="A2045" t="s">
        <v>137</v>
      </c>
      <c r="B2045">
        <v>20</v>
      </c>
      <c r="C2045" t="s">
        <v>10</v>
      </c>
      <c r="D2045" s="5">
        <v>4.1703666E-2</v>
      </c>
      <c r="E2045" t="s">
        <v>65</v>
      </c>
      <c r="F2045" s="4">
        <v>109.19119999999999</v>
      </c>
      <c r="G2045" t="s">
        <v>51</v>
      </c>
      <c r="H2045">
        <v>1987</v>
      </c>
      <c r="I2045" t="s">
        <v>52</v>
      </c>
      <c r="J2045" t="s">
        <v>23</v>
      </c>
      <c r="K2045" t="s">
        <v>15</v>
      </c>
      <c r="L2045">
        <v>15</v>
      </c>
      <c r="M2045" s="4">
        <v>1637.8679999999999</v>
      </c>
    </row>
    <row r="2046" spans="1:13" x14ac:dyDescent="0.3">
      <c r="A2046" t="s">
        <v>845</v>
      </c>
      <c r="B2046">
        <v>15</v>
      </c>
      <c r="C2046" t="s">
        <v>10</v>
      </c>
      <c r="D2046" s="5">
        <v>1.4098693000000001E-2</v>
      </c>
      <c r="E2046" t="s">
        <v>65</v>
      </c>
      <c r="F2046" s="4">
        <v>37.219000000000001</v>
      </c>
      <c r="G2046" t="s">
        <v>18</v>
      </c>
      <c r="H2046">
        <v>2007</v>
      </c>
      <c r="I2046" t="s">
        <v>33</v>
      </c>
      <c r="J2046" t="s">
        <v>19</v>
      </c>
      <c r="K2046" t="s">
        <v>15</v>
      </c>
      <c r="L2046">
        <v>22</v>
      </c>
      <c r="M2046" s="4">
        <v>805.61800000000005</v>
      </c>
    </row>
    <row r="2047" spans="1:13" x14ac:dyDescent="0.3">
      <c r="A2047" t="s">
        <v>673</v>
      </c>
      <c r="B2047">
        <v>5</v>
      </c>
      <c r="C2047" t="s">
        <v>27</v>
      </c>
      <c r="D2047" s="5">
        <v>4.2008667E-2</v>
      </c>
      <c r="E2047" t="s">
        <v>35</v>
      </c>
      <c r="F2047" s="4">
        <v>162.68680000000001</v>
      </c>
      <c r="G2047" t="s">
        <v>18</v>
      </c>
      <c r="H2047">
        <v>2007</v>
      </c>
      <c r="I2047" t="s">
        <v>33</v>
      </c>
      <c r="J2047" t="s">
        <v>19</v>
      </c>
      <c r="K2047" t="s">
        <v>15</v>
      </c>
      <c r="L2047">
        <v>23</v>
      </c>
      <c r="M2047" s="4">
        <v>3767.0963999999999</v>
      </c>
    </row>
    <row r="2048" spans="1:13" x14ac:dyDescent="0.3">
      <c r="A2048" t="s">
        <v>591</v>
      </c>
      <c r="B2048">
        <v>10</v>
      </c>
      <c r="C2048" t="s">
        <v>10</v>
      </c>
      <c r="D2048" s="5">
        <v>0.106933748</v>
      </c>
      <c r="E2048" t="s">
        <v>31</v>
      </c>
      <c r="F2048" s="4">
        <v>175.33699999999999</v>
      </c>
      <c r="G2048" t="s">
        <v>40</v>
      </c>
      <c r="H2048">
        <v>2002</v>
      </c>
      <c r="I2048" t="s">
        <v>33</v>
      </c>
      <c r="J2048" t="s">
        <v>19</v>
      </c>
      <c r="K2048" t="s">
        <v>15</v>
      </c>
      <c r="L2048">
        <v>3</v>
      </c>
      <c r="M2048" s="4">
        <v>529.31100000000004</v>
      </c>
    </row>
    <row r="2049" spans="1:13" x14ac:dyDescent="0.3">
      <c r="A2049" t="s">
        <v>1251</v>
      </c>
      <c r="B2049">
        <v>16</v>
      </c>
      <c r="C2049" t="s">
        <v>10</v>
      </c>
      <c r="D2049" s="5">
        <v>1.2663476E-2</v>
      </c>
      <c r="E2049" t="s">
        <v>45</v>
      </c>
      <c r="F2049" s="4">
        <v>39.3506</v>
      </c>
      <c r="G2049" t="s">
        <v>40</v>
      </c>
      <c r="H2049">
        <v>2002</v>
      </c>
      <c r="I2049" t="s">
        <v>33</v>
      </c>
      <c r="J2049" t="s">
        <v>19</v>
      </c>
      <c r="K2049" t="s">
        <v>15</v>
      </c>
      <c r="L2049">
        <v>16</v>
      </c>
      <c r="M2049" s="4">
        <v>645.16020000000003</v>
      </c>
    </row>
    <row r="2050" spans="1:13" x14ac:dyDescent="0.3">
      <c r="A2050" t="s">
        <v>672</v>
      </c>
      <c r="B2050">
        <v>10</v>
      </c>
      <c r="C2050" t="s">
        <v>10</v>
      </c>
      <c r="D2050" s="5">
        <v>4.1387618000000001E-2</v>
      </c>
      <c r="E2050" t="s">
        <v>31</v>
      </c>
      <c r="F2050" s="4">
        <v>40.116399999999999</v>
      </c>
      <c r="G2050" t="s">
        <v>63</v>
      </c>
      <c r="H2050">
        <v>2004</v>
      </c>
      <c r="I2050" t="s">
        <v>33</v>
      </c>
      <c r="J2050" t="s">
        <v>19</v>
      </c>
      <c r="K2050" t="s">
        <v>15</v>
      </c>
      <c r="L2050">
        <v>21</v>
      </c>
      <c r="M2050" s="4">
        <v>849.56079999999997</v>
      </c>
    </row>
    <row r="2051" spans="1:13" x14ac:dyDescent="0.3">
      <c r="A2051" t="s">
        <v>1144</v>
      </c>
      <c r="B2051">
        <v>13</v>
      </c>
      <c r="C2051" t="s">
        <v>10</v>
      </c>
      <c r="D2051" s="5">
        <v>1.2148836E-2</v>
      </c>
      <c r="E2051" t="s">
        <v>21</v>
      </c>
      <c r="F2051" s="4">
        <v>191.35300000000001</v>
      </c>
      <c r="G2051" t="s">
        <v>36</v>
      </c>
      <c r="H2051">
        <v>2009</v>
      </c>
      <c r="I2051" t="s">
        <v>13</v>
      </c>
      <c r="J2051" t="s">
        <v>23</v>
      </c>
      <c r="K2051" t="s">
        <v>37</v>
      </c>
      <c r="L2051">
        <v>7</v>
      </c>
      <c r="M2051" s="4">
        <v>1328.271</v>
      </c>
    </row>
    <row r="2052" spans="1:13" x14ac:dyDescent="0.3">
      <c r="A2052" t="s">
        <v>126</v>
      </c>
      <c r="B2052">
        <v>13</v>
      </c>
      <c r="C2052" t="s">
        <v>27</v>
      </c>
      <c r="D2052" s="5">
        <v>5.9350009999999996E-3</v>
      </c>
      <c r="E2052" t="s">
        <v>11</v>
      </c>
      <c r="F2052" s="4">
        <v>98.835800000000006</v>
      </c>
      <c r="G2052" t="s">
        <v>28</v>
      </c>
      <c r="H2052">
        <v>1985</v>
      </c>
      <c r="I2052" t="s">
        <v>13</v>
      </c>
      <c r="J2052" t="s">
        <v>23</v>
      </c>
      <c r="K2052" t="s">
        <v>29</v>
      </c>
      <c r="L2052">
        <v>20</v>
      </c>
      <c r="M2052" s="4">
        <v>2010.7159999999999</v>
      </c>
    </row>
    <row r="2053" spans="1:13" x14ac:dyDescent="0.3">
      <c r="A2053" t="s">
        <v>338</v>
      </c>
      <c r="B2053">
        <v>9</v>
      </c>
      <c r="C2053" t="s">
        <v>27</v>
      </c>
      <c r="D2053" s="5">
        <v>1.4047825E-2</v>
      </c>
      <c r="E2053" t="s">
        <v>11</v>
      </c>
      <c r="F2053" s="4">
        <v>196.50839999999999</v>
      </c>
      <c r="G2053" t="s">
        <v>40</v>
      </c>
      <c r="H2053">
        <v>2002</v>
      </c>
      <c r="I2053" t="s">
        <v>33</v>
      </c>
      <c r="J2053" t="s">
        <v>19</v>
      </c>
      <c r="K2053" t="s">
        <v>15</v>
      </c>
      <c r="L2053">
        <v>22</v>
      </c>
      <c r="M2053" s="4">
        <v>4364.9848000000002</v>
      </c>
    </row>
    <row r="2054" spans="1:13" x14ac:dyDescent="0.3">
      <c r="A2054" t="s">
        <v>1319</v>
      </c>
      <c r="B2054">
        <v>14</v>
      </c>
      <c r="C2054" t="s">
        <v>10</v>
      </c>
      <c r="D2054" s="5">
        <v>2.6375082000000001E-2</v>
      </c>
      <c r="E2054" t="s">
        <v>65</v>
      </c>
      <c r="F2054" s="4">
        <v>79.630200000000002</v>
      </c>
      <c r="G2054" t="s">
        <v>40</v>
      </c>
      <c r="H2054">
        <v>2002</v>
      </c>
      <c r="I2054" t="s">
        <v>33</v>
      </c>
      <c r="J2054" t="s">
        <v>19</v>
      </c>
      <c r="K2054" t="s">
        <v>15</v>
      </c>
      <c r="L2054">
        <v>10</v>
      </c>
      <c r="M2054" s="4">
        <v>792.30200000000002</v>
      </c>
    </row>
    <row r="2055" spans="1:13" x14ac:dyDescent="0.3">
      <c r="A2055" t="s">
        <v>1093</v>
      </c>
      <c r="B2055">
        <v>13</v>
      </c>
      <c r="C2055" t="s">
        <v>10</v>
      </c>
      <c r="D2055" s="5">
        <v>0</v>
      </c>
      <c r="E2055" t="s">
        <v>31</v>
      </c>
      <c r="F2055" s="4">
        <v>55.729799999999997</v>
      </c>
      <c r="G2055" t="s">
        <v>28</v>
      </c>
      <c r="H2055">
        <v>1985</v>
      </c>
      <c r="I2055" t="s">
        <v>13</v>
      </c>
      <c r="J2055" t="s">
        <v>23</v>
      </c>
      <c r="K2055" t="s">
        <v>29</v>
      </c>
      <c r="L2055">
        <v>50</v>
      </c>
      <c r="M2055" s="4">
        <v>2804.3496</v>
      </c>
    </row>
    <row r="2056" spans="1:13" x14ac:dyDescent="0.3">
      <c r="A2056" t="s">
        <v>217</v>
      </c>
      <c r="B2056">
        <v>11</v>
      </c>
      <c r="C2056" t="s">
        <v>10</v>
      </c>
      <c r="D2056" s="5">
        <v>5.2174318999999997E-2</v>
      </c>
      <c r="E2056" t="s">
        <v>57</v>
      </c>
      <c r="F2056" s="4">
        <v>240.35640000000001</v>
      </c>
      <c r="G2056" t="s">
        <v>40</v>
      </c>
      <c r="H2056">
        <v>2002</v>
      </c>
      <c r="I2056" t="s">
        <v>33</v>
      </c>
      <c r="J2056" t="s">
        <v>19</v>
      </c>
      <c r="K2056" t="s">
        <v>15</v>
      </c>
      <c r="L2056">
        <v>18</v>
      </c>
      <c r="M2056" s="4">
        <v>4290.4152000000004</v>
      </c>
    </row>
    <row r="2057" spans="1:13" x14ac:dyDescent="0.3">
      <c r="A2057" t="s">
        <v>988</v>
      </c>
      <c r="B2057">
        <v>13</v>
      </c>
      <c r="C2057" t="s">
        <v>27</v>
      </c>
      <c r="D2057" s="5">
        <v>0</v>
      </c>
      <c r="E2057" t="s">
        <v>35</v>
      </c>
      <c r="F2057" s="4">
        <v>38.184800000000003</v>
      </c>
      <c r="G2057" t="s">
        <v>46</v>
      </c>
      <c r="H2057">
        <v>1985</v>
      </c>
      <c r="I2057" t="s">
        <v>33</v>
      </c>
      <c r="J2057" t="s">
        <v>14</v>
      </c>
      <c r="K2057" t="s">
        <v>24</v>
      </c>
      <c r="L2057">
        <v>1</v>
      </c>
      <c r="M2057" s="4">
        <v>37.284799999999997</v>
      </c>
    </row>
    <row r="2058" spans="1:13" x14ac:dyDescent="0.3">
      <c r="A2058" t="s">
        <v>1415</v>
      </c>
      <c r="B2058">
        <v>13</v>
      </c>
      <c r="C2058" t="s">
        <v>10</v>
      </c>
      <c r="D2058" s="5">
        <v>0.13778685600000001</v>
      </c>
      <c r="E2058" t="s">
        <v>11</v>
      </c>
      <c r="F2058" s="4">
        <v>157.76300000000001</v>
      </c>
      <c r="G2058" t="s">
        <v>36</v>
      </c>
      <c r="H2058">
        <v>2009</v>
      </c>
      <c r="I2058" t="s">
        <v>13</v>
      </c>
      <c r="J2058" t="s">
        <v>23</v>
      </c>
      <c r="K2058" t="s">
        <v>37</v>
      </c>
      <c r="L2058">
        <v>17</v>
      </c>
      <c r="M2058" s="4">
        <v>2659.8710000000001</v>
      </c>
    </row>
    <row r="2059" spans="1:13" x14ac:dyDescent="0.3">
      <c r="A2059" t="s">
        <v>986</v>
      </c>
      <c r="B2059">
        <v>7</v>
      </c>
      <c r="C2059" t="s">
        <v>10</v>
      </c>
      <c r="D2059" s="5">
        <v>6.6608486999999994E-2</v>
      </c>
      <c r="E2059" t="s">
        <v>31</v>
      </c>
      <c r="F2059" s="4">
        <v>184.624</v>
      </c>
      <c r="G2059" t="s">
        <v>63</v>
      </c>
      <c r="H2059">
        <v>2004</v>
      </c>
      <c r="I2059" t="s">
        <v>33</v>
      </c>
      <c r="J2059" t="s">
        <v>19</v>
      </c>
      <c r="K2059" t="s">
        <v>15</v>
      </c>
      <c r="L2059">
        <v>29</v>
      </c>
      <c r="M2059" s="4">
        <v>5406.2960000000003</v>
      </c>
    </row>
    <row r="2060" spans="1:13" x14ac:dyDescent="0.3">
      <c r="A2060" t="s">
        <v>701</v>
      </c>
      <c r="B2060">
        <v>9</v>
      </c>
      <c r="C2060" t="s">
        <v>27</v>
      </c>
      <c r="D2060" s="5">
        <v>6.4002067999999995E-2</v>
      </c>
      <c r="E2060" t="s">
        <v>65</v>
      </c>
      <c r="F2060" s="4">
        <v>85.556600000000003</v>
      </c>
      <c r="G2060" t="s">
        <v>63</v>
      </c>
      <c r="H2060">
        <v>2004</v>
      </c>
      <c r="I2060" t="s">
        <v>33</v>
      </c>
      <c r="J2060" t="s">
        <v>19</v>
      </c>
      <c r="K2060" t="s">
        <v>15</v>
      </c>
      <c r="L2060">
        <v>11</v>
      </c>
      <c r="M2060" s="4">
        <v>930.12260000000003</v>
      </c>
    </row>
    <row r="2061" spans="1:13" x14ac:dyDescent="0.3">
      <c r="A2061" t="s">
        <v>653</v>
      </c>
      <c r="B2061">
        <v>8</v>
      </c>
      <c r="C2061" t="s">
        <v>10</v>
      </c>
      <c r="D2061" s="5">
        <v>6.4064380000000004E-2</v>
      </c>
      <c r="E2061" t="s">
        <v>50</v>
      </c>
      <c r="F2061" s="4">
        <v>229.26939999999999</v>
      </c>
      <c r="G2061" t="s">
        <v>32</v>
      </c>
      <c r="H2061">
        <v>1997</v>
      </c>
      <c r="I2061" t="s">
        <v>33</v>
      </c>
      <c r="J2061" t="s">
        <v>14</v>
      </c>
      <c r="K2061" t="s">
        <v>15</v>
      </c>
      <c r="L2061">
        <v>8</v>
      </c>
      <c r="M2061" s="4">
        <v>1826.9552000000001</v>
      </c>
    </row>
    <row r="2062" spans="1:13" x14ac:dyDescent="0.3">
      <c r="A2062" t="s">
        <v>605</v>
      </c>
      <c r="B2062">
        <v>18</v>
      </c>
      <c r="C2062" t="s">
        <v>10</v>
      </c>
      <c r="D2062" s="5">
        <v>4.9345424999999998E-2</v>
      </c>
      <c r="E2062" t="s">
        <v>11</v>
      </c>
      <c r="F2062" s="4">
        <v>115.41759999999999</v>
      </c>
      <c r="G2062" t="s">
        <v>18</v>
      </c>
      <c r="H2062">
        <v>2007</v>
      </c>
      <c r="I2062" t="s">
        <v>33</v>
      </c>
      <c r="J2062" t="s">
        <v>19</v>
      </c>
      <c r="K2062" t="s">
        <v>15</v>
      </c>
      <c r="L2062">
        <v>10</v>
      </c>
      <c r="M2062" s="4">
        <v>1145.1759999999999</v>
      </c>
    </row>
    <row r="2063" spans="1:13" x14ac:dyDescent="0.3">
      <c r="A2063" t="s">
        <v>245</v>
      </c>
      <c r="B2063">
        <v>16</v>
      </c>
      <c r="C2063" t="s">
        <v>27</v>
      </c>
      <c r="D2063" s="5">
        <v>0.11521312</v>
      </c>
      <c r="E2063" t="s">
        <v>81</v>
      </c>
      <c r="F2063" s="4">
        <v>112.0202</v>
      </c>
      <c r="G2063" t="s">
        <v>18</v>
      </c>
      <c r="H2063">
        <v>2007</v>
      </c>
      <c r="I2063" t="s">
        <v>33</v>
      </c>
      <c r="J2063" t="s">
        <v>19</v>
      </c>
      <c r="K2063" t="s">
        <v>15</v>
      </c>
      <c r="L2063">
        <v>28</v>
      </c>
      <c r="M2063" s="4">
        <v>3150.5655999999999</v>
      </c>
    </row>
    <row r="2064" spans="1:13" x14ac:dyDescent="0.3">
      <c r="A2064" t="s">
        <v>701</v>
      </c>
      <c r="B2064">
        <v>13</v>
      </c>
      <c r="C2064" t="s">
        <v>27</v>
      </c>
      <c r="D2064" s="5">
        <v>0</v>
      </c>
      <c r="E2064" t="s">
        <v>65</v>
      </c>
      <c r="F2064" s="4">
        <v>83.756600000000006</v>
      </c>
      <c r="G2064" t="s">
        <v>46</v>
      </c>
      <c r="H2064">
        <v>1985</v>
      </c>
      <c r="I2064" t="s">
        <v>33</v>
      </c>
      <c r="J2064" t="s">
        <v>14</v>
      </c>
      <c r="K2064" t="s">
        <v>24</v>
      </c>
      <c r="L2064">
        <v>3</v>
      </c>
      <c r="M2064" s="4">
        <v>253.66980000000001</v>
      </c>
    </row>
    <row r="2065" spans="1:13" x14ac:dyDescent="0.3">
      <c r="A2065" t="s">
        <v>1527</v>
      </c>
      <c r="B2065">
        <v>19</v>
      </c>
      <c r="C2065" t="s">
        <v>10</v>
      </c>
      <c r="D2065" s="5">
        <v>9.9991245000000006E-2</v>
      </c>
      <c r="E2065" t="s">
        <v>65</v>
      </c>
      <c r="F2065" s="4">
        <v>112.7886</v>
      </c>
      <c r="G2065" t="s">
        <v>51</v>
      </c>
      <c r="H2065">
        <v>1987</v>
      </c>
      <c r="I2065" t="s">
        <v>52</v>
      </c>
      <c r="J2065" t="s">
        <v>23</v>
      </c>
      <c r="K2065" t="s">
        <v>15</v>
      </c>
      <c r="L2065">
        <v>16</v>
      </c>
      <c r="M2065" s="4">
        <v>1779.0175999999999</v>
      </c>
    </row>
    <row r="2066" spans="1:13" x14ac:dyDescent="0.3">
      <c r="A2066" t="s">
        <v>893</v>
      </c>
      <c r="B2066">
        <v>7</v>
      </c>
      <c r="C2066" t="s">
        <v>10</v>
      </c>
      <c r="D2066" s="5">
        <v>1.5334003000000001E-2</v>
      </c>
      <c r="E2066" t="s">
        <v>81</v>
      </c>
      <c r="F2066" s="4">
        <v>92.714600000000004</v>
      </c>
      <c r="G2066" t="s">
        <v>36</v>
      </c>
      <c r="H2066">
        <v>2009</v>
      </c>
      <c r="I2066" t="s">
        <v>13</v>
      </c>
      <c r="J2066" t="s">
        <v>23</v>
      </c>
      <c r="K2066" t="s">
        <v>37</v>
      </c>
      <c r="L2066">
        <v>13</v>
      </c>
      <c r="M2066" s="4">
        <v>1185.7898</v>
      </c>
    </row>
    <row r="2067" spans="1:13" x14ac:dyDescent="0.3">
      <c r="A2067" t="s">
        <v>353</v>
      </c>
      <c r="B2067">
        <v>20</v>
      </c>
      <c r="C2067" t="s">
        <v>27</v>
      </c>
      <c r="D2067" s="5">
        <v>0.129170642</v>
      </c>
      <c r="E2067" t="s">
        <v>57</v>
      </c>
      <c r="F2067" s="4">
        <v>233.9958</v>
      </c>
      <c r="G2067" t="s">
        <v>22</v>
      </c>
      <c r="H2067">
        <v>1998</v>
      </c>
      <c r="I2067" t="s">
        <v>33</v>
      </c>
      <c r="J2067" t="s">
        <v>23</v>
      </c>
      <c r="K2067" t="s">
        <v>24</v>
      </c>
      <c r="L2067">
        <v>2</v>
      </c>
      <c r="M2067" s="4">
        <v>467.39159999999998</v>
      </c>
    </row>
    <row r="2068" spans="1:13" x14ac:dyDescent="0.3">
      <c r="A2068" t="s">
        <v>1164</v>
      </c>
      <c r="B2068">
        <v>9</v>
      </c>
      <c r="C2068" t="s">
        <v>27</v>
      </c>
      <c r="D2068" s="5">
        <v>5.1908823999999999E-2</v>
      </c>
      <c r="E2068" t="s">
        <v>35</v>
      </c>
      <c r="F2068" s="4">
        <v>78.164400000000001</v>
      </c>
      <c r="G2068" t="s">
        <v>18</v>
      </c>
      <c r="H2068">
        <v>2007</v>
      </c>
      <c r="I2068" t="s">
        <v>33</v>
      </c>
      <c r="J2068" t="s">
        <v>19</v>
      </c>
      <c r="K2068" t="s">
        <v>15</v>
      </c>
      <c r="L2068">
        <v>18</v>
      </c>
      <c r="M2068" s="4">
        <v>1414.1592000000001</v>
      </c>
    </row>
    <row r="2069" spans="1:13" x14ac:dyDescent="0.3">
      <c r="A2069" t="s">
        <v>1239</v>
      </c>
      <c r="B2069">
        <v>12</v>
      </c>
      <c r="C2069" t="s">
        <v>10</v>
      </c>
      <c r="D2069" s="5">
        <v>0.13177092200000001</v>
      </c>
      <c r="E2069" t="s">
        <v>35</v>
      </c>
      <c r="F2069" s="4">
        <v>151.10239999999999</v>
      </c>
      <c r="G2069" t="s">
        <v>40</v>
      </c>
      <c r="H2069">
        <v>2002</v>
      </c>
      <c r="I2069" t="s">
        <v>33</v>
      </c>
      <c r="J2069" t="s">
        <v>19</v>
      </c>
      <c r="K2069" t="s">
        <v>15</v>
      </c>
      <c r="L2069">
        <v>10</v>
      </c>
      <c r="M2069" s="4">
        <v>1518.0239999999999</v>
      </c>
    </row>
    <row r="2070" spans="1:13" x14ac:dyDescent="0.3">
      <c r="A2070" t="s">
        <v>85</v>
      </c>
      <c r="B2070">
        <v>21</v>
      </c>
      <c r="C2070" t="s">
        <v>10</v>
      </c>
      <c r="D2070" s="5">
        <v>2.8984803999999999E-2</v>
      </c>
      <c r="E2070" t="s">
        <v>59</v>
      </c>
      <c r="F2070" s="4">
        <v>146.17859999999999</v>
      </c>
      <c r="G2070" t="s">
        <v>51</v>
      </c>
      <c r="H2070">
        <v>1987</v>
      </c>
      <c r="I2070" t="s">
        <v>52</v>
      </c>
      <c r="J2070" t="s">
        <v>23</v>
      </c>
      <c r="K2070" t="s">
        <v>15</v>
      </c>
      <c r="L2070">
        <v>21</v>
      </c>
      <c r="M2070" s="4">
        <v>3034.0506</v>
      </c>
    </row>
    <row r="2071" spans="1:13" x14ac:dyDescent="0.3">
      <c r="A2071" t="s">
        <v>1523</v>
      </c>
      <c r="B2071">
        <v>9</v>
      </c>
      <c r="C2071" t="s">
        <v>10</v>
      </c>
      <c r="D2071" s="5">
        <v>0.12021174699999999</v>
      </c>
      <c r="E2071" t="s">
        <v>59</v>
      </c>
      <c r="F2071" s="4">
        <v>93.209400000000002</v>
      </c>
      <c r="G2071" t="s">
        <v>18</v>
      </c>
      <c r="H2071">
        <v>2007</v>
      </c>
      <c r="I2071" t="s">
        <v>33</v>
      </c>
      <c r="J2071" t="s">
        <v>19</v>
      </c>
      <c r="K2071" t="s">
        <v>15</v>
      </c>
      <c r="L2071">
        <v>7</v>
      </c>
      <c r="M2071" s="4">
        <v>666.46579999999994</v>
      </c>
    </row>
    <row r="2072" spans="1:13" x14ac:dyDescent="0.3">
      <c r="A2072" t="s">
        <v>1381</v>
      </c>
      <c r="B2072">
        <v>7</v>
      </c>
      <c r="C2072" t="s">
        <v>27</v>
      </c>
      <c r="D2072" s="5">
        <v>2.076385E-2</v>
      </c>
      <c r="E2072" t="s">
        <v>81</v>
      </c>
      <c r="F2072" s="4">
        <v>89.0488</v>
      </c>
      <c r="G2072" t="s">
        <v>51</v>
      </c>
      <c r="H2072">
        <v>1987</v>
      </c>
      <c r="I2072" t="s">
        <v>52</v>
      </c>
      <c r="J2072" t="s">
        <v>23</v>
      </c>
      <c r="K2072" t="s">
        <v>15</v>
      </c>
      <c r="L2072">
        <v>2</v>
      </c>
      <c r="M2072" s="4">
        <v>181.0976</v>
      </c>
    </row>
    <row r="2073" spans="1:13" x14ac:dyDescent="0.3">
      <c r="A2073" t="s">
        <v>84</v>
      </c>
      <c r="B2073">
        <v>9</v>
      </c>
      <c r="C2073" t="s">
        <v>10</v>
      </c>
      <c r="D2073" s="5">
        <v>1.6006625999999999E-2</v>
      </c>
      <c r="E2073" t="s">
        <v>59</v>
      </c>
      <c r="F2073" s="4">
        <v>105.6964</v>
      </c>
      <c r="G2073" t="s">
        <v>51</v>
      </c>
      <c r="H2073">
        <v>1987</v>
      </c>
      <c r="I2073" t="s">
        <v>52</v>
      </c>
      <c r="J2073" t="s">
        <v>23</v>
      </c>
      <c r="K2073" t="s">
        <v>15</v>
      </c>
      <c r="L2073">
        <v>2</v>
      </c>
      <c r="M2073" s="4">
        <v>210.39279999999999</v>
      </c>
    </row>
    <row r="2074" spans="1:13" x14ac:dyDescent="0.3">
      <c r="A2074" t="s">
        <v>740</v>
      </c>
      <c r="B2074">
        <v>19</v>
      </c>
      <c r="C2074" t="s">
        <v>10</v>
      </c>
      <c r="D2074" s="5">
        <v>1.5766711999999999E-2</v>
      </c>
      <c r="E2074" t="s">
        <v>11</v>
      </c>
      <c r="F2074" s="4">
        <v>152.9366</v>
      </c>
      <c r="G2074" t="s">
        <v>63</v>
      </c>
      <c r="H2074">
        <v>2004</v>
      </c>
      <c r="I2074" t="s">
        <v>33</v>
      </c>
      <c r="J2074" t="s">
        <v>19</v>
      </c>
      <c r="K2074" t="s">
        <v>15</v>
      </c>
      <c r="L2074">
        <v>11</v>
      </c>
      <c r="M2074" s="4">
        <v>1662.5026</v>
      </c>
    </row>
    <row r="2075" spans="1:13" x14ac:dyDescent="0.3">
      <c r="A2075" t="s">
        <v>1267</v>
      </c>
      <c r="B2075">
        <v>13</v>
      </c>
      <c r="C2075" t="s">
        <v>10</v>
      </c>
      <c r="D2075" s="5">
        <v>2.4536199000000002E-2</v>
      </c>
      <c r="E2075" t="s">
        <v>59</v>
      </c>
      <c r="F2075" s="4">
        <v>144.61019999999999</v>
      </c>
      <c r="G2075" t="s">
        <v>28</v>
      </c>
      <c r="H2075">
        <v>1985</v>
      </c>
      <c r="I2075" t="s">
        <v>13</v>
      </c>
      <c r="J2075" t="s">
        <v>23</v>
      </c>
      <c r="K2075" t="s">
        <v>29</v>
      </c>
      <c r="L2075">
        <v>26</v>
      </c>
      <c r="M2075" s="4">
        <v>3791.0652</v>
      </c>
    </row>
    <row r="2076" spans="1:13" x14ac:dyDescent="0.3">
      <c r="A2076" t="s">
        <v>494</v>
      </c>
      <c r="B2076">
        <v>9</v>
      </c>
      <c r="C2076" t="s">
        <v>27</v>
      </c>
      <c r="D2076" s="5">
        <v>8.0468780000000004E-3</v>
      </c>
      <c r="E2076" t="s">
        <v>65</v>
      </c>
      <c r="F2076" s="4">
        <v>78.761799999999994</v>
      </c>
      <c r="G2076" t="s">
        <v>12</v>
      </c>
      <c r="H2076">
        <v>1999</v>
      </c>
      <c r="I2076" t="s">
        <v>13</v>
      </c>
      <c r="J2076" t="s">
        <v>14</v>
      </c>
      <c r="K2076" t="s">
        <v>15</v>
      </c>
      <c r="L2076">
        <v>5</v>
      </c>
      <c r="M2076" s="4">
        <v>402.80900000000003</v>
      </c>
    </row>
    <row r="2077" spans="1:13" x14ac:dyDescent="0.3">
      <c r="A2077" t="s">
        <v>1594</v>
      </c>
      <c r="B2077">
        <v>8</v>
      </c>
      <c r="C2077" t="s">
        <v>10</v>
      </c>
      <c r="D2077" s="5">
        <v>1.4653896E-2</v>
      </c>
      <c r="E2077" t="s">
        <v>35</v>
      </c>
      <c r="F2077" s="4">
        <v>82.424999999999997</v>
      </c>
      <c r="G2077" t="s">
        <v>12</v>
      </c>
      <c r="H2077">
        <v>1999</v>
      </c>
      <c r="I2077" t="s">
        <v>13</v>
      </c>
      <c r="J2077" t="s">
        <v>14</v>
      </c>
      <c r="K2077" t="s">
        <v>15</v>
      </c>
      <c r="L2077">
        <v>9</v>
      </c>
      <c r="M2077" s="4">
        <v>749.02499999999998</v>
      </c>
    </row>
    <row r="2078" spans="1:13" x14ac:dyDescent="0.3">
      <c r="A2078" t="s">
        <v>1423</v>
      </c>
      <c r="B2078">
        <v>10</v>
      </c>
      <c r="C2078" t="s">
        <v>10</v>
      </c>
      <c r="D2078" s="5">
        <v>7.3794811000000002E-2</v>
      </c>
      <c r="E2078" t="s">
        <v>45</v>
      </c>
      <c r="F2078" s="4">
        <v>121.444</v>
      </c>
      <c r="G2078" t="s">
        <v>18</v>
      </c>
      <c r="H2078">
        <v>2007</v>
      </c>
      <c r="I2078" t="s">
        <v>33</v>
      </c>
      <c r="J2078" t="s">
        <v>19</v>
      </c>
      <c r="K2078" t="s">
        <v>15</v>
      </c>
      <c r="L2078">
        <v>21</v>
      </c>
      <c r="M2078" s="4">
        <v>2516.7240000000002</v>
      </c>
    </row>
    <row r="2079" spans="1:13" x14ac:dyDescent="0.3">
      <c r="A2079" t="s">
        <v>1060</v>
      </c>
      <c r="B2079">
        <v>7</v>
      </c>
      <c r="C2079" t="s">
        <v>10</v>
      </c>
      <c r="D2079" s="5">
        <v>5.6830682E-2</v>
      </c>
      <c r="E2079" t="s">
        <v>11</v>
      </c>
      <c r="F2079" s="4">
        <v>214.02180000000001</v>
      </c>
      <c r="G2079" t="s">
        <v>32</v>
      </c>
      <c r="H2079">
        <v>1997</v>
      </c>
      <c r="I2079" t="s">
        <v>33</v>
      </c>
      <c r="J2079" t="s">
        <v>14</v>
      </c>
      <c r="K2079" t="s">
        <v>15</v>
      </c>
      <c r="L2079">
        <v>26</v>
      </c>
      <c r="M2079" s="4">
        <v>5556.7668000000003</v>
      </c>
    </row>
    <row r="2080" spans="1:13" x14ac:dyDescent="0.3">
      <c r="A2080" t="s">
        <v>1455</v>
      </c>
      <c r="B2080">
        <v>17</v>
      </c>
      <c r="C2080" t="s">
        <v>27</v>
      </c>
      <c r="D2080" s="5">
        <v>5.4618572999999997E-2</v>
      </c>
      <c r="E2080" t="s">
        <v>110</v>
      </c>
      <c r="F2080" s="4">
        <v>65.516800000000003</v>
      </c>
      <c r="G2080" t="s">
        <v>63</v>
      </c>
      <c r="H2080">
        <v>2004</v>
      </c>
      <c r="I2080" t="s">
        <v>33</v>
      </c>
      <c r="J2080" t="s">
        <v>19</v>
      </c>
      <c r="K2080" t="s">
        <v>15</v>
      </c>
      <c r="L2080">
        <v>16</v>
      </c>
      <c r="M2080" s="4">
        <v>1022.6688</v>
      </c>
    </row>
    <row r="2081" spans="1:13" x14ac:dyDescent="0.3">
      <c r="A2081" t="s">
        <v>1596</v>
      </c>
      <c r="B2081">
        <v>7</v>
      </c>
      <c r="C2081" t="s">
        <v>10</v>
      </c>
      <c r="D2081" s="5">
        <v>5.2141447E-2</v>
      </c>
      <c r="E2081" t="s">
        <v>59</v>
      </c>
      <c r="F2081" s="4">
        <v>174.90539999999999</v>
      </c>
      <c r="G2081" t="s">
        <v>22</v>
      </c>
      <c r="H2081">
        <v>1998</v>
      </c>
      <c r="I2081" t="s">
        <v>33</v>
      </c>
      <c r="J2081" t="s">
        <v>23</v>
      </c>
      <c r="K2081" t="s">
        <v>24</v>
      </c>
      <c r="L2081">
        <v>3</v>
      </c>
      <c r="M2081" s="4">
        <v>525.31619999999998</v>
      </c>
    </row>
    <row r="2082" spans="1:13" x14ac:dyDescent="0.3">
      <c r="A2082" t="s">
        <v>719</v>
      </c>
      <c r="B2082">
        <v>8</v>
      </c>
      <c r="C2082" t="s">
        <v>10</v>
      </c>
      <c r="D2082" s="5">
        <v>1.7360866999999999E-2</v>
      </c>
      <c r="E2082" t="s">
        <v>57</v>
      </c>
      <c r="F2082" s="4">
        <v>196.27680000000001</v>
      </c>
      <c r="G2082" t="s">
        <v>40</v>
      </c>
      <c r="H2082">
        <v>2002</v>
      </c>
      <c r="I2082" t="s">
        <v>33</v>
      </c>
      <c r="J2082" t="s">
        <v>19</v>
      </c>
      <c r="K2082" t="s">
        <v>15</v>
      </c>
      <c r="L2082">
        <v>8</v>
      </c>
      <c r="M2082" s="4">
        <v>1576.6143999999999</v>
      </c>
    </row>
    <row r="2083" spans="1:13" x14ac:dyDescent="0.3">
      <c r="A2083" t="s">
        <v>1304</v>
      </c>
      <c r="B2083">
        <v>20</v>
      </c>
      <c r="C2083" t="s">
        <v>27</v>
      </c>
      <c r="D2083" s="5">
        <v>0.19643866800000001</v>
      </c>
      <c r="E2083" t="s">
        <v>35</v>
      </c>
      <c r="F2083" s="4">
        <v>194.61099999999999</v>
      </c>
      <c r="G2083" t="s">
        <v>22</v>
      </c>
      <c r="H2083">
        <v>1998</v>
      </c>
      <c r="I2083" t="s">
        <v>33</v>
      </c>
      <c r="J2083" t="s">
        <v>23</v>
      </c>
      <c r="K2083" t="s">
        <v>24</v>
      </c>
      <c r="L2083">
        <v>2</v>
      </c>
      <c r="M2083" s="4">
        <v>392.822</v>
      </c>
    </row>
    <row r="2084" spans="1:13" x14ac:dyDescent="0.3">
      <c r="A2084" t="s">
        <v>741</v>
      </c>
      <c r="B2084">
        <v>9</v>
      </c>
      <c r="C2084" t="s">
        <v>27</v>
      </c>
      <c r="D2084" s="5">
        <v>7.4743225999999996E-2</v>
      </c>
      <c r="E2084" t="s">
        <v>31</v>
      </c>
      <c r="F2084" s="4">
        <v>187.65559999999999</v>
      </c>
      <c r="G2084" t="s">
        <v>12</v>
      </c>
      <c r="H2084">
        <v>1999</v>
      </c>
      <c r="I2084" t="s">
        <v>13</v>
      </c>
      <c r="J2084" t="s">
        <v>14</v>
      </c>
      <c r="K2084" t="s">
        <v>15</v>
      </c>
      <c r="L2084">
        <v>28</v>
      </c>
      <c r="M2084" s="4">
        <v>5257.1567999999997</v>
      </c>
    </row>
    <row r="2085" spans="1:13" x14ac:dyDescent="0.3">
      <c r="A2085" t="s">
        <v>1578</v>
      </c>
      <c r="B2085">
        <v>13</v>
      </c>
      <c r="C2085" t="s">
        <v>10</v>
      </c>
      <c r="D2085" s="5">
        <v>0.12779270100000001</v>
      </c>
      <c r="E2085" t="s">
        <v>31</v>
      </c>
      <c r="F2085" s="4">
        <v>111.18859999999999</v>
      </c>
      <c r="G2085" t="s">
        <v>28</v>
      </c>
      <c r="H2085">
        <v>1985</v>
      </c>
      <c r="I2085" t="s">
        <v>13</v>
      </c>
      <c r="J2085" t="s">
        <v>23</v>
      </c>
      <c r="K2085" t="s">
        <v>29</v>
      </c>
      <c r="L2085">
        <v>40</v>
      </c>
      <c r="M2085" s="4">
        <v>4447.5439999999999</v>
      </c>
    </row>
    <row r="2086" spans="1:13" x14ac:dyDescent="0.3">
      <c r="A2086" t="s">
        <v>911</v>
      </c>
      <c r="B2086">
        <v>13</v>
      </c>
      <c r="C2086" t="s">
        <v>10</v>
      </c>
      <c r="D2086" s="5">
        <v>2.4358634000000001E-2</v>
      </c>
      <c r="E2086" t="s">
        <v>45</v>
      </c>
      <c r="F2086" s="4">
        <v>190.42140000000001</v>
      </c>
      <c r="G2086" t="s">
        <v>28</v>
      </c>
      <c r="H2086">
        <v>1985</v>
      </c>
      <c r="I2086" t="s">
        <v>13</v>
      </c>
      <c r="J2086" t="s">
        <v>23</v>
      </c>
      <c r="K2086" t="s">
        <v>29</v>
      </c>
      <c r="L2086">
        <v>30</v>
      </c>
      <c r="M2086" s="4">
        <v>5652.6419999999998</v>
      </c>
    </row>
    <row r="2087" spans="1:13" x14ac:dyDescent="0.3">
      <c r="A2087" t="s">
        <v>1472</v>
      </c>
      <c r="B2087">
        <v>10</v>
      </c>
      <c r="C2087" t="s">
        <v>10</v>
      </c>
      <c r="D2087" s="5">
        <v>7.0431234999999995E-2</v>
      </c>
      <c r="E2087" t="s">
        <v>50</v>
      </c>
      <c r="F2087" s="4">
        <v>177.53440000000001</v>
      </c>
      <c r="G2087" t="s">
        <v>63</v>
      </c>
      <c r="H2087">
        <v>2004</v>
      </c>
      <c r="I2087" t="s">
        <v>33</v>
      </c>
      <c r="J2087" t="s">
        <v>19</v>
      </c>
      <c r="K2087" t="s">
        <v>15</v>
      </c>
      <c r="L2087">
        <v>17</v>
      </c>
      <c r="M2087" s="4">
        <v>3033.3847999999998</v>
      </c>
    </row>
    <row r="2088" spans="1:13" x14ac:dyDescent="0.3">
      <c r="A2088" t="s">
        <v>1202</v>
      </c>
      <c r="B2088">
        <v>8</v>
      </c>
      <c r="C2088" t="s">
        <v>27</v>
      </c>
      <c r="D2088" s="5">
        <v>8.2930698999999997E-2</v>
      </c>
      <c r="E2088" t="s">
        <v>65</v>
      </c>
      <c r="F2088" s="4">
        <v>35.255800000000001</v>
      </c>
      <c r="G2088" t="s">
        <v>32</v>
      </c>
      <c r="H2088">
        <v>1997</v>
      </c>
      <c r="I2088" t="s">
        <v>33</v>
      </c>
      <c r="J2088" t="s">
        <v>14</v>
      </c>
      <c r="K2088" t="s">
        <v>15</v>
      </c>
      <c r="L2088">
        <v>22</v>
      </c>
      <c r="M2088" s="4">
        <v>780.98339999999996</v>
      </c>
    </row>
    <row r="2089" spans="1:13" x14ac:dyDescent="0.3">
      <c r="A2089" t="s">
        <v>86</v>
      </c>
      <c r="B2089">
        <v>20</v>
      </c>
      <c r="C2089" t="s">
        <v>10</v>
      </c>
      <c r="D2089" s="5">
        <v>4.1330512E-2</v>
      </c>
      <c r="E2089" t="s">
        <v>31</v>
      </c>
      <c r="F2089" s="4">
        <v>115.8466</v>
      </c>
      <c r="G2089" t="s">
        <v>51</v>
      </c>
      <c r="H2089">
        <v>1987</v>
      </c>
      <c r="I2089" t="s">
        <v>52</v>
      </c>
      <c r="J2089" t="s">
        <v>23</v>
      </c>
      <c r="K2089" t="s">
        <v>15</v>
      </c>
      <c r="L2089">
        <v>21</v>
      </c>
      <c r="M2089" s="4">
        <v>2474.7786000000001</v>
      </c>
    </row>
    <row r="2090" spans="1:13" x14ac:dyDescent="0.3">
      <c r="A2090" t="s">
        <v>707</v>
      </c>
      <c r="B2090">
        <v>10</v>
      </c>
      <c r="C2090" t="s">
        <v>27</v>
      </c>
      <c r="D2090" s="5">
        <v>0.23535405500000001</v>
      </c>
      <c r="E2090" t="s">
        <v>35</v>
      </c>
      <c r="F2090" s="4">
        <v>50.800800000000002</v>
      </c>
      <c r="G2090" t="s">
        <v>22</v>
      </c>
      <c r="H2090">
        <v>1998</v>
      </c>
      <c r="I2090" t="s">
        <v>33</v>
      </c>
      <c r="J2090" t="s">
        <v>23</v>
      </c>
      <c r="K2090" t="s">
        <v>24</v>
      </c>
      <c r="L2090">
        <v>2</v>
      </c>
      <c r="M2090" s="4">
        <v>101.2016</v>
      </c>
    </row>
    <row r="2091" spans="1:13" x14ac:dyDescent="0.3">
      <c r="A2091" t="s">
        <v>1246</v>
      </c>
      <c r="B2091">
        <v>12</v>
      </c>
      <c r="C2091" t="s">
        <v>27</v>
      </c>
      <c r="D2091" s="5">
        <v>5.7746381999999999E-2</v>
      </c>
      <c r="E2091" t="s">
        <v>75</v>
      </c>
      <c r="F2091" s="4">
        <v>152.4366</v>
      </c>
      <c r="G2091" t="s">
        <v>18</v>
      </c>
      <c r="H2091">
        <v>2007</v>
      </c>
      <c r="I2091" t="s">
        <v>33</v>
      </c>
      <c r="J2091" t="s">
        <v>19</v>
      </c>
      <c r="K2091" t="s">
        <v>15</v>
      </c>
      <c r="L2091">
        <v>26</v>
      </c>
      <c r="M2091" s="4">
        <v>3929.5515999999998</v>
      </c>
    </row>
    <row r="2092" spans="1:13" x14ac:dyDescent="0.3">
      <c r="A2092" t="s">
        <v>216</v>
      </c>
      <c r="B2092">
        <v>10</v>
      </c>
      <c r="C2092" t="s">
        <v>27</v>
      </c>
      <c r="D2092" s="5">
        <v>4.5337184000000003E-2</v>
      </c>
      <c r="E2092" t="s">
        <v>35</v>
      </c>
      <c r="F2092" s="4">
        <v>36.8874</v>
      </c>
      <c r="G2092" t="s">
        <v>12</v>
      </c>
      <c r="H2092">
        <v>1999</v>
      </c>
      <c r="I2092" t="s">
        <v>13</v>
      </c>
      <c r="J2092" t="s">
        <v>14</v>
      </c>
      <c r="K2092" t="s">
        <v>15</v>
      </c>
      <c r="L2092">
        <v>15</v>
      </c>
      <c r="M2092" s="4">
        <v>564.59839999999997</v>
      </c>
    </row>
    <row r="2093" spans="1:13" x14ac:dyDescent="0.3">
      <c r="A2093" t="s">
        <v>1512</v>
      </c>
      <c r="B2093">
        <v>7</v>
      </c>
      <c r="C2093" t="s">
        <v>10</v>
      </c>
      <c r="D2093" s="5">
        <v>2.0374875000000001E-2</v>
      </c>
      <c r="E2093" t="s">
        <v>11</v>
      </c>
      <c r="F2093" s="4">
        <v>248.00919999999999</v>
      </c>
      <c r="G2093" t="s">
        <v>51</v>
      </c>
      <c r="H2093">
        <v>1987</v>
      </c>
      <c r="I2093" t="s">
        <v>52</v>
      </c>
      <c r="J2093" t="s">
        <v>23</v>
      </c>
      <c r="K2093" t="s">
        <v>15</v>
      </c>
      <c r="L2093">
        <v>5</v>
      </c>
      <c r="M2093" s="4">
        <v>1245.046</v>
      </c>
    </row>
    <row r="2094" spans="1:13" x14ac:dyDescent="0.3">
      <c r="A2094" t="s">
        <v>1595</v>
      </c>
      <c r="B2094">
        <v>21</v>
      </c>
      <c r="C2094" t="s">
        <v>10</v>
      </c>
      <c r="D2094" s="5">
        <v>3.5568147000000001E-2</v>
      </c>
      <c r="E2094" t="s">
        <v>57</v>
      </c>
      <c r="F2094" s="4">
        <v>151.80240000000001</v>
      </c>
      <c r="G2094" t="s">
        <v>22</v>
      </c>
      <c r="H2094">
        <v>1998</v>
      </c>
      <c r="I2094" t="s">
        <v>33</v>
      </c>
      <c r="J2094" t="s">
        <v>23</v>
      </c>
      <c r="K2094" t="s">
        <v>24</v>
      </c>
      <c r="L2094">
        <v>1</v>
      </c>
      <c r="M2094" s="4">
        <v>151.80240000000001</v>
      </c>
    </row>
    <row r="2095" spans="1:13" x14ac:dyDescent="0.3">
      <c r="A2095" t="s">
        <v>944</v>
      </c>
      <c r="B2095">
        <v>13</v>
      </c>
      <c r="C2095" t="s">
        <v>27</v>
      </c>
      <c r="D2095" s="5">
        <v>6.2797771000000002E-2</v>
      </c>
      <c r="E2095" t="s">
        <v>65</v>
      </c>
      <c r="F2095" s="4">
        <v>103.999</v>
      </c>
      <c r="G2095" t="s">
        <v>12</v>
      </c>
      <c r="H2095">
        <v>1999</v>
      </c>
      <c r="I2095" t="s">
        <v>13</v>
      </c>
      <c r="J2095" t="s">
        <v>14</v>
      </c>
      <c r="K2095" t="s">
        <v>15</v>
      </c>
      <c r="L2095">
        <v>8</v>
      </c>
      <c r="M2095" s="4">
        <v>825.59199999999998</v>
      </c>
    </row>
    <row r="2096" spans="1:13" x14ac:dyDescent="0.3">
      <c r="A2096" t="s">
        <v>932</v>
      </c>
      <c r="B2096">
        <v>20</v>
      </c>
      <c r="C2096" t="s">
        <v>27</v>
      </c>
      <c r="D2096" s="5">
        <v>1.8096488000000001E-2</v>
      </c>
      <c r="E2096" t="s">
        <v>65</v>
      </c>
      <c r="F2096" s="4">
        <v>179.566</v>
      </c>
      <c r="G2096" t="s">
        <v>36</v>
      </c>
      <c r="H2096">
        <v>2009</v>
      </c>
      <c r="I2096" t="s">
        <v>13</v>
      </c>
      <c r="J2096" t="s">
        <v>23</v>
      </c>
      <c r="K2096" t="s">
        <v>37</v>
      </c>
      <c r="L2096">
        <v>15</v>
      </c>
      <c r="M2096" s="4">
        <v>2696.49</v>
      </c>
    </row>
    <row r="2097" spans="1:13" x14ac:dyDescent="0.3">
      <c r="A2097" t="s">
        <v>610</v>
      </c>
      <c r="B2097">
        <v>11</v>
      </c>
      <c r="C2097" t="s">
        <v>27</v>
      </c>
      <c r="D2097" s="5">
        <v>9.6138539999999998E-3</v>
      </c>
      <c r="E2097" t="s">
        <v>17</v>
      </c>
      <c r="F2097" s="4">
        <v>122.973</v>
      </c>
      <c r="G2097" t="s">
        <v>51</v>
      </c>
      <c r="H2097">
        <v>1987</v>
      </c>
      <c r="I2097" t="s">
        <v>52</v>
      </c>
      <c r="J2097" t="s">
        <v>23</v>
      </c>
      <c r="K2097" t="s">
        <v>15</v>
      </c>
      <c r="L2097">
        <v>10</v>
      </c>
      <c r="M2097" s="4">
        <v>1231.73</v>
      </c>
    </row>
    <row r="2098" spans="1:13" x14ac:dyDescent="0.3">
      <c r="A2098" t="s">
        <v>834</v>
      </c>
      <c r="B2098">
        <v>17</v>
      </c>
      <c r="C2098" t="s">
        <v>10</v>
      </c>
      <c r="D2098" s="5">
        <v>2.6645307E-2</v>
      </c>
      <c r="E2098" t="s">
        <v>65</v>
      </c>
      <c r="F2098" s="4">
        <v>53.561399999999999</v>
      </c>
      <c r="G2098" t="s">
        <v>36</v>
      </c>
      <c r="H2098">
        <v>2009</v>
      </c>
      <c r="I2098" t="s">
        <v>13</v>
      </c>
      <c r="J2098" t="s">
        <v>23</v>
      </c>
      <c r="K2098" t="s">
        <v>37</v>
      </c>
      <c r="L2098">
        <v>18</v>
      </c>
      <c r="M2098" s="4">
        <v>939.44380000000001</v>
      </c>
    </row>
    <row r="2099" spans="1:13" x14ac:dyDescent="0.3">
      <c r="A2099" t="s">
        <v>528</v>
      </c>
      <c r="B2099">
        <v>7</v>
      </c>
      <c r="C2099" t="s">
        <v>27</v>
      </c>
      <c r="D2099" s="5">
        <v>8.7753682E-2</v>
      </c>
      <c r="E2099" t="s">
        <v>65</v>
      </c>
      <c r="F2099" s="4">
        <v>105.3306</v>
      </c>
      <c r="G2099" t="s">
        <v>18</v>
      </c>
      <c r="H2099">
        <v>2007</v>
      </c>
      <c r="I2099" t="s">
        <v>33</v>
      </c>
      <c r="J2099" t="s">
        <v>19</v>
      </c>
      <c r="K2099" t="s">
        <v>15</v>
      </c>
      <c r="L2099">
        <v>20</v>
      </c>
      <c r="M2099" s="4">
        <v>2090.6120000000001</v>
      </c>
    </row>
    <row r="2100" spans="1:13" x14ac:dyDescent="0.3">
      <c r="A2100" t="s">
        <v>733</v>
      </c>
      <c r="B2100">
        <v>13</v>
      </c>
      <c r="C2100" t="s">
        <v>10</v>
      </c>
      <c r="D2100" s="5">
        <v>3.7657458999999997E-2</v>
      </c>
      <c r="E2100" t="s">
        <v>31</v>
      </c>
      <c r="F2100" s="4">
        <v>175.80539999999999</v>
      </c>
      <c r="G2100" t="s">
        <v>40</v>
      </c>
      <c r="H2100">
        <v>2002</v>
      </c>
      <c r="I2100" t="s">
        <v>33</v>
      </c>
      <c r="J2100" t="s">
        <v>19</v>
      </c>
      <c r="K2100" t="s">
        <v>15</v>
      </c>
      <c r="L2100">
        <v>16</v>
      </c>
      <c r="M2100" s="4">
        <v>2801.6864</v>
      </c>
    </row>
    <row r="2101" spans="1:13" x14ac:dyDescent="0.3">
      <c r="A2101" t="s">
        <v>572</v>
      </c>
      <c r="B2101">
        <v>13</v>
      </c>
      <c r="C2101" t="s">
        <v>10</v>
      </c>
      <c r="D2101" s="5">
        <v>4.1091215E-2</v>
      </c>
      <c r="E2101" t="s">
        <v>59</v>
      </c>
      <c r="F2101" s="4">
        <v>89.551400000000001</v>
      </c>
      <c r="G2101" t="s">
        <v>28</v>
      </c>
      <c r="H2101">
        <v>1985</v>
      </c>
      <c r="I2101" t="s">
        <v>13</v>
      </c>
      <c r="J2101" t="s">
        <v>23</v>
      </c>
      <c r="K2101" t="s">
        <v>29</v>
      </c>
      <c r="L2101">
        <v>38</v>
      </c>
      <c r="M2101" s="4">
        <v>3364.9531999999999</v>
      </c>
    </row>
    <row r="2102" spans="1:13" x14ac:dyDescent="0.3">
      <c r="A2102" t="s">
        <v>919</v>
      </c>
      <c r="B2102">
        <v>6</v>
      </c>
      <c r="C2102" t="s">
        <v>27</v>
      </c>
      <c r="D2102" s="5">
        <v>9.5195305999999993E-2</v>
      </c>
      <c r="E2102" t="s">
        <v>75</v>
      </c>
      <c r="F2102" s="4">
        <v>213.95599999999999</v>
      </c>
      <c r="G2102" t="s">
        <v>18</v>
      </c>
      <c r="H2102">
        <v>2007</v>
      </c>
      <c r="I2102" t="s">
        <v>33</v>
      </c>
      <c r="J2102" t="s">
        <v>19</v>
      </c>
      <c r="K2102" t="s">
        <v>15</v>
      </c>
      <c r="L2102">
        <v>11</v>
      </c>
      <c r="M2102" s="4">
        <v>2343.616</v>
      </c>
    </row>
    <row r="2103" spans="1:13" x14ac:dyDescent="0.3">
      <c r="A2103" t="s">
        <v>1345</v>
      </c>
      <c r="B2103">
        <v>11</v>
      </c>
      <c r="C2103" t="s">
        <v>10</v>
      </c>
      <c r="D2103" s="5">
        <v>4.8686688999999998E-2</v>
      </c>
      <c r="E2103" t="s">
        <v>21</v>
      </c>
      <c r="F2103" s="4">
        <v>164.15260000000001</v>
      </c>
      <c r="G2103" t="s">
        <v>32</v>
      </c>
      <c r="H2103">
        <v>1997</v>
      </c>
      <c r="I2103" t="s">
        <v>33</v>
      </c>
      <c r="J2103" t="s">
        <v>14</v>
      </c>
      <c r="K2103" t="s">
        <v>15</v>
      </c>
      <c r="L2103">
        <v>11</v>
      </c>
      <c r="M2103" s="4">
        <v>1808.9785999999999</v>
      </c>
    </row>
    <row r="2104" spans="1:13" x14ac:dyDescent="0.3">
      <c r="A2104" t="s">
        <v>540</v>
      </c>
      <c r="B2104">
        <v>13</v>
      </c>
      <c r="C2104" t="s">
        <v>10</v>
      </c>
      <c r="D2104" s="5">
        <v>0.117091213</v>
      </c>
      <c r="E2104" t="s">
        <v>11</v>
      </c>
      <c r="F2104" s="4">
        <v>197.9084</v>
      </c>
      <c r="G2104" t="s">
        <v>46</v>
      </c>
      <c r="H2104">
        <v>1985</v>
      </c>
      <c r="I2104" t="s">
        <v>33</v>
      </c>
      <c r="J2104" t="s">
        <v>14</v>
      </c>
      <c r="K2104" t="s">
        <v>24</v>
      </c>
      <c r="L2104">
        <v>5</v>
      </c>
      <c r="M2104" s="4">
        <v>992.04200000000003</v>
      </c>
    </row>
    <row r="2105" spans="1:13" x14ac:dyDescent="0.3">
      <c r="A2105" t="s">
        <v>1325</v>
      </c>
      <c r="B2105">
        <v>20</v>
      </c>
      <c r="C2105" t="s">
        <v>27</v>
      </c>
      <c r="D2105" s="5">
        <v>2.2940826000000001E-2</v>
      </c>
      <c r="E2105" t="s">
        <v>35</v>
      </c>
      <c r="F2105" s="4">
        <v>241.85380000000001</v>
      </c>
      <c r="G2105" t="s">
        <v>32</v>
      </c>
      <c r="H2105">
        <v>1997</v>
      </c>
      <c r="I2105" t="s">
        <v>33</v>
      </c>
      <c r="J2105" t="s">
        <v>14</v>
      </c>
      <c r="K2105" t="s">
        <v>15</v>
      </c>
      <c r="L2105">
        <v>24</v>
      </c>
      <c r="M2105" s="4">
        <v>5768.4912000000004</v>
      </c>
    </row>
    <row r="2106" spans="1:13" x14ac:dyDescent="0.3">
      <c r="A2106" t="s">
        <v>894</v>
      </c>
      <c r="B2106">
        <v>20</v>
      </c>
      <c r="C2106" t="s">
        <v>10</v>
      </c>
      <c r="D2106" s="5">
        <v>0.119339241</v>
      </c>
      <c r="E2106" t="s">
        <v>35</v>
      </c>
      <c r="F2106" s="4">
        <v>106.0596</v>
      </c>
      <c r="G2106" t="s">
        <v>63</v>
      </c>
      <c r="H2106">
        <v>2004</v>
      </c>
      <c r="I2106" t="s">
        <v>33</v>
      </c>
      <c r="J2106" t="s">
        <v>19</v>
      </c>
      <c r="K2106" t="s">
        <v>15</v>
      </c>
      <c r="L2106">
        <v>9</v>
      </c>
      <c r="M2106" s="4">
        <v>970.7364</v>
      </c>
    </row>
    <row r="2107" spans="1:13" x14ac:dyDescent="0.3">
      <c r="A2107" t="s">
        <v>1585</v>
      </c>
      <c r="B2107">
        <v>12</v>
      </c>
      <c r="C2107" t="s">
        <v>27</v>
      </c>
      <c r="D2107" s="5">
        <v>1.4075334E-2</v>
      </c>
      <c r="E2107" t="s">
        <v>65</v>
      </c>
      <c r="F2107" s="4">
        <v>176.83439999999999</v>
      </c>
      <c r="G2107" t="s">
        <v>51</v>
      </c>
      <c r="H2107">
        <v>1987</v>
      </c>
      <c r="I2107" t="s">
        <v>52</v>
      </c>
      <c r="J2107" t="s">
        <v>23</v>
      </c>
      <c r="K2107" t="s">
        <v>15</v>
      </c>
      <c r="L2107">
        <v>20</v>
      </c>
      <c r="M2107" s="4">
        <v>3568.6880000000001</v>
      </c>
    </row>
    <row r="2108" spans="1:13" x14ac:dyDescent="0.3">
      <c r="A2108" t="s">
        <v>993</v>
      </c>
      <c r="B2108">
        <v>15</v>
      </c>
      <c r="C2108" t="s">
        <v>10</v>
      </c>
      <c r="D2108" s="5">
        <v>4.6336634000000002E-2</v>
      </c>
      <c r="E2108" t="s">
        <v>48</v>
      </c>
      <c r="F2108" s="4">
        <v>120.0414</v>
      </c>
      <c r="G2108" t="s">
        <v>51</v>
      </c>
      <c r="H2108">
        <v>1987</v>
      </c>
      <c r="I2108" t="s">
        <v>52</v>
      </c>
      <c r="J2108" t="s">
        <v>23</v>
      </c>
      <c r="K2108" t="s">
        <v>15</v>
      </c>
      <c r="L2108">
        <v>29</v>
      </c>
      <c r="M2108" s="4">
        <v>3533.4005999999999</v>
      </c>
    </row>
    <row r="2109" spans="1:13" x14ac:dyDescent="0.3">
      <c r="A2109" t="s">
        <v>1396</v>
      </c>
      <c r="B2109">
        <v>13</v>
      </c>
      <c r="C2109" t="s">
        <v>10</v>
      </c>
      <c r="D2109" s="5">
        <v>3.6641589000000002E-2</v>
      </c>
      <c r="E2109" t="s">
        <v>65</v>
      </c>
      <c r="F2109" s="4">
        <v>180.79759999999999</v>
      </c>
      <c r="G2109" t="s">
        <v>51</v>
      </c>
      <c r="H2109">
        <v>1987</v>
      </c>
      <c r="I2109" t="s">
        <v>52</v>
      </c>
      <c r="J2109" t="s">
        <v>23</v>
      </c>
      <c r="K2109" t="s">
        <v>15</v>
      </c>
      <c r="L2109">
        <v>34</v>
      </c>
      <c r="M2109" s="4">
        <v>6157.3184000000001</v>
      </c>
    </row>
    <row r="2110" spans="1:13" x14ac:dyDescent="0.3">
      <c r="A2110" t="s">
        <v>457</v>
      </c>
      <c r="B2110">
        <v>16</v>
      </c>
      <c r="C2110" t="s">
        <v>27</v>
      </c>
      <c r="D2110" s="5">
        <v>0.101176316</v>
      </c>
      <c r="E2110" t="s">
        <v>31</v>
      </c>
      <c r="F2110" s="4">
        <v>198.9768</v>
      </c>
      <c r="G2110" t="s">
        <v>36</v>
      </c>
      <c r="H2110">
        <v>2009</v>
      </c>
      <c r="I2110" t="s">
        <v>13</v>
      </c>
      <c r="J2110" t="s">
        <v>23</v>
      </c>
      <c r="K2110" t="s">
        <v>37</v>
      </c>
      <c r="L2110">
        <v>24</v>
      </c>
      <c r="M2110" s="4">
        <v>4729.8432000000003</v>
      </c>
    </row>
    <row r="2111" spans="1:13" x14ac:dyDescent="0.3">
      <c r="A2111" t="s">
        <v>1300</v>
      </c>
      <c r="B2111">
        <v>13</v>
      </c>
      <c r="C2111" t="s">
        <v>10</v>
      </c>
      <c r="D2111" s="5">
        <v>3.5737373000000003E-2</v>
      </c>
      <c r="E2111" t="s">
        <v>31</v>
      </c>
      <c r="F2111" s="4">
        <v>260.62779999999998</v>
      </c>
      <c r="G2111" t="s">
        <v>28</v>
      </c>
      <c r="H2111">
        <v>1985</v>
      </c>
      <c r="I2111" t="s">
        <v>13</v>
      </c>
      <c r="J2111" t="s">
        <v>23</v>
      </c>
      <c r="K2111" t="s">
        <v>29</v>
      </c>
      <c r="L2111">
        <v>36</v>
      </c>
      <c r="M2111" s="4">
        <v>9371.8008000000009</v>
      </c>
    </row>
    <row r="2112" spans="1:13" x14ac:dyDescent="0.3">
      <c r="A2112" t="s">
        <v>280</v>
      </c>
      <c r="B2112">
        <v>12</v>
      </c>
      <c r="C2112" t="s">
        <v>27</v>
      </c>
      <c r="D2112" s="5">
        <v>7.9376029000000001E-2</v>
      </c>
      <c r="E2112" t="s">
        <v>65</v>
      </c>
      <c r="F2112" s="4">
        <v>81.727599999999995</v>
      </c>
      <c r="G2112" t="s">
        <v>18</v>
      </c>
      <c r="H2112">
        <v>2007</v>
      </c>
      <c r="I2112" t="s">
        <v>33</v>
      </c>
      <c r="J2112" t="s">
        <v>19</v>
      </c>
      <c r="K2112" t="s">
        <v>15</v>
      </c>
      <c r="L2112">
        <v>24</v>
      </c>
      <c r="M2112" s="4">
        <v>1949.4623999999999</v>
      </c>
    </row>
    <row r="2113" spans="1:13" x14ac:dyDescent="0.3">
      <c r="A2113" t="s">
        <v>521</v>
      </c>
      <c r="B2113">
        <v>14</v>
      </c>
      <c r="C2113" t="s">
        <v>27</v>
      </c>
      <c r="D2113" s="5">
        <v>9.1054989000000003E-2</v>
      </c>
      <c r="E2113" t="s">
        <v>65</v>
      </c>
      <c r="F2113" s="4">
        <v>231.89840000000001</v>
      </c>
      <c r="G2113" t="s">
        <v>12</v>
      </c>
      <c r="H2113">
        <v>1999</v>
      </c>
      <c r="I2113" t="s">
        <v>13</v>
      </c>
      <c r="J2113" t="s">
        <v>14</v>
      </c>
      <c r="K2113" t="s">
        <v>15</v>
      </c>
      <c r="L2113">
        <v>20</v>
      </c>
      <c r="M2113" s="4">
        <v>4633.9679999999998</v>
      </c>
    </row>
    <row r="2114" spans="1:13" x14ac:dyDescent="0.3">
      <c r="A2114" t="s">
        <v>1174</v>
      </c>
      <c r="B2114">
        <v>13</v>
      </c>
      <c r="C2114" t="s">
        <v>10</v>
      </c>
      <c r="D2114" s="5">
        <v>4.3852434000000003E-2</v>
      </c>
      <c r="E2114" t="s">
        <v>11</v>
      </c>
      <c r="F2114" s="4">
        <v>182.69499999999999</v>
      </c>
      <c r="G2114" t="s">
        <v>40</v>
      </c>
      <c r="H2114">
        <v>2002</v>
      </c>
      <c r="I2114" t="s">
        <v>33</v>
      </c>
      <c r="J2114" t="s">
        <v>19</v>
      </c>
      <c r="K2114" t="s">
        <v>15</v>
      </c>
      <c r="L2114">
        <v>23</v>
      </c>
      <c r="M2114" s="4">
        <v>4211.1850000000004</v>
      </c>
    </row>
    <row r="2115" spans="1:13" x14ac:dyDescent="0.3">
      <c r="A2115" t="s">
        <v>610</v>
      </c>
      <c r="B2115">
        <v>11</v>
      </c>
      <c r="C2115" t="s">
        <v>27</v>
      </c>
      <c r="D2115" s="5">
        <v>9.6200420000000005E-3</v>
      </c>
      <c r="E2115" t="s">
        <v>17</v>
      </c>
      <c r="F2115" s="4">
        <v>121.673</v>
      </c>
      <c r="G2115" t="s">
        <v>63</v>
      </c>
      <c r="H2115">
        <v>2004</v>
      </c>
      <c r="I2115" t="s">
        <v>33</v>
      </c>
      <c r="J2115" t="s">
        <v>19</v>
      </c>
      <c r="K2115" t="s">
        <v>15</v>
      </c>
      <c r="L2115">
        <v>16</v>
      </c>
      <c r="M2115" s="4">
        <v>1970.768</v>
      </c>
    </row>
    <row r="2116" spans="1:13" x14ac:dyDescent="0.3">
      <c r="A2116" t="s">
        <v>1553</v>
      </c>
      <c r="B2116">
        <v>10</v>
      </c>
      <c r="C2116" t="s">
        <v>10</v>
      </c>
      <c r="D2116" s="5">
        <v>5.4939847999999999E-2</v>
      </c>
      <c r="E2116" t="s">
        <v>45</v>
      </c>
      <c r="F2116" s="4">
        <v>199.50839999999999</v>
      </c>
      <c r="G2116" t="s">
        <v>18</v>
      </c>
      <c r="H2116">
        <v>2007</v>
      </c>
      <c r="I2116" t="s">
        <v>33</v>
      </c>
      <c r="J2116" t="s">
        <v>19</v>
      </c>
      <c r="K2116" t="s">
        <v>15</v>
      </c>
      <c r="L2116">
        <v>17</v>
      </c>
      <c r="M2116" s="4">
        <v>3372.9427999999998</v>
      </c>
    </row>
    <row r="2117" spans="1:13" x14ac:dyDescent="0.3">
      <c r="A2117" t="s">
        <v>704</v>
      </c>
      <c r="B2117">
        <v>19</v>
      </c>
      <c r="C2117" t="s">
        <v>10</v>
      </c>
      <c r="D2117" s="5">
        <v>1.4675574E-2</v>
      </c>
      <c r="E2117" t="s">
        <v>57</v>
      </c>
      <c r="F2117" s="4">
        <v>50.8324</v>
      </c>
      <c r="G2117" t="s">
        <v>18</v>
      </c>
      <c r="H2117">
        <v>2007</v>
      </c>
      <c r="I2117" t="s">
        <v>33</v>
      </c>
      <c r="J2117" t="s">
        <v>19</v>
      </c>
      <c r="K2117" t="s">
        <v>15</v>
      </c>
      <c r="L2117">
        <v>18</v>
      </c>
      <c r="M2117" s="4">
        <v>934.78319999999997</v>
      </c>
    </row>
    <row r="2118" spans="1:13" x14ac:dyDescent="0.3">
      <c r="A2118" t="s">
        <v>1399</v>
      </c>
      <c r="B2118">
        <v>12</v>
      </c>
      <c r="C2118" t="s">
        <v>10</v>
      </c>
      <c r="D2118" s="5">
        <v>0.14526636000000001</v>
      </c>
      <c r="E2118" t="s">
        <v>45</v>
      </c>
      <c r="F2118" s="4">
        <v>224.04040000000001</v>
      </c>
      <c r="G2118" t="s">
        <v>12</v>
      </c>
      <c r="H2118">
        <v>1999</v>
      </c>
      <c r="I2118" t="s">
        <v>13</v>
      </c>
      <c r="J2118" t="s">
        <v>14</v>
      </c>
      <c r="K2118" t="s">
        <v>15</v>
      </c>
      <c r="L2118">
        <v>15</v>
      </c>
      <c r="M2118" s="4">
        <v>3375.6060000000002</v>
      </c>
    </row>
    <row r="2119" spans="1:13" x14ac:dyDescent="0.3">
      <c r="A2119" t="s">
        <v>1228</v>
      </c>
      <c r="B2119">
        <v>10</v>
      </c>
      <c r="C2119" t="s">
        <v>27</v>
      </c>
      <c r="D2119" s="5">
        <v>0.14666293799999999</v>
      </c>
      <c r="E2119" t="s">
        <v>65</v>
      </c>
      <c r="F2119" s="4">
        <v>138.68379999999999</v>
      </c>
      <c r="G2119" t="s">
        <v>32</v>
      </c>
      <c r="H2119">
        <v>1997</v>
      </c>
      <c r="I2119" t="s">
        <v>33</v>
      </c>
      <c r="J2119" t="s">
        <v>14</v>
      </c>
      <c r="K2119" t="s">
        <v>15</v>
      </c>
      <c r="L2119">
        <v>17</v>
      </c>
      <c r="M2119" s="4">
        <v>2388.2246</v>
      </c>
    </row>
    <row r="2120" spans="1:13" x14ac:dyDescent="0.3">
      <c r="A2120" t="s">
        <v>762</v>
      </c>
      <c r="B2120">
        <v>9</v>
      </c>
      <c r="C2120" t="s">
        <v>27</v>
      </c>
      <c r="D2120" s="5">
        <v>7.1786706000000006E-2</v>
      </c>
      <c r="E2120" t="s">
        <v>17</v>
      </c>
      <c r="F2120" s="4">
        <v>193.3794</v>
      </c>
      <c r="G2120" t="s">
        <v>51</v>
      </c>
      <c r="H2120">
        <v>1987</v>
      </c>
      <c r="I2120" t="s">
        <v>52</v>
      </c>
      <c r="J2120" t="s">
        <v>23</v>
      </c>
      <c r="K2120" t="s">
        <v>15</v>
      </c>
      <c r="L2120">
        <v>4</v>
      </c>
      <c r="M2120" s="4">
        <v>780.31759999999997</v>
      </c>
    </row>
    <row r="2121" spans="1:13" x14ac:dyDescent="0.3">
      <c r="A2121" t="s">
        <v>1486</v>
      </c>
      <c r="B2121">
        <v>16</v>
      </c>
      <c r="C2121" t="s">
        <v>27</v>
      </c>
      <c r="D2121" s="5">
        <v>0.133424184</v>
      </c>
      <c r="E2121" t="s">
        <v>31</v>
      </c>
      <c r="F2121" s="4">
        <v>102.2332</v>
      </c>
      <c r="G2121" t="s">
        <v>22</v>
      </c>
      <c r="H2121">
        <v>1998</v>
      </c>
      <c r="I2121" t="s">
        <v>33</v>
      </c>
      <c r="J2121" t="s">
        <v>23</v>
      </c>
      <c r="K2121" t="s">
        <v>24</v>
      </c>
      <c r="L2121">
        <v>1</v>
      </c>
      <c r="M2121" s="4">
        <v>102.53319999999999</v>
      </c>
    </row>
    <row r="2122" spans="1:13" x14ac:dyDescent="0.3">
      <c r="A2122" t="s">
        <v>635</v>
      </c>
      <c r="B2122">
        <v>9</v>
      </c>
      <c r="C2122" t="s">
        <v>10</v>
      </c>
      <c r="D2122" s="5">
        <v>0.11579959200000001</v>
      </c>
      <c r="E2122" t="s">
        <v>65</v>
      </c>
      <c r="F2122" s="4">
        <v>95.309399999999997</v>
      </c>
      <c r="G2122" t="s">
        <v>36</v>
      </c>
      <c r="H2122">
        <v>2009</v>
      </c>
      <c r="I2122" t="s">
        <v>13</v>
      </c>
      <c r="J2122" t="s">
        <v>23</v>
      </c>
      <c r="K2122" t="s">
        <v>37</v>
      </c>
      <c r="L2122">
        <v>18</v>
      </c>
      <c r="M2122" s="4">
        <v>1713.7692</v>
      </c>
    </row>
    <row r="2123" spans="1:13" x14ac:dyDescent="0.3">
      <c r="A2123" t="s">
        <v>468</v>
      </c>
      <c r="B2123">
        <v>17</v>
      </c>
      <c r="C2123" t="s">
        <v>10</v>
      </c>
      <c r="D2123" s="5">
        <v>2.7579197999999999E-2</v>
      </c>
      <c r="E2123" t="s">
        <v>59</v>
      </c>
      <c r="F2123" s="4">
        <v>178.73439999999999</v>
      </c>
      <c r="G2123" t="s">
        <v>32</v>
      </c>
      <c r="H2123">
        <v>1997</v>
      </c>
      <c r="I2123" t="s">
        <v>33</v>
      </c>
      <c r="J2123" t="s">
        <v>14</v>
      </c>
      <c r="K2123" t="s">
        <v>15</v>
      </c>
      <c r="L2123">
        <v>9</v>
      </c>
      <c r="M2123" s="4">
        <v>1605.9096</v>
      </c>
    </row>
    <row r="2124" spans="1:13" x14ac:dyDescent="0.3">
      <c r="A2124" t="s">
        <v>1544</v>
      </c>
      <c r="B2124">
        <v>12</v>
      </c>
      <c r="C2124" t="s">
        <v>27</v>
      </c>
      <c r="D2124" s="5">
        <v>0.241055611</v>
      </c>
      <c r="E2124" t="s">
        <v>17</v>
      </c>
      <c r="F2124" s="4">
        <v>238.5222</v>
      </c>
      <c r="G2124" t="s">
        <v>22</v>
      </c>
      <c r="H2124">
        <v>1998</v>
      </c>
      <c r="I2124" t="s">
        <v>33</v>
      </c>
      <c r="J2124" t="s">
        <v>23</v>
      </c>
      <c r="K2124" t="s">
        <v>24</v>
      </c>
      <c r="L2124">
        <v>3</v>
      </c>
      <c r="M2124" s="4">
        <v>717.06659999999999</v>
      </c>
    </row>
    <row r="2125" spans="1:13" x14ac:dyDescent="0.3">
      <c r="A2125" t="s">
        <v>1484</v>
      </c>
      <c r="B2125">
        <v>20</v>
      </c>
      <c r="C2125" t="s">
        <v>10</v>
      </c>
      <c r="D2125" s="5">
        <v>1.4332439000000001E-2</v>
      </c>
      <c r="E2125" t="s">
        <v>59</v>
      </c>
      <c r="F2125" s="4">
        <v>57.1614</v>
      </c>
      <c r="G2125" t="s">
        <v>36</v>
      </c>
      <c r="H2125">
        <v>2009</v>
      </c>
      <c r="I2125" t="s">
        <v>13</v>
      </c>
      <c r="J2125" t="s">
        <v>23</v>
      </c>
      <c r="K2125" t="s">
        <v>37</v>
      </c>
      <c r="L2125">
        <v>24</v>
      </c>
      <c r="M2125" s="4">
        <v>1381.5350000000001</v>
      </c>
    </row>
    <row r="2126" spans="1:13" x14ac:dyDescent="0.3">
      <c r="A2126" t="s">
        <v>482</v>
      </c>
      <c r="B2126">
        <v>17</v>
      </c>
      <c r="C2126" t="s">
        <v>10</v>
      </c>
      <c r="D2126" s="5">
        <v>2.7133398E-2</v>
      </c>
      <c r="E2126" t="s">
        <v>45</v>
      </c>
      <c r="F2126" s="4">
        <v>106.25960000000001</v>
      </c>
      <c r="G2126" t="s">
        <v>22</v>
      </c>
      <c r="H2126">
        <v>1998</v>
      </c>
      <c r="I2126" t="s">
        <v>33</v>
      </c>
      <c r="J2126" t="s">
        <v>23</v>
      </c>
      <c r="K2126" t="s">
        <v>24</v>
      </c>
      <c r="L2126">
        <v>2</v>
      </c>
      <c r="M2126" s="4">
        <v>215.7192</v>
      </c>
    </row>
    <row r="2127" spans="1:13" x14ac:dyDescent="0.3">
      <c r="A2127" t="s">
        <v>1451</v>
      </c>
      <c r="B2127">
        <v>12</v>
      </c>
      <c r="C2127" t="s">
        <v>10</v>
      </c>
      <c r="D2127" s="5">
        <v>0.13287684699999999</v>
      </c>
      <c r="E2127" t="s">
        <v>17</v>
      </c>
      <c r="F2127" s="4">
        <v>98.072599999999994</v>
      </c>
      <c r="G2127" t="s">
        <v>12</v>
      </c>
      <c r="H2127">
        <v>1999</v>
      </c>
      <c r="I2127" t="s">
        <v>13</v>
      </c>
      <c r="J2127" t="s">
        <v>14</v>
      </c>
      <c r="K2127" t="s">
        <v>15</v>
      </c>
      <c r="L2127">
        <v>11</v>
      </c>
      <c r="M2127" s="4">
        <v>1076.5986</v>
      </c>
    </row>
    <row r="2128" spans="1:13" x14ac:dyDescent="0.3">
      <c r="A2128" t="s">
        <v>1094</v>
      </c>
      <c r="B2128">
        <v>13</v>
      </c>
      <c r="C2128" t="s">
        <v>10</v>
      </c>
      <c r="D2128" s="5">
        <v>3.315162E-2</v>
      </c>
      <c r="E2128" t="s">
        <v>11</v>
      </c>
      <c r="F2128" s="4">
        <v>170.6422</v>
      </c>
      <c r="G2128" t="s">
        <v>51</v>
      </c>
      <c r="H2128">
        <v>1987</v>
      </c>
      <c r="I2128" t="s">
        <v>52</v>
      </c>
      <c r="J2128" t="s">
        <v>23</v>
      </c>
      <c r="K2128" t="s">
        <v>15</v>
      </c>
      <c r="L2128">
        <v>17</v>
      </c>
      <c r="M2128" s="4">
        <v>2931.5174000000002</v>
      </c>
    </row>
    <row r="2129" spans="1:13" x14ac:dyDescent="0.3">
      <c r="A2129" t="s">
        <v>290</v>
      </c>
      <c r="B2129">
        <v>9</v>
      </c>
      <c r="C2129" t="s">
        <v>10</v>
      </c>
      <c r="D2129" s="5">
        <v>1.9536980999999998E-2</v>
      </c>
      <c r="E2129" t="s">
        <v>59</v>
      </c>
      <c r="F2129" s="4">
        <v>170.04740000000001</v>
      </c>
      <c r="G2129" t="s">
        <v>12</v>
      </c>
      <c r="H2129">
        <v>1999</v>
      </c>
      <c r="I2129" t="s">
        <v>13</v>
      </c>
      <c r="J2129" t="s">
        <v>14</v>
      </c>
      <c r="K2129" t="s">
        <v>15</v>
      </c>
      <c r="L2129">
        <v>25</v>
      </c>
      <c r="M2129" s="4">
        <v>4211.1850000000004</v>
      </c>
    </row>
    <row r="2130" spans="1:13" x14ac:dyDescent="0.3">
      <c r="A2130" t="s">
        <v>706</v>
      </c>
      <c r="B2130">
        <v>6</v>
      </c>
      <c r="C2130" t="s">
        <v>10</v>
      </c>
      <c r="D2130" s="5">
        <v>8.5258864000000004E-2</v>
      </c>
      <c r="E2130" t="s">
        <v>31</v>
      </c>
      <c r="F2130" s="4">
        <v>165.85</v>
      </c>
      <c r="G2130" t="s">
        <v>63</v>
      </c>
      <c r="H2130">
        <v>2004</v>
      </c>
      <c r="I2130" t="s">
        <v>33</v>
      </c>
      <c r="J2130" t="s">
        <v>19</v>
      </c>
      <c r="K2130" t="s">
        <v>15</v>
      </c>
      <c r="L2130">
        <v>11</v>
      </c>
      <c r="M2130" s="4">
        <v>1830.95</v>
      </c>
    </row>
    <row r="2131" spans="1:13" x14ac:dyDescent="0.3">
      <c r="A2131" t="s">
        <v>189</v>
      </c>
      <c r="B2131">
        <v>9</v>
      </c>
      <c r="C2131" t="s">
        <v>10</v>
      </c>
      <c r="D2131" s="5">
        <v>1.3179388E-2</v>
      </c>
      <c r="E2131" t="s">
        <v>59</v>
      </c>
      <c r="F2131" s="4">
        <v>55.1614</v>
      </c>
      <c r="G2131" t="s">
        <v>32</v>
      </c>
      <c r="H2131">
        <v>1997</v>
      </c>
      <c r="I2131" t="s">
        <v>33</v>
      </c>
      <c r="J2131" t="s">
        <v>14</v>
      </c>
      <c r="K2131" t="s">
        <v>15</v>
      </c>
      <c r="L2131">
        <v>17</v>
      </c>
      <c r="M2131" s="4">
        <v>939.44380000000001</v>
      </c>
    </row>
    <row r="2132" spans="1:13" x14ac:dyDescent="0.3">
      <c r="A2132" t="s">
        <v>1374</v>
      </c>
      <c r="B2132">
        <v>15</v>
      </c>
      <c r="C2132" t="s">
        <v>10</v>
      </c>
      <c r="D2132" s="5">
        <v>3.3592687000000003E-2</v>
      </c>
      <c r="E2132" t="s">
        <v>59</v>
      </c>
      <c r="F2132" s="4">
        <v>108.19119999999999</v>
      </c>
      <c r="G2132" t="s">
        <v>63</v>
      </c>
      <c r="H2132">
        <v>2004</v>
      </c>
      <c r="I2132" t="s">
        <v>33</v>
      </c>
      <c r="J2132" t="s">
        <v>19</v>
      </c>
      <c r="K2132" t="s">
        <v>15</v>
      </c>
      <c r="L2132">
        <v>17</v>
      </c>
      <c r="M2132" s="4">
        <v>1856.2503999999999</v>
      </c>
    </row>
    <row r="2133" spans="1:13" x14ac:dyDescent="0.3">
      <c r="A2133" t="s">
        <v>556</v>
      </c>
      <c r="B2133">
        <v>8</v>
      </c>
      <c r="C2133" t="s">
        <v>10</v>
      </c>
      <c r="D2133" s="5">
        <v>5.3469160000000002E-2</v>
      </c>
      <c r="E2133" t="s">
        <v>81</v>
      </c>
      <c r="F2133" s="4">
        <v>114.14919999999999</v>
      </c>
      <c r="G2133" t="s">
        <v>22</v>
      </c>
      <c r="H2133">
        <v>1998</v>
      </c>
      <c r="I2133" t="s">
        <v>33</v>
      </c>
      <c r="J2133" t="s">
        <v>23</v>
      </c>
      <c r="K2133" t="s">
        <v>24</v>
      </c>
      <c r="L2133">
        <v>1</v>
      </c>
      <c r="M2133" s="4">
        <v>115.8492</v>
      </c>
    </row>
    <row r="2134" spans="1:13" x14ac:dyDescent="0.3">
      <c r="A2134" t="s">
        <v>1020</v>
      </c>
      <c r="B2134">
        <v>13</v>
      </c>
      <c r="C2134" t="s">
        <v>10</v>
      </c>
      <c r="D2134" s="5">
        <v>0.12683185399999999</v>
      </c>
      <c r="E2134" t="s">
        <v>81</v>
      </c>
      <c r="F2134" s="4">
        <v>209.02699999999999</v>
      </c>
      <c r="G2134" t="s">
        <v>28</v>
      </c>
      <c r="H2134">
        <v>1985</v>
      </c>
      <c r="I2134" t="s">
        <v>13</v>
      </c>
      <c r="J2134" t="s">
        <v>23</v>
      </c>
      <c r="K2134" t="s">
        <v>29</v>
      </c>
      <c r="L2134">
        <v>22</v>
      </c>
      <c r="M2134" s="4">
        <v>4613.9939999999997</v>
      </c>
    </row>
    <row r="2135" spans="1:13" x14ac:dyDescent="0.3">
      <c r="A2135" t="s">
        <v>667</v>
      </c>
      <c r="B2135">
        <v>16</v>
      </c>
      <c r="C2135" t="s">
        <v>10</v>
      </c>
      <c r="D2135" s="5">
        <v>0.10360309400000001</v>
      </c>
      <c r="E2135" t="s">
        <v>11</v>
      </c>
      <c r="F2135" s="4">
        <v>143.547</v>
      </c>
      <c r="G2135" t="s">
        <v>12</v>
      </c>
      <c r="H2135">
        <v>1999</v>
      </c>
      <c r="I2135" t="s">
        <v>13</v>
      </c>
      <c r="J2135" t="s">
        <v>14</v>
      </c>
      <c r="K2135" t="s">
        <v>15</v>
      </c>
      <c r="L2135">
        <v>10</v>
      </c>
      <c r="M2135" s="4">
        <v>1431.47</v>
      </c>
    </row>
    <row r="2136" spans="1:13" x14ac:dyDescent="0.3">
      <c r="A2136" t="s">
        <v>547</v>
      </c>
      <c r="B2136">
        <v>19</v>
      </c>
      <c r="C2136" t="s">
        <v>10</v>
      </c>
      <c r="D2136" s="5">
        <v>0.104840884</v>
      </c>
      <c r="E2136" t="s">
        <v>65</v>
      </c>
      <c r="F2136" s="4">
        <v>122.10720000000001</v>
      </c>
      <c r="G2136" t="s">
        <v>12</v>
      </c>
      <c r="H2136">
        <v>1999</v>
      </c>
      <c r="I2136" t="s">
        <v>13</v>
      </c>
      <c r="J2136" t="s">
        <v>14</v>
      </c>
      <c r="K2136" t="s">
        <v>15</v>
      </c>
      <c r="L2136">
        <v>4</v>
      </c>
      <c r="M2136" s="4">
        <v>490.02879999999999</v>
      </c>
    </row>
    <row r="2137" spans="1:13" x14ac:dyDescent="0.3">
      <c r="A2137" t="s">
        <v>1506</v>
      </c>
      <c r="B2137">
        <v>10</v>
      </c>
      <c r="C2137" t="s">
        <v>10</v>
      </c>
      <c r="D2137" s="5">
        <v>4.2056943999999999E-2</v>
      </c>
      <c r="E2137" t="s">
        <v>57</v>
      </c>
      <c r="F2137" s="4">
        <v>31.89</v>
      </c>
      <c r="G2137" t="s">
        <v>36</v>
      </c>
      <c r="H2137">
        <v>2009</v>
      </c>
      <c r="I2137" t="s">
        <v>13</v>
      </c>
      <c r="J2137" t="s">
        <v>23</v>
      </c>
      <c r="K2137" t="s">
        <v>37</v>
      </c>
      <c r="L2137">
        <v>11</v>
      </c>
      <c r="M2137" s="4">
        <v>366.19</v>
      </c>
    </row>
    <row r="2138" spans="1:13" x14ac:dyDescent="0.3">
      <c r="A2138" t="s">
        <v>821</v>
      </c>
      <c r="B2138">
        <v>14</v>
      </c>
      <c r="C2138" t="s">
        <v>10</v>
      </c>
      <c r="D2138" s="5">
        <v>4.0049609E-2</v>
      </c>
      <c r="E2138" t="s">
        <v>65</v>
      </c>
      <c r="F2138" s="4">
        <v>34.455800000000004</v>
      </c>
      <c r="G2138" t="s">
        <v>18</v>
      </c>
      <c r="H2138">
        <v>2007</v>
      </c>
      <c r="I2138" t="s">
        <v>33</v>
      </c>
      <c r="J2138" t="s">
        <v>19</v>
      </c>
      <c r="K2138" t="s">
        <v>15</v>
      </c>
      <c r="L2138">
        <v>18</v>
      </c>
      <c r="M2138" s="4">
        <v>611.20439999999996</v>
      </c>
    </row>
    <row r="2139" spans="1:13" x14ac:dyDescent="0.3">
      <c r="A2139" t="s">
        <v>1355</v>
      </c>
      <c r="B2139">
        <v>20</v>
      </c>
      <c r="C2139" t="s">
        <v>27</v>
      </c>
      <c r="D2139" s="5">
        <v>3.075661E-2</v>
      </c>
      <c r="E2139" t="s">
        <v>81</v>
      </c>
      <c r="F2139" s="4">
        <v>86.254000000000005</v>
      </c>
      <c r="G2139" t="s">
        <v>40</v>
      </c>
      <c r="H2139">
        <v>2002</v>
      </c>
      <c r="I2139" t="s">
        <v>33</v>
      </c>
      <c r="J2139" t="s">
        <v>19</v>
      </c>
      <c r="K2139" t="s">
        <v>15</v>
      </c>
      <c r="L2139">
        <v>25</v>
      </c>
      <c r="M2139" s="4">
        <v>2163.85</v>
      </c>
    </row>
    <row r="2140" spans="1:13" x14ac:dyDescent="0.3">
      <c r="A2140" t="s">
        <v>133</v>
      </c>
      <c r="B2140">
        <v>9</v>
      </c>
      <c r="C2140" t="s">
        <v>10</v>
      </c>
      <c r="D2140" s="5">
        <v>0</v>
      </c>
      <c r="E2140" t="s">
        <v>81</v>
      </c>
      <c r="F2140" s="4">
        <v>46.537599999999998</v>
      </c>
      <c r="G2140" t="s">
        <v>51</v>
      </c>
      <c r="H2140">
        <v>1987</v>
      </c>
      <c r="I2140" t="s">
        <v>52</v>
      </c>
      <c r="J2140" t="s">
        <v>23</v>
      </c>
      <c r="K2140" t="s">
        <v>15</v>
      </c>
      <c r="L2140">
        <v>12</v>
      </c>
      <c r="M2140" s="4">
        <v>575.25120000000004</v>
      </c>
    </row>
    <row r="2141" spans="1:13" x14ac:dyDescent="0.3">
      <c r="A2141" t="s">
        <v>1264</v>
      </c>
      <c r="B2141">
        <v>13</v>
      </c>
      <c r="C2141" t="s">
        <v>27</v>
      </c>
      <c r="D2141" s="5">
        <v>3.9415840000000001E-2</v>
      </c>
      <c r="E2141" t="s">
        <v>17</v>
      </c>
      <c r="F2141" s="4">
        <v>247.8092</v>
      </c>
      <c r="G2141" t="s">
        <v>46</v>
      </c>
      <c r="H2141">
        <v>1985</v>
      </c>
      <c r="I2141" t="s">
        <v>33</v>
      </c>
      <c r="J2141" t="s">
        <v>14</v>
      </c>
      <c r="K2141" t="s">
        <v>24</v>
      </c>
      <c r="L2141">
        <v>2</v>
      </c>
      <c r="M2141" s="4">
        <v>498.01839999999999</v>
      </c>
    </row>
    <row r="2142" spans="1:13" x14ac:dyDescent="0.3">
      <c r="A2142" t="s">
        <v>275</v>
      </c>
      <c r="B2142">
        <v>20</v>
      </c>
      <c r="C2142" t="s">
        <v>10</v>
      </c>
      <c r="D2142" s="5">
        <v>2.4363939000000001E-2</v>
      </c>
      <c r="E2142" t="s">
        <v>17</v>
      </c>
      <c r="F2142" s="4">
        <v>46.3718</v>
      </c>
      <c r="G2142" t="s">
        <v>18</v>
      </c>
      <c r="H2142">
        <v>2007</v>
      </c>
      <c r="I2142" t="s">
        <v>33</v>
      </c>
      <c r="J2142" t="s">
        <v>19</v>
      </c>
      <c r="K2142" t="s">
        <v>15</v>
      </c>
      <c r="L2142">
        <v>14</v>
      </c>
      <c r="M2142" s="4">
        <v>661.80520000000001</v>
      </c>
    </row>
    <row r="2143" spans="1:13" x14ac:dyDescent="0.3">
      <c r="A2143" t="s">
        <v>1503</v>
      </c>
      <c r="B2143">
        <v>13</v>
      </c>
      <c r="C2143" t="s">
        <v>27</v>
      </c>
      <c r="D2143" s="5">
        <v>0.13144392099999999</v>
      </c>
      <c r="E2143" t="s">
        <v>31</v>
      </c>
      <c r="F2143" s="4">
        <v>189.18719999999999</v>
      </c>
      <c r="G2143" t="s">
        <v>28</v>
      </c>
      <c r="H2143">
        <v>1985</v>
      </c>
      <c r="I2143" t="s">
        <v>13</v>
      </c>
      <c r="J2143" t="s">
        <v>23</v>
      </c>
      <c r="K2143" t="s">
        <v>29</v>
      </c>
      <c r="L2143">
        <v>28</v>
      </c>
      <c r="M2143" s="4">
        <v>5294.4416000000001</v>
      </c>
    </row>
    <row r="2144" spans="1:13" x14ac:dyDescent="0.3">
      <c r="A2144" t="s">
        <v>144</v>
      </c>
      <c r="B2144">
        <v>12</v>
      </c>
      <c r="C2144" t="s">
        <v>10</v>
      </c>
      <c r="D2144" s="5">
        <v>5.8725131E-2</v>
      </c>
      <c r="E2144" t="s">
        <v>45</v>
      </c>
      <c r="F2144" s="4">
        <v>82.361800000000002</v>
      </c>
      <c r="G2144" t="s">
        <v>63</v>
      </c>
      <c r="H2144">
        <v>2004</v>
      </c>
      <c r="I2144" t="s">
        <v>33</v>
      </c>
      <c r="J2144" t="s">
        <v>19</v>
      </c>
      <c r="K2144" t="s">
        <v>15</v>
      </c>
      <c r="L2144">
        <v>15</v>
      </c>
      <c r="M2144" s="4">
        <v>1208.4269999999999</v>
      </c>
    </row>
    <row r="2145" spans="1:13" x14ac:dyDescent="0.3">
      <c r="A2145" t="s">
        <v>539</v>
      </c>
      <c r="B2145">
        <v>7</v>
      </c>
      <c r="C2145" t="s">
        <v>27</v>
      </c>
      <c r="D2145" s="5">
        <v>0.122274118</v>
      </c>
      <c r="E2145" t="s">
        <v>35</v>
      </c>
      <c r="F2145" s="4">
        <v>40.345399999999998</v>
      </c>
      <c r="G2145" t="s">
        <v>18</v>
      </c>
      <c r="H2145">
        <v>2007</v>
      </c>
      <c r="I2145" t="s">
        <v>33</v>
      </c>
      <c r="J2145" t="s">
        <v>19</v>
      </c>
      <c r="K2145" t="s">
        <v>15</v>
      </c>
      <c r="L2145">
        <v>21</v>
      </c>
      <c r="M2145" s="4">
        <v>838.90800000000002</v>
      </c>
    </row>
    <row r="2146" spans="1:13" x14ac:dyDescent="0.3">
      <c r="A2146" t="s">
        <v>1447</v>
      </c>
      <c r="B2146">
        <v>19</v>
      </c>
      <c r="C2146" t="s">
        <v>10</v>
      </c>
      <c r="D2146" s="5">
        <v>6.7239404000000003E-2</v>
      </c>
      <c r="E2146" t="s">
        <v>59</v>
      </c>
      <c r="F2146" s="4">
        <v>39.679600000000001</v>
      </c>
      <c r="G2146" t="s">
        <v>51</v>
      </c>
      <c r="H2146">
        <v>1987</v>
      </c>
      <c r="I2146" t="s">
        <v>52</v>
      </c>
      <c r="J2146" t="s">
        <v>23</v>
      </c>
      <c r="K2146" t="s">
        <v>15</v>
      </c>
      <c r="L2146">
        <v>17</v>
      </c>
      <c r="M2146" s="4">
        <v>660.47360000000003</v>
      </c>
    </row>
    <row r="2147" spans="1:13" x14ac:dyDescent="0.3">
      <c r="A2147" t="s">
        <v>1146</v>
      </c>
      <c r="B2147">
        <v>21</v>
      </c>
      <c r="C2147" t="s">
        <v>10</v>
      </c>
      <c r="D2147" s="5">
        <v>2.1464454000000001E-2</v>
      </c>
      <c r="E2147" t="s">
        <v>35</v>
      </c>
      <c r="F2147" s="4">
        <v>156.62880000000001</v>
      </c>
      <c r="G2147" t="s">
        <v>12</v>
      </c>
      <c r="H2147">
        <v>1999</v>
      </c>
      <c r="I2147" t="s">
        <v>13</v>
      </c>
      <c r="J2147" t="s">
        <v>14</v>
      </c>
      <c r="K2147" t="s">
        <v>15</v>
      </c>
      <c r="L2147">
        <v>25</v>
      </c>
      <c r="M2147" s="4">
        <v>3928.22</v>
      </c>
    </row>
    <row r="2148" spans="1:13" x14ac:dyDescent="0.3">
      <c r="A2148" t="s">
        <v>901</v>
      </c>
      <c r="B2148">
        <v>10</v>
      </c>
      <c r="C2148" t="s">
        <v>10</v>
      </c>
      <c r="D2148" s="5">
        <v>0.112681821</v>
      </c>
      <c r="E2148" t="s">
        <v>50</v>
      </c>
      <c r="F2148" s="4">
        <v>113.986</v>
      </c>
      <c r="G2148" t="s">
        <v>36</v>
      </c>
      <c r="H2148">
        <v>2009</v>
      </c>
      <c r="I2148" t="s">
        <v>13</v>
      </c>
      <c r="J2148" t="s">
        <v>23</v>
      </c>
      <c r="K2148" t="s">
        <v>37</v>
      </c>
      <c r="L2148">
        <v>4</v>
      </c>
      <c r="M2148" s="4">
        <v>452.74400000000003</v>
      </c>
    </row>
    <row r="2149" spans="1:13" x14ac:dyDescent="0.3">
      <c r="A2149" t="s">
        <v>546</v>
      </c>
      <c r="B2149">
        <v>20</v>
      </c>
      <c r="C2149" t="s">
        <v>27</v>
      </c>
      <c r="D2149" s="5">
        <v>3.9469736999999998E-2</v>
      </c>
      <c r="E2149" t="s">
        <v>196</v>
      </c>
      <c r="F2149" s="4">
        <v>155.16300000000001</v>
      </c>
      <c r="G2149" t="s">
        <v>18</v>
      </c>
      <c r="H2149">
        <v>2007</v>
      </c>
      <c r="I2149" t="s">
        <v>33</v>
      </c>
      <c r="J2149" t="s">
        <v>19</v>
      </c>
      <c r="K2149" t="s">
        <v>15</v>
      </c>
      <c r="L2149">
        <v>5</v>
      </c>
      <c r="M2149" s="4">
        <v>782.31500000000005</v>
      </c>
    </row>
    <row r="2150" spans="1:13" x14ac:dyDescent="0.3">
      <c r="A2150" t="s">
        <v>578</v>
      </c>
      <c r="B2150">
        <v>11</v>
      </c>
      <c r="C2150" t="s">
        <v>10</v>
      </c>
      <c r="D2150" s="5">
        <v>6.1101383000000002E-2</v>
      </c>
      <c r="E2150" t="s">
        <v>57</v>
      </c>
      <c r="F2150" s="4">
        <v>151.9024</v>
      </c>
      <c r="G2150" t="s">
        <v>32</v>
      </c>
      <c r="H2150">
        <v>1997</v>
      </c>
      <c r="I2150" t="s">
        <v>33</v>
      </c>
      <c r="J2150" t="s">
        <v>14</v>
      </c>
      <c r="K2150" t="s">
        <v>15</v>
      </c>
      <c r="L2150">
        <v>17</v>
      </c>
      <c r="M2150" s="4">
        <v>2580.6408000000001</v>
      </c>
    </row>
    <row r="2151" spans="1:13" x14ac:dyDescent="0.3">
      <c r="A2151" t="s">
        <v>1157</v>
      </c>
      <c r="B2151">
        <v>20</v>
      </c>
      <c r="C2151" t="s">
        <v>10</v>
      </c>
      <c r="D2151" s="5">
        <v>1.4359584E-2</v>
      </c>
      <c r="E2151" t="s">
        <v>59</v>
      </c>
      <c r="F2151" s="4">
        <v>100.83320000000001</v>
      </c>
      <c r="G2151" t="s">
        <v>36</v>
      </c>
      <c r="H2151">
        <v>2009</v>
      </c>
      <c r="I2151" t="s">
        <v>13</v>
      </c>
      <c r="J2151" t="s">
        <v>23</v>
      </c>
      <c r="K2151" t="s">
        <v>37</v>
      </c>
      <c r="L2151">
        <v>15</v>
      </c>
      <c r="M2151" s="4">
        <v>1537.998</v>
      </c>
    </row>
    <row r="2152" spans="1:13" x14ac:dyDescent="0.3">
      <c r="A2152" t="s">
        <v>1450</v>
      </c>
      <c r="B2152">
        <v>19</v>
      </c>
      <c r="C2152" t="s">
        <v>10</v>
      </c>
      <c r="D2152" s="5">
        <v>1.6637301E-2</v>
      </c>
      <c r="E2152" t="s">
        <v>65</v>
      </c>
      <c r="F2152" s="4">
        <v>120.9098</v>
      </c>
      <c r="G2152" t="s">
        <v>12</v>
      </c>
      <c r="H2152">
        <v>1999</v>
      </c>
      <c r="I2152" t="s">
        <v>13</v>
      </c>
      <c r="J2152" t="s">
        <v>14</v>
      </c>
      <c r="K2152" t="s">
        <v>15</v>
      </c>
      <c r="L2152">
        <v>14</v>
      </c>
      <c r="M2152" s="4">
        <v>1687.1371999999999</v>
      </c>
    </row>
    <row r="2153" spans="1:13" x14ac:dyDescent="0.3">
      <c r="A2153" t="s">
        <v>832</v>
      </c>
      <c r="B2153">
        <v>7</v>
      </c>
      <c r="C2153" t="s">
        <v>10</v>
      </c>
      <c r="D2153" s="5">
        <v>0.159843921</v>
      </c>
      <c r="E2153" t="s">
        <v>17</v>
      </c>
      <c r="F2153" s="4">
        <v>206.62960000000001</v>
      </c>
      <c r="G2153" t="s">
        <v>36</v>
      </c>
      <c r="H2153">
        <v>2009</v>
      </c>
      <c r="I2153" t="s">
        <v>13</v>
      </c>
      <c r="J2153" t="s">
        <v>23</v>
      </c>
      <c r="K2153" t="s">
        <v>37</v>
      </c>
      <c r="L2153">
        <v>15</v>
      </c>
      <c r="M2153" s="4">
        <v>3115.944</v>
      </c>
    </row>
    <row r="2154" spans="1:13" x14ac:dyDescent="0.3">
      <c r="A2154" t="s">
        <v>184</v>
      </c>
      <c r="B2154">
        <v>15</v>
      </c>
      <c r="C2154" t="s">
        <v>10</v>
      </c>
      <c r="D2154" s="5">
        <v>6.1308888999999998E-2</v>
      </c>
      <c r="E2154" t="s">
        <v>59</v>
      </c>
      <c r="F2154" s="4">
        <v>128.89680000000001</v>
      </c>
      <c r="G2154" t="s">
        <v>40</v>
      </c>
      <c r="H2154">
        <v>2002</v>
      </c>
      <c r="I2154" t="s">
        <v>33</v>
      </c>
      <c r="J2154" t="s">
        <v>19</v>
      </c>
      <c r="K2154" t="s">
        <v>15</v>
      </c>
      <c r="L2154">
        <v>18</v>
      </c>
      <c r="M2154" s="4">
        <v>2348.9423999999999</v>
      </c>
    </row>
    <row r="2155" spans="1:13" x14ac:dyDescent="0.3">
      <c r="A2155" t="s">
        <v>1082</v>
      </c>
      <c r="B2155">
        <v>13</v>
      </c>
      <c r="C2155" t="s">
        <v>10</v>
      </c>
      <c r="D2155" s="5">
        <v>5.5566934999999998E-2</v>
      </c>
      <c r="E2155" t="s">
        <v>59</v>
      </c>
      <c r="F2155" s="4">
        <v>263.59100000000001</v>
      </c>
      <c r="G2155" t="s">
        <v>46</v>
      </c>
      <c r="H2155">
        <v>1985</v>
      </c>
      <c r="I2155" t="s">
        <v>33</v>
      </c>
      <c r="J2155" t="s">
        <v>14</v>
      </c>
      <c r="K2155" t="s">
        <v>24</v>
      </c>
      <c r="L2155">
        <v>1</v>
      </c>
      <c r="M2155" s="4">
        <v>262.99099999999999</v>
      </c>
    </row>
    <row r="2156" spans="1:13" x14ac:dyDescent="0.3">
      <c r="A2156" t="s">
        <v>1517</v>
      </c>
      <c r="B2156">
        <v>9</v>
      </c>
      <c r="C2156" t="s">
        <v>10</v>
      </c>
      <c r="D2156" s="5">
        <v>2.6397140999999999E-2</v>
      </c>
      <c r="E2156" t="s">
        <v>65</v>
      </c>
      <c r="F2156" s="4">
        <v>207.8954</v>
      </c>
      <c r="G2156" t="s">
        <v>40</v>
      </c>
      <c r="H2156">
        <v>2002</v>
      </c>
      <c r="I2156" t="s">
        <v>33</v>
      </c>
      <c r="J2156" t="s">
        <v>19</v>
      </c>
      <c r="K2156" t="s">
        <v>15</v>
      </c>
      <c r="L2156">
        <v>17</v>
      </c>
      <c r="M2156" s="4">
        <v>3542.7217999999998</v>
      </c>
    </row>
    <row r="2157" spans="1:13" x14ac:dyDescent="0.3">
      <c r="A2157" t="s">
        <v>577</v>
      </c>
      <c r="B2157">
        <v>19</v>
      </c>
      <c r="C2157" t="s">
        <v>10</v>
      </c>
      <c r="D2157" s="5">
        <v>3.4307348000000001E-2</v>
      </c>
      <c r="E2157" t="s">
        <v>59</v>
      </c>
      <c r="F2157" s="4">
        <v>215.2218</v>
      </c>
      <c r="G2157" t="s">
        <v>32</v>
      </c>
      <c r="H2157">
        <v>1997</v>
      </c>
      <c r="I2157" t="s">
        <v>33</v>
      </c>
      <c r="J2157" t="s">
        <v>14</v>
      </c>
      <c r="K2157" t="s">
        <v>15</v>
      </c>
      <c r="L2157">
        <v>22</v>
      </c>
      <c r="M2157" s="4">
        <v>4701.8796000000002</v>
      </c>
    </row>
    <row r="2158" spans="1:13" x14ac:dyDescent="0.3">
      <c r="A2158" t="s">
        <v>590</v>
      </c>
      <c r="B2158">
        <v>20</v>
      </c>
      <c r="C2158" t="s">
        <v>10</v>
      </c>
      <c r="D2158" s="5">
        <v>7.4627201000000004E-2</v>
      </c>
      <c r="E2158" t="s">
        <v>17</v>
      </c>
      <c r="F2158" s="4">
        <v>110.3228</v>
      </c>
      <c r="G2158" t="s">
        <v>32</v>
      </c>
      <c r="H2158">
        <v>1997</v>
      </c>
      <c r="I2158" t="s">
        <v>33</v>
      </c>
      <c r="J2158" t="s">
        <v>14</v>
      </c>
      <c r="K2158" t="s">
        <v>15</v>
      </c>
      <c r="L2158">
        <v>16</v>
      </c>
      <c r="M2158" s="4">
        <v>1768.3648000000001</v>
      </c>
    </row>
    <row r="2159" spans="1:13" x14ac:dyDescent="0.3">
      <c r="A2159" t="s">
        <v>562</v>
      </c>
      <c r="B2159">
        <v>12</v>
      </c>
      <c r="C2159" t="s">
        <v>10</v>
      </c>
      <c r="D2159" s="5">
        <v>4.1973712000000003E-2</v>
      </c>
      <c r="E2159" t="s">
        <v>45</v>
      </c>
      <c r="F2159" s="4">
        <v>35.721600000000002</v>
      </c>
      <c r="G2159" t="s">
        <v>18</v>
      </c>
      <c r="H2159">
        <v>2007</v>
      </c>
      <c r="I2159" t="s">
        <v>33</v>
      </c>
      <c r="J2159" t="s">
        <v>19</v>
      </c>
      <c r="K2159" t="s">
        <v>15</v>
      </c>
      <c r="L2159">
        <v>15</v>
      </c>
      <c r="M2159" s="4">
        <v>519.32399999999996</v>
      </c>
    </row>
    <row r="2160" spans="1:13" x14ac:dyDescent="0.3">
      <c r="A2160" t="s">
        <v>397</v>
      </c>
      <c r="B2160">
        <v>17</v>
      </c>
      <c r="C2160" t="s">
        <v>27</v>
      </c>
      <c r="D2160" s="5">
        <v>8.0015028000000002E-2</v>
      </c>
      <c r="E2160" t="s">
        <v>11</v>
      </c>
      <c r="F2160" s="4">
        <v>111.8544</v>
      </c>
      <c r="G2160" t="s">
        <v>36</v>
      </c>
      <c r="H2160">
        <v>2009</v>
      </c>
      <c r="I2160" t="s">
        <v>13</v>
      </c>
      <c r="J2160" t="s">
        <v>23</v>
      </c>
      <c r="K2160" t="s">
        <v>37</v>
      </c>
      <c r="L2160">
        <v>15</v>
      </c>
      <c r="M2160" s="4">
        <v>1677.816</v>
      </c>
    </row>
    <row r="2161" spans="1:13" x14ac:dyDescent="0.3">
      <c r="A2161" t="s">
        <v>513</v>
      </c>
      <c r="B2161">
        <v>18</v>
      </c>
      <c r="C2161" t="s">
        <v>10</v>
      </c>
      <c r="D2161" s="5">
        <v>0.10084385999999999</v>
      </c>
      <c r="E2161" t="s">
        <v>110</v>
      </c>
      <c r="F2161" s="4">
        <v>166.3526</v>
      </c>
      <c r="G2161" t="s">
        <v>22</v>
      </c>
      <c r="H2161">
        <v>1998</v>
      </c>
      <c r="I2161" t="s">
        <v>33</v>
      </c>
      <c r="J2161" t="s">
        <v>23</v>
      </c>
      <c r="K2161" t="s">
        <v>24</v>
      </c>
      <c r="L2161">
        <v>1</v>
      </c>
      <c r="M2161" s="4">
        <v>164.45259999999999</v>
      </c>
    </row>
    <row r="2162" spans="1:13" x14ac:dyDescent="0.3">
      <c r="A2162" t="s">
        <v>852</v>
      </c>
      <c r="B2162">
        <v>17</v>
      </c>
      <c r="C2162" t="s">
        <v>10</v>
      </c>
      <c r="D2162" s="5">
        <v>5.5519561000000002E-2</v>
      </c>
      <c r="E2162" t="s">
        <v>17</v>
      </c>
      <c r="F2162" s="4">
        <v>219.81139999999999</v>
      </c>
      <c r="G2162" t="s">
        <v>12</v>
      </c>
      <c r="H2162">
        <v>1999</v>
      </c>
      <c r="I2162" t="s">
        <v>13</v>
      </c>
      <c r="J2162" t="s">
        <v>14</v>
      </c>
      <c r="K2162" t="s">
        <v>15</v>
      </c>
      <c r="L2162">
        <v>5</v>
      </c>
      <c r="M2162" s="4">
        <v>1108.557</v>
      </c>
    </row>
    <row r="2163" spans="1:13" x14ac:dyDescent="0.3">
      <c r="A2163" t="s">
        <v>304</v>
      </c>
      <c r="B2163">
        <v>13</v>
      </c>
      <c r="C2163" t="s">
        <v>27</v>
      </c>
      <c r="D2163" s="5">
        <v>1.2203914999999999E-2</v>
      </c>
      <c r="E2163" t="s">
        <v>11</v>
      </c>
      <c r="F2163" s="4">
        <v>133.22839999999999</v>
      </c>
      <c r="G2163" t="s">
        <v>28</v>
      </c>
      <c r="H2163">
        <v>1985</v>
      </c>
      <c r="I2163" t="s">
        <v>13</v>
      </c>
      <c r="J2163" t="s">
        <v>23</v>
      </c>
      <c r="K2163" t="s">
        <v>29</v>
      </c>
      <c r="L2163">
        <v>33</v>
      </c>
      <c r="M2163" s="4">
        <v>4350.3371999999999</v>
      </c>
    </row>
    <row r="2164" spans="1:13" x14ac:dyDescent="0.3">
      <c r="A2164" t="s">
        <v>178</v>
      </c>
      <c r="B2164">
        <v>14</v>
      </c>
      <c r="C2164" t="s">
        <v>10</v>
      </c>
      <c r="D2164" s="5">
        <v>0.130946374</v>
      </c>
      <c r="E2164" t="s">
        <v>35</v>
      </c>
      <c r="F2164" s="4">
        <v>76.732799999999997</v>
      </c>
      <c r="G2164" t="s">
        <v>36</v>
      </c>
      <c r="H2164">
        <v>2009</v>
      </c>
      <c r="I2164" t="s">
        <v>13</v>
      </c>
      <c r="J2164" t="s">
        <v>23</v>
      </c>
      <c r="K2164" t="s">
        <v>37</v>
      </c>
      <c r="L2164">
        <v>17</v>
      </c>
      <c r="M2164" s="4">
        <v>1312.9576</v>
      </c>
    </row>
    <row r="2165" spans="1:13" x14ac:dyDescent="0.3">
      <c r="A2165" t="s">
        <v>1013</v>
      </c>
      <c r="B2165">
        <v>18</v>
      </c>
      <c r="C2165" t="s">
        <v>27</v>
      </c>
      <c r="D2165" s="5">
        <v>4.1381156000000002E-2</v>
      </c>
      <c r="E2165" t="s">
        <v>11</v>
      </c>
      <c r="F2165" s="4">
        <v>35.018999999999998</v>
      </c>
      <c r="G2165" t="s">
        <v>32</v>
      </c>
      <c r="H2165">
        <v>1997</v>
      </c>
      <c r="I2165" t="s">
        <v>33</v>
      </c>
      <c r="J2165" t="s">
        <v>14</v>
      </c>
      <c r="K2165" t="s">
        <v>15</v>
      </c>
      <c r="L2165">
        <v>19</v>
      </c>
      <c r="M2165" s="4">
        <v>659.14200000000005</v>
      </c>
    </row>
    <row r="2166" spans="1:13" x14ac:dyDescent="0.3">
      <c r="A2166" t="s">
        <v>1033</v>
      </c>
      <c r="B2166">
        <v>13</v>
      </c>
      <c r="C2166" t="s">
        <v>27</v>
      </c>
      <c r="D2166" s="5">
        <v>4.586701E-2</v>
      </c>
      <c r="E2166" t="s">
        <v>65</v>
      </c>
      <c r="F2166" s="4">
        <v>37.950600000000001</v>
      </c>
      <c r="G2166" t="s">
        <v>28</v>
      </c>
      <c r="H2166">
        <v>1985</v>
      </c>
      <c r="I2166" t="s">
        <v>13</v>
      </c>
      <c r="J2166" t="s">
        <v>23</v>
      </c>
      <c r="K2166" t="s">
        <v>29</v>
      </c>
      <c r="L2166">
        <v>24</v>
      </c>
      <c r="M2166" s="4">
        <v>910.81439999999998</v>
      </c>
    </row>
    <row r="2167" spans="1:13" x14ac:dyDescent="0.3">
      <c r="A2167" t="s">
        <v>715</v>
      </c>
      <c r="B2167">
        <v>20</v>
      </c>
      <c r="C2167" t="s">
        <v>10</v>
      </c>
      <c r="D2167" s="5">
        <v>3.6474040999999999E-2</v>
      </c>
      <c r="E2167" t="s">
        <v>17</v>
      </c>
      <c r="F2167" s="4">
        <v>218.34819999999999</v>
      </c>
      <c r="G2167" t="s">
        <v>36</v>
      </c>
      <c r="H2167">
        <v>2009</v>
      </c>
      <c r="I2167" t="s">
        <v>13</v>
      </c>
      <c r="J2167" t="s">
        <v>23</v>
      </c>
      <c r="K2167" t="s">
        <v>37</v>
      </c>
      <c r="L2167">
        <v>11</v>
      </c>
      <c r="M2167" s="4">
        <v>2409.5302000000001</v>
      </c>
    </row>
    <row r="2168" spans="1:13" x14ac:dyDescent="0.3">
      <c r="A2168" t="s">
        <v>559</v>
      </c>
      <c r="B2168">
        <v>18</v>
      </c>
      <c r="C2168" t="s">
        <v>10</v>
      </c>
      <c r="D2168" s="5">
        <v>3.9231651999999999E-2</v>
      </c>
      <c r="E2168" t="s">
        <v>11</v>
      </c>
      <c r="F2168" s="4">
        <v>145.14179999999999</v>
      </c>
      <c r="G2168" t="s">
        <v>18</v>
      </c>
      <c r="H2168">
        <v>2007</v>
      </c>
      <c r="I2168" t="s">
        <v>33</v>
      </c>
      <c r="J2168" t="s">
        <v>19</v>
      </c>
      <c r="K2168" t="s">
        <v>15</v>
      </c>
      <c r="L2168">
        <v>18</v>
      </c>
      <c r="M2168" s="4">
        <v>2648.5524</v>
      </c>
    </row>
    <row r="2169" spans="1:13" x14ac:dyDescent="0.3">
      <c r="A2169" t="s">
        <v>312</v>
      </c>
      <c r="B2169">
        <v>16</v>
      </c>
      <c r="C2169" t="s">
        <v>10</v>
      </c>
      <c r="D2169" s="5">
        <v>1.3393537E-2</v>
      </c>
      <c r="E2169" t="s">
        <v>21</v>
      </c>
      <c r="F2169" s="4">
        <v>106.02800000000001</v>
      </c>
      <c r="G2169" t="s">
        <v>40</v>
      </c>
      <c r="H2169">
        <v>2002</v>
      </c>
      <c r="I2169" t="s">
        <v>33</v>
      </c>
      <c r="J2169" t="s">
        <v>19</v>
      </c>
      <c r="K2169" t="s">
        <v>15</v>
      </c>
      <c r="L2169">
        <v>10</v>
      </c>
      <c r="M2169" s="4">
        <v>1065.28</v>
      </c>
    </row>
    <row r="2170" spans="1:13" x14ac:dyDescent="0.3">
      <c r="A2170" t="s">
        <v>1268</v>
      </c>
      <c r="B2170">
        <v>14</v>
      </c>
      <c r="C2170" t="s">
        <v>27</v>
      </c>
      <c r="D2170" s="5">
        <v>3.1444356999999999E-2</v>
      </c>
      <c r="E2170" t="s">
        <v>81</v>
      </c>
      <c r="F2170" s="4">
        <v>53.764000000000003</v>
      </c>
      <c r="G2170" t="s">
        <v>18</v>
      </c>
      <c r="H2170">
        <v>2007</v>
      </c>
      <c r="I2170" t="s">
        <v>33</v>
      </c>
      <c r="J2170" t="s">
        <v>19</v>
      </c>
      <c r="K2170" t="s">
        <v>15</v>
      </c>
      <c r="L2170">
        <v>15</v>
      </c>
      <c r="M2170" s="4">
        <v>798.96</v>
      </c>
    </row>
    <row r="2171" spans="1:13" x14ac:dyDescent="0.3">
      <c r="A2171" t="s">
        <v>1363</v>
      </c>
      <c r="B2171">
        <v>6</v>
      </c>
      <c r="C2171" t="s">
        <v>10</v>
      </c>
      <c r="D2171" s="5">
        <v>1.4555066E-2</v>
      </c>
      <c r="E2171" t="s">
        <v>57</v>
      </c>
      <c r="F2171" s="4">
        <v>145.21019999999999</v>
      </c>
      <c r="G2171" t="s">
        <v>32</v>
      </c>
      <c r="H2171">
        <v>1997</v>
      </c>
      <c r="I2171" t="s">
        <v>33</v>
      </c>
      <c r="J2171" t="s">
        <v>14</v>
      </c>
      <c r="K2171" t="s">
        <v>15</v>
      </c>
      <c r="L2171">
        <v>21</v>
      </c>
      <c r="M2171" s="4">
        <v>3062.0142000000001</v>
      </c>
    </row>
    <row r="2172" spans="1:13" x14ac:dyDescent="0.3">
      <c r="A2172" t="s">
        <v>961</v>
      </c>
      <c r="B2172">
        <v>21</v>
      </c>
      <c r="C2172" t="s">
        <v>10</v>
      </c>
      <c r="D2172" s="5">
        <v>8.2526478E-2</v>
      </c>
      <c r="E2172" t="s">
        <v>11</v>
      </c>
      <c r="F2172" s="4">
        <v>191.84780000000001</v>
      </c>
      <c r="G2172" t="s">
        <v>22</v>
      </c>
      <c r="H2172">
        <v>1998</v>
      </c>
      <c r="I2172" t="s">
        <v>33</v>
      </c>
      <c r="J2172" t="s">
        <v>23</v>
      </c>
      <c r="K2172" t="s">
        <v>24</v>
      </c>
      <c r="L2172">
        <v>4</v>
      </c>
      <c r="M2172" s="4">
        <v>774.99120000000005</v>
      </c>
    </row>
    <row r="2173" spans="1:13" x14ac:dyDescent="0.3">
      <c r="A2173" t="s">
        <v>1588</v>
      </c>
      <c r="B2173">
        <v>14</v>
      </c>
      <c r="C2173" t="s">
        <v>27</v>
      </c>
      <c r="D2173" s="5">
        <v>8.0765852999999999E-2</v>
      </c>
      <c r="E2173" t="s">
        <v>65</v>
      </c>
      <c r="F2173" s="4">
        <v>262.89359999999999</v>
      </c>
      <c r="G2173" t="s">
        <v>12</v>
      </c>
      <c r="H2173">
        <v>1999</v>
      </c>
      <c r="I2173" t="s">
        <v>13</v>
      </c>
      <c r="J2173" t="s">
        <v>14</v>
      </c>
      <c r="K2173" t="s">
        <v>15</v>
      </c>
      <c r="L2173">
        <v>19</v>
      </c>
      <c r="M2173" s="4">
        <v>4958.8783999999996</v>
      </c>
    </row>
    <row r="2174" spans="1:13" x14ac:dyDescent="0.3">
      <c r="A2174" t="s">
        <v>1577</v>
      </c>
      <c r="B2174">
        <v>12</v>
      </c>
      <c r="C2174" t="s">
        <v>27</v>
      </c>
      <c r="D2174" s="5">
        <v>0.17797002000000001</v>
      </c>
      <c r="E2174" t="s">
        <v>31</v>
      </c>
      <c r="F2174" s="4">
        <v>173.1396</v>
      </c>
      <c r="G2174" t="s">
        <v>22</v>
      </c>
      <c r="H2174">
        <v>1998</v>
      </c>
      <c r="I2174" t="s">
        <v>33</v>
      </c>
      <c r="J2174" t="s">
        <v>23</v>
      </c>
      <c r="K2174" t="s">
        <v>24</v>
      </c>
      <c r="L2174">
        <v>4</v>
      </c>
      <c r="M2174" s="4">
        <v>697.75840000000005</v>
      </c>
    </row>
    <row r="2175" spans="1:13" x14ac:dyDescent="0.3">
      <c r="A2175" t="s">
        <v>1075</v>
      </c>
      <c r="B2175">
        <v>12</v>
      </c>
      <c r="C2175" t="s">
        <v>27</v>
      </c>
      <c r="D2175" s="5">
        <v>3.3829329999999998E-2</v>
      </c>
      <c r="E2175" t="s">
        <v>75</v>
      </c>
      <c r="F2175" s="4">
        <v>196.9426</v>
      </c>
      <c r="G2175" t="s">
        <v>40</v>
      </c>
      <c r="H2175">
        <v>2002</v>
      </c>
      <c r="I2175" t="s">
        <v>33</v>
      </c>
      <c r="J2175" t="s">
        <v>19</v>
      </c>
      <c r="K2175" t="s">
        <v>15</v>
      </c>
      <c r="L2175">
        <v>14</v>
      </c>
      <c r="M2175" s="4">
        <v>2768.3964000000001</v>
      </c>
    </row>
    <row r="2176" spans="1:13" x14ac:dyDescent="0.3">
      <c r="A2176" t="s">
        <v>579</v>
      </c>
      <c r="B2176">
        <v>12</v>
      </c>
      <c r="C2176" t="s">
        <v>10</v>
      </c>
      <c r="D2176" s="5">
        <v>0.11397026</v>
      </c>
      <c r="E2176" t="s">
        <v>57</v>
      </c>
      <c r="F2176" s="4">
        <v>185.19239999999999</v>
      </c>
      <c r="G2176" t="s">
        <v>18</v>
      </c>
      <c r="H2176">
        <v>2007</v>
      </c>
      <c r="I2176" t="s">
        <v>33</v>
      </c>
      <c r="J2176" t="s">
        <v>19</v>
      </c>
      <c r="K2176" t="s">
        <v>15</v>
      </c>
      <c r="L2176">
        <v>14</v>
      </c>
      <c r="M2176" s="4">
        <v>2591.2936</v>
      </c>
    </row>
    <row r="2177" spans="1:13" x14ac:dyDescent="0.3">
      <c r="A2177" t="s">
        <v>1312</v>
      </c>
      <c r="B2177">
        <v>20</v>
      </c>
      <c r="C2177" t="s">
        <v>10</v>
      </c>
      <c r="D2177" s="5">
        <v>3.8729457000000002E-2</v>
      </c>
      <c r="E2177" t="s">
        <v>50</v>
      </c>
      <c r="F2177" s="4">
        <v>127.33620000000001</v>
      </c>
      <c r="G2177" t="s">
        <v>63</v>
      </c>
      <c r="H2177">
        <v>2004</v>
      </c>
      <c r="I2177" t="s">
        <v>33</v>
      </c>
      <c r="J2177" t="s">
        <v>19</v>
      </c>
      <c r="K2177" t="s">
        <v>15</v>
      </c>
      <c r="L2177">
        <v>6</v>
      </c>
      <c r="M2177" s="4">
        <v>755.0172</v>
      </c>
    </row>
    <row r="2178" spans="1:13" x14ac:dyDescent="0.3">
      <c r="A2178" t="s">
        <v>1129</v>
      </c>
      <c r="B2178">
        <v>10</v>
      </c>
      <c r="C2178" t="s">
        <v>10</v>
      </c>
      <c r="D2178" s="5">
        <v>3.2075379000000001E-2</v>
      </c>
      <c r="E2178" t="s">
        <v>81</v>
      </c>
      <c r="F2178" s="4">
        <v>50.900799999999997</v>
      </c>
      <c r="G2178" t="s">
        <v>51</v>
      </c>
      <c r="H2178">
        <v>1987</v>
      </c>
      <c r="I2178" t="s">
        <v>52</v>
      </c>
      <c r="J2178" t="s">
        <v>23</v>
      </c>
      <c r="K2178" t="s">
        <v>15</v>
      </c>
      <c r="L2178">
        <v>7</v>
      </c>
      <c r="M2178" s="4">
        <v>354.2056</v>
      </c>
    </row>
    <row r="2179" spans="1:13" x14ac:dyDescent="0.3">
      <c r="A2179" t="s">
        <v>1298</v>
      </c>
      <c r="B2179">
        <v>13</v>
      </c>
      <c r="C2179" t="s">
        <v>10</v>
      </c>
      <c r="D2179" s="5">
        <v>0.196490902</v>
      </c>
      <c r="E2179" t="s">
        <v>81</v>
      </c>
      <c r="F2179" s="4">
        <v>120.544</v>
      </c>
      <c r="G2179" t="s">
        <v>46</v>
      </c>
      <c r="H2179">
        <v>1985</v>
      </c>
      <c r="I2179" t="s">
        <v>33</v>
      </c>
      <c r="J2179" t="s">
        <v>14</v>
      </c>
      <c r="K2179" t="s">
        <v>24</v>
      </c>
      <c r="L2179">
        <v>4</v>
      </c>
      <c r="M2179" s="4">
        <v>479.37599999999998</v>
      </c>
    </row>
    <row r="2180" spans="1:13" x14ac:dyDescent="0.3">
      <c r="A2180" t="s">
        <v>682</v>
      </c>
      <c r="B2180">
        <v>18</v>
      </c>
      <c r="C2180" t="s">
        <v>10</v>
      </c>
      <c r="D2180" s="5">
        <v>0.14630549800000001</v>
      </c>
      <c r="E2180" t="s">
        <v>48</v>
      </c>
      <c r="F2180" s="4">
        <v>94.143600000000006</v>
      </c>
      <c r="G2180" t="s">
        <v>51</v>
      </c>
      <c r="H2180">
        <v>1987</v>
      </c>
      <c r="I2180" t="s">
        <v>52</v>
      </c>
      <c r="J2180" t="s">
        <v>23</v>
      </c>
      <c r="K2180" t="s">
        <v>15</v>
      </c>
      <c r="L2180">
        <v>17</v>
      </c>
      <c r="M2180" s="4">
        <v>1607.2411999999999</v>
      </c>
    </row>
    <row r="2181" spans="1:13" x14ac:dyDescent="0.3">
      <c r="A2181" t="s">
        <v>1582</v>
      </c>
      <c r="B2181">
        <v>21</v>
      </c>
      <c r="C2181" t="s">
        <v>10</v>
      </c>
      <c r="D2181" s="5">
        <v>2.6877471E-2</v>
      </c>
      <c r="E2181" t="s">
        <v>59</v>
      </c>
      <c r="F2181" s="4">
        <v>74.635400000000004</v>
      </c>
      <c r="G2181" t="s">
        <v>51</v>
      </c>
      <c r="H2181">
        <v>1987</v>
      </c>
      <c r="I2181" t="s">
        <v>52</v>
      </c>
      <c r="J2181" t="s">
        <v>23</v>
      </c>
      <c r="K2181" t="s">
        <v>15</v>
      </c>
      <c r="L2181">
        <v>14</v>
      </c>
      <c r="M2181" s="4">
        <v>1053.2955999999999</v>
      </c>
    </row>
    <row r="2182" spans="1:13" x14ac:dyDescent="0.3">
      <c r="A2182" t="s">
        <v>335</v>
      </c>
      <c r="B2182">
        <v>9</v>
      </c>
      <c r="C2182" t="s">
        <v>10</v>
      </c>
      <c r="D2182" s="5">
        <v>5.4745150000000001E-3</v>
      </c>
      <c r="E2182" t="s">
        <v>65</v>
      </c>
      <c r="F2182" s="4">
        <v>99.701599999999999</v>
      </c>
      <c r="G2182" t="s">
        <v>32</v>
      </c>
      <c r="H2182">
        <v>1997</v>
      </c>
      <c r="I2182" t="s">
        <v>33</v>
      </c>
      <c r="J2182" t="s">
        <v>14</v>
      </c>
      <c r="K2182" t="s">
        <v>15</v>
      </c>
      <c r="L2182">
        <v>19</v>
      </c>
      <c r="M2182" s="4">
        <v>1922.8304000000001</v>
      </c>
    </row>
    <row r="2183" spans="1:13" x14ac:dyDescent="0.3">
      <c r="A2183" t="s">
        <v>1161</v>
      </c>
      <c r="B2183">
        <v>14</v>
      </c>
      <c r="C2183" t="s">
        <v>10</v>
      </c>
      <c r="D2183" s="5">
        <v>6.4048405000000003E-2</v>
      </c>
      <c r="E2183" t="s">
        <v>81</v>
      </c>
      <c r="F2183" s="4">
        <v>153.4682</v>
      </c>
      <c r="G2183" t="s">
        <v>63</v>
      </c>
      <c r="H2183">
        <v>2004</v>
      </c>
      <c r="I2183" t="s">
        <v>33</v>
      </c>
      <c r="J2183" t="s">
        <v>19</v>
      </c>
      <c r="K2183" t="s">
        <v>15</v>
      </c>
      <c r="L2183">
        <v>11</v>
      </c>
      <c r="M2183" s="4">
        <v>1677.1502</v>
      </c>
    </row>
    <row r="2184" spans="1:13" x14ac:dyDescent="0.3">
      <c r="A2184" t="s">
        <v>1496</v>
      </c>
      <c r="B2184">
        <v>9</v>
      </c>
      <c r="C2184" t="s">
        <v>10</v>
      </c>
      <c r="D2184" s="5">
        <v>3.2203666999999998E-2</v>
      </c>
      <c r="E2184" t="s">
        <v>59</v>
      </c>
      <c r="F2184" s="4">
        <v>100.80159999999999</v>
      </c>
      <c r="G2184" t="s">
        <v>18</v>
      </c>
      <c r="H2184">
        <v>2007</v>
      </c>
      <c r="I2184" t="s">
        <v>33</v>
      </c>
      <c r="J2184" t="s">
        <v>19</v>
      </c>
      <c r="K2184" t="s">
        <v>15</v>
      </c>
      <c r="L2184">
        <v>11</v>
      </c>
      <c r="M2184" s="4">
        <v>1113.2175999999999</v>
      </c>
    </row>
    <row r="2185" spans="1:13" x14ac:dyDescent="0.3">
      <c r="A2185" t="s">
        <v>423</v>
      </c>
      <c r="B2185">
        <v>13</v>
      </c>
      <c r="C2185" t="s">
        <v>10</v>
      </c>
      <c r="D2185" s="5">
        <v>1.7857847E-2</v>
      </c>
      <c r="E2185" t="s">
        <v>17</v>
      </c>
      <c r="F2185" s="4">
        <v>77.501199999999997</v>
      </c>
      <c r="G2185" t="s">
        <v>36</v>
      </c>
      <c r="H2185">
        <v>2009</v>
      </c>
      <c r="I2185" t="s">
        <v>13</v>
      </c>
      <c r="J2185" t="s">
        <v>23</v>
      </c>
      <c r="K2185" t="s">
        <v>37</v>
      </c>
      <c r="L2185">
        <v>20</v>
      </c>
      <c r="M2185" s="4">
        <v>1518.0239999999999</v>
      </c>
    </row>
    <row r="2186" spans="1:13" x14ac:dyDescent="0.3">
      <c r="A2186" t="s">
        <v>1189</v>
      </c>
      <c r="B2186">
        <v>7</v>
      </c>
      <c r="C2186" t="s">
        <v>10</v>
      </c>
      <c r="D2186" s="5">
        <v>4.1921462E-2</v>
      </c>
      <c r="E2186" t="s">
        <v>11</v>
      </c>
      <c r="F2186" s="4">
        <v>92.346199999999996</v>
      </c>
      <c r="G2186" t="s">
        <v>32</v>
      </c>
      <c r="H2186">
        <v>1997</v>
      </c>
      <c r="I2186" t="s">
        <v>33</v>
      </c>
      <c r="J2186" t="s">
        <v>14</v>
      </c>
      <c r="K2186" t="s">
        <v>15</v>
      </c>
      <c r="L2186">
        <v>26</v>
      </c>
      <c r="M2186" s="4">
        <v>2406.2012</v>
      </c>
    </row>
    <row r="2187" spans="1:13" x14ac:dyDescent="0.3">
      <c r="A2187" t="s">
        <v>940</v>
      </c>
      <c r="B2187">
        <v>10</v>
      </c>
      <c r="C2187" t="s">
        <v>27</v>
      </c>
      <c r="D2187" s="5">
        <v>2.4875871000000001E-2</v>
      </c>
      <c r="E2187" t="s">
        <v>35</v>
      </c>
      <c r="F2187" s="4">
        <v>173.04220000000001</v>
      </c>
      <c r="G2187" t="s">
        <v>51</v>
      </c>
      <c r="H2187">
        <v>1987</v>
      </c>
      <c r="I2187" t="s">
        <v>52</v>
      </c>
      <c r="J2187" t="s">
        <v>23</v>
      </c>
      <c r="K2187" t="s">
        <v>15</v>
      </c>
      <c r="L2187">
        <v>12</v>
      </c>
      <c r="M2187" s="4">
        <v>2069.3063999999999</v>
      </c>
    </row>
    <row r="2188" spans="1:13" x14ac:dyDescent="0.3">
      <c r="A2188" t="s">
        <v>909</v>
      </c>
      <c r="B2188">
        <v>13</v>
      </c>
      <c r="C2188" t="s">
        <v>27</v>
      </c>
      <c r="D2188" s="5">
        <v>2.8139760999999999E-2</v>
      </c>
      <c r="E2188" t="s">
        <v>81</v>
      </c>
      <c r="F2188" s="4">
        <v>173.7422</v>
      </c>
      <c r="G2188" t="s">
        <v>28</v>
      </c>
      <c r="H2188">
        <v>1985</v>
      </c>
      <c r="I2188" t="s">
        <v>13</v>
      </c>
      <c r="J2188" t="s">
        <v>23</v>
      </c>
      <c r="K2188" t="s">
        <v>29</v>
      </c>
      <c r="L2188">
        <v>21</v>
      </c>
      <c r="M2188" s="4">
        <v>3621.2862</v>
      </c>
    </row>
    <row r="2189" spans="1:13" x14ac:dyDescent="0.3">
      <c r="A2189" t="s">
        <v>1133</v>
      </c>
      <c r="B2189">
        <v>17</v>
      </c>
      <c r="C2189" t="s">
        <v>27</v>
      </c>
      <c r="D2189" s="5">
        <v>7.3997842999999994E-2</v>
      </c>
      <c r="E2189" t="s">
        <v>31</v>
      </c>
      <c r="F2189" s="4">
        <v>207.06379999999999</v>
      </c>
      <c r="G2189" t="s">
        <v>51</v>
      </c>
      <c r="H2189">
        <v>1987</v>
      </c>
      <c r="I2189" t="s">
        <v>52</v>
      </c>
      <c r="J2189" t="s">
        <v>23</v>
      </c>
      <c r="K2189" t="s">
        <v>15</v>
      </c>
      <c r="L2189">
        <v>24</v>
      </c>
      <c r="M2189" s="4">
        <v>4969.5312000000004</v>
      </c>
    </row>
    <row r="2190" spans="1:13" x14ac:dyDescent="0.3">
      <c r="A2190" t="s">
        <v>743</v>
      </c>
      <c r="B2190">
        <v>14</v>
      </c>
      <c r="C2190" t="s">
        <v>10</v>
      </c>
      <c r="D2190" s="5">
        <v>2.0798904999999999E-2</v>
      </c>
      <c r="E2190" t="s">
        <v>31</v>
      </c>
      <c r="F2190" s="4">
        <v>123.6046</v>
      </c>
      <c r="G2190" t="s">
        <v>36</v>
      </c>
      <c r="H2190">
        <v>2009</v>
      </c>
      <c r="I2190" t="s">
        <v>13</v>
      </c>
      <c r="J2190" t="s">
        <v>23</v>
      </c>
      <c r="K2190" t="s">
        <v>37</v>
      </c>
      <c r="L2190">
        <v>10</v>
      </c>
      <c r="M2190" s="4">
        <v>1245.046</v>
      </c>
    </row>
    <row r="2191" spans="1:13" x14ac:dyDescent="0.3">
      <c r="A2191" t="s">
        <v>217</v>
      </c>
      <c r="B2191">
        <v>11</v>
      </c>
      <c r="C2191" t="s">
        <v>10</v>
      </c>
      <c r="D2191" s="5">
        <v>5.2363244000000003E-2</v>
      </c>
      <c r="E2191" t="s">
        <v>57</v>
      </c>
      <c r="F2191" s="4">
        <v>236.5564</v>
      </c>
      <c r="G2191" t="s">
        <v>18</v>
      </c>
      <c r="H2191">
        <v>2007</v>
      </c>
      <c r="I2191" t="s">
        <v>33</v>
      </c>
      <c r="J2191" t="s">
        <v>19</v>
      </c>
      <c r="K2191" t="s">
        <v>15</v>
      </c>
      <c r="L2191">
        <v>22</v>
      </c>
      <c r="M2191" s="4">
        <v>5243.8407999999999</v>
      </c>
    </row>
    <row r="2192" spans="1:13" x14ac:dyDescent="0.3">
      <c r="A2192" t="s">
        <v>1593</v>
      </c>
      <c r="B2192">
        <v>8</v>
      </c>
      <c r="C2192" t="s">
        <v>10</v>
      </c>
      <c r="D2192" s="5">
        <v>9.8283459000000004E-2</v>
      </c>
      <c r="E2192" t="s">
        <v>81</v>
      </c>
      <c r="F2192" s="4">
        <v>51.3324</v>
      </c>
      <c r="G2192" t="s">
        <v>36</v>
      </c>
      <c r="H2192">
        <v>2009</v>
      </c>
      <c r="I2192" t="s">
        <v>13</v>
      </c>
      <c r="J2192" t="s">
        <v>23</v>
      </c>
      <c r="K2192" t="s">
        <v>37</v>
      </c>
      <c r="L2192">
        <v>18</v>
      </c>
      <c r="M2192" s="4">
        <v>934.78319999999997</v>
      </c>
    </row>
    <row r="2193" spans="1:13" x14ac:dyDescent="0.3">
      <c r="A2193" t="s">
        <v>882</v>
      </c>
      <c r="B2193">
        <v>6</v>
      </c>
      <c r="C2193" t="s">
        <v>10</v>
      </c>
      <c r="D2193" s="5">
        <v>1.2138795000000001E-2</v>
      </c>
      <c r="E2193" t="s">
        <v>31</v>
      </c>
      <c r="F2193" s="4">
        <v>39.284799999999997</v>
      </c>
      <c r="G2193" t="s">
        <v>51</v>
      </c>
      <c r="H2193">
        <v>1987</v>
      </c>
      <c r="I2193" t="s">
        <v>52</v>
      </c>
      <c r="J2193" t="s">
        <v>23</v>
      </c>
      <c r="K2193" t="s">
        <v>15</v>
      </c>
      <c r="L2193">
        <v>13</v>
      </c>
      <c r="M2193" s="4">
        <v>521.98720000000003</v>
      </c>
    </row>
    <row r="2194" spans="1:13" x14ac:dyDescent="0.3">
      <c r="A2194" t="s">
        <v>263</v>
      </c>
      <c r="B2194">
        <v>18</v>
      </c>
      <c r="C2194" t="s">
        <v>10</v>
      </c>
      <c r="D2194" s="5">
        <v>0</v>
      </c>
      <c r="E2194" t="s">
        <v>11</v>
      </c>
      <c r="F2194" s="4">
        <v>253.03559999999999</v>
      </c>
      <c r="G2194" t="s">
        <v>63</v>
      </c>
      <c r="H2194">
        <v>2004</v>
      </c>
      <c r="I2194" t="s">
        <v>33</v>
      </c>
      <c r="J2194" t="s">
        <v>19</v>
      </c>
      <c r="K2194" t="s">
        <v>15</v>
      </c>
      <c r="L2194">
        <v>18</v>
      </c>
      <c r="M2194" s="4">
        <v>4578.0407999999998</v>
      </c>
    </row>
    <row r="2195" spans="1:13" x14ac:dyDescent="0.3">
      <c r="A2195" t="s">
        <v>759</v>
      </c>
      <c r="B2195">
        <v>21</v>
      </c>
      <c r="C2195" t="s">
        <v>10</v>
      </c>
      <c r="D2195" s="5">
        <v>4.2923652E-2</v>
      </c>
      <c r="E2195" t="s">
        <v>17</v>
      </c>
      <c r="F2195" s="4">
        <v>178.30279999999999</v>
      </c>
      <c r="G2195" t="s">
        <v>40</v>
      </c>
      <c r="H2195">
        <v>2002</v>
      </c>
      <c r="I2195" t="s">
        <v>33</v>
      </c>
      <c r="J2195" t="s">
        <v>19</v>
      </c>
      <c r="K2195" t="s">
        <v>15</v>
      </c>
      <c r="L2195">
        <v>6</v>
      </c>
      <c r="M2195" s="4">
        <v>1062.6168</v>
      </c>
    </row>
    <row r="2196" spans="1:13" x14ac:dyDescent="0.3">
      <c r="A2196" t="s">
        <v>636</v>
      </c>
      <c r="B2196">
        <v>9</v>
      </c>
      <c r="C2196" t="s">
        <v>27</v>
      </c>
      <c r="D2196" s="5">
        <v>9.0588449999999994E-3</v>
      </c>
      <c r="E2196" t="s">
        <v>81</v>
      </c>
      <c r="F2196" s="4">
        <v>103.399</v>
      </c>
      <c r="G2196" t="s">
        <v>32</v>
      </c>
      <c r="H2196">
        <v>1997</v>
      </c>
      <c r="I2196" t="s">
        <v>33</v>
      </c>
      <c r="J2196" t="s">
        <v>14</v>
      </c>
      <c r="K2196" t="s">
        <v>15</v>
      </c>
      <c r="L2196">
        <v>25</v>
      </c>
      <c r="M2196" s="4">
        <v>2579.9749999999999</v>
      </c>
    </row>
    <row r="2197" spans="1:13" x14ac:dyDescent="0.3">
      <c r="A2197" t="s">
        <v>670</v>
      </c>
      <c r="B2197">
        <v>20</v>
      </c>
      <c r="C2197" t="s">
        <v>27</v>
      </c>
      <c r="D2197" s="5">
        <v>3.2136417E-2</v>
      </c>
      <c r="E2197" t="s">
        <v>65</v>
      </c>
      <c r="F2197" s="4">
        <v>83.959199999999996</v>
      </c>
      <c r="G2197" t="s">
        <v>22</v>
      </c>
      <c r="H2197">
        <v>1998</v>
      </c>
      <c r="I2197" t="s">
        <v>33</v>
      </c>
      <c r="J2197" t="s">
        <v>23</v>
      </c>
      <c r="K2197" t="s">
        <v>24</v>
      </c>
      <c r="L2197">
        <v>2</v>
      </c>
      <c r="M2197" s="4">
        <v>165.11840000000001</v>
      </c>
    </row>
    <row r="2198" spans="1:13" x14ac:dyDescent="0.3">
      <c r="A2198" t="s">
        <v>64</v>
      </c>
      <c r="B2198">
        <v>14</v>
      </c>
      <c r="C2198" t="s">
        <v>10</v>
      </c>
      <c r="D2198" s="5">
        <v>6.5898197000000006E-2</v>
      </c>
      <c r="E2198" t="s">
        <v>65</v>
      </c>
      <c r="F2198" s="4">
        <v>46.1402</v>
      </c>
      <c r="G2198" t="s">
        <v>36</v>
      </c>
      <c r="H2198">
        <v>2009</v>
      </c>
      <c r="I2198" t="s">
        <v>13</v>
      </c>
      <c r="J2198" t="s">
        <v>23</v>
      </c>
      <c r="K2198" t="s">
        <v>37</v>
      </c>
      <c r="L2198">
        <v>10</v>
      </c>
      <c r="M2198" s="4">
        <v>459.40199999999999</v>
      </c>
    </row>
    <row r="2199" spans="1:13" x14ac:dyDescent="0.3">
      <c r="A2199" t="s">
        <v>1359</v>
      </c>
      <c r="B2199">
        <v>13</v>
      </c>
      <c r="C2199" t="s">
        <v>10</v>
      </c>
      <c r="D2199" s="5">
        <v>7.5731322000000004E-2</v>
      </c>
      <c r="E2199" t="s">
        <v>17</v>
      </c>
      <c r="F2199" s="4">
        <v>167.51580000000001</v>
      </c>
      <c r="G2199" t="s">
        <v>40</v>
      </c>
      <c r="H2199">
        <v>2002</v>
      </c>
      <c r="I2199" t="s">
        <v>33</v>
      </c>
      <c r="J2199" t="s">
        <v>19</v>
      </c>
      <c r="K2199" t="s">
        <v>15</v>
      </c>
      <c r="L2199">
        <v>9</v>
      </c>
      <c r="M2199" s="4">
        <v>1504.0422000000001</v>
      </c>
    </row>
    <row r="2200" spans="1:13" x14ac:dyDescent="0.3">
      <c r="A2200" t="s">
        <v>1301</v>
      </c>
      <c r="B2200">
        <v>5</v>
      </c>
      <c r="C2200" t="s">
        <v>27</v>
      </c>
      <c r="D2200" s="5">
        <v>0.101812521</v>
      </c>
      <c r="E2200" t="s">
        <v>81</v>
      </c>
      <c r="F2200" s="4">
        <v>232.23</v>
      </c>
      <c r="G2200" t="s">
        <v>63</v>
      </c>
      <c r="H2200">
        <v>2004</v>
      </c>
      <c r="I2200" t="s">
        <v>33</v>
      </c>
      <c r="J2200" t="s">
        <v>19</v>
      </c>
      <c r="K2200" t="s">
        <v>15</v>
      </c>
      <c r="L2200">
        <v>22</v>
      </c>
      <c r="M2200" s="4">
        <v>5126.66</v>
      </c>
    </row>
    <row r="2201" spans="1:13" x14ac:dyDescent="0.3">
      <c r="A2201" t="s">
        <v>1577</v>
      </c>
      <c r="B2201">
        <v>12</v>
      </c>
      <c r="C2201" t="s">
        <v>27</v>
      </c>
      <c r="D2201" s="5">
        <v>0.106327251</v>
      </c>
      <c r="E2201" t="s">
        <v>31</v>
      </c>
      <c r="F2201" s="4">
        <v>172.83959999999999</v>
      </c>
      <c r="G2201" t="s">
        <v>32</v>
      </c>
      <c r="H2201">
        <v>1997</v>
      </c>
      <c r="I2201" t="s">
        <v>33</v>
      </c>
      <c r="J2201" t="s">
        <v>14</v>
      </c>
      <c r="K2201" t="s">
        <v>15</v>
      </c>
      <c r="L2201">
        <v>15</v>
      </c>
      <c r="M2201" s="4">
        <v>2616.5940000000001</v>
      </c>
    </row>
    <row r="2202" spans="1:13" x14ac:dyDescent="0.3">
      <c r="A2202" t="s">
        <v>1417</v>
      </c>
      <c r="B2202">
        <v>13</v>
      </c>
      <c r="C2202" t="s">
        <v>10</v>
      </c>
      <c r="D2202" s="5">
        <v>8.0933327999999999E-2</v>
      </c>
      <c r="E2202" t="s">
        <v>21</v>
      </c>
      <c r="F2202" s="4">
        <v>37.518999999999998</v>
      </c>
      <c r="G2202" t="s">
        <v>28</v>
      </c>
      <c r="H2202">
        <v>1985</v>
      </c>
      <c r="I2202" t="s">
        <v>13</v>
      </c>
      <c r="J2202" t="s">
        <v>23</v>
      </c>
      <c r="K2202" t="s">
        <v>29</v>
      </c>
      <c r="L2202">
        <v>22</v>
      </c>
      <c r="M2202" s="4">
        <v>842.23699999999997</v>
      </c>
    </row>
    <row r="2203" spans="1:13" x14ac:dyDescent="0.3">
      <c r="A2203" t="s">
        <v>1527</v>
      </c>
      <c r="B2203">
        <v>19</v>
      </c>
      <c r="C2203" t="s">
        <v>10</v>
      </c>
      <c r="D2203" s="5">
        <v>0.10005560099999999</v>
      </c>
      <c r="E2203" t="s">
        <v>65</v>
      </c>
      <c r="F2203" s="4">
        <v>112.48860000000001</v>
      </c>
      <c r="G2203" t="s">
        <v>63</v>
      </c>
      <c r="H2203">
        <v>2004</v>
      </c>
      <c r="I2203" t="s">
        <v>33</v>
      </c>
      <c r="J2203" t="s">
        <v>19</v>
      </c>
      <c r="K2203" t="s">
        <v>15</v>
      </c>
      <c r="L2203">
        <v>11</v>
      </c>
      <c r="M2203" s="4">
        <v>1223.0745999999999</v>
      </c>
    </row>
    <row r="2204" spans="1:13" x14ac:dyDescent="0.3">
      <c r="A2204" t="s">
        <v>960</v>
      </c>
      <c r="B2204">
        <v>20</v>
      </c>
      <c r="C2204" t="s">
        <v>27</v>
      </c>
      <c r="D2204" s="5">
        <v>5.4540158999999998E-2</v>
      </c>
      <c r="E2204" t="s">
        <v>65</v>
      </c>
      <c r="F2204" s="4">
        <v>152.13659999999999</v>
      </c>
      <c r="G2204" t="s">
        <v>12</v>
      </c>
      <c r="H2204">
        <v>1999</v>
      </c>
      <c r="I2204" t="s">
        <v>13</v>
      </c>
      <c r="J2204" t="s">
        <v>14</v>
      </c>
      <c r="K2204" t="s">
        <v>15</v>
      </c>
      <c r="L2204">
        <v>5</v>
      </c>
      <c r="M2204" s="4">
        <v>755.68299999999999</v>
      </c>
    </row>
    <row r="2205" spans="1:13" x14ac:dyDescent="0.3">
      <c r="A2205" t="s">
        <v>571</v>
      </c>
      <c r="B2205">
        <v>12</v>
      </c>
      <c r="C2205" t="s">
        <v>27</v>
      </c>
      <c r="D2205" s="5">
        <v>3.7723475999999999E-2</v>
      </c>
      <c r="E2205" t="s">
        <v>11</v>
      </c>
      <c r="F2205" s="4">
        <v>109.5254</v>
      </c>
      <c r="G2205" t="s">
        <v>36</v>
      </c>
      <c r="H2205">
        <v>2009</v>
      </c>
      <c r="I2205" t="s">
        <v>13</v>
      </c>
      <c r="J2205" t="s">
        <v>23</v>
      </c>
      <c r="K2205" t="s">
        <v>37</v>
      </c>
      <c r="L2205">
        <v>18</v>
      </c>
      <c r="M2205" s="4">
        <v>1953.4572000000001</v>
      </c>
    </row>
    <row r="2206" spans="1:13" x14ac:dyDescent="0.3">
      <c r="A2206" t="s">
        <v>1117</v>
      </c>
      <c r="B2206">
        <v>9</v>
      </c>
      <c r="C2206" t="s">
        <v>10</v>
      </c>
      <c r="D2206" s="5">
        <v>0.14897741</v>
      </c>
      <c r="E2206" t="s">
        <v>81</v>
      </c>
      <c r="F2206" s="4">
        <v>143.07859999999999</v>
      </c>
      <c r="G2206" t="s">
        <v>22</v>
      </c>
      <c r="H2206">
        <v>1998</v>
      </c>
      <c r="I2206" t="s">
        <v>33</v>
      </c>
      <c r="J2206" t="s">
        <v>23</v>
      </c>
      <c r="K2206" t="s">
        <v>24</v>
      </c>
      <c r="L2206">
        <v>2</v>
      </c>
      <c r="M2206" s="4">
        <v>288.9572</v>
      </c>
    </row>
    <row r="2207" spans="1:13" x14ac:dyDescent="0.3">
      <c r="A2207" t="s">
        <v>850</v>
      </c>
      <c r="B2207">
        <v>15</v>
      </c>
      <c r="C2207" t="s">
        <v>27</v>
      </c>
      <c r="D2207" s="5">
        <v>0.10420101900000001</v>
      </c>
      <c r="E2207" t="s">
        <v>31</v>
      </c>
      <c r="F2207" s="4">
        <v>176.50540000000001</v>
      </c>
      <c r="G2207" t="s">
        <v>36</v>
      </c>
      <c r="H2207">
        <v>2009</v>
      </c>
      <c r="I2207" t="s">
        <v>13</v>
      </c>
      <c r="J2207" t="s">
        <v>23</v>
      </c>
      <c r="K2207" t="s">
        <v>37</v>
      </c>
      <c r="L2207">
        <v>17</v>
      </c>
      <c r="M2207" s="4">
        <v>2976.7918</v>
      </c>
    </row>
    <row r="2208" spans="1:13" x14ac:dyDescent="0.3">
      <c r="A2208" t="s">
        <v>800</v>
      </c>
      <c r="B2208">
        <v>13</v>
      </c>
      <c r="C2208" t="s">
        <v>27</v>
      </c>
      <c r="D2208" s="5">
        <v>7.6198809000000006E-2</v>
      </c>
      <c r="E2208" t="s">
        <v>65</v>
      </c>
      <c r="F2208" s="4">
        <v>191.38460000000001</v>
      </c>
      <c r="G2208" t="s">
        <v>40</v>
      </c>
      <c r="H2208">
        <v>2002</v>
      </c>
      <c r="I2208" t="s">
        <v>33</v>
      </c>
      <c r="J2208" t="s">
        <v>19</v>
      </c>
      <c r="K2208" t="s">
        <v>15</v>
      </c>
      <c r="L2208">
        <v>14</v>
      </c>
      <c r="M2208" s="4">
        <v>2675.1844000000001</v>
      </c>
    </row>
    <row r="2209" spans="1:13" x14ac:dyDescent="0.3">
      <c r="A2209" t="s">
        <v>1473</v>
      </c>
      <c r="B2209">
        <v>11</v>
      </c>
      <c r="C2209" t="s">
        <v>10</v>
      </c>
      <c r="D2209" s="5">
        <v>1.0639595999999999E-2</v>
      </c>
      <c r="E2209" t="s">
        <v>81</v>
      </c>
      <c r="F2209" s="4">
        <v>84.190799999999996</v>
      </c>
      <c r="G2209" t="s">
        <v>63</v>
      </c>
      <c r="H2209">
        <v>2004</v>
      </c>
      <c r="I2209" t="s">
        <v>33</v>
      </c>
      <c r="J2209" t="s">
        <v>19</v>
      </c>
      <c r="K2209" t="s">
        <v>15</v>
      </c>
      <c r="L2209">
        <v>9</v>
      </c>
      <c r="M2209" s="4">
        <v>755.0172</v>
      </c>
    </row>
    <row r="2210" spans="1:13" x14ac:dyDescent="0.3">
      <c r="A2210" t="s">
        <v>1157</v>
      </c>
      <c r="B2210">
        <v>13</v>
      </c>
      <c r="C2210" t="s">
        <v>10</v>
      </c>
      <c r="D2210" s="5">
        <v>2.5039776E-2</v>
      </c>
      <c r="E2210" t="s">
        <v>59</v>
      </c>
      <c r="F2210" s="4">
        <v>102.7332</v>
      </c>
      <c r="G2210" t="s">
        <v>46</v>
      </c>
      <c r="H2210">
        <v>1985</v>
      </c>
      <c r="I2210" t="s">
        <v>33</v>
      </c>
      <c r="J2210" t="s">
        <v>14</v>
      </c>
      <c r="K2210" t="s">
        <v>24</v>
      </c>
      <c r="L2210">
        <v>4</v>
      </c>
      <c r="M2210" s="4">
        <v>410.13279999999997</v>
      </c>
    </row>
    <row r="2211" spans="1:13" x14ac:dyDescent="0.3">
      <c r="A2211" t="s">
        <v>961</v>
      </c>
      <c r="B2211">
        <v>13</v>
      </c>
      <c r="C2211" t="s">
        <v>10</v>
      </c>
      <c r="D2211" s="5">
        <v>8.6326707000000003E-2</v>
      </c>
      <c r="E2211" t="s">
        <v>11</v>
      </c>
      <c r="F2211" s="4">
        <v>192.64779999999999</v>
      </c>
      <c r="G2211" t="s">
        <v>46</v>
      </c>
      <c r="H2211">
        <v>1985</v>
      </c>
      <c r="I2211" t="s">
        <v>33</v>
      </c>
      <c r="J2211" t="s">
        <v>14</v>
      </c>
      <c r="K2211" t="s">
        <v>24</v>
      </c>
      <c r="L2211">
        <v>2</v>
      </c>
      <c r="M2211" s="4">
        <v>387.49560000000002</v>
      </c>
    </row>
    <row r="2212" spans="1:13" x14ac:dyDescent="0.3">
      <c r="A2212" t="s">
        <v>551</v>
      </c>
      <c r="B2212">
        <v>19</v>
      </c>
      <c r="C2212" t="s">
        <v>10</v>
      </c>
      <c r="D2212" s="5">
        <v>4.1220035000000002E-2</v>
      </c>
      <c r="E2212" t="s">
        <v>59</v>
      </c>
      <c r="F2212" s="4">
        <v>131.23099999999999</v>
      </c>
      <c r="G2212" t="s">
        <v>63</v>
      </c>
      <c r="H2212">
        <v>2004</v>
      </c>
      <c r="I2212" t="s">
        <v>33</v>
      </c>
      <c r="J2212" t="s">
        <v>19</v>
      </c>
      <c r="K2212" t="s">
        <v>15</v>
      </c>
      <c r="L2212">
        <v>28</v>
      </c>
      <c r="M2212" s="4">
        <v>3635.268</v>
      </c>
    </row>
    <row r="2213" spans="1:13" x14ac:dyDescent="0.3">
      <c r="A2213" t="s">
        <v>405</v>
      </c>
      <c r="B2213">
        <v>20</v>
      </c>
      <c r="C2213" t="s">
        <v>10</v>
      </c>
      <c r="D2213" s="5">
        <v>1.247354E-2</v>
      </c>
      <c r="E2213" t="s">
        <v>31</v>
      </c>
      <c r="F2213" s="4">
        <v>187.5872</v>
      </c>
      <c r="G2213" t="s">
        <v>40</v>
      </c>
      <c r="H2213">
        <v>2002</v>
      </c>
      <c r="I2213" t="s">
        <v>33</v>
      </c>
      <c r="J2213" t="s">
        <v>19</v>
      </c>
      <c r="K2213" t="s">
        <v>15</v>
      </c>
      <c r="L2213">
        <v>7</v>
      </c>
      <c r="M2213" s="4">
        <v>1323.6104</v>
      </c>
    </row>
    <row r="2214" spans="1:13" x14ac:dyDescent="0.3">
      <c r="A2214" t="s">
        <v>1513</v>
      </c>
      <c r="B2214">
        <v>6</v>
      </c>
      <c r="C2214" t="s">
        <v>10</v>
      </c>
      <c r="D2214" s="5">
        <v>7.9132211999999993E-2</v>
      </c>
      <c r="E2214" t="s">
        <v>57</v>
      </c>
      <c r="F2214" s="4">
        <v>112.68600000000001</v>
      </c>
      <c r="G2214" t="s">
        <v>40</v>
      </c>
      <c r="H2214">
        <v>2002</v>
      </c>
      <c r="I2214" t="s">
        <v>33</v>
      </c>
      <c r="J2214" t="s">
        <v>19</v>
      </c>
      <c r="K2214" t="s">
        <v>15</v>
      </c>
      <c r="L2214">
        <v>26</v>
      </c>
      <c r="M2214" s="4">
        <v>2942.8359999999998</v>
      </c>
    </row>
    <row r="2215" spans="1:13" x14ac:dyDescent="0.3">
      <c r="A2215" t="s">
        <v>887</v>
      </c>
      <c r="B2215">
        <v>12</v>
      </c>
      <c r="C2215" t="s">
        <v>10</v>
      </c>
      <c r="D2215" s="5">
        <v>2.0693809000000001E-2</v>
      </c>
      <c r="E2215" t="s">
        <v>48</v>
      </c>
      <c r="F2215" s="4">
        <v>199.17420000000001</v>
      </c>
      <c r="G2215" t="s">
        <v>63</v>
      </c>
      <c r="H2215">
        <v>2004</v>
      </c>
      <c r="I2215" t="s">
        <v>33</v>
      </c>
      <c r="J2215" t="s">
        <v>19</v>
      </c>
      <c r="K2215" t="s">
        <v>15</v>
      </c>
      <c r="L2215">
        <v>22</v>
      </c>
      <c r="M2215" s="4">
        <v>4379.6324000000004</v>
      </c>
    </row>
    <row r="2216" spans="1:13" x14ac:dyDescent="0.3">
      <c r="A2216" t="s">
        <v>1436</v>
      </c>
      <c r="B2216">
        <v>7</v>
      </c>
      <c r="C2216" t="s">
        <v>10</v>
      </c>
      <c r="D2216" s="5">
        <v>0.10016525</v>
      </c>
      <c r="E2216" t="s">
        <v>11</v>
      </c>
      <c r="F2216" s="4">
        <v>193.9452</v>
      </c>
      <c r="G2216" t="s">
        <v>40</v>
      </c>
      <c r="H2216">
        <v>2002</v>
      </c>
      <c r="I2216" t="s">
        <v>33</v>
      </c>
      <c r="J2216" t="s">
        <v>19</v>
      </c>
      <c r="K2216" t="s">
        <v>15</v>
      </c>
      <c r="L2216">
        <v>15</v>
      </c>
      <c r="M2216" s="4">
        <v>2936.1779999999999</v>
      </c>
    </row>
    <row r="2217" spans="1:13" x14ac:dyDescent="0.3">
      <c r="A2217" t="s">
        <v>406</v>
      </c>
      <c r="B2217">
        <v>16</v>
      </c>
      <c r="C2217" t="s">
        <v>10</v>
      </c>
      <c r="D2217" s="5">
        <v>5.7302605999999999E-2</v>
      </c>
      <c r="E2217" t="s">
        <v>11</v>
      </c>
      <c r="F2217" s="4">
        <v>53.395600000000002</v>
      </c>
      <c r="G2217" t="s">
        <v>63</v>
      </c>
      <c r="H2217">
        <v>2004</v>
      </c>
      <c r="I2217" t="s">
        <v>33</v>
      </c>
      <c r="J2217" t="s">
        <v>19</v>
      </c>
      <c r="K2217" t="s">
        <v>15</v>
      </c>
      <c r="L2217">
        <v>11</v>
      </c>
      <c r="M2217" s="4">
        <v>600.55160000000001</v>
      </c>
    </row>
    <row r="2218" spans="1:13" x14ac:dyDescent="0.3">
      <c r="A2218" t="s">
        <v>1281</v>
      </c>
      <c r="B2218">
        <v>10</v>
      </c>
      <c r="C2218" t="s">
        <v>27</v>
      </c>
      <c r="D2218" s="5">
        <v>4.8761046000000002E-2</v>
      </c>
      <c r="E2218" t="s">
        <v>65</v>
      </c>
      <c r="F2218" s="4">
        <v>260.52780000000001</v>
      </c>
      <c r="G2218" t="s">
        <v>40</v>
      </c>
      <c r="H2218">
        <v>2002</v>
      </c>
      <c r="I2218" t="s">
        <v>33</v>
      </c>
      <c r="J2218" t="s">
        <v>19</v>
      </c>
      <c r="K2218" t="s">
        <v>15</v>
      </c>
      <c r="L2218">
        <v>34</v>
      </c>
      <c r="M2218" s="4">
        <v>8851.1452000000008</v>
      </c>
    </row>
    <row r="2219" spans="1:13" x14ac:dyDescent="0.3">
      <c r="A2219" t="s">
        <v>1595</v>
      </c>
      <c r="B2219">
        <v>21</v>
      </c>
      <c r="C2219" t="s">
        <v>10</v>
      </c>
      <c r="D2219" s="5">
        <v>0</v>
      </c>
      <c r="E2219" t="s">
        <v>57</v>
      </c>
      <c r="F2219" s="4">
        <v>153.00239999999999</v>
      </c>
      <c r="G2219" t="s">
        <v>63</v>
      </c>
      <c r="H2219">
        <v>2004</v>
      </c>
      <c r="I2219" t="s">
        <v>33</v>
      </c>
      <c r="J2219" t="s">
        <v>19</v>
      </c>
      <c r="K2219" t="s">
        <v>15</v>
      </c>
      <c r="L2219">
        <v>16</v>
      </c>
      <c r="M2219" s="4">
        <v>2428.8384000000001</v>
      </c>
    </row>
    <row r="2220" spans="1:13" x14ac:dyDescent="0.3">
      <c r="A2220" t="s">
        <v>217</v>
      </c>
      <c r="B2220">
        <v>11</v>
      </c>
      <c r="C2220" t="s">
        <v>10</v>
      </c>
      <c r="D2220" s="5">
        <v>5.2149675E-2</v>
      </c>
      <c r="E2220" t="s">
        <v>57</v>
      </c>
      <c r="F2220" s="4">
        <v>239.9564</v>
      </c>
      <c r="G2220" t="s">
        <v>12</v>
      </c>
      <c r="H2220">
        <v>1999</v>
      </c>
      <c r="I2220" t="s">
        <v>13</v>
      </c>
      <c r="J2220" t="s">
        <v>14</v>
      </c>
      <c r="K2220" t="s">
        <v>15</v>
      </c>
      <c r="L2220">
        <v>16</v>
      </c>
      <c r="M2220" s="4">
        <v>3813.7024000000001</v>
      </c>
    </row>
    <row r="2221" spans="1:13" x14ac:dyDescent="0.3">
      <c r="A2221" t="s">
        <v>185</v>
      </c>
      <c r="B2221">
        <v>9</v>
      </c>
      <c r="C2221" t="s">
        <v>10</v>
      </c>
      <c r="D2221" s="5">
        <v>5.0130529E-2</v>
      </c>
      <c r="E2221" t="s">
        <v>45</v>
      </c>
      <c r="F2221" s="4">
        <v>128.33359999999999</v>
      </c>
      <c r="G2221" t="s">
        <v>12</v>
      </c>
      <c r="H2221">
        <v>1999</v>
      </c>
      <c r="I2221" t="s">
        <v>13</v>
      </c>
      <c r="J2221" t="s">
        <v>14</v>
      </c>
      <c r="K2221" t="s">
        <v>15</v>
      </c>
      <c r="L2221">
        <v>20</v>
      </c>
      <c r="M2221" s="4">
        <v>2556.672</v>
      </c>
    </row>
    <row r="2222" spans="1:13" x14ac:dyDescent="0.3">
      <c r="A2222" t="s">
        <v>1516</v>
      </c>
      <c r="B2222">
        <v>16</v>
      </c>
      <c r="C2222" t="s">
        <v>27</v>
      </c>
      <c r="D2222" s="5">
        <v>2.4987902999999999E-2</v>
      </c>
      <c r="E2222" t="s">
        <v>31</v>
      </c>
      <c r="F2222" s="4">
        <v>97.340999999999994</v>
      </c>
      <c r="G2222" t="s">
        <v>12</v>
      </c>
      <c r="H2222">
        <v>1999</v>
      </c>
      <c r="I2222" t="s">
        <v>13</v>
      </c>
      <c r="J2222" t="s">
        <v>14</v>
      </c>
      <c r="K2222" t="s">
        <v>15</v>
      </c>
      <c r="L2222">
        <v>13</v>
      </c>
      <c r="M2222" s="4">
        <v>1255.0329999999999</v>
      </c>
    </row>
    <row r="2223" spans="1:13" x14ac:dyDescent="0.3">
      <c r="A2223" t="s">
        <v>61</v>
      </c>
      <c r="B2223">
        <v>7</v>
      </c>
      <c r="C2223" t="s">
        <v>10</v>
      </c>
      <c r="D2223" s="5">
        <v>0.109990885</v>
      </c>
      <c r="E2223" t="s">
        <v>31</v>
      </c>
      <c r="F2223" s="4">
        <v>172.90799999999999</v>
      </c>
      <c r="G2223" t="s">
        <v>63</v>
      </c>
      <c r="H2223">
        <v>2004</v>
      </c>
      <c r="I2223" t="s">
        <v>33</v>
      </c>
      <c r="J2223" t="s">
        <v>19</v>
      </c>
      <c r="K2223" t="s">
        <v>15</v>
      </c>
      <c r="L2223">
        <v>16</v>
      </c>
      <c r="M2223" s="4">
        <v>2769.7280000000001</v>
      </c>
    </row>
    <row r="2224" spans="1:13" x14ac:dyDescent="0.3">
      <c r="A2224" t="s">
        <v>1514</v>
      </c>
      <c r="B2224">
        <v>19</v>
      </c>
      <c r="C2224" t="s">
        <v>27</v>
      </c>
      <c r="D2224" s="5">
        <v>4.9736267000000001E-2</v>
      </c>
      <c r="E2224" t="s">
        <v>31</v>
      </c>
      <c r="F2224" s="4">
        <v>76.864400000000003</v>
      </c>
      <c r="G2224" t="s">
        <v>40</v>
      </c>
      <c r="H2224">
        <v>2002</v>
      </c>
      <c r="I2224" t="s">
        <v>33</v>
      </c>
      <c r="J2224" t="s">
        <v>19</v>
      </c>
      <c r="K2224" t="s">
        <v>15</v>
      </c>
      <c r="L2224">
        <v>20</v>
      </c>
      <c r="M2224" s="4">
        <v>1571.288</v>
      </c>
    </row>
    <row r="2225" spans="1:13" x14ac:dyDescent="0.3">
      <c r="A2225" t="s">
        <v>1138</v>
      </c>
      <c r="B2225">
        <v>17</v>
      </c>
      <c r="C2225" t="s">
        <v>27</v>
      </c>
      <c r="D2225" s="5">
        <v>0.117026714</v>
      </c>
      <c r="E2225" t="s">
        <v>35</v>
      </c>
      <c r="F2225" s="4">
        <v>189.22139999999999</v>
      </c>
      <c r="G2225" t="s">
        <v>22</v>
      </c>
      <c r="H2225">
        <v>1998</v>
      </c>
      <c r="I2225" t="s">
        <v>33</v>
      </c>
      <c r="J2225" t="s">
        <v>23</v>
      </c>
      <c r="K2225" t="s">
        <v>24</v>
      </c>
      <c r="L2225">
        <v>1</v>
      </c>
      <c r="M2225" s="4">
        <v>188.42140000000001</v>
      </c>
    </row>
    <row r="2226" spans="1:13" x14ac:dyDescent="0.3">
      <c r="A2226" t="s">
        <v>1086</v>
      </c>
      <c r="B2226">
        <v>10</v>
      </c>
      <c r="C2226" t="s">
        <v>27</v>
      </c>
      <c r="D2226" s="5">
        <v>3.5121962999999999E-2</v>
      </c>
      <c r="E2226" t="s">
        <v>31</v>
      </c>
      <c r="F2226" s="4">
        <v>168.6448</v>
      </c>
      <c r="G2226" t="s">
        <v>51</v>
      </c>
      <c r="H2226">
        <v>1987</v>
      </c>
      <c r="I2226" t="s">
        <v>52</v>
      </c>
      <c r="J2226" t="s">
        <v>23</v>
      </c>
      <c r="K2226" t="s">
        <v>15</v>
      </c>
      <c r="L2226">
        <v>6</v>
      </c>
      <c r="M2226" s="4">
        <v>1022.6688</v>
      </c>
    </row>
    <row r="2227" spans="1:13" x14ac:dyDescent="0.3">
      <c r="A2227" t="s">
        <v>719</v>
      </c>
      <c r="B2227">
        <v>8</v>
      </c>
      <c r="C2227" t="s">
        <v>10</v>
      </c>
      <c r="D2227" s="5">
        <v>1.7311311999999999E-2</v>
      </c>
      <c r="E2227" t="s">
        <v>57</v>
      </c>
      <c r="F2227" s="4">
        <v>197.8768</v>
      </c>
      <c r="G2227" t="s">
        <v>51</v>
      </c>
      <c r="H2227">
        <v>1987</v>
      </c>
      <c r="I2227" t="s">
        <v>52</v>
      </c>
      <c r="J2227" t="s">
        <v>23</v>
      </c>
      <c r="K2227" t="s">
        <v>15</v>
      </c>
      <c r="L2227">
        <v>19</v>
      </c>
      <c r="M2227" s="4">
        <v>3744.4591999999998</v>
      </c>
    </row>
    <row r="2228" spans="1:13" x14ac:dyDescent="0.3">
      <c r="A2228" t="s">
        <v>1322</v>
      </c>
      <c r="B2228">
        <v>14</v>
      </c>
      <c r="C2228" t="s">
        <v>10</v>
      </c>
      <c r="D2228" s="5">
        <v>8.8118180000000008E-3</v>
      </c>
      <c r="E2228" t="s">
        <v>59</v>
      </c>
      <c r="F2228" s="4">
        <v>196.511</v>
      </c>
      <c r="G2228" t="s">
        <v>40</v>
      </c>
      <c r="H2228">
        <v>2002</v>
      </c>
      <c r="I2228" t="s">
        <v>33</v>
      </c>
      <c r="J2228" t="s">
        <v>19</v>
      </c>
      <c r="K2228" t="s">
        <v>15</v>
      </c>
      <c r="L2228">
        <v>14</v>
      </c>
      <c r="M2228" s="4">
        <v>2749.7539999999999</v>
      </c>
    </row>
    <row r="2229" spans="1:13" x14ac:dyDescent="0.3">
      <c r="A2229" t="s">
        <v>538</v>
      </c>
      <c r="B2229">
        <v>5</v>
      </c>
      <c r="C2229" t="s">
        <v>10</v>
      </c>
      <c r="D2229" s="5">
        <v>2.5583714E-2</v>
      </c>
      <c r="E2229" t="s">
        <v>17</v>
      </c>
      <c r="F2229" s="4">
        <v>239.15379999999999</v>
      </c>
      <c r="G2229" t="s">
        <v>36</v>
      </c>
      <c r="H2229">
        <v>2009</v>
      </c>
      <c r="I2229" t="s">
        <v>13</v>
      </c>
      <c r="J2229" t="s">
        <v>23</v>
      </c>
      <c r="K2229" t="s">
        <v>37</v>
      </c>
      <c r="L2229">
        <v>2</v>
      </c>
      <c r="M2229" s="4">
        <v>480.70760000000001</v>
      </c>
    </row>
    <row r="2230" spans="1:13" x14ac:dyDescent="0.3">
      <c r="A2230" t="s">
        <v>485</v>
      </c>
      <c r="B2230">
        <v>7</v>
      </c>
      <c r="C2230" t="s">
        <v>27</v>
      </c>
      <c r="D2230" s="5">
        <v>1.4353174E-2</v>
      </c>
      <c r="E2230" t="s">
        <v>31</v>
      </c>
      <c r="F2230" s="4">
        <v>242.65119999999999</v>
      </c>
      <c r="G2230" t="s">
        <v>51</v>
      </c>
      <c r="H2230">
        <v>1987</v>
      </c>
      <c r="I2230" t="s">
        <v>52</v>
      </c>
      <c r="J2230" t="s">
        <v>23</v>
      </c>
      <c r="K2230" t="s">
        <v>15</v>
      </c>
      <c r="L2230">
        <v>4</v>
      </c>
      <c r="M2230" s="4">
        <v>969.40480000000002</v>
      </c>
    </row>
    <row r="2231" spans="1:13" x14ac:dyDescent="0.3">
      <c r="A2231" t="s">
        <v>307</v>
      </c>
      <c r="B2231">
        <v>13</v>
      </c>
      <c r="C2231" t="s">
        <v>27</v>
      </c>
      <c r="D2231" s="5">
        <v>5.4220617999999998E-2</v>
      </c>
      <c r="E2231" t="s">
        <v>48</v>
      </c>
      <c r="F2231" s="4">
        <v>129.131</v>
      </c>
      <c r="G2231" t="s">
        <v>28</v>
      </c>
      <c r="H2231">
        <v>1985</v>
      </c>
      <c r="I2231" t="s">
        <v>13</v>
      </c>
      <c r="J2231" t="s">
        <v>23</v>
      </c>
      <c r="K2231" t="s">
        <v>29</v>
      </c>
      <c r="L2231">
        <v>38</v>
      </c>
      <c r="M2231" s="4">
        <v>4933.5780000000004</v>
      </c>
    </row>
    <row r="2232" spans="1:13" x14ac:dyDescent="0.3">
      <c r="A2232" t="s">
        <v>960</v>
      </c>
      <c r="B2232">
        <v>20</v>
      </c>
      <c r="C2232" t="s">
        <v>27</v>
      </c>
      <c r="D2232" s="5">
        <v>5.4410179000000003E-2</v>
      </c>
      <c r="E2232" t="s">
        <v>65</v>
      </c>
      <c r="F2232" s="4">
        <v>151.3366</v>
      </c>
      <c r="G2232" t="s">
        <v>51</v>
      </c>
      <c r="H2232">
        <v>1987</v>
      </c>
      <c r="I2232" t="s">
        <v>52</v>
      </c>
      <c r="J2232" t="s">
        <v>23</v>
      </c>
      <c r="K2232" t="s">
        <v>15</v>
      </c>
      <c r="L2232">
        <v>18</v>
      </c>
      <c r="M2232" s="4">
        <v>2720.4587999999999</v>
      </c>
    </row>
    <row r="2233" spans="1:13" x14ac:dyDescent="0.3">
      <c r="A2233" t="s">
        <v>381</v>
      </c>
      <c r="B2233">
        <v>12</v>
      </c>
      <c r="C2233" t="s">
        <v>10</v>
      </c>
      <c r="D2233" s="5">
        <v>3.3974435999999997E-2</v>
      </c>
      <c r="E2233" t="s">
        <v>81</v>
      </c>
      <c r="F2233" s="4">
        <v>181.89760000000001</v>
      </c>
      <c r="G2233" t="s">
        <v>32</v>
      </c>
      <c r="H2233">
        <v>1997</v>
      </c>
      <c r="I2233" t="s">
        <v>33</v>
      </c>
      <c r="J2233" t="s">
        <v>14</v>
      </c>
      <c r="K2233" t="s">
        <v>15</v>
      </c>
      <c r="L2233">
        <v>25</v>
      </c>
      <c r="M2233" s="4">
        <v>4527.4399999999996</v>
      </c>
    </row>
    <row r="2234" spans="1:13" x14ac:dyDescent="0.3">
      <c r="A2234" t="s">
        <v>1502</v>
      </c>
      <c r="B2234">
        <v>21</v>
      </c>
      <c r="C2234" t="s">
        <v>10</v>
      </c>
      <c r="D2234" s="5">
        <v>9.9968720000000004E-3</v>
      </c>
      <c r="E2234" t="s">
        <v>75</v>
      </c>
      <c r="F2234" s="4">
        <v>185.5608</v>
      </c>
      <c r="G2234" t="s">
        <v>63</v>
      </c>
      <c r="H2234">
        <v>2004</v>
      </c>
      <c r="I2234" t="s">
        <v>33</v>
      </c>
      <c r="J2234" t="s">
        <v>19</v>
      </c>
      <c r="K2234" t="s">
        <v>15</v>
      </c>
      <c r="L2234">
        <v>17</v>
      </c>
      <c r="M2234" s="4">
        <v>3123.9335999999998</v>
      </c>
    </row>
    <row r="2235" spans="1:13" x14ac:dyDescent="0.3">
      <c r="A2235" t="s">
        <v>1475</v>
      </c>
      <c r="B2235">
        <v>8</v>
      </c>
      <c r="C2235" t="s">
        <v>27</v>
      </c>
      <c r="D2235" s="5">
        <v>3.0212499E-2</v>
      </c>
      <c r="E2235" t="s">
        <v>35</v>
      </c>
      <c r="F2235" s="4">
        <v>98.038399999999996</v>
      </c>
      <c r="G2235" t="s">
        <v>40</v>
      </c>
      <c r="H2235">
        <v>2002</v>
      </c>
      <c r="I2235" t="s">
        <v>33</v>
      </c>
      <c r="J2235" t="s">
        <v>19</v>
      </c>
      <c r="K2235" t="s">
        <v>15</v>
      </c>
      <c r="L2235">
        <v>29</v>
      </c>
      <c r="M2235" s="4">
        <v>2857.6136000000001</v>
      </c>
    </row>
    <row r="2236" spans="1:13" x14ac:dyDescent="0.3">
      <c r="A2236" t="s">
        <v>827</v>
      </c>
      <c r="B2236">
        <v>10</v>
      </c>
      <c r="C2236" t="s">
        <v>10</v>
      </c>
      <c r="D2236" s="5">
        <v>2.7217468000000002E-2</v>
      </c>
      <c r="E2236" t="s">
        <v>75</v>
      </c>
      <c r="F2236" s="4">
        <v>76.066999999999993</v>
      </c>
      <c r="G2236" t="s">
        <v>18</v>
      </c>
      <c r="H2236">
        <v>2007</v>
      </c>
      <c r="I2236" t="s">
        <v>33</v>
      </c>
      <c r="J2236" t="s">
        <v>19</v>
      </c>
      <c r="K2236" t="s">
        <v>15</v>
      </c>
      <c r="L2236">
        <v>19</v>
      </c>
      <c r="M2236" s="4">
        <v>1454.7729999999999</v>
      </c>
    </row>
    <row r="2237" spans="1:13" x14ac:dyDescent="0.3">
      <c r="A2237" t="s">
        <v>1056</v>
      </c>
      <c r="B2237">
        <v>14</v>
      </c>
      <c r="C2237" t="s">
        <v>10</v>
      </c>
      <c r="D2237" s="5">
        <v>3.8123176000000002E-2</v>
      </c>
      <c r="E2237" t="s">
        <v>110</v>
      </c>
      <c r="F2237" s="4">
        <v>123.5046</v>
      </c>
      <c r="G2237" t="s">
        <v>18</v>
      </c>
      <c r="H2237">
        <v>2007</v>
      </c>
      <c r="I2237" t="s">
        <v>33</v>
      </c>
      <c r="J2237" t="s">
        <v>19</v>
      </c>
      <c r="K2237" t="s">
        <v>15</v>
      </c>
      <c r="L2237">
        <v>16</v>
      </c>
      <c r="M2237" s="4">
        <v>1992.0735999999999</v>
      </c>
    </row>
    <row r="2238" spans="1:13" x14ac:dyDescent="0.3">
      <c r="A2238" t="s">
        <v>80</v>
      </c>
      <c r="B2238">
        <v>9</v>
      </c>
      <c r="C2238" t="s">
        <v>10</v>
      </c>
      <c r="D2238" s="5">
        <v>7.9506434000000001E-2</v>
      </c>
      <c r="E2238" t="s">
        <v>81</v>
      </c>
      <c r="F2238" s="4">
        <v>78.364400000000003</v>
      </c>
      <c r="G2238" t="s">
        <v>40</v>
      </c>
      <c r="H2238">
        <v>2002</v>
      </c>
      <c r="I2238" t="s">
        <v>33</v>
      </c>
      <c r="J2238" t="s">
        <v>19</v>
      </c>
      <c r="K2238" t="s">
        <v>15</v>
      </c>
      <c r="L2238">
        <v>22</v>
      </c>
      <c r="M2238" s="4">
        <v>1728.4168</v>
      </c>
    </row>
    <row r="2239" spans="1:13" x14ac:dyDescent="0.3">
      <c r="A2239" t="s">
        <v>627</v>
      </c>
      <c r="B2239">
        <v>12</v>
      </c>
      <c r="C2239" t="s">
        <v>10</v>
      </c>
      <c r="D2239" s="5">
        <v>2.1811987000000001E-2</v>
      </c>
      <c r="E2239" t="s">
        <v>48</v>
      </c>
      <c r="F2239" s="4">
        <v>163.61840000000001</v>
      </c>
      <c r="G2239" t="s">
        <v>36</v>
      </c>
      <c r="H2239">
        <v>2009</v>
      </c>
      <c r="I2239" t="s">
        <v>13</v>
      </c>
      <c r="J2239" t="s">
        <v>23</v>
      </c>
      <c r="K2239" t="s">
        <v>37</v>
      </c>
      <c r="L2239">
        <v>14</v>
      </c>
      <c r="M2239" s="4">
        <v>2311.6576</v>
      </c>
    </row>
    <row r="2240" spans="1:13" x14ac:dyDescent="0.3">
      <c r="A2240" t="s">
        <v>1103</v>
      </c>
      <c r="B2240">
        <v>13</v>
      </c>
      <c r="C2240" t="s">
        <v>10</v>
      </c>
      <c r="D2240" s="5">
        <v>8.2150144999999994E-2</v>
      </c>
      <c r="E2240" t="s">
        <v>17</v>
      </c>
      <c r="F2240" s="4">
        <v>192.9504</v>
      </c>
      <c r="G2240" t="s">
        <v>28</v>
      </c>
      <c r="H2240">
        <v>1985</v>
      </c>
      <c r="I2240" t="s">
        <v>13</v>
      </c>
      <c r="J2240" t="s">
        <v>23</v>
      </c>
      <c r="K2240" t="s">
        <v>29</v>
      </c>
      <c r="L2240">
        <v>39</v>
      </c>
      <c r="M2240" s="4">
        <v>7478.2655999999997</v>
      </c>
    </row>
    <row r="2241" spans="1:13" x14ac:dyDescent="0.3">
      <c r="A2241" t="s">
        <v>1377</v>
      </c>
      <c r="B2241">
        <v>13</v>
      </c>
      <c r="C2241" t="s">
        <v>10</v>
      </c>
      <c r="D2241" s="5">
        <v>3.6012918999999997E-2</v>
      </c>
      <c r="E2241" t="s">
        <v>11</v>
      </c>
      <c r="F2241" s="4">
        <v>148.07339999999999</v>
      </c>
      <c r="G2241" t="s">
        <v>46</v>
      </c>
      <c r="H2241">
        <v>1985</v>
      </c>
      <c r="I2241" t="s">
        <v>33</v>
      </c>
      <c r="J2241" t="s">
        <v>14</v>
      </c>
      <c r="K2241" t="s">
        <v>24</v>
      </c>
      <c r="L2241">
        <v>4</v>
      </c>
      <c r="M2241" s="4">
        <v>593.89359999999999</v>
      </c>
    </row>
    <row r="2242" spans="1:13" x14ac:dyDescent="0.3">
      <c r="A2242" t="s">
        <v>1002</v>
      </c>
      <c r="B2242">
        <v>20</v>
      </c>
      <c r="C2242" t="s">
        <v>27</v>
      </c>
      <c r="D2242" s="5">
        <v>2.8167477999999999E-2</v>
      </c>
      <c r="E2242" t="s">
        <v>31</v>
      </c>
      <c r="F2242" s="4">
        <v>45.574399999999997</v>
      </c>
      <c r="G2242" t="s">
        <v>12</v>
      </c>
      <c r="H2242">
        <v>1999</v>
      </c>
      <c r="I2242" t="s">
        <v>13</v>
      </c>
      <c r="J2242" t="s">
        <v>14</v>
      </c>
      <c r="K2242" t="s">
        <v>15</v>
      </c>
      <c r="L2242">
        <v>10</v>
      </c>
      <c r="M2242" s="4">
        <v>452.74400000000003</v>
      </c>
    </row>
    <row r="2243" spans="1:13" x14ac:dyDescent="0.3">
      <c r="A2243" t="s">
        <v>1247</v>
      </c>
      <c r="B2243">
        <v>7</v>
      </c>
      <c r="C2243" t="s">
        <v>27</v>
      </c>
      <c r="D2243" s="5">
        <v>2.9560451000000001E-2</v>
      </c>
      <c r="E2243" t="s">
        <v>35</v>
      </c>
      <c r="F2243" s="4">
        <v>65.8142</v>
      </c>
      <c r="G2243" t="s">
        <v>32</v>
      </c>
      <c r="H2243">
        <v>1997</v>
      </c>
      <c r="I2243" t="s">
        <v>33</v>
      </c>
      <c r="J2243" t="s">
        <v>14</v>
      </c>
      <c r="K2243" t="s">
        <v>15</v>
      </c>
      <c r="L2243">
        <v>13</v>
      </c>
      <c r="M2243" s="4">
        <v>856.88459999999998</v>
      </c>
    </row>
    <row r="2244" spans="1:13" x14ac:dyDescent="0.3">
      <c r="A2244" t="s">
        <v>821</v>
      </c>
      <c r="B2244">
        <v>13</v>
      </c>
      <c r="C2244" t="s">
        <v>10</v>
      </c>
      <c r="D2244" s="5">
        <v>3.9631495000000003E-2</v>
      </c>
      <c r="E2244" t="s">
        <v>65</v>
      </c>
      <c r="F2244" s="4">
        <v>31.9558</v>
      </c>
      <c r="G2244" t="s">
        <v>28</v>
      </c>
      <c r="H2244">
        <v>1985</v>
      </c>
      <c r="I2244" t="s">
        <v>13</v>
      </c>
      <c r="J2244" t="s">
        <v>23</v>
      </c>
      <c r="K2244" t="s">
        <v>29</v>
      </c>
      <c r="L2244">
        <v>31</v>
      </c>
      <c r="M2244" s="4">
        <v>984.71820000000002</v>
      </c>
    </row>
    <row r="2245" spans="1:13" x14ac:dyDescent="0.3">
      <c r="A2245" t="s">
        <v>1591</v>
      </c>
      <c r="B2245">
        <v>7</v>
      </c>
      <c r="C2245" t="s">
        <v>10</v>
      </c>
      <c r="D2245" s="5">
        <v>4.2800989999999997E-2</v>
      </c>
      <c r="E2245" t="s">
        <v>31</v>
      </c>
      <c r="F2245" s="4">
        <v>228.37200000000001</v>
      </c>
      <c r="G2245" t="s">
        <v>18</v>
      </c>
      <c r="H2245">
        <v>2007</v>
      </c>
      <c r="I2245" t="s">
        <v>33</v>
      </c>
      <c r="J2245" t="s">
        <v>19</v>
      </c>
      <c r="K2245" t="s">
        <v>15</v>
      </c>
      <c r="L2245">
        <v>9</v>
      </c>
      <c r="M2245" s="4">
        <v>2037.348</v>
      </c>
    </row>
    <row r="2246" spans="1:13" x14ac:dyDescent="0.3">
      <c r="A2246" t="s">
        <v>140</v>
      </c>
      <c r="B2246">
        <v>8</v>
      </c>
      <c r="C2246" t="s">
        <v>10</v>
      </c>
      <c r="D2246" s="5">
        <v>1.7141984999999998E-2</v>
      </c>
      <c r="E2246" t="s">
        <v>17</v>
      </c>
      <c r="F2246" s="4">
        <v>50.034999999999997</v>
      </c>
      <c r="G2246" t="s">
        <v>51</v>
      </c>
      <c r="H2246">
        <v>1987</v>
      </c>
      <c r="I2246" t="s">
        <v>52</v>
      </c>
      <c r="J2246" t="s">
        <v>23</v>
      </c>
      <c r="K2246" t="s">
        <v>15</v>
      </c>
      <c r="L2246">
        <v>3</v>
      </c>
      <c r="M2246" s="4">
        <v>149.80500000000001</v>
      </c>
    </row>
    <row r="2247" spans="1:13" x14ac:dyDescent="0.3">
      <c r="A2247" t="s">
        <v>766</v>
      </c>
      <c r="B2247">
        <v>13</v>
      </c>
      <c r="C2247" t="s">
        <v>10</v>
      </c>
      <c r="D2247" s="5">
        <v>5.6394771000000003E-2</v>
      </c>
      <c r="E2247" t="s">
        <v>55</v>
      </c>
      <c r="F2247" s="4">
        <v>51.398200000000003</v>
      </c>
      <c r="G2247" t="s">
        <v>18</v>
      </c>
      <c r="H2247">
        <v>2007</v>
      </c>
      <c r="I2247" t="s">
        <v>33</v>
      </c>
      <c r="J2247" t="s">
        <v>19</v>
      </c>
      <c r="K2247" t="s">
        <v>15</v>
      </c>
      <c r="L2247">
        <v>9</v>
      </c>
      <c r="M2247" s="4">
        <v>473.38380000000001</v>
      </c>
    </row>
    <row r="2248" spans="1:13" x14ac:dyDescent="0.3">
      <c r="A2248" t="s">
        <v>1495</v>
      </c>
      <c r="B2248">
        <v>18</v>
      </c>
      <c r="C2248" t="s">
        <v>10</v>
      </c>
      <c r="D2248" s="5">
        <v>5.6379439000000003E-2</v>
      </c>
      <c r="E2248" t="s">
        <v>65</v>
      </c>
      <c r="F2248" s="4">
        <v>42.745399999999997</v>
      </c>
      <c r="G2248" t="s">
        <v>12</v>
      </c>
      <c r="H2248">
        <v>1999</v>
      </c>
      <c r="I2248" t="s">
        <v>13</v>
      </c>
      <c r="J2248" t="s">
        <v>14</v>
      </c>
      <c r="K2248" t="s">
        <v>15</v>
      </c>
      <c r="L2248">
        <v>7</v>
      </c>
      <c r="M2248" s="4">
        <v>293.61779999999999</v>
      </c>
    </row>
    <row r="2249" spans="1:13" x14ac:dyDescent="0.3">
      <c r="A2249" t="s">
        <v>358</v>
      </c>
      <c r="B2249">
        <v>19</v>
      </c>
      <c r="C2249" t="s">
        <v>10</v>
      </c>
      <c r="D2249" s="5">
        <v>0.129534812</v>
      </c>
      <c r="E2249" t="s">
        <v>59</v>
      </c>
      <c r="F2249" s="4">
        <v>190.18719999999999</v>
      </c>
      <c r="G2249" t="s">
        <v>12</v>
      </c>
      <c r="H2249">
        <v>1999</v>
      </c>
      <c r="I2249" t="s">
        <v>13</v>
      </c>
      <c r="J2249" t="s">
        <v>14</v>
      </c>
      <c r="K2249" t="s">
        <v>15</v>
      </c>
      <c r="L2249">
        <v>27</v>
      </c>
      <c r="M2249" s="4">
        <v>5105.3544000000002</v>
      </c>
    </row>
    <row r="2250" spans="1:13" x14ac:dyDescent="0.3">
      <c r="A2250" t="s">
        <v>1556</v>
      </c>
      <c r="B2250">
        <v>8</v>
      </c>
      <c r="C2250" t="s">
        <v>10</v>
      </c>
      <c r="D2250" s="5">
        <v>3.6439878000000002E-2</v>
      </c>
      <c r="E2250" t="s">
        <v>45</v>
      </c>
      <c r="F2250" s="4">
        <v>175.30279999999999</v>
      </c>
      <c r="G2250" t="s">
        <v>18</v>
      </c>
      <c r="H2250">
        <v>2007</v>
      </c>
      <c r="I2250" t="s">
        <v>33</v>
      </c>
      <c r="J2250" t="s">
        <v>19</v>
      </c>
      <c r="K2250" t="s">
        <v>15</v>
      </c>
      <c r="L2250">
        <v>17</v>
      </c>
      <c r="M2250" s="4">
        <v>3010.7476000000001</v>
      </c>
    </row>
    <row r="2251" spans="1:13" x14ac:dyDescent="0.3">
      <c r="A2251" t="s">
        <v>423</v>
      </c>
      <c r="B2251">
        <v>13</v>
      </c>
      <c r="C2251" t="s">
        <v>10</v>
      </c>
      <c r="D2251" s="5">
        <v>0</v>
      </c>
      <c r="E2251" t="s">
        <v>17</v>
      </c>
      <c r="F2251" s="4">
        <v>77.601200000000006</v>
      </c>
      <c r="G2251" t="s">
        <v>32</v>
      </c>
      <c r="H2251">
        <v>1997</v>
      </c>
      <c r="I2251" t="s">
        <v>33</v>
      </c>
      <c r="J2251" t="s">
        <v>14</v>
      </c>
      <c r="K2251" t="s">
        <v>15</v>
      </c>
      <c r="L2251">
        <v>13</v>
      </c>
      <c r="M2251" s="4">
        <v>986.71559999999999</v>
      </c>
    </row>
    <row r="2252" spans="1:13" x14ac:dyDescent="0.3">
      <c r="A2252" t="s">
        <v>900</v>
      </c>
      <c r="B2252">
        <v>9</v>
      </c>
      <c r="C2252" t="s">
        <v>10</v>
      </c>
      <c r="D2252" s="5">
        <v>9.0191431000000002E-2</v>
      </c>
      <c r="E2252" t="s">
        <v>59</v>
      </c>
      <c r="F2252" s="4">
        <v>112.91759999999999</v>
      </c>
      <c r="G2252" t="s">
        <v>32</v>
      </c>
      <c r="H2252">
        <v>1997</v>
      </c>
      <c r="I2252" t="s">
        <v>33</v>
      </c>
      <c r="J2252" t="s">
        <v>14</v>
      </c>
      <c r="K2252" t="s">
        <v>15</v>
      </c>
      <c r="L2252">
        <v>4</v>
      </c>
      <c r="M2252" s="4">
        <v>458.07040000000001</v>
      </c>
    </row>
    <row r="2253" spans="1:13" x14ac:dyDescent="0.3">
      <c r="A2253" t="s">
        <v>1316</v>
      </c>
      <c r="B2253">
        <v>13</v>
      </c>
      <c r="C2253" t="s">
        <v>10</v>
      </c>
      <c r="D2253" s="5">
        <v>0.30374337000000001</v>
      </c>
      <c r="E2253" t="s">
        <v>11</v>
      </c>
      <c r="F2253" s="4">
        <v>196.011</v>
      </c>
      <c r="G2253" t="s">
        <v>46</v>
      </c>
      <c r="H2253">
        <v>1985</v>
      </c>
      <c r="I2253" t="s">
        <v>33</v>
      </c>
      <c r="J2253" t="s">
        <v>14</v>
      </c>
      <c r="K2253" t="s">
        <v>24</v>
      </c>
      <c r="L2253">
        <v>3</v>
      </c>
      <c r="M2253" s="4">
        <v>589.23299999999995</v>
      </c>
    </row>
    <row r="2254" spans="1:13" x14ac:dyDescent="0.3">
      <c r="A2254" t="s">
        <v>1287</v>
      </c>
      <c r="B2254">
        <v>10</v>
      </c>
      <c r="C2254" t="s">
        <v>27</v>
      </c>
      <c r="D2254" s="5">
        <v>2.2590318000000002E-2</v>
      </c>
      <c r="E2254" t="s">
        <v>11</v>
      </c>
      <c r="F2254" s="4">
        <v>140.61539999999999</v>
      </c>
      <c r="G2254" t="s">
        <v>22</v>
      </c>
      <c r="H2254">
        <v>1998</v>
      </c>
      <c r="I2254" t="s">
        <v>33</v>
      </c>
      <c r="J2254" t="s">
        <v>23</v>
      </c>
      <c r="K2254" t="s">
        <v>24</v>
      </c>
      <c r="L2254">
        <v>2</v>
      </c>
      <c r="M2254" s="4">
        <v>283.63080000000002</v>
      </c>
    </row>
    <row r="2255" spans="1:13" x14ac:dyDescent="0.3">
      <c r="A2255" t="s">
        <v>1331</v>
      </c>
      <c r="B2255">
        <v>9</v>
      </c>
      <c r="C2255" t="s">
        <v>10</v>
      </c>
      <c r="D2255" s="5">
        <v>8.2011521000000004E-2</v>
      </c>
      <c r="E2255" t="s">
        <v>65</v>
      </c>
      <c r="F2255" s="4">
        <v>213.35339999999999</v>
      </c>
      <c r="G2255" t="s">
        <v>32</v>
      </c>
      <c r="H2255">
        <v>1997</v>
      </c>
      <c r="I2255" t="s">
        <v>33</v>
      </c>
      <c r="J2255" t="s">
        <v>14</v>
      </c>
      <c r="K2255" t="s">
        <v>15</v>
      </c>
      <c r="L2255">
        <v>9</v>
      </c>
      <c r="M2255" s="4">
        <v>1935.4806000000001</v>
      </c>
    </row>
    <row r="2256" spans="1:13" x14ac:dyDescent="0.3">
      <c r="A2256" t="s">
        <v>1036</v>
      </c>
      <c r="B2256">
        <v>5</v>
      </c>
      <c r="C2256" t="s">
        <v>10</v>
      </c>
      <c r="D2256" s="5">
        <v>0.12284300500000001</v>
      </c>
      <c r="E2256" t="s">
        <v>50</v>
      </c>
      <c r="F2256" s="4">
        <v>172.43960000000001</v>
      </c>
      <c r="G2256" t="s">
        <v>12</v>
      </c>
      <c r="H2256">
        <v>1999</v>
      </c>
      <c r="I2256" t="s">
        <v>13</v>
      </c>
      <c r="J2256" t="s">
        <v>14</v>
      </c>
      <c r="K2256" t="s">
        <v>15</v>
      </c>
      <c r="L2256">
        <v>9</v>
      </c>
      <c r="M2256" s="4">
        <v>1569.9564</v>
      </c>
    </row>
    <row r="2257" spans="1:13" x14ac:dyDescent="0.3">
      <c r="A2257" t="s">
        <v>1047</v>
      </c>
      <c r="B2257">
        <v>11</v>
      </c>
      <c r="C2257" t="s">
        <v>27</v>
      </c>
      <c r="D2257" s="5">
        <v>5.4321420000000002E-2</v>
      </c>
      <c r="E2257" t="s">
        <v>65</v>
      </c>
      <c r="F2257" s="4">
        <v>146.21019999999999</v>
      </c>
      <c r="G2257" t="s">
        <v>22</v>
      </c>
      <c r="H2257">
        <v>1998</v>
      </c>
      <c r="I2257" t="s">
        <v>33</v>
      </c>
      <c r="J2257" t="s">
        <v>23</v>
      </c>
      <c r="K2257" t="s">
        <v>24</v>
      </c>
      <c r="L2257">
        <v>3</v>
      </c>
      <c r="M2257" s="4">
        <v>437.43060000000003</v>
      </c>
    </row>
    <row r="2258" spans="1:13" x14ac:dyDescent="0.3">
      <c r="A2258" t="s">
        <v>605</v>
      </c>
      <c r="B2258">
        <v>18</v>
      </c>
      <c r="C2258" t="s">
        <v>10</v>
      </c>
      <c r="D2258" s="5">
        <v>4.9144164999999997E-2</v>
      </c>
      <c r="E2258" t="s">
        <v>11</v>
      </c>
      <c r="F2258" s="4">
        <v>112.7176</v>
      </c>
      <c r="G2258" t="s">
        <v>12</v>
      </c>
      <c r="H2258">
        <v>1999</v>
      </c>
      <c r="I2258" t="s">
        <v>13</v>
      </c>
      <c r="J2258" t="s">
        <v>14</v>
      </c>
      <c r="K2258" t="s">
        <v>15</v>
      </c>
      <c r="L2258">
        <v>15</v>
      </c>
      <c r="M2258" s="4">
        <v>1717.7639999999999</v>
      </c>
    </row>
    <row r="2259" spans="1:13" x14ac:dyDescent="0.3">
      <c r="A2259" t="s">
        <v>1444</v>
      </c>
      <c r="B2259">
        <v>12</v>
      </c>
      <c r="C2259" t="s">
        <v>10</v>
      </c>
      <c r="D2259" s="5">
        <v>4.0577877999999998E-2</v>
      </c>
      <c r="E2259" t="s">
        <v>31</v>
      </c>
      <c r="F2259" s="4">
        <v>188.22399999999999</v>
      </c>
      <c r="G2259" t="s">
        <v>12</v>
      </c>
      <c r="H2259">
        <v>1999</v>
      </c>
      <c r="I2259" t="s">
        <v>13</v>
      </c>
      <c r="J2259" t="s">
        <v>14</v>
      </c>
      <c r="K2259" t="s">
        <v>15</v>
      </c>
      <c r="L2259">
        <v>7</v>
      </c>
      <c r="M2259" s="4">
        <v>1304.9680000000001</v>
      </c>
    </row>
    <row r="2260" spans="1:13" x14ac:dyDescent="0.3">
      <c r="A2260" t="s">
        <v>1447</v>
      </c>
      <c r="B2260">
        <v>19</v>
      </c>
      <c r="C2260" t="s">
        <v>10</v>
      </c>
      <c r="D2260" s="5">
        <v>6.7400031999999999E-2</v>
      </c>
      <c r="E2260" t="s">
        <v>59</v>
      </c>
      <c r="F2260" s="4">
        <v>41.979599999999998</v>
      </c>
      <c r="G2260" t="s">
        <v>12</v>
      </c>
      <c r="H2260">
        <v>1999</v>
      </c>
      <c r="I2260" t="s">
        <v>13</v>
      </c>
      <c r="J2260" t="s">
        <v>14</v>
      </c>
      <c r="K2260" t="s">
        <v>15</v>
      </c>
      <c r="L2260">
        <v>19</v>
      </c>
      <c r="M2260" s="4">
        <v>784.31240000000003</v>
      </c>
    </row>
    <row r="2261" spans="1:13" x14ac:dyDescent="0.3">
      <c r="A2261" t="s">
        <v>431</v>
      </c>
      <c r="B2261">
        <v>17</v>
      </c>
      <c r="C2261" t="s">
        <v>27</v>
      </c>
      <c r="D2261" s="5">
        <v>1.2036432E-2</v>
      </c>
      <c r="E2261" t="s">
        <v>81</v>
      </c>
      <c r="F2261" s="4">
        <v>165.7184</v>
      </c>
      <c r="G2261" t="s">
        <v>40</v>
      </c>
      <c r="H2261">
        <v>2002</v>
      </c>
      <c r="I2261" t="s">
        <v>33</v>
      </c>
      <c r="J2261" t="s">
        <v>19</v>
      </c>
      <c r="K2261" t="s">
        <v>15</v>
      </c>
      <c r="L2261">
        <v>11</v>
      </c>
      <c r="M2261" s="4">
        <v>1816.3024</v>
      </c>
    </row>
    <row r="2262" spans="1:13" x14ac:dyDescent="0.3">
      <c r="A2262" t="s">
        <v>648</v>
      </c>
      <c r="B2262">
        <v>16</v>
      </c>
      <c r="C2262" t="s">
        <v>10</v>
      </c>
      <c r="D2262" s="5">
        <v>7.3977473000000002E-2</v>
      </c>
      <c r="E2262" t="s">
        <v>81</v>
      </c>
      <c r="F2262" s="4">
        <v>206.8638</v>
      </c>
      <c r="G2262" t="s">
        <v>40</v>
      </c>
      <c r="H2262">
        <v>2002</v>
      </c>
      <c r="I2262" t="s">
        <v>33</v>
      </c>
      <c r="J2262" t="s">
        <v>19</v>
      </c>
      <c r="K2262" t="s">
        <v>15</v>
      </c>
      <c r="L2262">
        <v>10</v>
      </c>
      <c r="M2262" s="4">
        <v>2070.6379999999999</v>
      </c>
    </row>
    <row r="2263" spans="1:13" x14ac:dyDescent="0.3">
      <c r="A2263" t="s">
        <v>666</v>
      </c>
      <c r="B2263">
        <v>16</v>
      </c>
      <c r="C2263" t="s">
        <v>10</v>
      </c>
      <c r="D2263" s="5">
        <v>0.14339617499999999</v>
      </c>
      <c r="E2263" t="s">
        <v>196</v>
      </c>
      <c r="F2263" s="4">
        <v>128.0994</v>
      </c>
      <c r="G2263" t="s">
        <v>40</v>
      </c>
      <c r="H2263">
        <v>2002</v>
      </c>
      <c r="I2263" t="s">
        <v>33</v>
      </c>
      <c r="J2263" t="s">
        <v>19</v>
      </c>
      <c r="K2263" t="s">
        <v>15</v>
      </c>
      <c r="L2263">
        <v>17</v>
      </c>
      <c r="M2263" s="4">
        <v>2184.4897999999998</v>
      </c>
    </row>
    <row r="2264" spans="1:13" x14ac:dyDescent="0.3">
      <c r="A2264" t="s">
        <v>1496</v>
      </c>
      <c r="B2264">
        <v>9</v>
      </c>
      <c r="C2264" t="s">
        <v>10</v>
      </c>
      <c r="D2264" s="5">
        <v>3.201648E-2</v>
      </c>
      <c r="E2264" t="s">
        <v>59</v>
      </c>
      <c r="F2264" s="4">
        <v>99.601600000000005</v>
      </c>
      <c r="G2264" t="s">
        <v>63</v>
      </c>
      <c r="H2264">
        <v>2004</v>
      </c>
      <c r="I2264" t="s">
        <v>33</v>
      </c>
      <c r="J2264" t="s">
        <v>19</v>
      </c>
      <c r="K2264" t="s">
        <v>15</v>
      </c>
      <c r="L2264">
        <v>19</v>
      </c>
      <c r="M2264" s="4">
        <v>1922.8304000000001</v>
      </c>
    </row>
    <row r="2265" spans="1:13" x14ac:dyDescent="0.3">
      <c r="A2265" t="s">
        <v>945</v>
      </c>
      <c r="B2265">
        <v>15</v>
      </c>
      <c r="C2265" t="s">
        <v>10</v>
      </c>
      <c r="D2265" s="5">
        <v>5.8346233999999997E-2</v>
      </c>
      <c r="E2265" t="s">
        <v>11</v>
      </c>
      <c r="F2265" s="4">
        <v>44.074399999999997</v>
      </c>
      <c r="G2265" t="s">
        <v>51</v>
      </c>
      <c r="H2265">
        <v>1987</v>
      </c>
      <c r="I2265" t="s">
        <v>52</v>
      </c>
      <c r="J2265" t="s">
        <v>23</v>
      </c>
      <c r="K2265" t="s">
        <v>15</v>
      </c>
      <c r="L2265">
        <v>14</v>
      </c>
      <c r="M2265" s="4">
        <v>633.84159999999997</v>
      </c>
    </row>
    <row r="2266" spans="1:13" x14ac:dyDescent="0.3">
      <c r="A2266" t="s">
        <v>682</v>
      </c>
      <c r="B2266">
        <v>13</v>
      </c>
      <c r="C2266" t="s">
        <v>10</v>
      </c>
      <c r="D2266" s="5">
        <v>0.14571827000000001</v>
      </c>
      <c r="E2266" t="s">
        <v>48</v>
      </c>
      <c r="F2266" s="4">
        <v>94.343599999999995</v>
      </c>
      <c r="G2266" t="s">
        <v>28</v>
      </c>
      <c r="H2266">
        <v>1985</v>
      </c>
      <c r="I2266" t="s">
        <v>13</v>
      </c>
      <c r="J2266" t="s">
        <v>23</v>
      </c>
      <c r="K2266" t="s">
        <v>29</v>
      </c>
      <c r="L2266">
        <v>24</v>
      </c>
      <c r="M2266" s="4">
        <v>2269.0464000000002</v>
      </c>
    </row>
    <row r="2267" spans="1:13" x14ac:dyDescent="0.3">
      <c r="A2267" t="s">
        <v>766</v>
      </c>
      <c r="B2267">
        <v>13</v>
      </c>
      <c r="C2267" t="s">
        <v>10</v>
      </c>
      <c r="D2267" s="5">
        <v>5.5806016E-2</v>
      </c>
      <c r="E2267" t="s">
        <v>55</v>
      </c>
      <c r="F2267" s="4">
        <v>52.498199999999997</v>
      </c>
      <c r="G2267" t="s">
        <v>28</v>
      </c>
      <c r="H2267">
        <v>1985</v>
      </c>
      <c r="I2267" t="s">
        <v>13</v>
      </c>
      <c r="J2267" t="s">
        <v>23</v>
      </c>
      <c r="K2267" t="s">
        <v>29</v>
      </c>
      <c r="L2267">
        <v>23</v>
      </c>
      <c r="M2267" s="4">
        <v>1209.7585999999999</v>
      </c>
    </row>
    <row r="2268" spans="1:13" x14ac:dyDescent="0.3">
      <c r="A2268" t="s">
        <v>1575</v>
      </c>
      <c r="B2268">
        <v>6</v>
      </c>
      <c r="C2268" t="s">
        <v>10</v>
      </c>
      <c r="D2268" s="5">
        <v>7.2097448999999994E-2</v>
      </c>
      <c r="E2268" t="s">
        <v>11</v>
      </c>
      <c r="F2268" s="4">
        <v>119.3098</v>
      </c>
      <c r="G2268" t="s">
        <v>12</v>
      </c>
      <c r="H2268">
        <v>1999</v>
      </c>
      <c r="I2268" t="s">
        <v>13</v>
      </c>
      <c r="J2268" t="s">
        <v>14</v>
      </c>
      <c r="K2268" t="s">
        <v>15</v>
      </c>
      <c r="L2268">
        <v>10</v>
      </c>
      <c r="M2268" s="4">
        <v>1205.098</v>
      </c>
    </row>
    <row r="2269" spans="1:13" x14ac:dyDescent="0.3">
      <c r="A2269" t="s">
        <v>1304</v>
      </c>
      <c r="B2269">
        <v>20</v>
      </c>
      <c r="C2269" t="s">
        <v>27</v>
      </c>
      <c r="D2269" s="5">
        <v>0.11754371299999999</v>
      </c>
      <c r="E2269" t="s">
        <v>35</v>
      </c>
      <c r="F2269" s="4">
        <v>197.31100000000001</v>
      </c>
      <c r="G2269" t="s">
        <v>12</v>
      </c>
      <c r="H2269">
        <v>1999</v>
      </c>
      <c r="I2269" t="s">
        <v>13</v>
      </c>
      <c r="J2269" t="s">
        <v>14</v>
      </c>
      <c r="K2269" t="s">
        <v>15</v>
      </c>
      <c r="L2269">
        <v>17</v>
      </c>
      <c r="M2269" s="4">
        <v>3338.9870000000001</v>
      </c>
    </row>
    <row r="2270" spans="1:13" x14ac:dyDescent="0.3">
      <c r="A2270" t="s">
        <v>1276</v>
      </c>
      <c r="B2270">
        <v>21</v>
      </c>
      <c r="C2270" t="s">
        <v>10</v>
      </c>
      <c r="D2270" s="5">
        <v>4.8718334000000002E-2</v>
      </c>
      <c r="E2270" t="s">
        <v>31</v>
      </c>
      <c r="F2270" s="4">
        <v>38.750599999999999</v>
      </c>
      <c r="G2270" t="s">
        <v>51</v>
      </c>
      <c r="H2270">
        <v>1987</v>
      </c>
      <c r="I2270" t="s">
        <v>52</v>
      </c>
      <c r="J2270" t="s">
        <v>23</v>
      </c>
      <c r="K2270" t="s">
        <v>15</v>
      </c>
      <c r="L2270">
        <v>6</v>
      </c>
      <c r="M2270" s="4">
        <v>227.70359999999999</v>
      </c>
    </row>
    <row r="2271" spans="1:13" x14ac:dyDescent="0.3">
      <c r="A2271" t="s">
        <v>319</v>
      </c>
      <c r="B2271">
        <v>20</v>
      </c>
      <c r="C2271" t="s">
        <v>10</v>
      </c>
      <c r="D2271" s="5">
        <v>5.9175600000000002E-2</v>
      </c>
      <c r="E2271" t="s">
        <v>59</v>
      </c>
      <c r="F2271" s="4">
        <v>245.04599999999999</v>
      </c>
      <c r="G2271" t="s">
        <v>36</v>
      </c>
      <c r="H2271">
        <v>2009</v>
      </c>
      <c r="I2271" t="s">
        <v>13</v>
      </c>
      <c r="J2271" t="s">
        <v>23</v>
      </c>
      <c r="K2271" t="s">
        <v>37</v>
      </c>
      <c r="L2271">
        <v>19</v>
      </c>
      <c r="M2271" s="4">
        <v>4680.5739999999996</v>
      </c>
    </row>
    <row r="2272" spans="1:13" x14ac:dyDescent="0.3">
      <c r="A2272" t="s">
        <v>556</v>
      </c>
      <c r="B2272">
        <v>8</v>
      </c>
      <c r="C2272" t="s">
        <v>10</v>
      </c>
      <c r="D2272" s="5">
        <v>3.1918283999999998E-2</v>
      </c>
      <c r="E2272" t="s">
        <v>81</v>
      </c>
      <c r="F2272" s="4">
        <v>117.7492</v>
      </c>
      <c r="G2272" t="s">
        <v>51</v>
      </c>
      <c r="H2272">
        <v>1987</v>
      </c>
      <c r="I2272" t="s">
        <v>52</v>
      </c>
      <c r="J2272" t="s">
        <v>23</v>
      </c>
      <c r="K2272" t="s">
        <v>15</v>
      </c>
      <c r="L2272">
        <v>6</v>
      </c>
      <c r="M2272" s="4">
        <v>695.09519999999998</v>
      </c>
    </row>
    <row r="2273" spans="1:13" x14ac:dyDescent="0.3">
      <c r="A2273" t="s">
        <v>626</v>
      </c>
      <c r="B2273">
        <v>13</v>
      </c>
      <c r="C2273" t="s">
        <v>27</v>
      </c>
      <c r="D2273" s="5">
        <v>9.5587976000000005E-2</v>
      </c>
      <c r="E2273" t="s">
        <v>31</v>
      </c>
      <c r="F2273" s="4">
        <v>193.982</v>
      </c>
      <c r="G2273" t="s">
        <v>46</v>
      </c>
      <c r="H2273">
        <v>1985</v>
      </c>
      <c r="I2273" t="s">
        <v>33</v>
      </c>
      <c r="J2273" t="s">
        <v>14</v>
      </c>
      <c r="K2273" t="s">
        <v>24</v>
      </c>
      <c r="L2273">
        <v>3</v>
      </c>
      <c r="M2273" s="4">
        <v>579.24599999999998</v>
      </c>
    </row>
    <row r="2274" spans="1:13" x14ac:dyDescent="0.3">
      <c r="A2274" t="s">
        <v>755</v>
      </c>
      <c r="B2274">
        <v>6</v>
      </c>
      <c r="C2274" t="s">
        <v>27</v>
      </c>
      <c r="D2274" s="5">
        <v>1.9308606999999998E-2</v>
      </c>
      <c r="E2274" t="s">
        <v>57</v>
      </c>
      <c r="F2274" s="4">
        <v>49.069200000000002</v>
      </c>
      <c r="G2274" t="s">
        <v>18</v>
      </c>
      <c r="H2274">
        <v>2007</v>
      </c>
      <c r="I2274" t="s">
        <v>33</v>
      </c>
      <c r="J2274" t="s">
        <v>19</v>
      </c>
      <c r="K2274" t="s">
        <v>15</v>
      </c>
      <c r="L2274">
        <v>30</v>
      </c>
      <c r="M2274" s="4">
        <v>1478.076</v>
      </c>
    </row>
    <row r="2275" spans="1:13" x14ac:dyDescent="0.3">
      <c r="A2275" t="s">
        <v>897</v>
      </c>
      <c r="B2275">
        <v>19</v>
      </c>
      <c r="C2275" t="s">
        <v>10</v>
      </c>
      <c r="D2275" s="5">
        <v>2.3974769E-2</v>
      </c>
      <c r="E2275" t="s">
        <v>17</v>
      </c>
      <c r="F2275" s="4">
        <v>99.004199999999997</v>
      </c>
      <c r="G2275" t="s">
        <v>18</v>
      </c>
      <c r="H2275">
        <v>2007</v>
      </c>
      <c r="I2275" t="s">
        <v>33</v>
      </c>
      <c r="J2275" t="s">
        <v>19</v>
      </c>
      <c r="K2275" t="s">
        <v>15</v>
      </c>
      <c r="L2275">
        <v>7</v>
      </c>
      <c r="M2275" s="4">
        <v>694.42939999999999</v>
      </c>
    </row>
    <row r="2276" spans="1:13" x14ac:dyDescent="0.3">
      <c r="A2276" t="s">
        <v>327</v>
      </c>
      <c r="B2276">
        <v>9</v>
      </c>
      <c r="C2276" t="s">
        <v>27</v>
      </c>
      <c r="D2276" s="5">
        <v>0.100602552</v>
      </c>
      <c r="E2276" t="s">
        <v>35</v>
      </c>
      <c r="F2276" s="4">
        <v>88.385599999999997</v>
      </c>
      <c r="G2276" t="s">
        <v>40</v>
      </c>
      <c r="H2276">
        <v>2002</v>
      </c>
      <c r="I2276" t="s">
        <v>33</v>
      </c>
      <c r="J2276" t="s">
        <v>19</v>
      </c>
      <c r="K2276" t="s">
        <v>15</v>
      </c>
      <c r="L2276">
        <v>8</v>
      </c>
      <c r="M2276" s="4">
        <v>703.08479999999997</v>
      </c>
    </row>
    <row r="2277" spans="1:13" x14ac:dyDescent="0.3">
      <c r="A2277" t="s">
        <v>1367</v>
      </c>
      <c r="B2277">
        <v>13</v>
      </c>
      <c r="C2277" t="s">
        <v>10</v>
      </c>
      <c r="D2277" s="5">
        <v>9.1189914999999996E-2</v>
      </c>
      <c r="E2277" t="s">
        <v>11</v>
      </c>
      <c r="F2277" s="4">
        <v>149.3708</v>
      </c>
      <c r="G2277" t="s">
        <v>63</v>
      </c>
      <c r="H2277">
        <v>2004</v>
      </c>
      <c r="I2277" t="s">
        <v>33</v>
      </c>
      <c r="J2277" t="s">
        <v>19</v>
      </c>
      <c r="K2277" t="s">
        <v>15</v>
      </c>
      <c r="L2277">
        <v>30</v>
      </c>
      <c r="M2277" s="4">
        <v>4514.1239999999998</v>
      </c>
    </row>
    <row r="2278" spans="1:13" x14ac:dyDescent="0.3">
      <c r="A2278" t="s">
        <v>581</v>
      </c>
      <c r="B2278">
        <v>13</v>
      </c>
      <c r="C2278" t="s">
        <v>27</v>
      </c>
      <c r="D2278" s="5">
        <v>7.7480626999999996E-2</v>
      </c>
      <c r="E2278" t="s">
        <v>75</v>
      </c>
      <c r="F2278" s="4">
        <v>101.399</v>
      </c>
      <c r="G2278" t="s">
        <v>46</v>
      </c>
      <c r="H2278">
        <v>1985</v>
      </c>
      <c r="I2278" t="s">
        <v>33</v>
      </c>
      <c r="J2278" t="s">
        <v>14</v>
      </c>
      <c r="K2278" t="s">
        <v>24</v>
      </c>
      <c r="L2278">
        <v>2</v>
      </c>
      <c r="M2278" s="4">
        <v>206.398</v>
      </c>
    </row>
    <row r="2279" spans="1:13" x14ac:dyDescent="0.3">
      <c r="A2279" t="s">
        <v>314</v>
      </c>
      <c r="B2279">
        <v>19</v>
      </c>
      <c r="C2279" t="s">
        <v>10</v>
      </c>
      <c r="D2279" s="5">
        <v>0.12973174700000001</v>
      </c>
      <c r="E2279" t="s">
        <v>59</v>
      </c>
      <c r="F2279" s="4">
        <v>196.21100000000001</v>
      </c>
      <c r="G2279" t="s">
        <v>22</v>
      </c>
      <c r="H2279">
        <v>1998</v>
      </c>
      <c r="I2279" t="s">
        <v>33</v>
      </c>
      <c r="J2279" t="s">
        <v>23</v>
      </c>
      <c r="K2279" t="s">
        <v>24</v>
      </c>
      <c r="L2279">
        <v>3</v>
      </c>
      <c r="M2279" s="4">
        <v>589.23299999999995</v>
      </c>
    </row>
    <row r="2280" spans="1:13" x14ac:dyDescent="0.3">
      <c r="A2280" t="s">
        <v>1173</v>
      </c>
      <c r="B2280">
        <v>19</v>
      </c>
      <c r="C2280" t="s">
        <v>27</v>
      </c>
      <c r="D2280" s="5">
        <v>0.10336390400000001</v>
      </c>
      <c r="E2280" t="s">
        <v>31</v>
      </c>
      <c r="F2280" s="4">
        <v>226.172</v>
      </c>
      <c r="G2280" t="s">
        <v>51</v>
      </c>
      <c r="H2280">
        <v>1987</v>
      </c>
      <c r="I2280" t="s">
        <v>52</v>
      </c>
      <c r="J2280" t="s">
        <v>23</v>
      </c>
      <c r="K2280" t="s">
        <v>15</v>
      </c>
      <c r="L2280">
        <v>14</v>
      </c>
      <c r="M2280" s="4">
        <v>3169.2080000000001</v>
      </c>
    </row>
    <row r="2281" spans="1:13" x14ac:dyDescent="0.3">
      <c r="A2281" t="s">
        <v>743</v>
      </c>
      <c r="B2281">
        <v>14</v>
      </c>
      <c r="C2281" t="s">
        <v>10</v>
      </c>
      <c r="D2281" s="5">
        <v>2.0714522999999999E-2</v>
      </c>
      <c r="E2281" t="s">
        <v>31</v>
      </c>
      <c r="F2281" s="4">
        <v>124.2046</v>
      </c>
      <c r="G2281" t="s">
        <v>32</v>
      </c>
      <c r="H2281">
        <v>1997</v>
      </c>
      <c r="I2281" t="s">
        <v>33</v>
      </c>
      <c r="J2281" t="s">
        <v>14</v>
      </c>
      <c r="K2281" t="s">
        <v>15</v>
      </c>
      <c r="L2281">
        <v>20</v>
      </c>
      <c r="M2281" s="4">
        <v>2490.0920000000001</v>
      </c>
    </row>
    <row r="2282" spans="1:13" x14ac:dyDescent="0.3">
      <c r="A2282" t="s">
        <v>206</v>
      </c>
      <c r="B2282">
        <v>21</v>
      </c>
      <c r="C2282" t="s">
        <v>27</v>
      </c>
      <c r="D2282" s="5">
        <v>6.2212713000000003E-2</v>
      </c>
      <c r="E2282" t="s">
        <v>35</v>
      </c>
      <c r="F2282" s="4">
        <v>88.151399999999995</v>
      </c>
      <c r="G2282" t="s">
        <v>63</v>
      </c>
      <c r="H2282">
        <v>2004</v>
      </c>
      <c r="I2282" t="s">
        <v>33</v>
      </c>
      <c r="J2282" t="s">
        <v>19</v>
      </c>
      <c r="K2282" t="s">
        <v>15</v>
      </c>
      <c r="L2282">
        <v>13</v>
      </c>
      <c r="M2282" s="4">
        <v>1151.1682000000001</v>
      </c>
    </row>
    <row r="2283" spans="1:13" x14ac:dyDescent="0.3">
      <c r="A2283" t="s">
        <v>1348</v>
      </c>
      <c r="B2283">
        <v>9</v>
      </c>
      <c r="C2283" t="s">
        <v>10</v>
      </c>
      <c r="D2283" s="5">
        <v>3.1271133999999999E-2</v>
      </c>
      <c r="E2283" t="s">
        <v>11</v>
      </c>
      <c r="F2283" s="4">
        <v>186.0582</v>
      </c>
      <c r="G2283" t="s">
        <v>18</v>
      </c>
      <c r="H2283">
        <v>2007</v>
      </c>
      <c r="I2283" t="s">
        <v>33</v>
      </c>
      <c r="J2283" t="s">
        <v>19</v>
      </c>
      <c r="K2283" t="s">
        <v>15</v>
      </c>
      <c r="L2283">
        <v>21</v>
      </c>
      <c r="M2283" s="4">
        <v>3900.9222</v>
      </c>
    </row>
    <row r="2284" spans="1:13" x14ac:dyDescent="0.3">
      <c r="A2284" t="s">
        <v>1271</v>
      </c>
      <c r="B2284">
        <v>17</v>
      </c>
      <c r="C2284" t="s">
        <v>10</v>
      </c>
      <c r="D2284" s="5">
        <v>2.6729068000000002E-2</v>
      </c>
      <c r="E2284" t="s">
        <v>59</v>
      </c>
      <c r="F2284" s="4">
        <v>248.4776</v>
      </c>
      <c r="G2284" t="s">
        <v>36</v>
      </c>
      <c r="H2284">
        <v>2009</v>
      </c>
      <c r="I2284" t="s">
        <v>13</v>
      </c>
      <c r="J2284" t="s">
        <v>23</v>
      </c>
      <c r="K2284" t="s">
        <v>37</v>
      </c>
      <c r="L2284">
        <v>26</v>
      </c>
      <c r="M2284" s="4">
        <v>6439.6175999999996</v>
      </c>
    </row>
    <row r="2285" spans="1:13" x14ac:dyDescent="0.3">
      <c r="A2285" t="s">
        <v>878</v>
      </c>
      <c r="B2285">
        <v>8</v>
      </c>
      <c r="C2285" t="s">
        <v>27</v>
      </c>
      <c r="D2285" s="5">
        <v>9.4567181E-2</v>
      </c>
      <c r="E2285" t="s">
        <v>196</v>
      </c>
      <c r="F2285" s="4">
        <v>104.53319999999999</v>
      </c>
      <c r="G2285" t="s">
        <v>32</v>
      </c>
      <c r="H2285">
        <v>1997</v>
      </c>
      <c r="I2285" t="s">
        <v>33</v>
      </c>
      <c r="J2285" t="s">
        <v>14</v>
      </c>
      <c r="K2285" t="s">
        <v>15</v>
      </c>
      <c r="L2285">
        <v>18</v>
      </c>
      <c r="M2285" s="4">
        <v>1845.5976000000001</v>
      </c>
    </row>
    <row r="2286" spans="1:13" x14ac:dyDescent="0.3">
      <c r="A2286" t="s">
        <v>1159</v>
      </c>
      <c r="B2286">
        <v>8</v>
      </c>
      <c r="C2286" t="s">
        <v>10</v>
      </c>
      <c r="D2286" s="5">
        <v>5.1937410000000003E-2</v>
      </c>
      <c r="E2286" t="s">
        <v>31</v>
      </c>
      <c r="F2286" s="4">
        <v>77.998599999999996</v>
      </c>
      <c r="G2286" t="s">
        <v>51</v>
      </c>
      <c r="H2286">
        <v>1987</v>
      </c>
      <c r="I2286" t="s">
        <v>52</v>
      </c>
      <c r="J2286" t="s">
        <v>23</v>
      </c>
      <c r="K2286" t="s">
        <v>15</v>
      </c>
      <c r="L2286">
        <v>12</v>
      </c>
      <c r="M2286" s="4">
        <v>934.78319999999997</v>
      </c>
    </row>
    <row r="2287" spans="1:13" x14ac:dyDescent="0.3">
      <c r="A2287" t="s">
        <v>1255</v>
      </c>
      <c r="B2287">
        <v>6</v>
      </c>
      <c r="C2287" t="s">
        <v>10</v>
      </c>
      <c r="D2287" s="5">
        <v>0.12648042200000001</v>
      </c>
      <c r="E2287" t="s">
        <v>45</v>
      </c>
      <c r="F2287" s="4">
        <v>121.57299999999999</v>
      </c>
      <c r="G2287" t="s">
        <v>18</v>
      </c>
      <c r="H2287">
        <v>2007</v>
      </c>
      <c r="I2287" t="s">
        <v>33</v>
      </c>
      <c r="J2287" t="s">
        <v>19</v>
      </c>
      <c r="K2287" t="s">
        <v>15</v>
      </c>
      <c r="L2287">
        <v>26</v>
      </c>
      <c r="M2287" s="4">
        <v>3202.498</v>
      </c>
    </row>
    <row r="2288" spans="1:13" x14ac:dyDescent="0.3">
      <c r="A2288" t="s">
        <v>1110</v>
      </c>
      <c r="B2288">
        <v>7</v>
      </c>
      <c r="C2288" t="s">
        <v>27</v>
      </c>
      <c r="D2288" s="5">
        <v>5.5644886999999997E-2</v>
      </c>
      <c r="E2288" t="s">
        <v>48</v>
      </c>
      <c r="F2288" s="4">
        <v>224.90880000000001</v>
      </c>
      <c r="G2288" t="s">
        <v>12</v>
      </c>
      <c r="H2288">
        <v>1999</v>
      </c>
      <c r="I2288" t="s">
        <v>13</v>
      </c>
      <c r="J2288" t="s">
        <v>14</v>
      </c>
      <c r="K2288" t="s">
        <v>15</v>
      </c>
      <c r="L2288">
        <v>12</v>
      </c>
      <c r="M2288" s="4">
        <v>2684.5056</v>
      </c>
    </row>
    <row r="2289" spans="1:13" x14ac:dyDescent="0.3">
      <c r="A2289" t="s">
        <v>1231</v>
      </c>
      <c r="B2289">
        <v>14</v>
      </c>
      <c r="C2289" t="s">
        <v>10</v>
      </c>
      <c r="D2289" s="5">
        <v>2.8519419000000001E-2</v>
      </c>
      <c r="E2289" t="s">
        <v>45</v>
      </c>
      <c r="F2289" s="4">
        <v>109.22280000000001</v>
      </c>
      <c r="G2289" t="s">
        <v>22</v>
      </c>
      <c r="H2289">
        <v>1998</v>
      </c>
      <c r="I2289" t="s">
        <v>33</v>
      </c>
      <c r="J2289" t="s">
        <v>23</v>
      </c>
      <c r="K2289" t="s">
        <v>24</v>
      </c>
      <c r="L2289">
        <v>2</v>
      </c>
      <c r="M2289" s="4">
        <v>221.04560000000001</v>
      </c>
    </row>
    <row r="2290" spans="1:13" x14ac:dyDescent="0.3">
      <c r="A2290" t="s">
        <v>1072</v>
      </c>
      <c r="B2290">
        <v>9</v>
      </c>
      <c r="C2290" t="s">
        <v>10</v>
      </c>
      <c r="D2290" s="5">
        <v>2.7101430999999999E-2</v>
      </c>
      <c r="E2290" t="s">
        <v>57</v>
      </c>
      <c r="F2290" s="4">
        <v>151.76820000000001</v>
      </c>
      <c r="G2290" t="s">
        <v>12</v>
      </c>
      <c r="H2290">
        <v>1999</v>
      </c>
      <c r="I2290" t="s">
        <v>13</v>
      </c>
      <c r="J2290" t="s">
        <v>14</v>
      </c>
      <c r="K2290" t="s">
        <v>15</v>
      </c>
      <c r="L2290">
        <v>16</v>
      </c>
      <c r="M2290" s="4">
        <v>2439.4911999999999</v>
      </c>
    </row>
    <row r="2291" spans="1:13" x14ac:dyDescent="0.3">
      <c r="A2291" t="s">
        <v>1201</v>
      </c>
      <c r="B2291">
        <v>8</v>
      </c>
      <c r="C2291" t="s">
        <v>27</v>
      </c>
      <c r="D2291" s="5">
        <v>6.7083367000000005E-2</v>
      </c>
      <c r="E2291" t="s">
        <v>11</v>
      </c>
      <c r="F2291" s="4">
        <v>44.011200000000002</v>
      </c>
      <c r="G2291" t="s">
        <v>18</v>
      </c>
      <c r="H2291">
        <v>2007</v>
      </c>
      <c r="I2291" t="s">
        <v>33</v>
      </c>
      <c r="J2291" t="s">
        <v>19</v>
      </c>
      <c r="K2291" t="s">
        <v>15</v>
      </c>
      <c r="L2291">
        <v>14</v>
      </c>
      <c r="M2291" s="4">
        <v>596.55679999999995</v>
      </c>
    </row>
    <row r="2292" spans="1:13" x14ac:dyDescent="0.3">
      <c r="A2292" t="s">
        <v>1377</v>
      </c>
      <c r="B2292">
        <v>12</v>
      </c>
      <c r="C2292" t="s">
        <v>10</v>
      </c>
      <c r="D2292" s="5">
        <v>2.0652362E-2</v>
      </c>
      <c r="E2292" t="s">
        <v>11</v>
      </c>
      <c r="F2292" s="4">
        <v>149.57339999999999</v>
      </c>
      <c r="G2292" t="s">
        <v>36</v>
      </c>
      <c r="H2292">
        <v>2009</v>
      </c>
      <c r="I2292" t="s">
        <v>13</v>
      </c>
      <c r="J2292" t="s">
        <v>23</v>
      </c>
      <c r="K2292" t="s">
        <v>37</v>
      </c>
      <c r="L2292">
        <v>15</v>
      </c>
      <c r="M2292" s="4">
        <v>2227.1010000000001</v>
      </c>
    </row>
    <row r="2293" spans="1:13" x14ac:dyDescent="0.3">
      <c r="A2293" t="s">
        <v>1579</v>
      </c>
      <c r="B2293">
        <v>15</v>
      </c>
      <c r="C2293" t="s">
        <v>10</v>
      </c>
      <c r="D2293" s="5">
        <v>8.1042136000000001E-2</v>
      </c>
      <c r="E2293" t="s">
        <v>75</v>
      </c>
      <c r="F2293" s="4">
        <v>192.4846</v>
      </c>
      <c r="G2293" t="s">
        <v>32</v>
      </c>
      <c r="H2293">
        <v>1997</v>
      </c>
      <c r="I2293" t="s">
        <v>33</v>
      </c>
      <c r="J2293" t="s">
        <v>14</v>
      </c>
      <c r="K2293" t="s">
        <v>15</v>
      </c>
      <c r="L2293">
        <v>27</v>
      </c>
      <c r="M2293" s="4">
        <v>5159.2842000000001</v>
      </c>
    </row>
    <row r="2294" spans="1:13" x14ac:dyDescent="0.3">
      <c r="A2294" t="s">
        <v>1595</v>
      </c>
      <c r="B2294">
        <v>21</v>
      </c>
      <c r="C2294" t="s">
        <v>10</v>
      </c>
      <c r="D2294" s="5">
        <v>2.1336564999999998E-2</v>
      </c>
      <c r="E2294" t="s">
        <v>57</v>
      </c>
      <c r="F2294" s="4">
        <v>153.60239999999999</v>
      </c>
      <c r="G2294" t="s">
        <v>36</v>
      </c>
      <c r="H2294">
        <v>2009</v>
      </c>
      <c r="I2294" t="s">
        <v>13</v>
      </c>
      <c r="J2294" t="s">
        <v>23</v>
      </c>
      <c r="K2294" t="s">
        <v>37</v>
      </c>
      <c r="L2294">
        <v>9</v>
      </c>
      <c r="M2294" s="4">
        <v>1366.2216000000001</v>
      </c>
    </row>
    <row r="2295" spans="1:13" x14ac:dyDescent="0.3">
      <c r="A2295" t="s">
        <v>248</v>
      </c>
      <c r="B2295">
        <v>11</v>
      </c>
      <c r="C2295" t="s">
        <v>10</v>
      </c>
      <c r="D2295" s="5">
        <v>2.9001987E-2</v>
      </c>
      <c r="E2295" t="s">
        <v>11</v>
      </c>
      <c r="F2295" s="4">
        <v>238.62219999999999</v>
      </c>
      <c r="G2295" t="s">
        <v>40</v>
      </c>
      <c r="H2295">
        <v>2002</v>
      </c>
      <c r="I2295" t="s">
        <v>33</v>
      </c>
      <c r="J2295" t="s">
        <v>19</v>
      </c>
      <c r="K2295" t="s">
        <v>15</v>
      </c>
      <c r="L2295">
        <v>36</v>
      </c>
      <c r="M2295" s="4">
        <v>8604.7991999999995</v>
      </c>
    </row>
    <row r="2296" spans="1:13" x14ac:dyDescent="0.3">
      <c r="A2296" t="s">
        <v>883</v>
      </c>
      <c r="B2296">
        <v>18</v>
      </c>
      <c r="C2296" t="s">
        <v>10</v>
      </c>
      <c r="D2296" s="5">
        <v>6.9745164999999998E-2</v>
      </c>
      <c r="E2296" t="s">
        <v>50</v>
      </c>
      <c r="F2296" s="4">
        <v>190.28720000000001</v>
      </c>
      <c r="G2296" t="s">
        <v>22</v>
      </c>
      <c r="H2296">
        <v>1998</v>
      </c>
      <c r="I2296" t="s">
        <v>33</v>
      </c>
      <c r="J2296" t="s">
        <v>23</v>
      </c>
      <c r="K2296" t="s">
        <v>24</v>
      </c>
      <c r="L2296">
        <v>2</v>
      </c>
      <c r="M2296" s="4">
        <v>378.17439999999999</v>
      </c>
    </row>
    <row r="2297" spans="1:13" x14ac:dyDescent="0.3">
      <c r="A2297" t="s">
        <v>1564</v>
      </c>
      <c r="B2297">
        <v>14</v>
      </c>
      <c r="C2297" t="s">
        <v>27</v>
      </c>
      <c r="D2297" s="5">
        <v>6.8148886000000006E-2</v>
      </c>
      <c r="E2297" t="s">
        <v>17</v>
      </c>
      <c r="F2297" s="4">
        <v>58.656199999999998</v>
      </c>
      <c r="G2297" t="s">
        <v>36</v>
      </c>
      <c r="H2297">
        <v>2009</v>
      </c>
      <c r="I2297" t="s">
        <v>13</v>
      </c>
      <c r="J2297" t="s">
        <v>23</v>
      </c>
      <c r="K2297" t="s">
        <v>37</v>
      </c>
      <c r="L2297">
        <v>12</v>
      </c>
      <c r="M2297" s="4">
        <v>711.07439999999997</v>
      </c>
    </row>
    <row r="2298" spans="1:13" x14ac:dyDescent="0.3">
      <c r="A2298" t="s">
        <v>1520</v>
      </c>
      <c r="B2298">
        <v>20</v>
      </c>
      <c r="C2298" t="s">
        <v>10</v>
      </c>
      <c r="D2298" s="5">
        <v>0.14409407900000001</v>
      </c>
      <c r="E2298" t="s">
        <v>59</v>
      </c>
      <c r="F2298" s="4">
        <v>34.819000000000003</v>
      </c>
      <c r="G2298" t="s">
        <v>18</v>
      </c>
      <c r="H2298">
        <v>2007</v>
      </c>
      <c r="I2298" t="s">
        <v>33</v>
      </c>
      <c r="J2298" t="s">
        <v>19</v>
      </c>
      <c r="K2298" t="s">
        <v>15</v>
      </c>
      <c r="L2298">
        <v>30</v>
      </c>
      <c r="M2298" s="4">
        <v>1061.951</v>
      </c>
    </row>
    <row r="2299" spans="1:13" x14ac:dyDescent="0.3">
      <c r="A2299" t="s">
        <v>1499</v>
      </c>
      <c r="B2299">
        <v>12</v>
      </c>
      <c r="C2299" t="s">
        <v>27</v>
      </c>
      <c r="D2299" s="5">
        <v>0.186616421</v>
      </c>
      <c r="E2299" t="s">
        <v>35</v>
      </c>
      <c r="F2299" s="4">
        <v>78.632800000000003</v>
      </c>
      <c r="G2299" t="s">
        <v>36</v>
      </c>
      <c r="H2299">
        <v>2009</v>
      </c>
      <c r="I2299" t="s">
        <v>13</v>
      </c>
      <c r="J2299" t="s">
        <v>23</v>
      </c>
      <c r="K2299" t="s">
        <v>37</v>
      </c>
      <c r="L2299">
        <v>13</v>
      </c>
      <c r="M2299" s="4">
        <v>1004.0264</v>
      </c>
    </row>
    <row r="2300" spans="1:13" x14ac:dyDescent="0.3">
      <c r="A2300" t="s">
        <v>712</v>
      </c>
      <c r="B2300">
        <v>9</v>
      </c>
      <c r="C2300" t="s">
        <v>10</v>
      </c>
      <c r="D2300" s="5">
        <v>0.10532385900000001</v>
      </c>
      <c r="E2300" t="s">
        <v>17</v>
      </c>
      <c r="F2300" s="4">
        <v>39.113799999999998</v>
      </c>
      <c r="G2300" t="s">
        <v>40</v>
      </c>
      <c r="H2300">
        <v>2002</v>
      </c>
      <c r="I2300" t="s">
        <v>33</v>
      </c>
      <c r="J2300" t="s">
        <v>19</v>
      </c>
      <c r="K2300" t="s">
        <v>15</v>
      </c>
      <c r="L2300">
        <v>16</v>
      </c>
      <c r="M2300" s="4">
        <v>609.20699999999999</v>
      </c>
    </row>
    <row r="2301" spans="1:13" x14ac:dyDescent="0.3">
      <c r="A2301" t="s">
        <v>563</v>
      </c>
      <c r="B2301">
        <v>17</v>
      </c>
      <c r="C2301" t="s">
        <v>10</v>
      </c>
      <c r="D2301" s="5">
        <v>2.2110425E-2</v>
      </c>
      <c r="E2301" t="s">
        <v>17</v>
      </c>
      <c r="F2301" s="4">
        <v>110.8886</v>
      </c>
      <c r="G2301" t="s">
        <v>40</v>
      </c>
      <c r="H2301">
        <v>2002</v>
      </c>
      <c r="I2301" t="s">
        <v>33</v>
      </c>
      <c r="J2301" t="s">
        <v>19</v>
      </c>
      <c r="K2301" t="s">
        <v>15</v>
      </c>
      <c r="L2301">
        <v>32</v>
      </c>
      <c r="M2301" s="4">
        <v>3558.0351999999998</v>
      </c>
    </row>
    <row r="2302" spans="1:13" x14ac:dyDescent="0.3">
      <c r="A2302" t="s">
        <v>1275</v>
      </c>
      <c r="B2302">
        <v>16</v>
      </c>
      <c r="C2302" t="s">
        <v>10</v>
      </c>
      <c r="D2302" s="5">
        <v>1.9374768000000001E-2</v>
      </c>
      <c r="E2302" t="s">
        <v>57</v>
      </c>
      <c r="F2302" s="4">
        <v>155.8972</v>
      </c>
      <c r="G2302" t="s">
        <v>63</v>
      </c>
      <c r="H2302">
        <v>2004</v>
      </c>
      <c r="I2302" t="s">
        <v>33</v>
      </c>
      <c r="J2302" t="s">
        <v>19</v>
      </c>
      <c r="K2302" t="s">
        <v>15</v>
      </c>
      <c r="L2302">
        <v>13</v>
      </c>
      <c r="M2302" s="4">
        <v>2025.3635999999999</v>
      </c>
    </row>
    <row r="2303" spans="1:13" x14ac:dyDescent="0.3">
      <c r="A2303" t="s">
        <v>427</v>
      </c>
      <c r="B2303">
        <v>7</v>
      </c>
      <c r="C2303" t="s">
        <v>10</v>
      </c>
      <c r="D2303" s="5">
        <v>1.4482277999999999E-2</v>
      </c>
      <c r="E2303" t="s">
        <v>75</v>
      </c>
      <c r="F2303" s="4">
        <v>118.11499999999999</v>
      </c>
      <c r="G2303" t="s">
        <v>36</v>
      </c>
      <c r="H2303">
        <v>2009</v>
      </c>
      <c r="I2303" t="s">
        <v>13</v>
      </c>
      <c r="J2303" t="s">
        <v>23</v>
      </c>
      <c r="K2303" t="s">
        <v>37</v>
      </c>
      <c r="L2303">
        <v>16</v>
      </c>
      <c r="M2303" s="4">
        <v>1864.24</v>
      </c>
    </row>
    <row r="2304" spans="1:13" x14ac:dyDescent="0.3">
      <c r="A2304" t="s">
        <v>1260</v>
      </c>
      <c r="B2304">
        <v>7</v>
      </c>
      <c r="C2304" t="s">
        <v>10</v>
      </c>
      <c r="D2304" s="5">
        <v>8.7805787999999996E-2</v>
      </c>
      <c r="E2304" t="s">
        <v>31</v>
      </c>
      <c r="F2304" s="4">
        <v>126.76779999999999</v>
      </c>
      <c r="G2304" t="s">
        <v>12</v>
      </c>
      <c r="H2304">
        <v>1999</v>
      </c>
      <c r="I2304" t="s">
        <v>13</v>
      </c>
      <c r="J2304" t="s">
        <v>14</v>
      </c>
      <c r="K2304" t="s">
        <v>15</v>
      </c>
      <c r="L2304">
        <v>15</v>
      </c>
      <c r="M2304" s="4">
        <v>1907.5170000000001</v>
      </c>
    </row>
    <row r="2305" spans="1:13" x14ac:dyDescent="0.3">
      <c r="A2305" t="s">
        <v>1147</v>
      </c>
      <c r="B2305">
        <v>13</v>
      </c>
      <c r="C2305" t="s">
        <v>10</v>
      </c>
      <c r="D2305" s="5">
        <v>4.8027042999999998E-2</v>
      </c>
      <c r="E2305" t="s">
        <v>48</v>
      </c>
      <c r="F2305" s="4">
        <v>218.91659999999999</v>
      </c>
      <c r="G2305" t="s">
        <v>32</v>
      </c>
      <c r="H2305">
        <v>1997</v>
      </c>
      <c r="I2305" t="s">
        <v>33</v>
      </c>
      <c r="J2305" t="s">
        <v>14</v>
      </c>
      <c r="K2305" t="s">
        <v>15</v>
      </c>
      <c r="L2305">
        <v>26</v>
      </c>
      <c r="M2305" s="4">
        <v>5660.6315999999997</v>
      </c>
    </row>
    <row r="2306" spans="1:13" x14ac:dyDescent="0.3">
      <c r="A2306" t="s">
        <v>514</v>
      </c>
      <c r="B2306">
        <v>17</v>
      </c>
      <c r="C2306" t="s">
        <v>10</v>
      </c>
      <c r="D2306" s="5">
        <v>5.5908267999999997E-2</v>
      </c>
      <c r="E2306" t="s">
        <v>35</v>
      </c>
      <c r="F2306" s="4">
        <v>99.801599999999993</v>
      </c>
      <c r="G2306" t="s">
        <v>63</v>
      </c>
      <c r="H2306">
        <v>2004</v>
      </c>
      <c r="I2306" t="s">
        <v>33</v>
      </c>
      <c r="J2306" t="s">
        <v>19</v>
      </c>
      <c r="K2306" t="s">
        <v>15</v>
      </c>
      <c r="L2306">
        <v>6</v>
      </c>
      <c r="M2306" s="4">
        <v>607.20960000000002</v>
      </c>
    </row>
    <row r="2307" spans="1:13" x14ac:dyDescent="0.3">
      <c r="A2307" t="s">
        <v>1276</v>
      </c>
      <c r="B2307">
        <v>13</v>
      </c>
      <c r="C2307" t="s">
        <v>10</v>
      </c>
      <c r="D2307" s="5">
        <v>4.8522793000000002E-2</v>
      </c>
      <c r="E2307" t="s">
        <v>31</v>
      </c>
      <c r="F2307" s="4">
        <v>39.650599999999997</v>
      </c>
      <c r="G2307" t="s">
        <v>28</v>
      </c>
      <c r="H2307">
        <v>1985</v>
      </c>
      <c r="I2307" t="s">
        <v>13</v>
      </c>
      <c r="J2307" t="s">
        <v>23</v>
      </c>
      <c r="K2307" t="s">
        <v>29</v>
      </c>
      <c r="L2307">
        <v>26</v>
      </c>
      <c r="M2307" s="4">
        <v>1024.6661999999999</v>
      </c>
    </row>
    <row r="2308" spans="1:13" x14ac:dyDescent="0.3">
      <c r="A2308" t="s">
        <v>209</v>
      </c>
      <c r="B2308">
        <v>5</v>
      </c>
      <c r="C2308" t="s">
        <v>27</v>
      </c>
      <c r="D2308" s="5">
        <v>3.2359412999999997E-2</v>
      </c>
      <c r="E2308" t="s">
        <v>81</v>
      </c>
      <c r="F2308" s="4">
        <v>187.42400000000001</v>
      </c>
      <c r="G2308" t="s">
        <v>18</v>
      </c>
      <c r="H2308">
        <v>2007</v>
      </c>
      <c r="I2308" t="s">
        <v>33</v>
      </c>
      <c r="J2308" t="s">
        <v>19</v>
      </c>
      <c r="K2308" t="s">
        <v>15</v>
      </c>
      <c r="L2308">
        <v>17</v>
      </c>
      <c r="M2308" s="4">
        <v>3169.2080000000001</v>
      </c>
    </row>
    <row r="2309" spans="1:13" x14ac:dyDescent="0.3">
      <c r="A2309" t="s">
        <v>1387</v>
      </c>
      <c r="B2309">
        <v>18</v>
      </c>
      <c r="C2309" t="s">
        <v>10</v>
      </c>
      <c r="D2309" s="5">
        <v>8.8807454999999993E-2</v>
      </c>
      <c r="E2309" t="s">
        <v>65</v>
      </c>
      <c r="F2309" s="4">
        <v>197.34520000000001</v>
      </c>
      <c r="G2309" t="s">
        <v>63</v>
      </c>
      <c r="H2309">
        <v>2004</v>
      </c>
      <c r="I2309" t="s">
        <v>33</v>
      </c>
      <c r="J2309" t="s">
        <v>19</v>
      </c>
      <c r="K2309" t="s">
        <v>15</v>
      </c>
      <c r="L2309">
        <v>14</v>
      </c>
      <c r="M2309" s="4">
        <v>2740.4328</v>
      </c>
    </row>
    <row r="2310" spans="1:13" x14ac:dyDescent="0.3">
      <c r="A2310" t="s">
        <v>888</v>
      </c>
      <c r="B2310">
        <v>8</v>
      </c>
      <c r="C2310" t="s">
        <v>10</v>
      </c>
      <c r="D2310" s="5">
        <v>4.6556408000000001E-2</v>
      </c>
      <c r="E2310" t="s">
        <v>31</v>
      </c>
      <c r="F2310" s="4">
        <v>47.769199999999998</v>
      </c>
      <c r="G2310" t="s">
        <v>12</v>
      </c>
      <c r="H2310">
        <v>1999</v>
      </c>
      <c r="I2310" t="s">
        <v>13</v>
      </c>
      <c r="J2310" t="s">
        <v>14</v>
      </c>
      <c r="K2310" t="s">
        <v>15</v>
      </c>
      <c r="L2310">
        <v>13</v>
      </c>
      <c r="M2310" s="4">
        <v>640.49959999999999</v>
      </c>
    </row>
    <row r="2311" spans="1:13" x14ac:dyDescent="0.3">
      <c r="A2311" t="s">
        <v>1552</v>
      </c>
      <c r="B2311">
        <v>8</v>
      </c>
      <c r="C2311" t="s">
        <v>10</v>
      </c>
      <c r="D2311" s="5">
        <v>5.0750977000000003E-2</v>
      </c>
      <c r="E2311" t="s">
        <v>81</v>
      </c>
      <c r="F2311" s="4">
        <v>122.2072</v>
      </c>
      <c r="G2311" t="s">
        <v>32</v>
      </c>
      <c r="H2311">
        <v>1997</v>
      </c>
      <c r="I2311" t="s">
        <v>33</v>
      </c>
      <c r="J2311" t="s">
        <v>14</v>
      </c>
      <c r="K2311" t="s">
        <v>15</v>
      </c>
      <c r="L2311">
        <v>16</v>
      </c>
      <c r="M2311" s="4">
        <v>1960.1152</v>
      </c>
    </row>
    <row r="2312" spans="1:13" x14ac:dyDescent="0.3">
      <c r="A2312" t="s">
        <v>379</v>
      </c>
      <c r="B2312">
        <v>13</v>
      </c>
      <c r="C2312" t="s">
        <v>10</v>
      </c>
      <c r="D2312" s="5">
        <v>3.5404051999999998E-2</v>
      </c>
      <c r="E2312" t="s">
        <v>35</v>
      </c>
      <c r="F2312" s="4">
        <v>230.601</v>
      </c>
      <c r="G2312" t="s">
        <v>63</v>
      </c>
      <c r="H2312">
        <v>2004</v>
      </c>
      <c r="I2312" t="s">
        <v>33</v>
      </c>
      <c r="J2312" t="s">
        <v>19</v>
      </c>
      <c r="K2312" t="s">
        <v>15</v>
      </c>
      <c r="L2312">
        <v>9</v>
      </c>
      <c r="M2312" s="4">
        <v>2067.3090000000002</v>
      </c>
    </row>
    <row r="2313" spans="1:13" x14ac:dyDescent="0.3">
      <c r="A2313" t="s">
        <v>178</v>
      </c>
      <c r="B2313">
        <v>14</v>
      </c>
      <c r="C2313" t="s">
        <v>10</v>
      </c>
      <c r="D2313" s="5">
        <v>0.13039045799999999</v>
      </c>
      <c r="E2313" t="s">
        <v>35</v>
      </c>
      <c r="F2313" s="4">
        <v>77.232799999999997</v>
      </c>
      <c r="G2313" t="s">
        <v>63</v>
      </c>
      <c r="H2313">
        <v>2004</v>
      </c>
      <c r="I2313" t="s">
        <v>33</v>
      </c>
      <c r="J2313" t="s">
        <v>19</v>
      </c>
      <c r="K2313" t="s">
        <v>15</v>
      </c>
      <c r="L2313">
        <v>3</v>
      </c>
      <c r="M2313" s="4">
        <v>231.69839999999999</v>
      </c>
    </row>
    <row r="2314" spans="1:13" x14ac:dyDescent="0.3">
      <c r="A2314" t="s">
        <v>341</v>
      </c>
      <c r="B2314">
        <v>18</v>
      </c>
      <c r="C2314" t="s">
        <v>10</v>
      </c>
      <c r="D2314" s="5">
        <v>7.4422769E-2</v>
      </c>
      <c r="E2314" t="s">
        <v>11</v>
      </c>
      <c r="F2314" s="4">
        <v>128.00200000000001</v>
      </c>
      <c r="G2314" t="s">
        <v>22</v>
      </c>
      <c r="H2314">
        <v>1998</v>
      </c>
      <c r="I2314" t="s">
        <v>33</v>
      </c>
      <c r="J2314" t="s">
        <v>23</v>
      </c>
      <c r="K2314" t="s">
        <v>24</v>
      </c>
      <c r="L2314">
        <v>2</v>
      </c>
      <c r="M2314" s="4">
        <v>253.00399999999999</v>
      </c>
    </row>
    <row r="2315" spans="1:13" x14ac:dyDescent="0.3">
      <c r="A2315" t="s">
        <v>1077</v>
      </c>
      <c r="B2315">
        <v>6</v>
      </c>
      <c r="C2315" t="s">
        <v>10</v>
      </c>
      <c r="D2315" s="5">
        <v>0.10574254399999999</v>
      </c>
      <c r="E2315" t="s">
        <v>196</v>
      </c>
      <c r="F2315" s="4">
        <v>130.5626</v>
      </c>
      <c r="G2315" t="s">
        <v>22</v>
      </c>
      <c r="H2315">
        <v>1998</v>
      </c>
      <c r="I2315" t="s">
        <v>33</v>
      </c>
      <c r="J2315" t="s">
        <v>23</v>
      </c>
      <c r="K2315" t="s">
        <v>24</v>
      </c>
      <c r="L2315">
        <v>1</v>
      </c>
      <c r="M2315" s="4">
        <v>131.1626</v>
      </c>
    </row>
    <row r="2316" spans="1:13" x14ac:dyDescent="0.3">
      <c r="A2316" t="s">
        <v>1107</v>
      </c>
      <c r="B2316">
        <v>7</v>
      </c>
      <c r="C2316" t="s">
        <v>27</v>
      </c>
      <c r="D2316" s="5">
        <v>4.6729336000000003E-2</v>
      </c>
      <c r="E2316" t="s">
        <v>81</v>
      </c>
      <c r="F2316" s="4">
        <v>153.49979999999999</v>
      </c>
      <c r="G2316" t="s">
        <v>40</v>
      </c>
      <c r="H2316">
        <v>2002</v>
      </c>
      <c r="I2316" t="s">
        <v>33</v>
      </c>
      <c r="J2316" t="s">
        <v>19</v>
      </c>
      <c r="K2316" t="s">
        <v>15</v>
      </c>
      <c r="L2316">
        <v>14</v>
      </c>
      <c r="M2316" s="4">
        <v>2153.1972000000001</v>
      </c>
    </row>
    <row r="2317" spans="1:13" x14ac:dyDescent="0.3">
      <c r="A2317" t="s">
        <v>648</v>
      </c>
      <c r="B2317">
        <v>13</v>
      </c>
      <c r="C2317" t="s">
        <v>10</v>
      </c>
      <c r="D2317" s="5">
        <v>7.3470233999999995E-2</v>
      </c>
      <c r="E2317" t="s">
        <v>81</v>
      </c>
      <c r="F2317" s="4">
        <v>205.3638</v>
      </c>
      <c r="G2317" t="s">
        <v>28</v>
      </c>
      <c r="H2317">
        <v>1985</v>
      </c>
      <c r="I2317" t="s">
        <v>13</v>
      </c>
      <c r="J2317" t="s">
        <v>23</v>
      </c>
      <c r="K2317" t="s">
        <v>29</v>
      </c>
      <c r="L2317">
        <v>26</v>
      </c>
      <c r="M2317" s="4">
        <v>5383.6588000000002</v>
      </c>
    </row>
    <row r="2318" spans="1:13" x14ac:dyDescent="0.3">
      <c r="A2318" t="s">
        <v>319</v>
      </c>
      <c r="B2318">
        <v>20</v>
      </c>
      <c r="C2318" t="s">
        <v>10</v>
      </c>
      <c r="D2318" s="5">
        <v>5.8886477E-2</v>
      </c>
      <c r="E2318" t="s">
        <v>59</v>
      </c>
      <c r="F2318" s="4">
        <v>245.54599999999999</v>
      </c>
      <c r="G2318" t="s">
        <v>51</v>
      </c>
      <c r="H2318">
        <v>1987</v>
      </c>
      <c r="I2318" t="s">
        <v>52</v>
      </c>
      <c r="J2318" t="s">
        <v>23</v>
      </c>
      <c r="K2318" t="s">
        <v>15</v>
      </c>
      <c r="L2318">
        <v>7</v>
      </c>
      <c r="M2318" s="4">
        <v>1724.422</v>
      </c>
    </row>
    <row r="2319" spans="1:13" x14ac:dyDescent="0.3">
      <c r="A2319" t="s">
        <v>62</v>
      </c>
      <c r="B2319">
        <v>19</v>
      </c>
      <c r="C2319" t="s">
        <v>10</v>
      </c>
      <c r="D2319" s="5">
        <v>0.18293775000000001</v>
      </c>
      <c r="E2319" t="s">
        <v>21</v>
      </c>
      <c r="F2319" s="4">
        <v>243.0196</v>
      </c>
      <c r="G2319" t="s">
        <v>12</v>
      </c>
      <c r="H2319">
        <v>1999</v>
      </c>
      <c r="I2319" t="s">
        <v>13</v>
      </c>
      <c r="J2319" t="s">
        <v>14</v>
      </c>
      <c r="K2319" t="s">
        <v>15</v>
      </c>
      <c r="L2319">
        <v>15</v>
      </c>
      <c r="M2319" s="4">
        <v>3615.2939999999999</v>
      </c>
    </row>
    <row r="2320" spans="1:13" x14ac:dyDescent="0.3">
      <c r="A2320" t="s">
        <v>1170</v>
      </c>
      <c r="B2320">
        <v>18</v>
      </c>
      <c r="C2320" t="s">
        <v>10</v>
      </c>
      <c r="D2320" s="5">
        <v>2.0993364E-2</v>
      </c>
      <c r="E2320" t="s">
        <v>59</v>
      </c>
      <c r="F2320" s="4">
        <v>166.84739999999999</v>
      </c>
      <c r="G2320" t="s">
        <v>22</v>
      </c>
      <c r="H2320">
        <v>1998</v>
      </c>
      <c r="I2320" t="s">
        <v>33</v>
      </c>
      <c r="J2320" t="s">
        <v>23</v>
      </c>
      <c r="K2320" t="s">
        <v>24</v>
      </c>
      <c r="L2320">
        <v>1</v>
      </c>
      <c r="M2320" s="4">
        <v>168.44739999999999</v>
      </c>
    </row>
    <row r="2321" spans="1:13" x14ac:dyDescent="0.3">
      <c r="A2321" t="s">
        <v>633</v>
      </c>
      <c r="B2321">
        <v>10</v>
      </c>
      <c r="C2321" t="s">
        <v>27</v>
      </c>
      <c r="D2321" s="5">
        <v>2.9223424000000001E-2</v>
      </c>
      <c r="E2321" t="s">
        <v>81</v>
      </c>
      <c r="F2321" s="4">
        <v>175.43700000000001</v>
      </c>
      <c r="G2321" t="s">
        <v>40</v>
      </c>
      <c r="H2321">
        <v>2002</v>
      </c>
      <c r="I2321" t="s">
        <v>33</v>
      </c>
      <c r="J2321" t="s">
        <v>19</v>
      </c>
      <c r="K2321" t="s">
        <v>15</v>
      </c>
      <c r="L2321">
        <v>17</v>
      </c>
      <c r="M2321" s="4">
        <v>2999.4290000000001</v>
      </c>
    </row>
    <row r="2322" spans="1:13" x14ac:dyDescent="0.3">
      <c r="A2322" t="s">
        <v>1461</v>
      </c>
      <c r="B2322">
        <v>13</v>
      </c>
      <c r="C2322" t="s">
        <v>10</v>
      </c>
      <c r="D2322" s="5">
        <v>6.8489201E-2</v>
      </c>
      <c r="E2322" t="s">
        <v>81</v>
      </c>
      <c r="F2322" s="4">
        <v>259.32780000000002</v>
      </c>
      <c r="G2322" t="s">
        <v>28</v>
      </c>
      <c r="H2322">
        <v>1985</v>
      </c>
      <c r="I2322" t="s">
        <v>13</v>
      </c>
      <c r="J2322" t="s">
        <v>23</v>
      </c>
      <c r="K2322" t="s">
        <v>29</v>
      </c>
      <c r="L2322">
        <v>16</v>
      </c>
      <c r="M2322" s="4">
        <v>4165.2448000000004</v>
      </c>
    </row>
    <row r="2323" spans="1:13" x14ac:dyDescent="0.3">
      <c r="A2323" t="s">
        <v>687</v>
      </c>
      <c r="B2323">
        <v>8</v>
      </c>
      <c r="C2323" t="s">
        <v>10</v>
      </c>
      <c r="D2323" s="5">
        <v>4.3326510999999998E-2</v>
      </c>
      <c r="E2323" t="s">
        <v>35</v>
      </c>
      <c r="F2323" s="4">
        <v>95.643600000000006</v>
      </c>
      <c r="G2323" t="s">
        <v>40</v>
      </c>
      <c r="H2323">
        <v>2002</v>
      </c>
      <c r="I2323" t="s">
        <v>33</v>
      </c>
      <c r="J2323" t="s">
        <v>19</v>
      </c>
      <c r="K2323" t="s">
        <v>15</v>
      </c>
      <c r="L2323">
        <v>12</v>
      </c>
      <c r="M2323" s="4">
        <v>1134.5232000000001</v>
      </c>
    </row>
    <row r="2324" spans="1:13" x14ac:dyDescent="0.3">
      <c r="A2324" t="s">
        <v>1550</v>
      </c>
      <c r="B2324">
        <v>13</v>
      </c>
      <c r="C2324" t="s">
        <v>10</v>
      </c>
      <c r="D2324" s="5">
        <v>0.13653256899999999</v>
      </c>
      <c r="E2324" t="s">
        <v>50</v>
      </c>
      <c r="F2324" s="4">
        <v>159.65780000000001</v>
      </c>
      <c r="G2324" t="s">
        <v>28</v>
      </c>
      <c r="H2324">
        <v>1985</v>
      </c>
      <c r="I2324" t="s">
        <v>13</v>
      </c>
      <c r="J2324" t="s">
        <v>23</v>
      </c>
      <c r="K2324" t="s">
        <v>29</v>
      </c>
      <c r="L2324">
        <v>18</v>
      </c>
      <c r="M2324" s="4">
        <v>2888.2404000000001</v>
      </c>
    </row>
    <row r="2325" spans="1:13" x14ac:dyDescent="0.3">
      <c r="A2325" t="s">
        <v>932</v>
      </c>
      <c r="B2325">
        <v>20</v>
      </c>
      <c r="C2325" t="s">
        <v>27</v>
      </c>
      <c r="D2325" s="5">
        <v>1.8051090999999998E-2</v>
      </c>
      <c r="E2325" t="s">
        <v>65</v>
      </c>
      <c r="F2325" s="4">
        <v>179.86600000000001</v>
      </c>
      <c r="G2325" t="s">
        <v>12</v>
      </c>
      <c r="H2325">
        <v>1999</v>
      </c>
      <c r="I2325" t="s">
        <v>13</v>
      </c>
      <c r="J2325" t="s">
        <v>14</v>
      </c>
      <c r="K2325" t="s">
        <v>15</v>
      </c>
      <c r="L2325">
        <v>15</v>
      </c>
      <c r="M2325" s="4">
        <v>2696.49</v>
      </c>
    </row>
    <row r="2326" spans="1:13" x14ac:dyDescent="0.3">
      <c r="A2326" t="s">
        <v>1509</v>
      </c>
      <c r="B2326">
        <v>5</v>
      </c>
      <c r="C2326" t="s">
        <v>27</v>
      </c>
      <c r="D2326" s="5">
        <v>0.23212188</v>
      </c>
      <c r="E2326" t="s">
        <v>17</v>
      </c>
      <c r="F2326" s="4">
        <v>55.529800000000002</v>
      </c>
      <c r="G2326" t="s">
        <v>22</v>
      </c>
      <c r="H2326">
        <v>1998</v>
      </c>
      <c r="I2326" t="s">
        <v>33</v>
      </c>
      <c r="J2326" t="s">
        <v>23</v>
      </c>
      <c r="K2326" t="s">
        <v>24</v>
      </c>
      <c r="L2326">
        <v>1</v>
      </c>
      <c r="M2326" s="4">
        <v>53.9298</v>
      </c>
    </row>
    <row r="2327" spans="1:13" x14ac:dyDescent="0.3">
      <c r="A2327" t="s">
        <v>754</v>
      </c>
      <c r="B2327">
        <v>13</v>
      </c>
      <c r="C2327" t="s">
        <v>27</v>
      </c>
      <c r="D2327" s="5">
        <v>5.7620562E-2</v>
      </c>
      <c r="E2327" t="s">
        <v>11</v>
      </c>
      <c r="F2327" s="4">
        <v>115.45180000000001</v>
      </c>
      <c r="G2327" t="s">
        <v>46</v>
      </c>
      <c r="H2327">
        <v>1985</v>
      </c>
      <c r="I2327" t="s">
        <v>33</v>
      </c>
      <c r="J2327" t="s">
        <v>14</v>
      </c>
      <c r="K2327" t="s">
        <v>24</v>
      </c>
      <c r="L2327">
        <v>1</v>
      </c>
      <c r="M2327" s="4">
        <v>113.8518</v>
      </c>
    </row>
    <row r="2328" spans="1:13" x14ac:dyDescent="0.3">
      <c r="A2328" t="s">
        <v>1124</v>
      </c>
      <c r="B2328">
        <v>13</v>
      </c>
      <c r="C2328" t="s">
        <v>10</v>
      </c>
      <c r="D2328" s="5">
        <v>4.5865088999999998E-2</v>
      </c>
      <c r="E2328" t="s">
        <v>45</v>
      </c>
      <c r="F2328" s="4">
        <v>152.3682</v>
      </c>
      <c r="G2328" t="s">
        <v>28</v>
      </c>
      <c r="H2328">
        <v>1985</v>
      </c>
      <c r="I2328" t="s">
        <v>13</v>
      </c>
      <c r="J2328" t="s">
        <v>23</v>
      </c>
      <c r="K2328" t="s">
        <v>29</v>
      </c>
      <c r="L2328">
        <v>15</v>
      </c>
      <c r="M2328" s="4">
        <v>2287.0230000000001</v>
      </c>
    </row>
    <row r="2329" spans="1:13" x14ac:dyDescent="0.3">
      <c r="A2329" t="s">
        <v>289</v>
      </c>
      <c r="B2329">
        <v>13</v>
      </c>
      <c r="C2329" t="s">
        <v>27</v>
      </c>
      <c r="D2329" s="5">
        <v>2.1002171E-2</v>
      </c>
      <c r="E2329" t="s">
        <v>81</v>
      </c>
      <c r="F2329" s="4">
        <v>185.19239999999999</v>
      </c>
      <c r="G2329" t="s">
        <v>46</v>
      </c>
      <c r="H2329">
        <v>1985</v>
      </c>
      <c r="I2329" t="s">
        <v>33</v>
      </c>
      <c r="J2329" t="s">
        <v>14</v>
      </c>
      <c r="K2329" t="s">
        <v>24</v>
      </c>
      <c r="L2329">
        <v>3</v>
      </c>
      <c r="M2329" s="4">
        <v>555.27719999999999</v>
      </c>
    </row>
    <row r="2330" spans="1:13" x14ac:dyDescent="0.3">
      <c r="A2330" t="s">
        <v>1247</v>
      </c>
      <c r="B2330">
        <v>7</v>
      </c>
      <c r="C2330" t="s">
        <v>27</v>
      </c>
      <c r="D2330" s="5">
        <v>2.9727657000000001E-2</v>
      </c>
      <c r="E2330" t="s">
        <v>35</v>
      </c>
      <c r="F2330" s="4">
        <v>66.614199999999997</v>
      </c>
      <c r="G2330" t="s">
        <v>18</v>
      </c>
      <c r="H2330">
        <v>2007</v>
      </c>
      <c r="I2330" t="s">
        <v>33</v>
      </c>
      <c r="J2330" t="s">
        <v>19</v>
      </c>
      <c r="K2330" t="s">
        <v>15</v>
      </c>
      <c r="L2330">
        <v>17</v>
      </c>
      <c r="M2330" s="4">
        <v>1120.5414000000001</v>
      </c>
    </row>
    <row r="2331" spans="1:13" x14ac:dyDescent="0.3">
      <c r="A2331" t="s">
        <v>921</v>
      </c>
      <c r="B2331">
        <v>14</v>
      </c>
      <c r="C2331" t="s">
        <v>10</v>
      </c>
      <c r="D2331" s="5">
        <v>8.0527064999999995E-2</v>
      </c>
      <c r="E2331" t="s">
        <v>35</v>
      </c>
      <c r="F2331" s="4">
        <v>79.296000000000006</v>
      </c>
      <c r="G2331" t="s">
        <v>51</v>
      </c>
      <c r="H2331">
        <v>1987</v>
      </c>
      <c r="I2331" t="s">
        <v>52</v>
      </c>
      <c r="J2331" t="s">
        <v>23</v>
      </c>
      <c r="K2331" t="s">
        <v>15</v>
      </c>
      <c r="L2331">
        <v>9</v>
      </c>
      <c r="M2331" s="4">
        <v>719.06399999999996</v>
      </c>
    </row>
    <row r="2332" spans="1:13" x14ac:dyDescent="0.3">
      <c r="A2332" t="s">
        <v>1238</v>
      </c>
      <c r="B2332">
        <v>15</v>
      </c>
      <c r="C2332" t="s">
        <v>10</v>
      </c>
      <c r="D2332" s="5">
        <v>0</v>
      </c>
      <c r="E2332" t="s">
        <v>45</v>
      </c>
      <c r="F2332" s="4">
        <v>47.803400000000003</v>
      </c>
      <c r="G2332" t="s">
        <v>12</v>
      </c>
      <c r="H2332">
        <v>1999</v>
      </c>
      <c r="I2332" t="s">
        <v>13</v>
      </c>
      <c r="J2332" t="s">
        <v>14</v>
      </c>
      <c r="K2332" t="s">
        <v>15</v>
      </c>
      <c r="L2332">
        <v>9</v>
      </c>
      <c r="M2332" s="4">
        <v>437.43060000000003</v>
      </c>
    </row>
    <row r="2333" spans="1:13" x14ac:dyDescent="0.3">
      <c r="A2333" t="s">
        <v>1603</v>
      </c>
      <c r="B2333">
        <v>6</v>
      </c>
      <c r="C2333" t="s">
        <v>27</v>
      </c>
      <c r="D2333" s="5">
        <v>0</v>
      </c>
      <c r="E2333" t="s">
        <v>31</v>
      </c>
      <c r="F2333" s="4">
        <v>256.63299999999998</v>
      </c>
      <c r="G2333" t="s">
        <v>12</v>
      </c>
      <c r="H2333">
        <v>1999</v>
      </c>
      <c r="I2333" t="s">
        <v>13</v>
      </c>
      <c r="J2333" t="s">
        <v>14</v>
      </c>
      <c r="K2333" t="s">
        <v>15</v>
      </c>
      <c r="L2333">
        <v>8</v>
      </c>
      <c r="M2333" s="4">
        <v>2050.6640000000002</v>
      </c>
    </row>
    <row r="2334" spans="1:13" x14ac:dyDescent="0.3">
      <c r="A2334" t="s">
        <v>1342</v>
      </c>
      <c r="B2334">
        <v>6</v>
      </c>
      <c r="C2334" t="s">
        <v>27</v>
      </c>
      <c r="D2334" s="5">
        <v>5.6833394000000002E-2</v>
      </c>
      <c r="E2334" t="s">
        <v>11</v>
      </c>
      <c r="F2334" s="4">
        <v>61.916800000000002</v>
      </c>
      <c r="G2334" t="s">
        <v>36</v>
      </c>
      <c r="H2334">
        <v>2009</v>
      </c>
      <c r="I2334" t="s">
        <v>13</v>
      </c>
      <c r="J2334" t="s">
        <v>23</v>
      </c>
      <c r="K2334" t="s">
        <v>37</v>
      </c>
      <c r="L2334">
        <v>20</v>
      </c>
      <c r="M2334" s="4">
        <v>1214.4192</v>
      </c>
    </row>
    <row r="2335" spans="1:13" x14ac:dyDescent="0.3">
      <c r="A2335" t="s">
        <v>1052</v>
      </c>
      <c r="B2335">
        <v>18</v>
      </c>
      <c r="C2335" t="s">
        <v>27</v>
      </c>
      <c r="D2335" s="5">
        <v>6.2256921E-2</v>
      </c>
      <c r="E2335" t="s">
        <v>65</v>
      </c>
      <c r="F2335" s="4">
        <v>148.04179999999999</v>
      </c>
      <c r="G2335" t="s">
        <v>32</v>
      </c>
      <c r="H2335">
        <v>1997</v>
      </c>
      <c r="I2335" t="s">
        <v>33</v>
      </c>
      <c r="J2335" t="s">
        <v>14</v>
      </c>
      <c r="K2335" t="s">
        <v>15</v>
      </c>
      <c r="L2335">
        <v>14</v>
      </c>
      <c r="M2335" s="4">
        <v>2059.9852000000001</v>
      </c>
    </row>
    <row r="2336" spans="1:13" x14ac:dyDescent="0.3">
      <c r="A2336" t="s">
        <v>1474</v>
      </c>
      <c r="B2336">
        <v>13</v>
      </c>
      <c r="C2336" t="s">
        <v>27</v>
      </c>
      <c r="D2336" s="5">
        <v>8.9512542E-2</v>
      </c>
      <c r="E2336" t="s">
        <v>11</v>
      </c>
      <c r="F2336" s="4">
        <v>133.1626</v>
      </c>
      <c r="G2336" t="s">
        <v>28</v>
      </c>
      <c r="H2336">
        <v>1985</v>
      </c>
      <c r="I2336" t="s">
        <v>13</v>
      </c>
      <c r="J2336" t="s">
        <v>23</v>
      </c>
      <c r="K2336" t="s">
        <v>29</v>
      </c>
      <c r="L2336">
        <v>28</v>
      </c>
      <c r="M2336" s="4">
        <v>3672.5527999999999</v>
      </c>
    </row>
    <row r="2337" spans="1:13" x14ac:dyDescent="0.3">
      <c r="A2337" t="s">
        <v>620</v>
      </c>
      <c r="B2337">
        <v>14</v>
      </c>
      <c r="C2337" t="s">
        <v>27</v>
      </c>
      <c r="D2337" s="5">
        <v>6.0427061999999997E-2</v>
      </c>
      <c r="E2337" t="s">
        <v>65</v>
      </c>
      <c r="F2337" s="4">
        <v>153.56559999999999</v>
      </c>
      <c r="G2337" t="s">
        <v>32</v>
      </c>
      <c r="H2337">
        <v>1997</v>
      </c>
      <c r="I2337" t="s">
        <v>33</v>
      </c>
      <c r="J2337" t="s">
        <v>14</v>
      </c>
      <c r="K2337" t="s">
        <v>15</v>
      </c>
      <c r="L2337">
        <v>20</v>
      </c>
      <c r="M2337" s="4">
        <v>3089.3119999999999</v>
      </c>
    </row>
    <row r="2338" spans="1:13" x14ac:dyDescent="0.3">
      <c r="A2338" t="s">
        <v>1062</v>
      </c>
      <c r="B2338">
        <v>8</v>
      </c>
      <c r="C2338" t="s">
        <v>10</v>
      </c>
      <c r="D2338" s="5">
        <v>0.21632300800000001</v>
      </c>
      <c r="E2338" t="s">
        <v>31</v>
      </c>
      <c r="F2338" s="4">
        <v>165.02099999999999</v>
      </c>
      <c r="G2338" t="s">
        <v>22</v>
      </c>
      <c r="H2338">
        <v>1998</v>
      </c>
      <c r="I2338" t="s">
        <v>33</v>
      </c>
      <c r="J2338" t="s">
        <v>23</v>
      </c>
      <c r="K2338" t="s">
        <v>24</v>
      </c>
      <c r="L2338">
        <v>5</v>
      </c>
      <c r="M2338" s="4">
        <v>815.60500000000002</v>
      </c>
    </row>
    <row r="2339" spans="1:13" x14ac:dyDescent="0.3">
      <c r="A2339" t="s">
        <v>1403</v>
      </c>
      <c r="B2339">
        <v>13</v>
      </c>
      <c r="C2339" t="s">
        <v>10</v>
      </c>
      <c r="D2339" s="5">
        <v>0.135612397</v>
      </c>
      <c r="E2339" t="s">
        <v>45</v>
      </c>
      <c r="F2339" s="4">
        <v>61.153599999999997</v>
      </c>
      <c r="G2339" t="s">
        <v>46</v>
      </c>
      <c r="H2339">
        <v>1985</v>
      </c>
      <c r="I2339" t="s">
        <v>33</v>
      </c>
      <c r="J2339" t="s">
        <v>14</v>
      </c>
      <c r="K2339" t="s">
        <v>24</v>
      </c>
      <c r="L2339">
        <v>1</v>
      </c>
      <c r="M2339" s="4">
        <v>61.253599999999999</v>
      </c>
    </row>
    <row r="2340" spans="1:13" x14ac:dyDescent="0.3">
      <c r="A2340" t="s">
        <v>322</v>
      </c>
      <c r="B2340">
        <v>10</v>
      </c>
      <c r="C2340" t="s">
        <v>10</v>
      </c>
      <c r="D2340" s="5">
        <v>8.5125951000000005E-2</v>
      </c>
      <c r="E2340" t="s">
        <v>35</v>
      </c>
      <c r="F2340" s="4">
        <v>107.128</v>
      </c>
      <c r="G2340" t="s">
        <v>40</v>
      </c>
      <c r="H2340">
        <v>2002</v>
      </c>
      <c r="I2340" t="s">
        <v>33</v>
      </c>
      <c r="J2340" t="s">
        <v>19</v>
      </c>
      <c r="K2340" t="s">
        <v>15</v>
      </c>
      <c r="L2340">
        <v>12</v>
      </c>
      <c r="M2340" s="4">
        <v>1278.336</v>
      </c>
    </row>
    <row r="2341" spans="1:13" x14ac:dyDescent="0.3">
      <c r="A2341" t="s">
        <v>1353</v>
      </c>
      <c r="B2341">
        <v>18</v>
      </c>
      <c r="C2341" t="s">
        <v>27</v>
      </c>
      <c r="D2341" s="5">
        <v>0.122565413</v>
      </c>
      <c r="E2341" t="s">
        <v>75</v>
      </c>
      <c r="F2341" s="4">
        <v>103.8674</v>
      </c>
      <c r="G2341" t="s">
        <v>18</v>
      </c>
      <c r="H2341">
        <v>2007</v>
      </c>
      <c r="I2341" t="s">
        <v>33</v>
      </c>
      <c r="J2341" t="s">
        <v>19</v>
      </c>
      <c r="K2341" t="s">
        <v>15</v>
      </c>
      <c r="L2341">
        <v>15</v>
      </c>
      <c r="M2341" s="4">
        <v>1528.011</v>
      </c>
    </row>
    <row r="2342" spans="1:13" x14ac:dyDescent="0.3">
      <c r="A2342" t="s">
        <v>1493</v>
      </c>
      <c r="B2342">
        <v>16</v>
      </c>
      <c r="C2342" t="s">
        <v>10</v>
      </c>
      <c r="D2342" s="5">
        <v>0</v>
      </c>
      <c r="E2342" t="s">
        <v>50</v>
      </c>
      <c r="F2342" s="4">
        <v>43.377000000000002</v>
      </c>
      <c r="G2342" t="s">
        <v>22</v>
      </c>
      <c r="H2342">
        <v>1998</v>
      </c>
      <c r="I2342" t="s">
        <v>33</v>
      </c>
      <c r="J2342" t="s">
        <v>23</v>
      </c>
      <c r="K2342" t="s">
        <v>24</v>
      </c>
      <c r="L2342">
        <v>3</v>
      </c>
      <c r="M2342" s="4">
        <v>129.83099999999999</v>
      </c>
    </row>
    <row r="2343" spans="1:13" x14ac:dyDescent="0.3">
      <c r="A2343" t="s">
        <v>1240</v>
      </c>
      <c r="B2343">
        <v>14</v>
      </c>
      <c r="C2343" t="s">
        <v>10</v>
      </c>
      <c r="D2343" s="5">
        <v>7.7670981E-2</v>
      </c>
      <c r="E2343" t="s">
        <v>45</v>
      </c>
      <c r="F2343" s="4">
        <v>55.093000000000004</v>
      </c>
      <c r="G2343" t="s">
        <v>18</v>
      </c>
      <c r="H2343">
        <v>2007</v>
      </c>
      <c r="I2343" t="s">
        <v>33</v>
      </c>
      <c r="J2343" t="s">
        <v>19</v>
      </c>
      <c r="K2343" t="s">
        <v>15</v>
      </c>
      <c r="L2343">
        <v>24</v>
      </c>
      <c r="M2343" s="4">
        <v>1301.6389999999999</v>
      </c>
    </row>
    <row r="2344" spans="1:13" x14ac:dyDescent="0.3">
      <c r="A2344" t="s">
        <v>1055</v>
      </c>
      <c r="B2344">
        <v>15</v>
      </c>
      <c r="C2344" t="s">
        <v>27</v>
      </c>
      <c r="D2344" s="5">
        <v>4.3201812999999999E-2</v>
      </c>
      <c r="E2344" t="s">
        <v>31</v>
      </c>
      <c r="F2344" s="4">
        <v>110.1254</v>
      </c>
      <c r="G2344" t="s">
        <v>18</v>
      </c>
      <c r="H2344">
        <v>2007</v>
      </c>
      <c r="I2344" t="s">
        <v>33</v>
      </c>
      <c r="J2344" t="s">
        <v>19</v>
      </c>
      <c r="K2344" t="s">
        <v>15</v>
      </c>
      <c r="L2344">
        <v>17</v>
      </c>
      <c r="M2344" s="4">
        <v>1844.9318000000001</v>
      </c>
    </row>
    <row r="2345" spans="1:13" x14ac:dyDescent="0.3">
      <c r="A2345" t="s">
        <v>429</v>
      </c>
      <c r="B2345">
        <v>16</v>
      </c>
      <c r="C2345" t="s">
        <v>10</v>
      </c>
      <c r="D2345" s="5">
        <v>8.8215871000000001E-2</v>
      </c>
      <c r="E2345" t="s">
        <v>11</v>
      </c>
      <c r="F2345" s="4">
        <v>220.1798</v>
      </c>
      <c r="G2345" t="s">
        <v>18</v>
      </c>
      <c r="H2345">
        <v>2007</v>
      </c>
      <c r="I2345" t="s">
        <v>33</v>
      </c>
      <c r="J2345" t="s">
        <v>19</v>
      </c>
      <c r="K2345" t="s">
        <v>15</v>
      </c>
      <c r="L2345">
        <v>23</v>
      </c>
      <c r="M2345" s="4">
        <v>5068.7353999999996</v>
      </c>
    </row>
    <row r="2346" spans="1:13" x14ac:dyDescent="0.3">
      <c r="A2346" t="s">
        <v>715</v>
      </c>
      <c r="B2346">
        <v>20</v>
      </c>
      <c r="C2346" t="s">
        <v>10</v>
      </c>
      <c r="D2346" s="5">
        <v>3.6295833999999999E-2</v>
      </c>
      <c r="E2346" t="s">
        <v>17</v>
      </c>
      <c r="F2346" s="4">
        <v>217.54820000000001</v>
      </c>
      <c r="G2346" t="s">
        <v>51</v>
      </c>
      <c r="H2346">
        <v>1987</v>
      </c>
      <c r="I2346" t="s">
        <v>52</v>
      </c>
      <c r="J2346" t="s">
        <v>23</v>
      </c>
      <c r="K2346" t="s">
        <v>15</v>
      </c>
      <c r="L2346">
        <v>5</v>
      </c>
      <c r="M2346" s="4">
        <v>1095.241</v>
      </c>
    </row>
    <row r="2347" spans="1:13" x14ac:dyDescent="0.3">
      <c r="A2347" t="s">
        <v>1219</v>
      </c>
      <c r="B2347">
        <v>8</v>
      </c>
      <c r="C2347" t="s">
        <v>10</v>
      </c>
      <c r="D2347" s="5">
        <v>0.18652881900000001</v>
      </c>
      <c r="E2347" t="s">
        <v>11</v>
      </c>
      <c r="F2347" s="4">
        <v>151.99979999999999</v>
      </c>
      <c r="G2347" t="s">
        <v>22</v>
      </c>
      <c r="H2347">
        <v>1998</v>
      </c>
      <c r="I2347" t="s">
        <v>33</v>
      </c>
      <c r="J2347" t="s">
        <v>23</v>
      </c>
      <c r="K2347" t="s">
        <v>24</v>
      </c>
      <c r="L2347">
        <v>2</v>
      </c>
      <c r="M2347" s="4">
        <v>307.59960000000001</v>
      </c>
    </row>
    <row r="2348" spans="1:13" x14ac:dyDescent="0.3">
      <c r="A2348" t="s">
        <v>880</v>
      </c>
      <c r="B2348">
        <v>18</v>
      </c>
      <c r="C2348" t="s">
        <v>10</v>
      </c>
      <c r="D2348" s="5">
        <v>9.9026525000000004E-2</v>
      </c>
      <c r="E2348" t="s">
        <v>31</v>
      </c>
      <c r="F2348" s="4">
        <v>93.846199999999996</v>
      </c>
      <c r="G2348" t="s">
        <v>51</v>
      </c>
      <c r="H2348">
        <v>1987</v>
      </c>
      <c r="I2348" t="s">
        <v>52</v>
      </c>
      <c r="J2348" t="s">
        <v>23</v>
      </c>
      <c r="K2348" t="s">
        <v>15</v>
      </c>
      <c r="L2348">
        <v>14</v>
      </c>
      <c r="M2348" s="4">
        <v>1295.6468</v>
      </c>
    </row>
    <row r="2349" spans="1:13" x14ac:dyDescent="0.3">
      <c r="A2349" t="s">
        <v>1102</v>
      </c>
      <c r="B2349">
        <v>17</v>
      </c>
      <c r="C2349" t="s">
        <v>10</v>
      </c>
      <c r="D2349" s="5">
        <v>0</v>
      </c>
      <c r="E2349" t="s">
        <v>81</v>
      </c>
      <c r="F2349" s="4">
        <v>118.8124</v>
      </c>
      <c r="G2349" t="s">
        <v>32</v>
      </c>
      <c r="H2349">
        <v>1997</v>
      </c>
      <c r="I2349" t="s">
        <v>33</v>
      </c>
      <c r="J2349" t="s">
        <v>14</v>
      </c>
      <c r="K2349" t="s">
        <v>15</v>
      </c>
      <c r="L2349">
        <v>22</v>
      </c>
      <c r="M2349" s="4">
        <v>2607.2728000000002</v>
      </c>
    </row>
    <row r="2350" spans="1:13" x14ac:dyDescent="0.3">
      <c r="A2350" t="s">
        <v>1160</v>
      </c>
      <c r="B2350">
        <v>10</v>
      </c>
      <c r="C2350" t="s">
        <v>27</v>
      </c>
      <c r="D2350" s="5">
        <v>6.3162607999999995E-2</v>
      </c>
      <c r="E2350" t="s">
        <v>65</v>
      </c>
      <c r="F2350" s="4">
        <v>228.66679999999999</v>
      </c>
      <c r="G2350" t="s">
        <v>63</v>
      </c>
      <c r="H2350">
        <v>2004</v>
      </c>
      <c r="I2350" t="s">
        <v>33</v>
      </c>
      <c r="J2350" t="s">
        <v>19</v>
      </c>
      <c r="K2350" t="s">
        <v>15</v>
      </c>
      <c r="L2350">
        <v>15</v>
      </c>
      <c r="M2350" s="4">
        <v>3455.502</v>
      </c>
    </row>
    <row r="2351" spans="1:13" x14ac:dyDescent="0.3">
      <c r="A2351" t="s">
        <v>848</v>
      </c>
      <c r="B2351">
        <v>16</v>
      </c>
      <c r="C2351" t="s">
        <v>27</v>
      </c>
      <c r="D2351" s="5">
        <v>6.3429817999999999E-2</v>
      </c>
      <c r="E2351" t="s">
        <v>17</v>
      </c>
      <c r="F2351" s="4">
        <v>179.43180000000001</v>
      </c>
      <c r="G2351" t="s">
        <v>12</v>
      </c>
      <c r="H2351">
        <v>1999</v>
      </c>
      <c r="I2351" t="s">
        <v>13</v>
      </c>
      <c r="J2351" t="s">
        <v>14</v>
      </c>
      <c r="K2351" t="s">
        <v>15</v>
      </c>
      <c r="L2351">
        <v>13</v>
      </c>
      <c r="M2351" s="4">
        <v>2345.6134000000002</v>
      </c>
    </row>
    <row r="2352" spans="1:13" x14ac:dyDescent="0.3">
      <c r="A2352" t="s">
        <v>985</v>
      </c>
      <c r="B2352">
        <v>13</v>
      </c>
      <c r="C2352" t="s">
        <v>27</v>
      </c>
      <c r="D2352" s="5">
        <v>0.13978510399999999</v>
      </c>
      <c r="E2352" t="s">
        <v>81</v>
      </c>
      <c r="F2352" s="4">
        <v>196.24260000000001</v>
      </c>
      <c r="G2352" t="s">
        <v>22</v>
      </c>
      <c r="H2352">
        <v>1998</v>
      </c>
      <c r="I2352" t="s">
        <v>33</v>
      </c>
      <c r="J2352" t="s">
        <v>23</v>
      </c>
      <c r="K2352" t="s">
        <v>24</v>
      </c>
      <c r="L2352">
        <v>1</v>
      </c>
      <c r="M2352" s="4">
        <v>197.74260000000001</v>
      </c>
    </row>
    <row r="2353" spans="1:13" x14ac:dyDescent="0.3">
      <c r="A2353" t="s">
        <v>1037</v>
      </c>
      <c r="B2353">
        <v>16</v>
      </c>
      <c r="C2353" t="s">
        <v>27</v>
      </c>
      <c r="D2353" s="5">
        <v>4.807227E-2</v>
      </c>
      <c r="E2353" t="s">
        <v>65</v>
      </c>
      <c r="F2353" s="4">
        <v>126.53619999999999</v>
      </c>
      <c r="G2353" t="s">
        <v>18</v>
      </c>
      <c r="H2353">
        <v>2007</v>
      </c>
      <c r="I2353" t="s">
        <v>33</v>
      </c>
      <c r="J2353" t="s">
        <v>19</v>
      </c>
      <c r="K2353" t="s">
        <v>15</v>
      </c>
      <c r="L2353">
        <v>14</v>
      </c>
      <c r="M2353" s="4">
        <v>1761.7067999999999</v>
      </c>
    </row>
    <row r="2354" spans="1:13" x14ac:dyDescent="0.3">
      <c r="A2354" t="s">
        <v>359</v>
      </c>
      <c r="B2354">
        <v>19</v>
      </c>
      <c r="C2354" t="s">
        <v>10</v>
      </c>
      <c r="D2354" s="5">
        <v>0.112097433</v>
      </c>
      <c r="E2354" t="s">
        <v>65</v>
      </c>
      <c r="F2354" s="4">
        <v>105.5622</v>
      </c>
      <c r="G2354" t="s">
        <v>12</v>
      </c>
      <c r="H2354">
        <v>1999</v>
      </c>
      <c r="I2354" t="s">
        <v>13</v>
      </c>
      <c r="J2354" t="s">
        <v>14</v>
      </c>
      <c r="K2354" t="s">
        <v>15</v>
      </c>
      <c r="L2354">
        <v>18</v>
      </c>
      <c r="M2354" s="4">
        <v>1905.5196000000001</v>
      </c>
    </row>
    <row r="2355" spans="1:13" x14ac:dyDescent="0.3">
      <c r="A2355" t="s">
        <v>522</v>
      </c>
      <c r="B2355">
        <v>18</v>
      </c>
      <c r="C2355" t="s">
        <v>10</v>
      </c>
      <c r="D2355" s="5">
        <v>1.0037996E-2</v>
      </c>
      <c r="E2355" t="s">
        <v>11</v>
      </c>
      <c r="F2355" s="4">
        <v>163.55520000000001</v>
      </c>
      <c r="G2355" t="s">
        <v>63</v>
      </c>
      <c r="H2355">
        <v>2004</v>
      </c>
      <c r="I2355" t="s">
        <v>33</v>
      </c>
      <c r="J2355" t="s">
        <v>19</v>
      </c>
      <c r="K2355" t="s">
        <v>15</v>
      </c>
      <c r="L2355">
        <v>19</v>
      </c>
      <c r="M2355" s="4">
        <v>3086.6487999999999</v>
      </c>
    </row>
    <row r="2356" spans="1:13" x14ac:dyDescent="0.3">
      <c r="A2356" t="s">
        <v>1193</v>
      </c>
      <c r="B2356">
        <v>6</v>
      </c>
      <c r="C2356" t="s">
        <v>10</v>
      </c>
      <c r="D2356" s="5">
        <v>1.2789884E-2</v>
      </c>
      <c r="E2356" t="s">
        <v>75</v>
      </c>
      <c r="F2356" s="4">
        <v>39.182200000000002</v>
      </c>
      <c r="G2356" t="s">
        <v>18</v>
      </c>
      <c r="H2356">
        <v>2007</v>
      </c>
      <c r="I2356" t="s">
        <v>33</v>
      </c>
      <c r="J2356" t="s">
        <v>19</v>
      </c>
      <c r="K2356" t="s">
        <v>15</v>
      </c>
      <c r="L2356">
        <v>27</v>
      </c>
      <c r="M2356" s="4">
        <v>1060.6194</v>
      </c>
    </row>
    <row r="2357" spans="1:13" x14ac:dyDescent="0.3">
      <c r="A2357" t="s">
        <v>917</v>
      </c>
      <c r="B2357">
        <v>9</v>
      </c>
      <c r="C2357" t="s">
        <v>27</v>
      </c>
      <c r="D2357" s="5">
        <v>3.3431668999999997E-2</v>
      </c>
      <c r="E2357" t="s">
        <v>75</v>
      </c>
      <c r="F2357" s="4">
        <v>153.13140000000001</v>
      </c>
      <c r="G2357" t="s">
        <v>63</v>
      </c>
      <c r="H2357">
        <v>2004</v>
      </c>
      <c r="I2357" t="s">
        <v>33</v>
      </c>
      <c r="J2357" t="s">
        <v>19</v>
      </c>
      <c r="K2357" t="s">
        <v>15</v>
      </c>
      <c r="L2357">
        <v>30</v>
      </c>
      <c r="M2357" s="4">
        <v>4653.942</v>
      </c>
    </row>
    <row r="2358" spans="1:13" x14ac:dyDescent="0.3">
      <c r="A2358" t="s">
        <v>1476</v>
      </c>
      <c r="B2358">
        <v>11</v>
      </c>
      <c r="C2358" t="s">
        <v>27</v>
      </c>
      <c r="D2358" s="5">
        <v>3.6231310000000003E-2</v>
      </c>
      <c r="E2358" t="s">
        <v>65</v>
      </c>
      <c r="F2358" s="4">
        <v>175.0712</v>
      </c>
      <c r="G2358" t="s">
        <v>18</v>
      </c>
      <c r="H2358">
        <v>2007</v>
      </c>
      <c r="I2358" t="s">
        <v>33</v>
      </c>
      <c r="J2358" t="s">
        <v>19</v>
      </c>
      <c r="K2358" t="s">
        <v>15</v>
      </c>
      <c r="L2358">
        <v>19</v>
      </c>
      <c r="M2358" s="4">
        <v>3339.6527999999998</v>
      </c>
    </row>
    <row r="2359" spans="1:13" x14ac:dyDescent="0.3">
      <c r="A2359" t="s">
        <v>1236</v>
      </c>
      <c r="B2359">
        <v>13</v>
      </c>
      <c r="C2359" t="s">
        <v>10</v>
      </c>
      <c r="D2359" s="5">
        <v>8.6360961999999999E-2</v>
      </c>
      <c r="E2359" t="s">
        <v>50</v>
      </c>
      <c r="F2359" s="4">
        <v>151.26820000000001</v>
      </c>
      <c r="G2359" t="s">
        <v>28</v>
      </c>
      <c r="H2359">
        <v>1985</v>
      </c>
      <c r="I2359" t="s">
        <v>13</v>
      </c>
      <c r="J2359" t="s">
        <v>23</v>
      </c>
      <c r="K2359" t="s">
        <v>29</v>
      </c>
      <c r="L2359">
        <v>16</v>
      </c>
      <c r="M2359" s="4">
        <v>2439.4911999999999</v>
      </c>
    </row>
    <row r="2360" spans="1:13" x14ac:dyDescent="0.3">
      <c r="A2360" t="s">
        <v>920</v>
      </c>
      <c r="B2360">
        <v>6</v>
      </c>
      <c r="C2360" t="s">
        <v>10</v>
      </c>
      <c r="D2360" s="5">
        <v>4.6232444999999997E-2</v>
      </c>
      <c r="E2360" t="s">
        <v>35</v>
      </c>
      <c r="F2360" s="4">
        <v>99.438400000000001</v>
      </c>
      <c r="G2360" t="s">
        <v>51</v>
      </c>
      <c r="H2360">
        <v>1987</v>
      </c>
      <c r="I2360" t="s">
        <v>52</v>
      </c>
      <c r="J2360" t="s">
        <v>23</v>
      </c>
      <c r="K2360" t="s">
        <v>15</v>
      </c>
      <c r="L2360">
        <v>14</v>
      </c>
      <c r="M2360" s="4">
        <v>1379.5376000000001</v>
      </c>
    </row>
    <row r="2361" spans="1:13" x14ac:dyDescent="0.3">
      <c r="A2361" t="s">
        <v>355</v>
      </c>
      <c r="B2361">
        <v>21</v>
      </c>
      <c r="C2361" t="s">
        <v>10</v>
      </c>
      <c r="D2361" s="5">
        <v>9.7618233999999998E-2</v>
      </c>
      <c r="E2361" t="s">
        <v>110</v>
      </c>
      <c r="F2361" s="4">
        <v>223.97460000000001</v>
      </c>
      <c r="G2361" t="s">
        <v>32</v>
      </c>
      <c r="H2361">
        <v>1997</v>
      </c>
      <c r="I2361" t="s">
        <v>33</v>
      </c>
      <c r="J2361" t="s">
        <v>14</v>
      </c>
      <c r="K2361" t="s">
        <v>15</v>
      </c>
      <c r="L2361">
        <v>4</v>
      </c>
      <c r="M2361" s="4">
        <v>897.49839999999995</v>
      </c>
    </row>
    <row r="2362" spans="1:13" x14ac:dyDescent="0.3">
      <c r="A2362" t="s">
        <v>1297</v>
      </c>
      <c r="B2362">
        <v>17</v>
      </c>
      <c r="C2362" t="s">
        <v>27</v>
      </c>
      <c r="D2362" s="5">
        <v>4.6808553000000003E-2</v>
      </c>
      <c r="E2362" t="s">
        <v>81</v>
      </c>
      <c r="F2362" s="4">
        <v>141.4838</v>
      </c>
      <c r="G2362" t="s">
        <v>32</v>
      </c>
      <c r="H2362">
        <v>1997</v>
      </c>
      <c r="I2362" t="s">
        <v>33</v>
      </c>
      <c r="J2362" t="s">
        <v>14</v>
      </c>
      <c r="K2362" t="s">
        <v>15</v>
      </c>
      <c r="L2362">
        <v>10</v>
      </c>
      <c r="M2362" s="4">
        <v>1404.838</v>
      </c>
    </row>
    <row r="2363" spans="1:13" x14ac:dyDescent="0.3">
      <c r="A2363" t="s">
        <v>530</v>
      </c>
      <c r="B2363">
        <v>13</v>
      </c>
      <c r="C2363" t="s">
        <v>27</v>
      </c>
      <c r="D2363" s="5">
        <v>3.8107380000000003E-2</v>
      </c>
      <c r="E2363" t="s">
        <v>11</v>
      </c>
      <c r="F2363" s="4">
        <v>86.385599999999997</v>
      </c>
      <c r="G2363" t="s">
        <v>36</v>
      </c>
      <c r="H2363">
        <v>2009</v>
      </c>
      <c r="I2363" t="s">
        <v>13</v>
      </c>
      <c r="J2363" t="s">
        <v>23</v>
      </c>
      <c r="K2363" t="s">
        <v>37</v>
      </c>
      <c r="L2363">
        <v>7</v>
      </c>
      <c r="M2363" s="4">
        <v>615.19920000000002</v>
      </c>
    </row>
    <row r="2364" spans="1:13" x14ac:dyDescent="0.3">
      <c r="A2364" t="s">
        <v>146</v>
      </c>
      <c r="B2364">
        <v>16</v>
      </c>
      <c r="C2364" t="s">
        <v>27</v>
      </c>
      <c r="D2364" s="5">
        <v>9.3846531999999996E-2</v>
      </c>
      <c r="E2364" t="s">
        <v>35</v>
      </c>
      <c r="F2364" s="4">
        <v>95.706800000000001</v>
      </c>
      <c r="G2364" t="s">
        <v>63</v>
      </c>
      <c r="H2364">
        <v>2004</v>
      </c>
      <c r="I2364" t="s">
        <v>33</v>
      </c>
      <c r="J2364" t="s">
        <v>19</v>
      </c>
      <c r="K2364" t="s">
        <v>15</v>
      </c>
      <c r="L2364">
        <v>11</v>
      </c>
      <c r="M2364" s="4">
        <v>1069.2747999999999</v>
      </c>
    </row>
    <row r="2365" spans="1:13" x14ac:dyDescent="0.3">
      <c r="A2365" t="s">
        <v>1444</v>
      </c>
      <c r="B2365">
        <v>12</v>
      </c>
      <c r="C2365" t="s">
        <v>10</v>
      </c>
      <c r="D2365" s="5">
        <v>4.0744057E-2</v>
      </c>
      <c r="E2365" t="s">
        <v>31</v>
      </c>
      <c r="F2365" s="4">
        <v>185.92400000000001</v>
      </c>
      <c r="G2365" t="s">
        <v>18</v>
      </c>
      <c r="H2365">
        <v>2007</v>
      </c>
      <c r="I2365" t="s">
        <v>33</v>
      </c>
      <c r="J2365" t="s">
        <v>19</v>
      </c>
      <c r="K2365" t="s">
        <v>15</v>
      </c>
      <c r="L2365">
        <v>22</v>
      </c>
      <c r="M2365" s="4">
        <v>4101.3280000000004</v>
      </c>
    </row>
    <row r="2366" spans="1:13" x14ac:dyDescent="0.3">
      <c r="A2366" t="s">
        <v>1383</v>
      </c>
      <c r="B2366">
        <v>13</v>
      </c>
      <c r="C2366" t="s">
        <v>10</v>
      </c>
      <c r="D2366" s="5">
        <v>2.2831052000000001E-2</v>
      </c>
      <c r="E2366" t="s">
        <v>31</v>
      </c>
      <c r="F2366" s="4">
        <v>160.292</v>
      </c>
      <c r="G2366" t="s">
        <v>12</v>
      </c>
      <c r="H2366">
        <v>1999</v>
      </c>
      <c r="I2366" t="s">
        <v>13</v>
      </c>
      <c r="J2366" t="s">
        <v>14</v>
      </c>
      <c r="K2366" t="s">
        <v>15</v>
      </c>
      <c r="L2366">
        <v>30</v>
      </c>
      <c r="M2366" s="4">
        <v>4793.76</v>
      </c>
    </row>
    <row r="2367" spans="1:13" x14ac:dyDescent="0.3">
      <c r="A2367" t="s">
        <v>955</v>
      </c>
      <c r="B2367">
        <v>19</v>
      </c>
      <c r="C2367" t="s">
        <v>27</v>
      </c>
      <c r="D2367" s="5">
        <v>7.6878416000000005E-2</v>
      </c>
      <c r="E2367" t="s">
        <v>11</v>
      </c>
      <c r="F2367" s="4">
        <v>113.95180000000001</v>
      </c>
      <c r="G2367" t="s">
        <v>12</v>
      </c>
      <c r="H2367">
        <v>1999</v>
      </c>
      <c r="I2367" t="s">
        <v>13</v>
      </c>
      <c r="J2367" t="s">
        <v>14</v>
      </c>
      <c r="K2367" t="s">
        <v>15</v>
      </c>
      <c r="L2367">
        <v>10</v>
      </c>
      <c r="M2367" s="4">
        <v>1138.518</v>
      </c>
    </row>
    <row r="2368" spans="1:13" x14ac:dyDescent="0.3">
      <c r="A2368" t="s">
        <v>1350</v>
      </c>
      <c r="B2368">
        <v>19</v>
      </c>
      <c r="C2368" t="s">
        <v>27</v>
      </c>
      <c r="D2368" s="5">
        <v>2.1501066999999999E-2</v>
      </c>
      <c r="E2368" t="s">
        <v>31</v>
      </c>
      <c r="F2368" s="4">
        <v>122.2098</v>
      </c>
      <c r="G2368" t="s">
        <v>40</v>
      </c>
      <c r="H2368">
        <v>2002</v>
      </c>
      <c r="I2368" t="s">
        <v>33</v>
      </c>
      <c r="J2368" t="s">
        <v>19</v>
      </c>
      <c r="K2368" t="s">
        <v>15</v>
      </c>
      <c r="L2368">
        <v>23</v>
      </c>
      <c r="M2368" s="4">
        <v>2771.7253999999998</v>
      </c>
    </row>
    <row r="2369" spans="1:13" x14ac:dyDescent="0.3">
      <c r="A2369" t="s">
        <v>1486</v>
      </c>
      <c r="B2369">
        <v>16</v>
      </c>
      <c r="C2369" t="s">
        <v>27</v>
      </c>
      <c r="D2369" s="5">
        <v>7.9647239999999994E-2</v>
      </c>
      <c r="E2369" t="s">
        <v>31</v>
      </c>
      <c r="F2369" s="4">
        <v>101.4332</v>
      </c>
      <c r="G2369" t="s">
        <v>51</v>
      </c>
      <c r="H2369">
        <v>1987</v>
      </c>
      <c r="I2369" t="s">
        <v>52</v>
      </c>
      <c r="J2369" t="s">
        <v>23</v>
      </c>
      <c r="K2369" t="s">
        <v>15</v>
      </c>
      <c r="L2369">
        <v>19</v>
      </c>
      <c r="M2369" s="4">
        <v>1948.1307999999999</v>
      </c>
    </row>
    <row r="2370" spans="1:13" x14ac:dyDescent="0.3">
      <c r="A2370" t="s">
        <v>1461</v>
      </c>
      <c r="B2370">
        <v>21</v>
      </c>
      <c r="C2370" t="s">
        <v>10</v>
      </c>
      <c r="D2370" s="5">
        <v>6.8809463000000001E-2</v>
      </c>
      <c r="E2370" t="s">
        <v>81</v>
      </c>
      <c r="F2370" s="4">
        <v>258.52780000000001</v>
      </c>
      <c r="G2370" t="s">
        <v>63</v>
      </c>
      <c r="H2370">
        <v>2004</v>
      </c>
      <c r="I2370" t="s">
        <v>33</v>
      </c>
      <c r="J2370" t="s">
        <v>19</v>
      </c>
      <c r="K2370" t="s">
        <v>15</v>
      </c>
      <c r="L2370">
        <v>20</v>
      </c>
      <c r="M2370" s="4">
        <v>5206.5559999999996</v>
      </c>
    </row>
    <row r="2371" spans="1:13" x14ac:dyDescent="0.3">
      <c r="A2371" t="s">
        <v>517</v>
      </c>
      <c r="B2371">
        <v>16</v>
      </c>
      <c r="C2371" t="s">
        <v>27</v>
      </c>
      <c r="D2371" s="5">
        <v>0.11557055199999999</v>
      </c>
      <c r="E2371" t="s">
        <v>31</v>
      </c>
      <c r="F2371" s="4">
        <v>57.5246</v>
      </c>
      <c r="G2371" t="s">
        <v>63</v>
      </c>
      <c r="H2371">
        <v>2004</v>
      </c>
      <c r="I2371" t="s">
        <v>33</v>
      </c>
      <c r="J2371" t="s">
        <v>19</v>
      </c>
      <c r="K2371" t="s">
        <v>15</v>
      </c>
      <c r="L2371">
        <v>3</v>
      </c>
      <c r="M2371" s="4">
        <v>173.77379999999999</v>
      </c>
    </row>
    <row r="2372" spans="1:13" x14ac:dyDescent="0.3">
      <c r="A2372" t="s">
        <v>1520</v>
      </c>
      <c r="B2372">
        <v>20</v>
      </c>
      <c r="C2372" t="s">
        <v>10</v>
      </c>
      <c r="D2372" s="5">
        <v>0.14316437100000001</v>
      </c>
      <c r="E2372" t="s">
        <v>59</v>
      </c>
      <c r="F2372" s="4">
        <v>34.918999999999997</v>
      </c>
      <c r="G2372" t="s">
        <v>51</v>
      </c>
      <c r="H2372">
        <v>1987</v>
      </c>
      <c r="I2372" t="s">
        <v>52</v>
      </c>
      <c r="J2372" t="s">
        <v>23</v>
      </c>
      <c r="K2372" t="s">
        <v>15</v>
      </c>
      <c r="L2372">
        <v>2</v>
      </c>
      <c r="M2372" s="4">
        <v>73.238</v>
      </c>
    </row>
    <row r="2373" spans="1:13" x14ac:dyDescent="0.3">
      <c r="A2373" t="s">
        <v>932</v>
      </c>
      <c r="B2373">
        <v>20</v>
      </c>
      <c r="C2373" t="s">
        <v>27</v>
      </c>
      <c r="D2373" s="5">
        <v>1.8008071E-2</v>
      </c>
      <c r="E2373" t="s">
        <v>65</v>
      </c>
      <c r="F2373" s="4">
        <v>180.46600000000001</v>
      </c>
      <c r="G2373" t="s">
        <v>51</v>
      </c>
      <c r="H2373">
        <v>1987</v>
      </c>
      <c r="I2373" t="s">
        <v>52</v>
      </c>
      <c r="J2373" t="s">
        <v>23</v>
      </c>
      <c r="K2373" t="s">
        <v>15</v>
      </c>
      <c r="L2373">
        <v>19</v>
      </c>
      <c r="M2373" s="4">
        <v>3415.5540000000001</v>
      </c>
    </row>
    <row r="2374" spans="1:13" x14ac:dyDescent="0.3">
      <c r="A2374" t="s">
        <v>115</v>
      </c>
      <c r="B2374">
        <v>18</v>
      </c>
      <c r="C2374" t="s">
        <v>10</v>
      </c>
      <c r="D2374" s="5">
        <v>1.5775777000000001E-2</v>
      </c>
      <c r="E2374" t="s">
        <v>59</v>
      </c>
      <c r="F2374" s="4">
        <v>179.19759999999999</v>
      </c>
      <c r="G2374" t="s">
        <v>18</v>
      </c>
      <c r="H2374">
        <v>2007</v>
      </c>
      <c r="I2374" t="s">
        <v>33</v>
      </c>
      <c r="J2374" t="s">
        <v>19</v>
      </c>
      <c r="K2374" t="s">
        <v>15</v>
      </c>
      <c r="L2374">
        <v>21</v>
      </c>
      <c r="M2374" s="4">
        <v>3803.0495999999998</v>
      </c>
    </row>
    <row r="2375" spans="1:13" x14ac:dyDescent="0.3">
      <c r="A2375" t="s">
        <v>1301</v>
      </c>
      <c r="B2375">
        <v>5</v>
      </c>
      <c r="C2375" t="s">
        <v>27</v>
      </c>
      <c r="D2375" s="5">
        <v>0.102407778</v>
      </c>
      <c r="E2375" t="s">
        <v>81</v>
      </c>
      <c r="F2375" s="4">
        <v>234.33</v>
      </c>
      <c r="G2375" t="s">
        <v>18</v>
      </c>
      <c r="H2375">
        <v>2007</v>
      </c>
      <c r="I2375" t="s">
        <v>33</v>
      </c>
      <c r="J2375" t="s">
        <v>19</v>
      </c>
      <c r="K2375" t="s">
        <v>15</v>
      </c>
      <c r="L2375">
        <v>17</v>
      </c>
      <c r="M2375" s="4">
        <v>3961.51</v>
      </c>
    </row>
    <row r="2376" spans="1:13" x14ac:dyDescent="0.3">
      <c r="A2376" t="s">
        <v>1401</v>
      </c>
      <c r="B2376">
        <v>6</v>
      </c>
      <c r="C2376" t="s">
        <v>10</v>
      </c>
      <c r="D2376" s="5">
        <v>3.6067260000000002E-3</v>
      </c>
      <c r="E2376" t="s">
        <v>50</v>
      </c>
      <c r="F2376" s="4">
        <v>154.19980000000001</v>
      </c>
      <c r="G2376" t="s">
        <v>36</v>
      </c>
      <c r="H2376">
        <v>2009</v>
      </c>
      <c r="I2376" t="s">
        <v>13</v>
      </c>
      <c r="J2376" t="s">
        <v>23</v>
      </c>
      <c r="K2376" t="s">
        <v>37</v>
      </c>
      <c r="L2376">
        <v>9</v>
      </c>
      <c r="M2376" s="4">
        <v>1384.1982</v>
      </c>
    </row>
    <row r="2377" spans="1:13" x14ac:dyDescent="0.3">
      <c r="A2377" t="s">
        <v>1370</v>
      </c>
      <c r="B2377">
        <v>12</v>
      </c>
      <c r="C2377" t="s">
        <v>27</v>
      </c>
      <c r="D2377" s="5">
        <v>9.3801336999999999E-2</v>
      </c>
      <c r="E2377" t="s">
        <v>11</v>
      </c>
      <c r="F2377" s="4">
        <v>126.07040000000001</v>
      </c>
      <c r="G2377" t="s">
        <v>12</v>
      </c>
      <c r="H2377">
        <v>1999</v>
      </c>
      <c r="I2377" t="s">
        <v>13</v>
      </c>
      <c r="J2377" t="s">
        <v>14</v>
      </c>
      <c r="K2377" t="s">
        <v>15</v>
      </c>
      <c r="L2377">
        <v>10</v>
      </c>
      <c r="M2377" s="4">
        <v>1251.704</v>
      </c>
    </row>
    <row r="2378" spans="1:13" x14ac:dyDescent="0.3">
      <c r="A2378" t="s">
        <v>514</v>
      </c>
      <c r="B2378">
        <v>17</v>
      </c>
      <c r="C2378" t="s">
        <v>10</v>
      </c>
      <c r="D2378" s="5">
        <v>0</v>
      </c>
      <c r="E2378" t="s">
        <v>35</v>
      </c>
      <c r="F2378" s="4">
        <v>101.9016</v>
      </c>
      <c r="G2378" t="s">
        <v>51</v>
      </c>
      <c r="H2378">
        <v>1987</v>
      </c>
      <c r="I2378" t="s">
        <v>52</v>
      </c>
      <c r="J2378" t="s">
        <v>23</v>
      </c>
      <c r="K2378" t="s">
        <v>15</v>
      </c>
      <c r="L2378">
        <v>18</v>
      </c>
      <c r="M2378" s="4">
        <v>1821.6288</v>
      </c>
    </row>
    <row r="2379" spans="1:13" x14ac:dyDescent="0.3">
      <c r="A2379" t="s">
        <v>1075</v>
      </c>
      <c r="B2379">
        <v>12</v>
      </c>
      <c r="C2379" t="s">
        <v>27</v>
      </c>
      <c r="D2379" s="5">
        <v>3.3760862000000003E-2</v>
      </c>
      <c r="E2379" t="s">
        <v>75</v>
      </c>
      <c r="F2379" s="4">
        <v>196.9426</v>
      </c>
      <c r="G2379" t="s">
        <v>32</v>
      </c>
      <c r="H2379">
        <v>1997</v>
      </c>
      <c r="I2379" t="s">
        <v>33</v>
      </c>
      <c r="J2379" t="s">
        <v>14</v>
      </c>
      <c r="K2379" t="s">
        <v>15</v>
      </c>
      <c r="L2379">
        <v>26</v>
      </c>
      <c r="M2379" s="4">
        <v>5141.3076000000001</v>
      </c>
    </row>
    <row r="2380" spans="1:13" x14ac:dyDescent="0.3">
      <c r="A2380" t="s">
        <v>1245</v>
      </c>
      <c r="B2380">
        <v>13</v>
      </c>
      <c r="C2380" t="s">
        <v>10</v>
      </c>
      <c r="D2380" s="5">
        <v>3.1131454999999999E-2</v>
      </c>
      <c r="E2380" t="s">
        <v>31</v>
      </c>
      <c r="F2380" s="4">
        <v>111.0228</v>
      </c>
      <c r="G2380" t="s">
        <v>28</v>
      </c>
      <c r="H2380">
        <v>1985</v>
      </c>
      <c r="I2380" t="s">
        <v>13</v>
      </c>
      <c r="J2380" t="s">
        <v>23</v>
      </c>
      <c r="K2380" t="s">
        <v>29</v>
      </c>
      <c r="L2380">
        <v>29</v>
      </c>
      <c r="M2380" s="4">
        <v>3205.1612</v>
      </c>
    </row>
    <row r="2381" spans="1:13" x14ac:dyDescent="0.3">
      <c r="A2381" t="s">
        <v>1331</v>
      </c>
      <c r="B2381">
        <v>9</v>
      </c>
      <c r="C2381" t="s">
        <v>10</v>
      </c>
      <c r="D2381" s="5">
        <v>8.2177842000000001E-2</v>
      </c>
      <c r="E2381" t="s">
        <v>65</v>
      </c>
      <c r="F2381" s="4">
        <v>214.1534</v>
      </c>
      <c r="G2381" t="s">
        <v>40</v>
      </c>
      <c r="H2381">
        <v>2002</v>
      </c>
      <c r="I2381" t="s">
        <v>33</v>
      </c>
      <c r="J2381" t="s">
        <v>19</v>
      </c>
      <c r="K2381" t="s">
        <v>15</v>
      </c>
      <c r="L2381">
        <v>8</v>
      </c>
      <c r="M2381" s="4">
        <v>1720.4272000000001</v>
      </c>
    </row>
    <row r="2382" spans="1:13" x14ac:dyDescent="0.3">
      <c r="A2382" t="s">
        <v>876</v>
      </c>
      <c r="B2382">
        <v>6</v>
      </c>
      <c r="C2382" t="s">
        <v>10</v>
      </c>
      <c r="D2382" s="5">
        <v>0.11885886599999999</v>
      </c>
      <c r="E2382" t="s">
        <v>59</v>
      </c>
      <c r="F2382" s="4">
        <v>263.291</v>
      </c>
      <c r="G2382" t="s">
        <v>12</v>
      </c>
      <c r="H2382">
        <v>1999</v>
      </c>
      <c r="I2382" t="s">
        <v>13</v>
      </c>
      <c r="J2382" t="s">
        <v>14</v>
      </c>
      <c r="K2382" t="s">
        <v>15</v>
      </c>
      <c r="L2382">
        <v>13</v>
      </c>
      <c r="M2382" s="4">
        <v>3418.8829999999998</v>
      </c>
    </row>
    <row r="2383" spans="1:13" x14ac:dyDescent="0.3">
      <c r="A2383" t="s">
        <v>1259</v>
      </c>
      <c r="B2383">
        <v>10</v>
      </c>
      <c r="C2383" t="s">
        <v>10</v>
      </c>
      <c r="D2383" s="5">
        <v>0</v>
      </c>
      <c r="E2383" t="s">
        <v>11</v>
      </c>
      <c r="F2383" s="4">
        <v>244.81700000000001</v>
      </c>
      <c r="G2383" t="s">
        <v>63</v>
      </c>
      <c r="H2383">
        <v>2004</v>
      </c>
      <c r="I2383" t="s">
        <v>33</v>
      </c>
      <c r="J2383" t="s">
        <v>19</v>
      </c>
      <c r="K2383" t="s">
        <v>15</v>
      </c>
      <c r="L2383">
        <v>18</v>
      </c>
      <c r="M2383" s="4">
        <v>4374.3059999999996</v>
      </c>
    </row>
    <row r="2384" spans="1:13" x14ac:dyDescent="0.3">
      <c r="A2384" t="s">
        <v>1560</v>
      </c>
      <c r="B2384">
        <v>17</v>
      </c>
      <c r="C2384" t="s">
        <v>10</v>
      </c>
      <c r="D2384" s="5">
        <v>0.105448901</v>
      </c>
      <c r="E2384" t="s">
        <v>11</v>
      </c>
      <c r="F2384" s="4">
        <v>156.16300000000001</v>
      </c>
      <c r="G2384" t="s">
        <v>18</v>
      </c>
      <c r="H2384">
        <v>2007</v>
      </c>
      <c r="I2384" t="s">
        <v>33</v>
      </c>
      <c r="J2384" t="s">
        <v>19</v>
      </c>
      <c r="K2384" t="s">
        <v>15</v>
      </c>
      <c r="L2384">
        <v>5</v>
      </c>
      <c r="M2384" s="4">
        <v>782.31500000000005</v>
      </c>
    </row>
    <row r="2385" spans="1:13" x14ac:dyDescent="0.3">
      <c r="A2385" t="s">
        <v>1297</v>
      </c>
      <c r="B2385">
        <v>17</v>
      </c>
      <c r="C2385" t="s">
        <v>27</v>
      </c>
      <c r="D2385" s="5">
        <v>4.6881328E-2</v>
      </c>
      <c r="E2385" t="s">
        <v>81</v>
      </c>
      <c r="F2385" s="4">
        <v>141.38380000000001</v>
      </c>
      <c r="G2385" t="s">
        <v>12</v>
      </c>
      <c r="H2385">
        <v>1999</v>
      </c>
      <c r="I2385" t="s">
        <v>13</v>
      </c>
      <c r="J2385" t="s">
        <v>14</v>
      </c>
      <c r="K2385" t="s">
        <v>15</v>
      </c>
      <c r="L2385">
        <v>12</v>
      </c>
      <c r="M2385" s="4">
        <v>1685.8055999999999</v>
      </c>
    </row>
    <row r="2386" spans="1:13" x14ac:dyDescent="0.3">
      <c r="A2386" t="s">
        <v>1107</v>
      </c>
      <c r="B2386">
        <v>7</v>
      </c>
      <c r="C2386" t="s">
        <v>27</v>
      </c>
      <c r="D2386" s="5">
        <v>7.8057026000000002E-2</v>
      </c>
      <c r="E2386" t="s">
        <v>81</v>
      </c>
      <c r="F2386" s="4">
        <v>154.59979999999999</v>
      </c>
      <c r="G2386" t="s">
        <v>22</v>
      </c>
      <c r="H2386">
        <v>1998</v>
      </c>
      <c r="I2386" t="s">
        <v>33</v>
      </c>
      <c r="J2386" t="s">
        <v>23</v>
      </c>
      <c r="K2386" t="s">
        <v>24</v>
      </c>
      <c r="L2386">
        <v>1</v>
      </c>
      <c r="M2386" s="4">
        <v>153.7998</v>
      </c>
    </row>
    <row r="2387" spans="1:13" x14ac:dyDescent="0.3">
      <c r="A2387" t="s">
        <v>389</v>
      </c>
      <c r="B2387">
        <v>7</v>
      </c>
      <c r="C2387" t="s">
        <v>27</v>
      </c>
      <c r="D2387" s="5">
        <v>0.14095585699999999</v>
      </c>
      <c r="E2387" t="s">
        <v>35</v>
      </c>
      <c r="F2387" s="4">
        <v>92.212000000000003</v>
      </c>
      <c r="G2387" t="s">
        <v>18</v>
      </c>
      <c r="H2387">
        <v>2007</v>
      </c>
      <c r="I2387" t="s">
        <v>33</v>
      </c>
      <c r="J2387" t="s">
        <v>19</v>
      </c>
      <c r="K2387" t="s">
        <v>15</v>
      </c>
      <c r="L2387">
        <v>44</v>
      </c>
      <c r="M2387" s="4">
        <v>4101.3280000000004</v>
      </c>
    </row>
    <row r="2388" spans="1:13" x14ac:dyDescent="0.3">
      <c r="A2388" t="s">
        <v>1243</v>
      </c>
      <c r="B2388">
        <v>16</v>
      </c>
      <c r="C2388" t="s">
        <v>27</v>
      </c>
      <c r="D2388" s="5">
        <v>0.10718694400000001</v>
      </c>
      <c r="E2388" t="s">
        <v>35</v>
      </c>
      <c r="F2388" s="4">
        <v>181.96340000000001</v>
      </c>
      <c r="G2388" t="s">
        <v>36</v>
      </c>
      <c r="H2388">
        <v>2009</v>
      </c>
      <c r="I2388" t="s">
        <v>13</v>
      </c>
      <c r="J2388" t="s">
        <v>23</v>
      </c>
      <c r="K2388" t="s">
        <v>37</v>
      </c>
      <c r="L2388">
        <v>19</v>
      </c>
      <c r="M2388" s="4">
        <v>3453.5046000000002</v>
      </c>
    </row>
    <row r="2389" spans="1:13" x14ac:dyDescent="0.3">
      <c r="A2389" t="s">
        <v>734</v>
      </c>
      <c r="B2389">
        <v>15</v>
      </c>
      <c r="C2389" t="s">
        <v>10</v>
      </c>
      <c r="D2389" s="5">
        <v>0.15396020899999999</v>
      </c>
      <c r="E2389" t="s">
        <v>110</v>
      </c>
      <c r="F2389" s="4">
        <v>105.99379999999999</v>
      </c>
      <c r="G2389" t="s">
        <v>63</v>
      </c>
      <c r="H2389">
        <v>2004</v>
      </c>
      <c r="I2389" t="s">
        <v>33</v>
      </c>
      <c r="J2389" t="s">
        <v>19</v>
      </c>
      <c r="K2389" t="s">
        <v>15</v>
      </c>
      <c r="L2389">
        <v>11</v>
      </c>
      <c r="M2389" s="4">
        <v>1179.1318000000001</v>
      </c>
    </row>
    <row r="2390" spans="1:13" x14ac:dyDescent="0.3">
      <c r="A2390" t="s">
        <v>150</v>
      </c>
      <c r="B2390">
        <v>7</v>
      </c>
      <c r="C2390" t="s">
        <v>10</v>
      </c>
      <c r="D2390" s="5">
        <v>9.3160853000000002E-2</v>
      </c>
      <c r="E2390" t="s">
        <v>59</v>
      </c>
      <c r="F2390" s="4">
        <v>251.3066</v>
      </c>
      <c r="G2390" t="s">
        <v>36</v>
      </c>
      <c r="H2390">
        <v>2009</v>
      </c>
      <c r="I2390" t="s">
        <v>13</v>
      </c>
      <c r="J2390" t="s">
        <v>23</v>
      </c>
      <c r="K2390" t="s">
        <v>37</v>
      </c>
      <c r="L2390">
        <v>4</v>
      </c>
      <c r="M2390" s="4">
        <v>1004.0264</v>
      </c>
    </row>
    <row r="2391" spans="1:13" x14ac:dyDescent="0.3">
      <c r="A2391" t="s">
        <v>1495</v>
      </c>
      <c r="B2391">
        <v>18</v>
      </c>
      <c r="C2391" t="s">
        <v>10</v>
      </c>
      <c r="D2391" s="5">
        <v>5.6291920000000002E-2</v>
      </c>
      <c r="E2391" t="s">
        <v>65</v>
      </c>
      <c r="F2391" s="4">
        <v>42.545400000000001</v>
      </c>
      <c r="G2391" t="s">
        <v>32</v>
      </c>
      <c r="H2391">
        <v>1997</v>
      </c>
      <c r="I2391" t="s">
        <v>33</v>
      </c>
      <c r="J2391" t="s">
        <v>14</v>
      </c>
      <c r="K2391" t="s">
        <v>15</v>
      </c>
      <c r="L2391">
        <v>10</v>
      </c>
      <c r="M2391" s="4">
        <v>419.45400000000001</v>
      </c>
    </row>
    <row r="2392" spans="1:13" x14ac:dyDescent="0.3">
      <c r="A2392" t="s">
        <v>1064</v>
      </c>
      <c r="B2392">
        <v>13</v>
      </c>
      <c r="C2392" t="s">
        <v>27</v>
      </c>
      <c r="D2392" s="5">
        <v>0.15604396000000001</v>
      </c>
      <c r="E2392" t="s">
        <v>31</v>
      </c>
      <c r="F2392" s="4">
        <v>239.65379999999999</v>
      </c>
      <c r="G2392" t="s">
        <v>32</v>
      </c>
      <c r="H2392">
        <v>1997</v>
      </c>
      <c r="I2392" t="s">
        <v>33</v>
      </c>
      <c r="J2392" t="s">
        <v>14</v>
      </c>
      <c r="K2392" t="s">
        <v>15</v>
      </c>
      <c r="L2392">
        <v>16</v>
      </c>
      <c r="M2392" s="4">
        <v>3845.6608000000001</v>
      </c>
    </row>
    <row r="2393" spans="1:13" x14ac:dyDescent="0.3">
      <c r="A2393" t="s">
        <v>341</v>
      </c>
      <c r="B2393">
        <v>18</v>
      </c>
      <c r="C2393" t="s">
        <v>10</v>
      </c>
      <c r="D2393" s="5">
        <v>4.4463491000000001E-2</v>
      </c>
      <c r="E2393" t="s">
        <v>11</v>
      </c>
      <c r="F2393" s="4">
        <v>127.102</v>
      </c>
      <c r="G2393" t="s">
        <v>32</v>
      </c>
      <c r="H2393">
        <v>1997</v>
      </c>
      <c r="I2393" t="s">
        <v>33</v>
      </c>
      <c r="J2393" t="s">
        <v>14</v>
      </c>
      <c r="K2393" t="s">
        <v>15</v>
      </c>
      <c r="L2393">
        <v>16</v>
      </c>
      <c r="M2393" s="4">
        <v>2024.0319999999999</v>
      </c>
    </row>
    <row r="2394" spans="1:13" x14ac:dyDescent="0.3">
      <c r="A2394" t="s">
        <v>283</v>
      </c>
      <c r="B2394">
        <v>11</v>
      </c>
      <c r="C2394" t="s">
        <v>27</v>
      </c>
      <c r="D2394" s="5">
        <v>8.2730100000000008E-3</v>
      </c>
      <c r="E2394" t="s">
        <v>17</v>
      </c>
      <c r="F2394" s="4">
        <v>150.4708</v>
      </c>
      <c r="G2394" t="s">
        <v>51</v>
      </c>
      <c r="H2394">
        <v>1987</v>
      </c>
      <c r="I2394" t="s">
        <v>52</v>
      </c>
      <c r="J2394" t="s">
        <v>23</v>
      </c>
      <c r="K2394" t="s">
        <v>15</v>
      </c>
      <c r="L2394">
        <v>13</v>
      </c>
      <c r="M2394" s="4">
        <v>1956.1204</v>
      </c>
    </row>
    <row r="2395" spans="1:13" x14ac:dyDescent="0.3">
      <c r="A2395" t="s">
        <v>1493</v>
      </c>
      <c r="B2395">
        <v>16</v>
      </c>
      <c r="C2395" t="s">
        <v>10</v>
      </c>
      <c r="D2395" s="5">
        <v>3.0697825000000001E-2</v>
      </c>
      <c r="E2395" t="s">
        <v>50</v>
      </c>
      <c r="F2395" s="4">
        <v>42.877000000000002</v>
      </c>
      <c r="G2395" t="s">
        <v>63</v>
      </c>
      <c r="H2395">
        <v>2004</v>
      </c>
      <c r="I2395" t="s">
        <v>33</v>
      </c>
      <c r="J2395" t="s">
        <v>19</v>
      </c>
      <c r="K2395" t="s">
        <v>15</v>
      </c>
      <c r="L2395">
        <v>27</v>
      </c>
      <c r="M2395" s="4">
        <v>1168.479</v>
      </c>
    </row>
    <row r="2396" spans="1:13" x14ac:dyDescent="0.3">
      <c r="A2396" t="s">
        <v>1130</v>
      </c>
      <c r="B2396">
        <v>15</v>
      </c>
      <c r="C2396" t="s">
        <v>10</v>
      </c>
      <c r="D2396" s="5">
        <v>0</v>
      </c>
      <c r="E2396" t="s">
        <v>21</v>
      </c>
      <c r="F2396" s="4">
        <v>56.461399999999998</v>
      </c>
      <c r="G2396" t="s">
        <v>22</v>
      </c>
      <c r="H2396">
        <v>1998</v>
      </c>
      <c r="I2396" t="s">
        <v>33</v>
      </c>
      <c r="J2396" t="s">
        <v>23</v>
      </c>
      <c r="K2396" t="s">
        <v>24</v>
      </c>
      <c r="L2396">
        <v>1</v>
      </c>
      <c r="M2396" s="4">
        <v>55.261400000000002</v>
      </c>
    </row>
    <row r="2397" spans="1:13" x14ac:dyDescent="0.3">
      <c r="A2397" t="s">
        <v>1442</v>
      </c>
      <c r="B2397">
        <v>13</v>
      </c>
      <c r="C2397" t="s">
        <v>10</v>
      </c>
      <c r="D2397" s="5">
        <v>0.101281</v>
      </c>
      <c r="E2397" t="s">
        <v>17</v>
      </c>
      <c r="F2397" s="4">
        <v>55.095599999999997</v>
      </c>
      <c r="G2397" t="s">
        <v>28</v>
      </c>
      <c r="H2397">
        <v>1985</v>
      </c>
      <c r="I2397" t="s">
        <v>13</v>
      </c>
      <c r="J2397" t="s">
        <v>23</v>
      </c>
      <c r="K2397" t="s">
        <v>29</v>
      </c>
      <c r="L2397">
        <v>37</v>
      </c>
      <c r="M2397" s="4">
        <v>2020.0372</v>
      </c>
    </row>
    <row r="2398" spans="1:13" x14ac:dyDescent="0.3">
      <c r="A2398" t="s">
        <v>705</v>
      </c>
      <c r="B2398">
        <v>18</v>
      </c>
      <c r="C2398" t="s">
        <v>10</v>
      </c>
      <c r="D2398" s="5">
        <v>1.2300013E-2</v>
      </c>
      <c r="E2398" t="s">
        <v>31</v>
      </c>
      <c r="F2398" s="4">
        <v>160.48939999999999</v>
      </c>
      <c r="G2398" t="s">
        <v>40</v>
      </c>
      <c r="H2398">
        <v>2002</v>
      </c>
      <c r="I2398" t="s">
        <v>33</v>
      </c>
      <c r="J2398" t="s">
        <v>19</v>
      </c>
      <c r="K2398" t="s">
        <v>15</v>
      </c>
      <c r="L2398">
        <v>19</v>
      </c>
      <c r="M2398" s="4">
        <v>3073.9985999999999</v>
      </c>
    </row>
    <row r="2399" spans="1:13" x14ac:dyDescent="0.3">
      <c r="A2399" t="s">
        <v>1067</v>
      </c>
      <c r="B2399">
        <v>21</v>
      </c>
      <c r="C2399" t="s">
        <v>27</v>
      </c>
      <c r="D2399" s="5">
        <v>0</v>
      </c>
      <c r="E2399" t="s">
        <v>35</v>
      </c>
      <c r="F2399" s="4">
        <v>98.7042</v>
      </c>
      <c r="G2399" t="s">
        <v>18</v>
      </c>
      <c r="H2399">
        <v>2007</v>
      </c>
      <c r="I2399" t="s">
        <v>33</v>
      </c>
      <c r="J2399" t="s">
        <v>19</v>
      </c>
      <c r="K2399" t="s">
        <v>15</v>
      </c>
      <c r="L2399">
        <v>19</v>
      </c>
      <c r="M2399" s="4">
        <v>1884.8797999999999</v>
      </c>
    </row>
    <row r="2400" spans="1:13" x14ac:dyDescent="0.3">
      <c r="A2400" t="s">
        <v>406</v>
      </c>
      <c r="B2400">
        <v>16</v>
      </c>
      <c r="C2400" t="s">
        <v>10</v>
      </c>
      <c r="D2400" s="5">
        <v>5.7313442999999999E-2</v>
      </c>
      <c r="E2400" t="s">
        <v>11</v>
      </c>
      <c r="F2400" s="4">
        <v>53.395600000000002</v>
      </c>
      <c r="G2400" t="s">
        <v>32</v>
      </c>
      <c r="H2400">
        <v>1997</v>
      </c>
      <c r="I2400" t="s">
        <v>33</v>
      </c>
      <c r="J2400" t="s">
        <v>14</v>
      </c>
      <c r="K2400" t="s">
        <v>15</v>
      </c>
      <c r="L2400">
        <v>26</v>
      </c>
      <c r="M2400" s="4">
        <v>1364.89</v>
      </c>
    </row>
    <row r="2401" spans="1:13" x14ac:dyDescent="0.3">
      <c r="A2401" t="s">
        <v>439</v>
      </c>
      <c r="B2401">
        <v>7</v>
      </c>
      <c r="C2401" t="s">
        <v>27</v>
      </c>
      <c r="D2401" s="5">
        <v>7.5625152000000001E-2</v>
      </c>
      <c r="E2401" t="s">
        <v>48</v>
      </c>
      <c r="F2401" s="4">
        <v>145.74440000000001</v>
      </c>
      <c r="G2401" t="s">
        <v>12</v>
      </c>
      <c r="H2401">
        <v>1999</v>
      </c>
      <c r="I2401" t="s">
        <v>13</v>
      </c>
      <c r="J2401" t="s">
        <v>14</v>
      </c>
      <c r="K2401" t="s">
        <v>15</v>
      </c>
      <c r="L2401">
        <v>22</v>
      </c>
      <c r="M2401" s="4">
        <v>3193.1768000000002</v>
      </c>
    </row>
    <row r="2402" spans="1:13" x14ac:dyDescent="0.3">
      <c r="A2402" t="s">
        <v>449</v>
      </c>
      <c r="B2402">
        <v>18</v>
      </c>
      <c r="C2402" t="s">
        <v>10</v>
      </c>
      <c r="D2402" s="5">
        <v>3.0568919E-2</v>
      </c>
      <c r="E2402" t="s">
        <v>21</v>
      </c>
      <c r="F2402" s="4">
        <v>177.86600000000001</v>
      </c>
      <c r="G2402" t="s">
        <v>40</v>
      </c>
      <c r="H2402">
        <v>2002</v>
      </c>
      <c r="I2402" t="s">
        <v>33</v>
      </c>
      <c r="J2402" t="s">
        <v>19</v>
      </c>
      <c r="K2402" t="s">
        <v>15</v>
      </c>
      <c r="L2402">
        <v>13</v>
      </c>
      <c r="M2402" s="4">
        <v>2336.9580000000001</v>
      </c>
    </row>
    <row r="2403" spans="1:13" x14ac:dyDescent="0.3">
      <c r="A2403" t="s">
        <v>579</v>
      </c>
      <c r="B2403">
        <v>13</v>
      </c>
      <c r="C2403" t="s">
        <v>10</v>
      </c>
      <c r="D2403" s="5">
        <v>0.19842484099999999</v>
      </c>
      <c r="E2403" t="s">
        <v>57</v>
      </c>
      <c r="F2403" s="4">
        <v>185.29239999999999</v>
      </c>
      <c r="G2403" t="s">
        <v>46</v>
      </c>
      <c r="H2403">
        <v>1985</v>
      </c>
      <c r="I2403" t="s">
        <v>33</v>
      </c>
      <c r="J2403" t="s">
        <v>14</v>
      </c>
      <c r="K2403" t="s">
        <v>24</v>
      </c>
      <c r="L2403">
        <v>2</v>
      </c>
      <c r="M2403" s="4">
        <v>370.1848</v>
      </c>
    </row>
    <row r="2404" spans="1:13" x14ac:dyDescent="0.3">
      <c r="A2404" t="s">
        <v>726</v>
      </c>
      <c r="B2404">
        <v>13</v>
      </c>
      <c r="C2404" t="s">
        <v>27</v>
      </c>
      <c r="D2404" s="5">
        <v>2.9578726E-2</v>
      </c>
      <c r="E2404" t="s">
        <v>17</v>
      </c>
      <c r="F2404" s="4">
        <v>143.57859999999999</v>
      </c>
      <c r="G2404" t="s">
        <v>28</v>
      </c>
      <c r="H2404">
        <v>1985</v>
      </c>
      <c r="I2404" t="s">
        <v>13</v>
      </c>
      <c r="J2404" t="s">
        <v>23</v>
      </c>
      <c r="K2404" t="s">
        <v>29</v>
      </c>
      <c r="L2404">
        <v>26</v>
      </c>
      <c r="M2404" s="4">
        <v>3756.4436000000001</v>
      </c>
    </row>
    <row r="2405" spans="1:13" x14ac:dyDescent="0.3">
      <c r="A2405" t="s">
        <v>310</v>
      </c>
      <c r="B2405">
        <v>13</v>
      </c>
      <c r="C2405" t="s">
        <v>10</v>
      </c>
      <c r="D2405" s="5">
        <v>0.213125482</v>
      </c>
      <c r="E2405" t="s">
        <v>11</v>
      </c>
      <c r="F2405" s="4">
        <v>44.942799999999998</v>
      </c>
      <c r="G2405" t="s">
        <v>46</v>
      </c>
      <c r="H2405">
        <v>1985</v>
      </c>
      <c r="I2405" t="s">
        <v>33</v>
      </c>
      <c r="J2405" t="s">
        <v>14</v>
      </c>
      <c r="K2405" t="s">
        <v>24</v>
      </c>
      <c r="L2405">
        <v>4</v>
      </c>
      <c r="M2405" s="4">
        <v>175.77119999999999</v>
      </c>
    </row>
    <row r="2406" spans="1:13" x14ac:dyDescent="0.3">
      <c r="A2406" t="s">
        <v>1390</v>
      </c>
      <c r="B2406">
        <v>17</v>
      </c>
      <c r="C2406" t="s">
        <v>27</v>
      </c>
      <c r="D2406" s="5">
        <v>0.12013795300000001</v>
      </c>
      <c r="E2406" t="s">
        <v>31</v>
      </c>
      <c r="F2406" s="4">
        <v>181.29759999999999</v>
      </c>
      <c r="G2406" t="s">
        <v>18</v>
      </c>
      <c r="H2406">
        <v>2007</v>
      </c>
      <c r="I2406" t="s">
        <v>33</v>
      </c>
      <c r="J2406" t="s">
        <v>19</v>
      </c>
      <c r="K2406" t="s">
        <v>15</v>
      </c>
      <c r="L2406">
        <v>17</v>
      </c>
      <c r="M2406" s="4">
        <v>3078.6592000000001</v>
      </c>
    </row>
    <row r="2407" spans="1:13" x14ac:dyDescent="0.3">
      <c r="A2407" t="s">
        <v>606</v>
      </c>
      <c r="B2407">
        <v>11</v>
      </c>
      <c r="C2407" t="s">
        <v>10</v>
      </c>
      <c r="D2407" s="5">
        <v>2.8679894000000001E-2</v>
      </c>
      <c r="E2407" t="s">
        <v>59</v>
      </c>
      <c r="F2407" s="4">
        <v>115.1808</v>
      </c>
      <c r="G2407" t="s">
        <v>32</v>
      </c>
      <c r="H2407">
        <v>1997</v>
      </c>
      <c r="I2407" t="s">
        <v>33</v>
      </c>
      <c r="J2407" t="s">
        <v>14</v>
      </c>
      <c r="K2407" t="s">
        <v>15</v>
      </c>
      <c r="L2407">
        <v>18</v>
      </c>
      <c r="M2407" s="4">
        <v>2109.2543999999998</v>
      </c>
    </row>
    <row r="2408" spans="1:13" x14ac:dyDescent="0.3">
      <c r="A2408" t="s">
        <v>384</v>
      </c>
      <c r="B2408">
        <v>10</v>
      </c>
      <c r="C2408" t="s">
        <v>10</v>
      </c>
      <c r="D2408" s="5">
        <v>9.9804622999999995E-2</v>
      </c>
      <c r="E2408" t="s">
        <v>11</v>
      </c>
      <c r="F2408" s="4">
        <v>113.7544</v>
      </c>
      <c r="G2408" t="s">
        <v>12</v>
      </c>
      <c r="H2408">
        <v>1999</v>
      </c>
      <c r="I2408" t="s">
        <v>13</v>
      </c>
      <c r="J2408" t="s">
        <v>14</v>
      </c>
      <c r="K2408" t="s">
        <v>15</v>
      </c>
      <c r="L2408">
        <v>29</v>
      </c>
      <c r="M2408" s="4">
        <v>3243.7775999999999</v>
      </c>
    </row>
    <row r="2409" spans="1:13" x14ac:dyDescent="0.3">
      <c r="A2409" t="s">
        <v>866</v>
      </c>
      <c r="B2409">
        <v>14</v>
      </c>
      <c r="C2409" t="s">
        <v>27</v>
      </c>
      <c r="D2409" s="5">
        <v>4.4526442999999999E-2</v>
      </c>
      <c r="E2409" t="s">
        <v>75</v>
      </c>
      <c r="F2409" s="4">
        <v>37.953200000000002</v>
      </c>
      <c r="G2409" t="s">
        <v>22</v>
      </c>
      <c r="H2409">
        <v>1998</v>
      </c>
      <c r="I2409" t="s">
        <v>33</v>
      </c>
      <c r="J2409" t="s">
        <v>23</v>
      </c>
      <c r="K2409" t="s">
        <v>24</v>
      </c>
      <c r="L2409">
        <v>2</v>
      </c>
      <c r="M2409" s="4">
        <v>71.906400000000005</v>
      </c>
    </row>
    <row r="2410" spans="1:13" x14ac:dyDescent="0.3">
      <c r="A2410" t="s">
        <v>915</v>
      </c>
      <c r="B2410">
        <v>19</v>
      </c>
      <c r="C2410" t="s">
        <v>27</v>
      </c>
      <c r="D2410" s="5">
        <v>0.16288222699999999</v>
      </c>
      <c r="E2410" t="s">
        <v>65</v>
      </c>
      <c r="F2410" s="4">
        <v>46.8718</v>
      </c>
      <c r="G2410" t="s">
        <v>22</v>
      </c>
      <c r="H2410">
        <v>1998</v>
      </c>
      <c r="I2410" t="s">
        <v>33</v>
      </c>
      <c r="J2410" t="s">
        <v>23</v>
      </c>
      <c r="K2410" t="s">
        <v>24</v>
      </c>
      <c r="L2410">
        <v>4</v>
      </c>
      <c r="M2410" s="4">
        <v>189.0872</v>
      </c>
    </row>
    <row r="2411" spans="1:13" x14ac:dyDescent="0.3">
      <c r="A2411" t="s">
        <v>1421</v>
      </c>
      <c r="B2411">
        <v>10</v>
      </c>
      <c r="C2411" t="s">
        <v>27</v>
      </c>
      <c r="D2411" s="5">
        <v>2.2404493000000001E-2</v>
      </c>
      <c r="E2411" t="s">
        <v>48</v>
      </c>
      <c r="F2411" s="4">
        <v>102.499</v>
      </c>
      <c r="G2411" t="s">
        <v>18</v>
      </c>
      <c r="H2411">
        <v>2007</v>
      </c>
      <c r="I2411" t="s">
        <v>33</v>
      </c>
      <c r="J2411" t="s">
        <v>19</v>
      </c>
      <c r="K2411" t="s">
        <v>15</v>
      </c>
      <c r="L2411">
        <v>25</v>
      </c>
      <c r="M2411" s="4">
        <v>2579.9749999999999</v>
      </c>
    </row>
    <row r="2412" spans="1:13" x14ac:dyDescent="0.3">
      <c r="A2412" t="s">
        <v>790</v>
      </c>
      <c r="B2412">
        <v>12</v>
      </c>
      <c r="C2412" t="s">
        <v>10</v>
      </c>
      <c r="D2412" s="5">
        <v>7.5975641999999996E-2</v>
      </c>
      <c r="E2412" t="s">
        <v>35</v>
      </c>
      <c r="F2412" s="4">
        <v>124.1388</v>
      </c>
      <c r="G2412" t="s">
        <v>18</v>
      </c>
      <c r="H2412">
        <v>2007</v>
      </c>
      <c r="I2412" t="s">
        <v>33</v>
      </c>
      <c r="J2412" t="s">
        <v>19</v>
      </c>
      <c r="K2412" t="s">
        <v>15</v>
      </c>
      <c r="L2412">
        <v>12</v>
      </c>
      <c r="M2412" s="4">
        <v>1486.0655999999999</v>
      </c>
    </row>
    <row r="2413" spans="1:13" x14ac:dyDescent="0.3">
      <c r="A2413" t="s">
        <v>1196</v>
      </c>
      <c r="B2413">
        <v>6</v>
      </c>
      <c r="C2413" t="s">
        <v>27</v>
      </c>
      <c r="D2413" s="5">
        <v>9.6449090000000001E-2</v>
      </c>
      <c r="E2413" t="s">
        <v>17</v>
      </c>
      <c r="F2413" s="4">
        <v>43.808599999999998</v>
      </c>
      <c r="G2413" t="s">
        <v>63</v>
      </c>
      <c r="H2413">
        <v>2004</v>
      </c>
      <c r="I2413" t="s">
        <v>33</v>
      </c>
      <c r="J2413" t="s">
        <v>19</v>
      </c>
      <c r="K2413" t="s">
        <v>15</v>
      </c>
      <c r="L2413">
        <v>7</v>
      </c>
      <c r="M2413" s="4">
        <v>312.2602</v>
      </c>
    </row>
    <row r="2414" spans="1:13" x14ac:dyDescent="0.3">
      <c r="A2414" t="s">
        <v>1602</v>
      </c>
      <c r="B2414">
        <v>13</v>
      </c>
      <c r="C2414" t="s">
        <v>10</v>
      </c>
      <c r="D2414" s="5">
        <v>4.1816615000000001E-2</v>
      </c>
      <c r="E2414" t="s">
        <v>59</v>
      </c>
      <c r="F2414" s="4">
        <v>254.50139999999999</v>
      </c>
      <c r="G2414" t="s">
        <v>63</v>
      </c>
      <c r="H2414">
        <v>2004</v>
      </c>
      <c r="I2414" t="s">
        <v>33</v>
      </c>
      <c r="J2414" t="s">
        <v>19</v>
      </c>
      <c r="K2414" t="s">
        <v>15</v>
      </c>
      <c r="L2414">
        <v>19</v>
      </c>
      <c r="M2414" s="4">
        <v>4845.0266000000001</v>
      </c>
    </row>
    <row r="2415" spans="1:13" x14ac:dyDescent="0.3">
      <c r="A2415" t="s">
        <v>161</v>
      </c>
      <c r="B2415">
        <v>8</v>
      </c>
      <c r="C2415" t="s">
        <v>27</v>
      </c>
      <c r="D2415" s="5">
        <v>8.2867688999999994E-2</v>
      </c>
      <c r="E2415" t="s">
        <v>65</v>
      </c>
      <c r="F2415" s="4">
        <v>58.558799999999998</v>
      </c>
      <c r="G2415" t="s">
        <v>18</v>
      </c>
      <c r="H2415">
        <v>2007</v>
      </c>
      <c r="I2415" t="s">
        <v>33</v>
      </c>
      <c r="J2415" t="s">
        <v>19</v>
      </c>
      <c r="K2415" t="s">
        <v>15</v>
      </c>
      <c r="L2415">
        <v>3</v>
      </c>
      <c r="M2415" s="4">
        <v>171.7764</v>
      </c>
    </row>
    <row r="2416" spans="1:13" x14ac:dyDescent="0.3">
      <c r="A2416" t="s">
        <v>1175</v>
      </c>
      <c r="B2416">
        <v>13</v>
      </c>
      <c r="C2416" t="s">
        <v>10</v>
      </c>
      <c r="D2416" s="5">
        <v>7.6214289000000005E-2</v>
      </c>
      <c r="E2416" t="s">
        <v>31</v>
      </c>
      <c r="F2416" s="4">
        <v>96.540999999999997</v>
      </c>
      <c r="G2416" t="s">
        <v>40</v>
      </c>
      <c r="H2416">
        <v>2002</v>
      </c>
      <c r="I2416" t="s">
        <v>33</v>
      </c>
      <c r="J2416" t="s">
        <v>19</v>
      </c>
      <c r="K2416" t="s">
        <v>15</v>
      </c>
      <c r="L2416">
        <v>19</v>
      </c>
      <c r="M2416" s="4">
        <v>1834.279</v>
      </c>
    </row>
    <row r="2417" spans="1:13" x14ac:dyDescent="0.3">
      <c r="A2417" t="s">
        <v>1038</v>
      </c>
      <c r="B2417">
        <v>19</v>
      </c>
      <c r="C2417" t="s">
        <v>10</v>
      </c>
      <c r="D2417" s="5">
        <v>0.124301968</v>
      </c>
      <c r="E2417" t="s">
        <v>81</v>
      </c>
      <c r="F2417" s="4">
        <v>89.748800000000003</v>
      </c>
      <c r="G2417" t="s">
        <v>40</v>
      </c>
      <c r="H2417">
        <v>2002</v>
      </c>
      <c r="I2417" t="s">
        <v>33</v>
      </c>
      <c r="J2417" t="s">
        <v>19</v>
      </c>
      <c r="K2417" t="s">
        <v>15</v>
      </c>
      <c r="L2417">
        <v>23</v>
      </c>
      <c r="M2417" s="4">
        <v>2082.6224000000002</v>
      </c>
    </row>
    <row r="2418" spans="1:13" x14ac:dyDescent="0.3">
      <c r="A2418" t="s">
        <v>287</v>
      </c>
      <c r="B2418">
        <v>14</v>
      </c>
      <c r="C2418" t="s">
        <v>27</v>
      </c>
      <c r="D2418" s="5">
        <v>9.7201127999999998E-2</v>
      </c>
      <c r="E2418" t="s">
        <v>11</v>
      </c>
      <c r="F2418" s="4">
        <v>159.42619999999999</v>
      </c>
      <c r="G2418" t="s">
        <v>32</v>
      </c>
      <c r="H2418">
        <v>1997</v>
      </c>
      <c r="I2418" t="s">
        <v>33</v>
      </c>
      <c r="J2418" t="s">
        <v>14</v>
      </c>
      <c r="K2418" t="s">
        <v>15</v>
      </c>
      <c r="L2418">
        <v>17</v>
      </c>
      <c r="M2418" s="4">
        <v>2705.1453999999999</v>
      </c>
    </row>
    <row r="2419" spans="1:13" x14ac:dyDescent="0.3">
      <c r="A2419" t="s">
        <v>777</v>
      </c>
      <c r="B2419">
        <v>5</v>
      </c>
      <c r="C2419" t="s">
        <v>10</v>
      </c>
      <c r="D2419" s="5">
        <v>4.2861968E-2</v>
      </c>
      <c r="E2419" t="s">
        <v>65</v>
      </c>
      <c r="F2419" s="4">
        <v>196.81100000000001</v>
      </c>
      <c r="G2419" t="s">
        <v>18</v>
      </c>
      <c r="H2419">
        <v>2007</v>
      </c>
      <c r="I2419" t="s">
        <v>33</v>
      </c>
      <c r="J2419" t="s">
        <v>19</v>
      </c>
      <c r="K2419" t="s">
        <v>15</v>
      </c>
      <c r="L2419">
        <v>19</v>
      </c>
      <c r="M2419" s="4">
        <v>3731.8090000000002</v>
      </c>
    </row>
    <row r="2420" spans="1:13" x14ac:dyDescent="0.3">
      <c r="A2420" t="s">
        <v>1155</v>
      </c>
      <c r="B2420">
        <v>13</v>
      </c>
      <c r="C2420" t="s">
        <v>27</v>
      </c>
      <c r="D2420" s="5">
        <v>7.1393100000000001E-2</v>
      </c>
      <c r="E2420" t="s">
        <v>31</v>
      </c>
      <c r="F2420" s="4">
        <v>61.053600000000003</v>
      </c>
      <c r="G2420" t="s">
        <v>51</v>
      </c>
      <c r="H2420">
        <v>1987</v>
      </c>
      <c r="I2420" t="s">
        <v>52</v>
      </c>
      <c r="J2420" t="s">
        <v>23</v>
      </c>
      <c r="K2420" t="s">
        <v>15</v>
      </c>
      <c r="L2420">
        <v>26</v>
      </c>
      <c r="M2420" s="4">
        <v>1592.5935999999999</v>
      </c>
    </row>
    <row r="2421" spans="1:13" x14ac:dyDescent="0.3">
      <c r="A2421" t="s">
        <v>572</v>
      </c>
      <c r="B2421">
        <v>20</v>
      </c>
      <c r="C2421" t="s">
        <v>10</v>
      </c>
      <c r="D2421" s="5">
        <v>4.1256807E-2</v>
      </c>
      <c r="E2421" t="s">
        <v>59</v>
      </c>
      <c r="F2421" s="4">
        <v>88.851399999999998</v>
      </c>
      <c r="G2421" t="s">
        <v>51</v>
      </c>
      <c r="H2421">
        <v>1987</v>
      </c>
      <c r="I2421" t="s">
        <v>52</v>
      </c>
      <c r="J2421" t="s">
        <v>23</v>
      </c>
      <c r="K2421" t="s">
        <v>15</v>
      </c>
      <c r="L2421">
        <v>24</v>
      </c>
      <c r="M2421" s="4">
        <v>2125.2336</v>
      </c>
    </row>
    <row r="2422" spans="1:13" x14ac:dyDescent="0.3">
      <c r="A2422" t="s">
        <v>154</v>
      </c>
      <c r="B2422">
        <v>18</v>
      </c>
      <c r="C2422" t="s">
        <v>10</v>
      </c>
      <c r="D2422" s="5">
        <v>3.4746076000000001E-2</v>
      </c>
      <c r="E2422" t="s">
        <v>17</v>
      </c>
      <c r="F2422" s="4">
        <v>248.27500000000001</v>
      </c>
      <c r="G2422" t="s">
        <v>63</v>
      </c>
      <c r="H2422">
        <v>2004</v>
      </c>
      <c r="I2422" t="s">
        <v>33</v>
      </c>
      <c r="J2422" t="s">
        <v>19</v>
      </c>
      <c r="K2422" t="s">
        <v>15</v>
      </c>
      <c r="L2422">
        <v>4</v>
      </c>
      <c r="M2422" s="4">
        <v>998.7</v>
      </c>
    </row>
    <row r="2423" spans="1:13" x14ac:dyDescent="0.3">
      <c r="A2423" t="s">
        <v>565</v>
      </c>
      <c r="B2423">
        <v>12</v>
      </c>
      <c r="C2423" t="s">
        <v>10</v>
      </c>
      <c r="D2423" s="5">
        <v>9.3441603999999998E-2</v>
      </c>
      <c r="E2423" t="s">
        <v>11</v>
      </c>
      <c r="F2423" s="4">
        <v>119.11239999999999</v>
      </c>
      <c r="G2423" t="s">
        <v>12</v>
      </c>
      <c r="H2423">
        <v>1999</v>
      </c>
      <c r="I2423" t="s">
        <v>13</v>
      </c>
      <c r="J2423" t="s">
        <v>14</v>
      </c>
      <c r="K2423" t="s">
        <v>15</v>
      </c>
      <c r="L2423">
        <v>31</v>
      </c>
      <c r="M2423" s="4">
        <v>3673.8843999999999</v>
      </c>
    </row>
    <row r="2424" spans="1:13" x14ac:dyDescent="0.3">
      <c r="A2424" t="s">
        <v>1231</v>
      </c>
      <c r="B2424">
        <v>14</v>
      </c>
      <c r="C2424" t="s">
        <v>10</v>
      </c>
      <c r="D2424" s="5">
        <v>1.7024597999999998E-2</v>
      </c>
      <c r="E2424" t="s">
        <v>45</v>
      </c>
      <c r="F2424" s="4">
        <v>109.8228</v>
      </c>
      <c r="G2424" t="s">
        <v>51</v>
      </c>
      <c r="H2424">
        <v>1987</v>
      </c>
      <c r="I2424" t="s">
        <v>52</v>
      </c>
      <c r="J2424" t="s">
        <v>23</v>
      </c>
      <c r="K2424" t="s">
        <v>15</v>
      </c>
      <c r="L2424">
        <v>19</v>
      </c>
      <c r="M2424" s="4">
        <v>2099.9331999999999</v>
      </c>
    </row>
    <row r="2425" spans="1:13" x14ac:dyDescent="0.3">
      <c r="A2425" t="s">
        <v>623</v>
      </c>
      <c r="B2425">
        <v>6</v>
      </c>
      <c r="C2425" t="s">
        <v>10</v>
      </c>
      <c r="D2425" s="5">
        <v>7.363189E-3</v>
      </c>
      <c r="E2425" t="s">
        <v>65</v>
      </c>
      <c r="F2425" s="4">
        <v>63.253599999999999</v>
      </c>
      <c r="G2425" t="s">
        <v>40</v>
      </c>
      <c r="H2425">
        <v>2002</v>
      </c>
      <c r="I2425" t="s">
        <v>33</v>
      </c>
      <c r="J2425" t="s">
        <v>19</v>
      </c>
      <c r="K2425" t="s">
        <v>15</v>
      </c>
      <c r="L2425">
        <v>19</v>
      </c>
      <c r="M2425" s="4">
        <v>1225.0719999999999</v>
      </c>
    </row>
    <row r="2426" spans="1:13" x14ac:dyDescent="0.3">
      <c r="A2426" t="s">
        <v>1363</v>
      </c>
      <c r="B2426">
        <v>13</v>
      </c>
      <c r="C2426" t="s">
        <v>10</v>
      </c>
      <c r="D2426" s="5">
        <v>1.4484581999999999E-2</v>
      </c>
      <c r="E2426" t="s">
        <v>57</v>
      </c>
      <c r="F2426" s="4">
        <v>143.9102</v>
      </c>
      <c r="G2426" t="s">
        <v>28</v>
      </c>
      <c r="H2426">
        <v>1985</v>
      </c>
      <c r="I2426" t="s">
        <v>13</v>
      </c>
      <c r="J2426" t="s">
        <v>23</v>
      </c>
      <c r="K2426" t="s">
        <v>29</v>
      </c>
      <c r="L2426">
        <v>21</v>
      </c>
      <c r="M2426" s="4">
        <v>3062.0142000000001</v>
      </c>
    </row>
    <row r="2427" spans="1:13" x14ac:dyDescent="0.3">
      <c r="A2427" t="s">
        <v>289</v>
      </c>
      <c r="B2427">
        <v>13</v>
      </c>
      <c r="C2427" t="s">
        <v>27</v>
      </c>
      <c r="D2427" s="5">
        <v>1.1937183000000001E-2</v>
      </c>
      <c r="E2427" t="s">
        <v>81</v>
      </c>
      <c r="F2427" s="4">
        <v>184.79239999999999</v>
      </c>
      <c r="G2427" t="s">
        <v>28</v>
      </c>
      <c r="H2427">
        <v>1985</v>
      </c>
      <c r="I2427" t="s">
        <v>13</v>
      </c>
      <c r="J2427" t="s">
        <v>23</v>
      </c>
      <c r="K2427" t="s">
        <v>29</v>
      </c>
      <c r="L2427">
        <v>24</v>
      </c>
      <c r="M2427" s="4">
        <v>4442.2175999999999</v>
      </c>
    </row>
    <row r="2428" spans="1:13" x14ac:dyDescent="0.3">
      <c r="A2428" t="s">
        <v>1521</v>
      </c>
      <c r="B2428">
        <v>15</v>
      </c>
      <c r="C2428" t="s">
        <v>10</v>
      </c>
      <c r="D2428" s="5">
        <v>3.2862976000000002E-2</v>
      </c>
      <c r="E2428" t="s">
        <v>45</v>
      </c>
      <c r="F2428" s="4">
        <v>238.69059999999999</v>
      </c>
      <c r="G2428" t="s">
        <v>51</v>
      </c>
      <c r="H2428">
        <v>1987</v>
      </c>
      <c r="I2428" t="s">
        <v>52</v>
      </c>
      <c r="J2428" t="s">
        <v>23</v>
      </c>
      <c r="K2428" t="s">
        <v>15</v>
      </c>
      <c r="L2428">
        <v>18</v>
      </c>
      <c r="M2428" s="4">
        <v>4278.4308000000001</v>
      </c>
    </row>
    <row r="2429" spans="1:13" x14ac:dyDescent="0.3">
      <c r="A2429" t="s">
        <v>1454</v>
      </c>
      <c r="B2429">
        <v>12</v>
      </c>
      <c r="C2429" t="s">
        <v>10</v>
      </c>
      <c r="D2429" s="5">
        <v>1.5484763E-2</v>
      </c>
      <c r="E2429" t="s">
        <v>65</v>
      </c>
      <c r="F2429" s="4">
        <v>211.99279999999999</v>
      </c>
      <c r="G2429" t="s">
        <v>12</v>
      </c>
      <c r="H2429">
        <v>1999</v>
      </c>
      <c r="I2429" t="s">
        <v>13</v>
      </c>
      <c r="J2429" t="s">
        <v>14</v>
      </c>
      <c r="K2429" t="s">
        <v>15</v>
      </c>
      <c r="L2429">
        <v>3</v>
      </c>
      <c r="M2429" s="4">
        <v>631.17840000000001</v>
      </c>
    </row>
    <row r="2430" spans="1:13" x14ac:dyDescent="0.3">
      <c r="A2430" t="s">
        <v>370</v>
      </c>
      <c r="B2430">
        <v>7</v>
      </c>
      <c r="C2430" t="s">
        <v>10</v>
      </c>
      <c r="D2430" s="5">
        <v>2.6163191999999998E-2</v>
      </c>
      <c r="E2430" t="s">
        <v>59</v>
      </c>
      <c r="F2430" s="4">
        <v>121.5098</v>
      </c>
      <c r="G2430" t="s">
        <v>51</v>
      </c>
      <c r="H2430">
        <v>1987</v>
      </c>
      <c r="I2430" t="s">
        <v>52</v>
      </c>
      <c r="J2430" t="s">
        <v>23</v>
      </c>
      <c r="K2430" t="s">
        <v>15</v>
      </c>
      <c r="L2430">
        <v>5</v>
      </c>
      <c r="M2430" s="4">
        <v>602.54899999999998</v>
      </c>
    </row>
    <row r="2431" spans="1:13" x14ac:dyDescent="0.3">
      <c r="A2431" t="s">
        <v>451</v>
      </c>
      <c r="B2431">
        <v>13</v>
      </c>
      <c r="C2431" t="s">
        <v>27</v>
      </c>
      <c r="D2431" s="5">
        <v>7.3920438000000005E-2</v>
      </c>
      <c r="E2431" t="s">
        <v>17</v>
      </c>
      <c r="F2431" s="4">
        <v>255.63560000000001</v>
      </c>
      <c r="G2431" t="s">
        <v>32</v>
      </c>
      <c r="H2431">
        <v>1997</v>
      </c>
      <c r="I2431" t="s">
        <v>33</v>
      </c>
      <c r="J2431" t="s">
        <v>14</v>
      </c>
      <c r="K2431" t="s">
        <v>15</v>
      </c>
      <c r="L2431">
        <v>11</v>
      </c>
      <c r="M2431" s="4">
        <v>2797.6916000000001</v>
      </c>
    </row>
    <row r="2432" spans="1:13" x14ac:dyDescent="0.3">
      <c r="A2432" t="s">
        <v>1169</v>
      </c>
      <c r="B2432">
        <v>13</v>
      </c>
      <c r="C2432" t="s">
        <v>10</v>
      </c>
      <c r="D2432" s="5">
        <v>8.6352402999999994E-2</v>
      </c>
      <c r="E2432" t="s">
        <v>31</v>
      </c>
      <c r="F2432" s="4">
        <v>149.8734</v>
      </c>
      <c r="G2432" t="s">
        <v>46</v>
      </c>
      <c r="H2432">
        <v>1985</v>
      </c>
      <c r="I2432" t="s">
        <v>33</v>
      </c>
      <c r="J2432" t="s">
        <v>14</v>
      </c>
      <c r="K2432" t="s">
        <v>24</v>
      </c>
      <c r="L2432">
        <v>3</v>
      </c>
      <c r="M2432" s="4">
        <v>445.42020000000002</v>
      </c>
    </row>
    <row r="2433" spans="1:13" x14ac:dyDescent="0.3">
      <c r="A2433" t="s">
        <v>1569</v>
      </c>
      <c r="B2433">
        <v>13</v>
      </c>
      <c r="C2433" t="s">
        <v>10</v>
      </c>
      <c r="D2433" s="5">
        <v>3.9768320000000003E-2</v>
      </c>
      <c r="E2433" t="s">
        <v>21</v>
      </c>
      <c r="F2433" s="4">
        <v>83.990799999999993</v>
      </c>
      <c r="G2433" t="s">
        <v>28</v>
      </c>
      <c r="H2433">
        <v>1985</v>
      </c>
      <c r="I2433" t="s">
        <v>13</v>
      </c>
      <c r="J2433" t="s">
        <v>23</v>
      </c>
      <c r="K2433" t="s">
        <v>29</v>
      </c>
      <c r="L2433">
        <v>28</v>
      </c>
      <c r="M2433" s="4">
        <v>2348.9423999999999</v>
      </c>
    </row>
    <row r="2434" spans="1:13" x14ac:dyDescent="0.3">
      <c r="A2434" t="s">
        <v>285</v>
      </c>
      <c r="B2434">
        <v>13</v>
      </c>
      <c r="C2434" t="s">
        <v>27</v>
      </c>
      <c r="D2434" s="5">
        <v>1.5950065999999999E-2</v>
      </c>
      <c r="E2434" t="s">
        <v>48</v>
      </c>
      <c r="F2434" s="4">
        <v>47.740200000000002</v>
      </c>
      <c r="G2434" t="s">
        <v>28</v>
      </c>
      <c r="H2434">
        <v>1985</v>
      </c>
      <c r="I2434" t="s">
        <v>13</v>
      </c>
      <c r="J2434" t="s">
        <v>23</v>
      </c>
      <c r="K2434" t="s">
        <v>29</v>
      </c>
      <c r="L2434">
        <v>41</v>
      </c>
      <c r="M2434" s="4">
        <v>1975.4286</v>
      </c>
    </row>
    <row r="2435" spans="1:13" x14ac:dyDescent="0.3">
      <c r="A2435" t="s">
        <v>161</v>
      </c>
      <c r="B2435">
        <v>13</v>
      </c>
      <c r="C2435" t="s">
        <v>27</v>
      </c>
      <c r="D2435" s="5">
        <v>8.2002559000000003E-2</v>
      </c>
      <c r="E2435" t="s">
        <v>65</v>
      </c>
      <c r="F2435" s="4">
        <v>59.258800000000001</v>
      </c>
      <c r="G2435" t="s">
        <v>28</v>
      </c>
      <c r="H2435">
        <v>1985</v>
      </c>
      <c r="I2435" t="s">
        <v>13</v>
      </c>
      <c r="J2435" t="s">
        <v>23</v>
      </c>
      <c r="K2435" t="s">
        <v>29</v>
      </c>
      <c r="L2435">
        <v>23</v>
      </c>
      <c r="M2435" s="4">
        <v>1374.2112</v>
      </c>
    </row>
    <row r="2436" spans="1:13" x14ac:dyDescent="0.3">
      <c r="A2436" t="s">
        <v>308</v>
      </c>
      <c r="B2436">
        <v>7</v>
      </c>
      <c r="C2436" t="s">
        <v>10</v>
      </c>
      <c r="D2436" s="5">
        <v>9.3307667999999996E-2</v>
      </c>
      <c r="E2436" t="s">
        <v>31</v>
      </c>
      <c r="F2436" s="4">
        <v>92.714600000000004</v>
      </c>
      <c r="G2436" t="s">
        <v>51</v>
      </c>
      <c r="H2436">
        <v>1987</v>
      </c>
      <c r="I2436" t="s">
        <v>52</v>
      </c>
      <c r="J2436" t="s">
        <v>23</v>
      </c>
      <c r="K2436" t="s">
        <v>15</v>
      </c>
      <c r="L2436">
        <v>22</v>
      </c>
      <c r="M2436" s="4">
        <v>2006.7212</v>
      </c>
    </row>
    <row r="2437" spans="1:13" x14ac:dyDescent="0.3">
      <c r="A2437" t="s">
        <v>1216</v>
      </c>
      <c r="B2437">
        <v>13</v>
      </c>
      <c r="C2437" t="s">
        <v>10</v>
      </c>
      <c r="D2437" s="5">
        <v>0.14319938900000001</v>
      </c>
      <c r="E2437" t="s">
        <v>48</v>
      </c>
      <c r="F2437" s="4">
        <v>175.83699999999999</v>
      </c>
      <c r="G2437" t="s">
        <v>46</v>
      </c>
      <c r="H2437">
        <v>1985</v>
      </c>
      <c r="I2437" t="s">
        <v>33</v>
      </c>
      <c r="J2437" t="s">
        <v>14</v>
      </c>
      <c r="K2437" t="s">
        <v>24</v>
      </c>
      <c r="L2437">
        <v>2</v>
      </c>
      <c r="M2437" s="4">
        <v>352.87400000000002</v>
      </c>
    </row>
    <row r="2438" spans="1:13" x14ac:dyDescent="0.3">
      <c r="A2438" t="s">
        <v>583</v>
      </c>
      <c r="B2438">
        <v>15</v>
      </c>
      <c r="C2438" t="s">
        <v>27</v>
      </c>
      <c r="D2438" s="5">
        <v>1.9965179E-2</v>
      </c>
      <c r="E2438" t="s">
        <v>65</v>
      </c>
      <c r="F2438" s="4">
        <v>130.53100000000001</v>
      </c>
      <c r="G2438" t="s">
        <v>12</v>
      </c>
      <c r="H2438">
        <v>1999</v>
      </c>
      <c r="I2438" t="s">
        <v>13</v>
      </c>
      <c r="J2438" t="s">
        <v>14</v>
      </c>
      <c r="K2438" t="s">
        <v>15</v>
      </c>
      <c r="L2438">
        <v>7</v>
      </c>
      <c r="M2438" s="4">
        <v>908.81700000000001</v>
      </c>
    </row>
    <row r="2439" spans="1:13" x14ac:dyDescent="0.3">
      <c r="A2439" t="s">
        <v>1045</v>
      </c>
      <c r="B2439">
        <v>13</v>
      </c>
      <c r="C2439" t="s">
        <v>27</v>
      </c>
      <c r="D2439" s="5">
        <v>0.116108797</v>
      </c>
      <c r="E2439" t="s">
        <v>35</v>
      </c>
      <c r="F2439" s="4">
        <v>164.12100000000001</v>
      </c>
      <c r="G2439" t="s">
        <v>28</v>
      </c>
      <c r="H2439">
        <v>1985</v>
      </c>
      <c r="I2439" t="s">
        <v>13</v>
      </c>
      <c r="J2439" t="s">
        <v>23</v>
      </c>
      <c r="K2439" t="s">
        <v>29</v>
      </c>
      <c r="L2439">
        <v>37</v>
      </c>
      <c r="M2439" s="4">
        <v>6035.4769999999999</v>
      </c>
    </row>
    <row r="2440" spans="1:13" x14ac:dyDescent="0.3">
      <c r="A2440" t="s">
        <v>908</v>
      </c>
      <c r="B2440">
        <v>9</v>
      </c>
      <c r="C2440" t="s">
        <v>27</v>
      </c>
      <c r="D2440" s="5">
        <v>7.8339081000000005E-2</v>
      </c>
      <c r="E2440" t="s">
        <v>11</v>
      </c>
      <c r="F2440" s="4">
        <v>172.94220000000001</v>
      </c>
      <c r="G2440" t="s">
        <v>51</v>
      </c>
      <c r="H2440">
        <v>1987</v>
      </c>
      <c r="I2440" t="s">
        <v>52</v>
      </c>
      <c r="J2440" t="s">
        <v>23</v>
      </c>
      <c r="K2440" t="s">
        <v>15</v>
      </c>
      <c r="L2440">
        <v>8</v>
      </c>
      <c r="M2440" s="4">
        <v>1379.5376000000001</v>
      </c>
    </row>
    <row r="2441" spans="1:13" x14ac:dyDescent="0.3">
      <c r="A2441" t="s">
        <v>1211</v>
      </c>
      <c r="B2441">
        <v>13</v>
      </c>
      <c r="C2441" t="s">
        <v>10</v>
      </c>
      <c r="D2441" s="5">
        <v>0.23765134399999999</v>
      </c>
      <c r="E2441" t="s">
        <v>31</v>
      </c>
      <c r="F2441" s="4">
        <v>170.2106</v>
      </c>
      <c r="G2441" t="s">
        <v>46</v>
      </c>
      <c r="H2441">
        <v>1985</v>
      </c>
      <c r="I2441" t="s">
        <v>33</v>
      </c>
      <c r="J2441" t="s">
        <v>14</v>
      </c>
      <c r="K2441" t="s">
        <v>24</v>
      </c>
      <c r="L2441">
        <v>1</v>
      </c>
      <c r="M2441" s="4">
        <v>171.11060000000001</v>
      </c>
    </row>
    <row r="2442" spans="1:13" x14ac:dyDescent="0.3">
      <c r="A2442" t="s">
        <v>1057</v>
      </c>
      <c r="B2442">
        <v>20</v>
      </c>
      <c r="C2442" t="s">
        <v>27</v>
      </c>
      <c r="D2442" s="5">
        <v>3.1102570999999999E-2</v>
      </c>
      <c r="E2442" t="s">
        <v>17</v>
      </c>
      <c r="F2442" s="4">
        <v>257.2672</v>
      </c>
      <c r="G2442" t="s">
        <v>18</v>
      </c>
      <c r="H2442">
        <v>2007</v>
      </c>
      <c r="I2442" t="s">
        <v>33</v>
      </c>
      <c r="J2442" t="s">
        <v>19</v>
      </c>
      <c r="K2442" t="s">
        <v>15</v>
      </c>
      <c r="L2442">
        <v>8</v>
      </c>
      <c r="M2442" s="4">
        <v>2045.3376000000001</v>
      </c>
    </row>
    <row r="2443" spans="1:13" x14ac:dyDescent="0.3">
      <c r="A2443" t="s">
        <v>282</v>
      </c>
      <c r="B2443">
        <v>18</v>
      </c>
      <c r="C2443" t="s">
        <v>10</v>
      </c>
      <c r="D2443" s="5">
        <v>1.8097419E-2</v>
      </c>
      <c r="E2443" t="s">
        <v>45</v>
      </c>
      <c r="F2443" s="4">
        <v>96.909400000000005</v>
      </c>
      <c r="G2443" t="s">
        <v>36</v>
      </c>
      <c r="H2443">
        <v>2009</v>
      </c>
      <c r="I2443" t="s">
        <v>13</v>
      </c>
      <c r="J2443" t="s">
        <v>23</v>
      </c>
      <c r="K2443" t="s">
        <v>37</v>
      </c>
      <c r="L2443">
        <v>14</v>
      </c>
      <c r="M2443" s="4">
        <v>1332.9315999999999</v>
      </c>
    </row>
    <row r="2444" spans="1:13" x14ac:dyDescent="0.3">
      <c r="A2444" t="s">
        <v>261</v>
      </c>
      <c r="B2444">
        <v>18</v>
      </c>
      <c r="C2444" t="s">
        <v>10</v>
      </c>
      <c r="D2444" s="5">
        <v>7.8041215999999997E-2</v>
      </c>
      <c r="E2444" t="s">
        <v>11</v>
      </c>
      <c r="F2444" s="4">
        <v>258.49619999999999</v>
      </c>
      <c r="G2444" t="s">
        <v>36</v>
      </c>
      <c r="H2444">
        <v>2009</v>
      </c>
      <c r="I2444" t="s">
        <v>13</v>
      </c>
      <c r="J2444" t="s">
        <v>23</v>
      </c>
      <c r="K2444" t="s">
        <v>37</v>
      </c>
      <c r="L2444">
        <v>11</v>
      </c>
      <c r="M2444" s="4">
        <v>2848.9582</v>
      </c>
    </row>
    <row r="2445" spans="1:13" x14ac:dyDescent="0.3">
      <c r="A2445" t="s">
        <v>260</v>
      </c>
      <c r="B2445">
        <v>18</v>
      </c>
      <c r="C2445" t="s">
        <v>10</v>
      </c>
      <c r="D2445" s="5">
        <v>8.2263559999999999E-2</v>
      </c>
      <c r="E2445" t="s">
        <v>45</v>
      </c>
      <c r="F2445" s="4">
        <v>160.49199999999999</v>
      </c>
      <c r="G2445" t="s">
        <v>51</v>
      </c>
      <c r="H2445">
        <v>1987</v>
      </c>
      <c r="I2445" t="s">
        <v>52</v>
      </c>
      <c r="J2445" t="s">
        <v>23</v>
      </c>
      <c r="K2445" t="s">
        <v>15</v>
      </c>
      <c r="L2445">
        <v>8</v>
      </c>
      <c r="M2445" s="4">
        <v>1278.336</v>
      </c>
    </row>
    <row r="2446" spans="1:13" x14ac:dyDescent="0.3">
      <c r="A2446" t="s">
        <v>1108</v>
      </c>
      <c r="B2446">
        <v>11</v>
      </c>
      <c r="C2446" t="s">
        <v>10</v>
      </c>
      <c r="D2446" s="5">
        <v>2.6880159000000001E-2</v>
      </c>
      <c r="E2446" t="s">
        <v>65</v>
      </c>
      <c r="F2446" s="4">
        <v>106.428</v>
      </c>
      <c r="G2446" t="s">
        <v>32</v>
      </c>
      <c r="H2446">
        <v>1997</v>
      </c>
      <c r="I2446" t="s">
        <v>33</v>
      </c>
      <c r="J2446" t="s">
        <v>14</v>
      </c>
      <c r="K2446" t="s">
        <v>15</v>
      </c>
      <c r="L2446">
        <v>14</v>
      </c>
      <c r="M2446" s="4">
        <v>1491.3920000000001</v>
      </c>
    </row>
    <row r="2447" spans="1:13" x14ac:dyDescent="0.3">
      <c r="A2447" t="s">
        <v>1451</v>
      </c>
      <c r="B2447">
        <v>12</v>
      </c>
      <c r="C2447" t="s">
        <v>10</v>
      </c>
      <c r="D2447" s="5">
        <v>0.22206335099999999</v>
      </c>
      <c r="E2447" t="s">
        <v>17</v>
      </c>
      <c r="F2447" s="4">
        <v>99.672600000000003</v>
      </c>
      <c r="G2447" t="s">
        <v>22</v>
      </c>
      <c r="H2447">
        <v>1998</v>
      </c>
      <c r="I2447" t="s">
        <v>33</v>
      </c>
      <c r="J2447" t="s">
        <v>23</v>
      </c>
      <c r="K2447" t="s">
        <v>24</v>
      </c>
      <c r="L2447">
        <v>2</v>
      </c>
      <c r="M2447" s="4">
        <v>195.74520000000001</v>
      </c>
    </row>
    <row r="2448" spans="1:13" x14ac:dyDescent="0.3">
      <c r="A2448" t="s">
        <v>1520</v>
      </c>
      <c r="B2448">
        <v>13</v>
      </c>
      <c r="C2448" t="s">
        <v>10</v>
      </c>
      <c r="D2448" s="5">
        <v>0.14258975099999999</v>
      </c>
      <c r="E2448" t="s">
        <v>59</v>
      </c>
      <c r="F2448" s="4">
        <v>35.918999999999997</v>
      </c>
      <c r="G2448" t="s">
        <v>28</v>
      </c>
      <c r="H2448">
        <v>1985</v>
      </c>
      <c r="I2448" t="s">
        <v>13</v>
      </c>
      <c r="J2448" t="s">
        <v>23</v>
      </c>
      <c r="K2448" t="s">
        <v>29</v>
      </c>
      <c r="L2448">
        <v>16</v>
      </c>
      <c r="M2448" s="4">
        <v>585.904</v>
      </c>
    </row>
    <row r="2449" spans="1:13" x14ac:dyDescent="0.3">
      <c r="A2449" t="s">
        <v>1441</v>
      </c>
      <c r="B2449">
        <v>14</v>
      </c>
      <c r="C2449" t="s">
        <v>10</v>
      </c>
      <c r="D2449" s="5">
        <v>0.126292985</v>
      </c>
      <c r="E2449" t="s">
        <v>31</v>
      </c>
      <c r="F2449" s="4">
        <v>88.619799999999998</v>
      </c>
      <c r="G2449" t="s">
        <v>36</v>
      </c>
      <c r="H2449">
        <v>2009</v>
      </c>
      <c r="I2449" t="s">
        <v>13</v>
      </c>
      <c r="J2449" t="s">
        <v>23</v>
      </c>
      <c r="K2449" t="s">
        <v>37</v>
      </c>
      <c r="L2449">
        <v>13</v>
      </c>
      <c r="M2449" s="4">
        <v>1133.8574000000001</v>
      </c>
    </row>
    <row r="2450" spans="1:13" x14ac:dyDescent="0.3">
      <c r="A2450" t="s">
        <v>304</v>
      </c>
      <c r="B2450">
        <v>15</v>
      </c>
      <c r="C2450" t="s">
        <v>27</v>
      </c>
      <c r="D2450" s="5">
        <v>1.2260981000000001E-2</v>
      </c>
      <c r="E2450" t="s">
        <v>11</v>
      </c>
      <c r="F2450" s="4">
        <v>131.72839999999999</v>
      </c>
      <c r="G2450" t="s">
        <v>63</v>
      </c>
      <c r="H2450">
        <v>2004</v>
      </c>
      <c r="I2450" t="s">
        <v>33</v>
      </c>
      <c r="J2450" t="s">
        <v>19</v>
      </c>
      <c r="K2450" t="s">
        <v>15</v>
      </c>
      <c r="L2450">
        <v>9</v>
      </c>
      <c r="M2450" s="4">
        <v>1186.4556</v>
      </c>
    </row>
    <row r="2451" spans="1:13" x14ac:dyDescent="0.3">
      <c r="A2451" t="s">
        <v>305</v>
      </c>
      <c r="B2451">
        <v>17</v>
      </c>
      <c r="C2451" t="s">
        <v>10</v>
      </c>
      <c r="D2451" s="5">
        <v>5.8690480000000003E-2</v>
      </c>
      <c r="E2451" t="s">
        <v>17</v>
      </c>
      <c r="F2451" s="4">
        <v>91.611999999999995</v>
      </c>
      <c r="G2451" t="s">
        <v>22</v>
      </c>
      <c r="H2451">
        <v>1998</v>
      </c>
      <c r="I2451" t="s">
        <v>33</v>
      </c>
      <c r="J2451" t="s">
        <v>23</v>
      </c>
      <c r="K2451" t="s">
        <v>24</v>
      </c>
      <c r="L2451">
        <v>1</v>
      </c>
      <c r="M2451" s="4">
        <v>93.212000000000003</v>
      </c>
    </row>
    <row r="2452" spans="1:13" x14ac:dyDescent="0.3">
      <c r="A2452" t="s">
        <v>1291</v>
      </c>
      <c r="B2452">
        <v>18</v>
      </c>
      <c r="C2452" t="s">
        <v>10</v>
      </c>
      <c r="D2452" s="5">
        <v>1.8982338000000001E-2</v>
      </c>
      <c r="E2452" t="s">
        <v>45</v>
      </c>
      <c r="F2452" s="4">
        <v>237.059</v>
      </c>
      <c r="G2452" t="s">
        <v>36</v>
      </c>
      <c r="H2452">
        <v>2009</v>
      </c>
      <c r="I2452" t="s">
        <v>13</v>
      </c>
      <c r="J2452" t="s">
        <v>23</v>
      </c>
      <c r="K2452" t="s">
        <v>37</v>
      </c>
      <c r="L2452">
        <v>12</v>
      </c>
      <c r="M2452" s="4">
        <v>2836.308</v>
      </c>
    </row>
    <row r="2453" spans="1:13" x14ac:dyDescent="0.3">
      <c r="A2453" t="s">
        <v>875</v>
      </c>
      <c r="B2453">
        <v>15</v>
      </c>
      <c r="C2453" t="s">
        <v>10</v>
      </c>
      <c r="D2453" s="5">
        <v>5.9405152000000003E-2</v>
      </c>
      <c r="E2453" t="s">
        <v>59</v>
      </c>
      <c r="F2453" s="4">
        <v>179.69759999999999</v>
      </c>
      <c r="G2453" t="s">
        <v>32</v>
      </c>
      <c r="H2453">
        <v>1997</v>
      </c>
      <c r="I2453" t="s">
        <v>33</v>
      </c>
      <c r="J2453" t="s">
        <v>14</v>
      </c>
      <c r="K2453" t="s">
        <v>15</v>
      </c>
      <c r="L2453">
        <v>20</v>
      </c>
      <c r="M2453" s="4">
        <v>3621.9520000000002</v>
      </c>
    </row>
    <row r="2454" spans="1:13" x14ac:dyDescent="0.3">
      <c r="A2454" t="s">
        <v>827</v>
      </c>
      <c r="B2454">
        <v>10</v>
      </c>
      <c r="C2454" t="s">
        <v>10</v>
      </c>
      <c r="D2454" s="5">
        <v>2.7059264E-2</v>
      </c>
      <c r="E2454" t="s">
        <v>75</v>
      </c>
      <c r="F2454" s="4">
        <v>76.466999999999999</v>
      </c>
      <c r="G2454" t="s">
        <v>63</v>
      </c>
      <c r="H2454">
        <v>2004</v>
      </c>
      <c r="I2454" t="s">
        <v>33</v>
      </c>
      <c r="J2454" t="s">
        <v>19</v>
      </c>
      <c r="K2454" t="s">
        <v>15</v>
      </c>
      <c r="L2454">
        <v>23</v>
      </c>
      <c r="M2454" s="4">
        <v>1761.0409999999999</v>
      </c>
    </row>
    <row r="2455" spans="1:13" x14ac:dyDescent="0.3">
      <c r="A2455" t="s">
        <v>849</v>
      </c>
      <c r="B2455">
        <v>10</v>
      </c>
      <c r="C2455" t="s">
        <v>10</v>
      </c>
      <c r="D2455" s="5">
        <v>7.1244437999999993E-2</v>
      </c>
      <c r="E2455" t="s">
        <v>65</v>
      </c>
      <c r="F2455" s="4">
        <v>119.2098</v>
      </c>
      <c r="G2455" t="s">
        <v>63</v>
      </c>
      <c r="H2455">
        <v>2004</v>
      </c>
      <c r="I2455" t="s">
        <v>33</v>
      </c>
      <c r="J2455" t="s">
        <v>19</v>
      </c>
      <c r="K2455" t="s">
        <v>15</v>
      </c>
      <c r="L2455">
        <v>11</v>
      </c>
      <c r="M2455" s="4">
        <v>1325.6078</v>
      </c>
    </row>
    <row r="2456" spans="1:13" x14ac:dyDescent="0.3">
      <c r="A2456" t="s">
        <v>806</v>
      </c>
      <c r="B2456">
        <v>13</v>
      </c>
      <c r="C2456" t="s">
        <v>10</v>
      </c>
      <c r="D2456" s="5">
        <v>7.455054E-3</v>
      </c>
      <c r="E2456" t="s">
        <v>59</v>
      </c>
      <c r="F2456" s="4">
        <v>186.9556</v>
      </c>
      <c r="G2456" t="s">
        <v>63</v>
      </c>
      <c r="H2456">
        <v>2004</v>
      </c>
      <c r="I2456" t="s">
        <v>33</v>
      </c>
      <c r="J2456" t="s">
        <v>19</v>
      </c>
      <c r="K2456" t="s">
        <v>15</v>
      </c>
      <c r="L2456">
        <v>21</v>
      </c>
      <c r="M2456" s="4">
        <v>3942.8676</v>
      </c>
    </row>
    <row r="2457" spans="1:13" x14ac:dyDescent="0.3">
      <c r="A2457" t="s">
        <v>1124</v>
      </c>
      <c r="B2457">
        <v>19</v>
      </c>
      <c r="C2457" t="s">
        <v>10</v>
      </c>
      <c r="D2457" s="5">
        <v>4.6088272999999999E-2</v>
      </c>
      <c r="E2457" t="s">
        <v>45</v>
      </c>
      <c r="F2457" s="4">
        <v>153.66820000000001</v>
      </c>
      <c r="G2457" t="s">
        <v>32</v>
      </c>
      <c r="H2457">
        <v>1997</v>
      </c>
      <c r="I2457" t="s">
        <v>33</v>
      </c>
      <c r="J2457" t="s">
        <v>14</v>
      </c>
      <c r="K2457" t="s">
        <v>15</v>
      </c>
      <c r="L2457">
        <v>23</v>
      </c>
      <c r="M2457" s="4">
        <v>3506.7685999999999</v>
      </c>
    </row>
    <row r="2458" spans="1:13" x14ac:dyDescent="0.3">
      <c r="A2458" t="s">
        <v>1586</v>
      </c>
      <c r="B2458">
        <v>6</v>
      </c>
      <c r="C2458" t="s">
        <v>10</v>
      </c>
      <c r="D2458" s="5">
        <v>9.6185556000000005E-2</v>
      </c>
      <c r="E2458" t="s">
        <v>65</v>
      </c>
      <c r="F2458" s="4">
        <v>127.1678</v>
      </c>
      <c r="G2458" t="s">
        <v>36</v>
      </c>
      <c r="H2458">
        <v>2009</v>
      </c>
      <c r="I2458" t="s">
        <v>13</v>
      </c>
      <c r="J2458" t="s">
        <v>23</v>
      </c>
      <c r="K2458" t="s">
        <v>37</v>
      </c>
      <c r="L2458">
        <v>28</v>
      </c>
      <c r="M2458" s="4">
        <v>3560.6984000000002</v>
      </c>
    </row>
    <row r="2459" spans="1:13" x14ac:dyDescent="0.3">
      <c r="A2459" t="s">
        <v>169</v>
      </c>
      <c r="B2459">
        <v>12</v>
      </c>
      <c r="C2459" t="s">
        <v>10</v>
      </c>
      <c r="D2459" s="5">
        <v>0.11487406</v>
      </c>
      <c r="E2459" t="s">
        <v>35</v>
      </c>
      <c r="F2459" s="4">
        <v>221.41139999999999</v>
      </c>
      <c r="G2459" t="s">
        <v>32</v>
      </c>
      <c r="H2459">
        <v>1997</v>
      </c>
      <c r="I2459" t="s">
        <v>33</v>
      </c>
      <c r="J2459" t="s">
        <v>14</v>
      </c>
      <c r="K2459" t="s">
        <v>15</v>
      </c>
      <c r="L2459">
        <v>23</v>
      </c>
      <c r="M2459" s="4">
        <v>5099.3621999999996</v>
      </c>
    </row>
    <row r="2460" spans="1:13" x14ac:dyDescent="0.3">
      <c r="A2460" t="s">
        <v>985</v>
      </c>
      <c r="B2460">
        <v>13</v>
      </c>
      <c r="C2460" t="s">
        <v>27</v>
      </c>
      <c r="D2460" s="5">
        <v>8.3643716000000007E-2</v>
      </c>
      <c r="E2460" t="s">
        <v>81</v>
      </c>
      <c r="F2460" s="4">
        <v>196.04259999999999</v>
      </c>
      <c r="G2460" t="s">
        <v>12</v>
      </c>
      <c r="H2460">
        <v>1999</v>
      </c>
      <c r="I2460" t="s">
        <v>13</v>
      </c>
      <c r="J2460" t="s">
        <v>14</v>
      </c>
      <c r="K2460" t="s">
        <v>15</v>
      </c>
      <c r="L2460">
        <v>13</v>
      </c>
      <c r="M2460" s="4">
        <v>2570.6538</v>
      </c>
    </row>
    <row r="2461" spans="1:13" x14ac:dyDescent="0.3">
      <c r="A2461" t="s">
        <v>495</v>
      </c>
      <c r="B2461">
        <v>19</v>
      </c>
      <c r="C2461" t="s">
        <v>27</v>
      </c>
      <c r="D2461" s="5">
        <v>2.2965292000000002E-2</v>
      </c>
      <c r="E2461" t="s">
        <v>31</v>
      </c>
      <c r="F2461" s="4">
        <v>181.69499999999999</v>
      </c>
      <c r="G2461" t="s">
        <v>40</v>
      </c>
      <c r="H2461">
        <v>2002</v>
      </c>
      <c r="I2461" t="s">
        <v>33</v>
      </c>
      <c r="J2461" t="s">
        <v>19</v>
      </c>
      <c r="K2461" t="s">
        <v>15</v>
      </c>
      <c r="L2461">
        <v>14</v>
      </c>
      <c r="M2461" s="4">
        <v>2563.33</v>
      </c>
    </row>
    <row r="2462" spans="1:13" x14ac:dyDescent="0.3">
      <c r="A2462" t="s">
        <v>1363</v>
      </c>
      <c r="B2462">
        <v>6</v>
      </c>
      <c r="C2462" t="s">
        <v>10</v>
      </c>
      <c r="D2462" s="5">
        <v>1.4584583999999999E-2</v>
      </c>
      <c r="E2462" t="s">
        <v>57</v>
      </c>
      <c r="F2462" s="4">
        <v>146.31020000000001</v>
      </c>
      <c r="G2462" t="s">
        <v>40</v>
      </c>
      <c r="H2462">
        <v>2002</v>
      </c>
      <c r="I2462" t="s">
        <v>33</v>
      </c>
      <c r="J2462" t="s">
        <v>19</v>
      </c>
      <c r="K2462" t="s">
        <v>15</v>
      </c>
      <c r="L2462">
        <v>15</v>
      </c>
      <c r="M2462" s="4">
        <v>2187.1529999999998</v>
      </c>
    </row>
    <row r="2463" spans="1:13" x14ac:dyDescent="0.3">
      <c r="A2463" t="s">
        <v>1395</v>
      </c>
      <c r="B2463">
        <v>7</v>
      </c>
      <c r="C2463" t="s">
        <v>27</v>
      </c>
      <c r="D2463" s="5">
        <v>5.9716729000000003E-2</v>
      </c>
      <c r="E2463" t="s">
        <v>31</v>
      </c>
      <c r="F2463" s="4">
        <v>130.99680000000001</v>
      </c>
      <c r="G2463" t="s">
        <v>63</v>
      </c>
      <c r="H2463">
        <v>2004</v>
      </c>
      <c r="I2463" t="s">
        <v>33</v>
      </c>
      <c r="J2463" t="s">
        <v>19</v>
      </c>
      <c r="K2463" t="s">
        <v>15</v>
      </c>
      <c r="L2463">
        <v>18</v>
      </c>
      <c r="M2463" s="4">
        <v>2348.9423999999999</v>
      </c>
    </row>
    <row r="2464" spans="1:13" x14ac:dyDescent="0.3">
      <c r="A2464" t="s">
        <v>206</v>
      </c>
      <c r="B2464">
        <v>21</v>
      </c>
      <c r="C2464" t="s">
        <v>27</v>
      </c>
      <c r="D2464" s="5">
        <v>6.2224478999999999E-2</v>
      </c>
      <c r="E2464" t="s">
        <v>35</v>
      </c>
      <c r="F2464" s="4">
        <v>88.151399999999995</v>
      </c>
      <c r="G2464" t="s">
        <v>32</v>
      </c>
      <c r="H2464">
        <v>1997</v>
      </c>
      <c r="I2464" t="s">
        <v>33</v>
      </c>
      <c r="J2464" t="s">
        <v>14</v>
      </c>
      <c r="K2464" t="s">
        <v>15</v>
      </c>
      <c r="L2464">
        <v>19</v>
      </c>
      <c r="M2464" s="4">
        <v>1682.4766</v>
      </c>
    </row>
    <row r="2465" spans="1:13" x14ac:dyDescent="0.3">
      <c r="A2465" t="s">
        <v>577</v>
      </c>
      <c r="B2465">
        <v>19</v>
      </c>
      <c r="C2465" t="s">
        <v>10</v>
      </c>
      <c r="D2465" s="5">
        <v>3.4360687000000001E-2</v>
      </c>
      <c r="E2465" t="s">
        <v>59</v>
      </c>
      <c r="F2465" s="4">
        <v>215.7218</v>
      </c>
      <c r="G2465" t="s">
        <v>12</v>
      </c>
      <c r="H2465">
        <v>1999</v>
      </c>
      <c r="I2465" t="s">
        <v>13</v>
      </c>
      <c r="J2465" t="s">
        <v>14</v>
      </c>
      <c r="K2465" t="s">
        <v>15</v>
      </c>
      <c r="L2465">
        <v>20</v>
      </c>
      <c r="M2465" s="4">
        <v>4274.4359999999997</v>
      </c>
    </row>
    <row r="2466" spans="1:13" x14ac:dyDescent="0.3">
      <c r="A2466" t="s">
        <v>1552</v>
      </c>
      <c r="B2466">
        <v>8</v>
      </c>
      <c r="C2466" t="s">
        <v>10</v>
      </c>
      <c r="D2466" s="5">
        <v>5.0708743000000001E-2</v>
      </c>
      <c r="E2466" t="s">
        <v>81</v>
      </c>
      <c r="F2466" s="4">
        <v>123.4072</v>
      </c>
      <c r="G2466" t="s">
        <v>51</v>
      </c>
      <c r="H2466">
        <v>1987</v>
      </c>
      <c r="I2466" t="s">
        <v>52</v>
      </c>
      <c r="J2466" t="s">
        <v>23</v>
      </c>
      <c r="K2466" t="s">
        <v>15</v>
      </c>
      <c r="L2466">
        <v>26</v>
      </c>
      <c r="M2466" s="4">
        <v>3185.1871999999998</v>
      </c>
    </row>
    <row r="2467" spans="1:13" x14ac:dyDescent="0.3">
      <c r="A2467" t="s">
        <v>978</v>
      </c>
      <c r="B2467">
        <v>10</v>
      </c>
      <c r="C2467" t="s">
        <v>27</v>
      </c>
      <c r="D2467" s="5">
        <v>3.6957776999999997E-2</v>
      </c>
      <c r="E2467" t="s">
        <v>75</v>
      </c>
      <c r="F2467" s="4">
        <v>230.5352</v>
      </c>
      <c r="G2467" t="s">
        <v>40</v>
      </c>
      <c r="H2467">
        <v>2002</v>
      </c>
      <c r="I2467" t="s">
        <v>33</v>
      </c>
      <c r="J2467" t="s">
        <v>19</v>
      </c>
      <c r="K2467" t="s">
        <v>15</v>
      </c>
      <c r="L2467">
        <v>20</v>
      </c>
      <c r="M2467" s="4">
        <v>4580.7039999999997</v>
      </c>
    </row>
    <row r="2468" spans="1:13" x14ac:dyDescent="0.3">
      <c r="A2468" t="s">
        <v>1488</v>
      </c>
      <c r="B2468">
        <v>13</v>
      </c>
      <c r="C2468" t="s">
        <v>27</v>
      </c>
      <c r="D2468" s="5">
        <v>2.3530953E-2</v>
      </c>
      <c r="E2468" t="s">
        <v>75</v>
      </c>
      <c r="F2468" s="4">
        <v>223.54040000000001</v>
      </c>
      <c r="G2468" t="s">
        <v>32</v>
      </c>
      <c r="H2468">
        <v>1997</v>
      </c>
      <c r="I2468" t="s">
        <v>33</v>
      </c>
      <c r="J2468" t="s">
        <v>14</v>
      </c>
      <c r="K2468" t="s">
        <v>15</v>
      </c>
      <c r="L2468">
        <v>8</v>
      </c>
      <c r="M2468" s="4">
        <v>1800.3232</v>
      </c>
    </row>
    <row r="2469" spans="1:13" x14ac:dyDescent="0.3">
      <c r="A2469" t="s">
        <v>1368</v>
      </c>
      <c r="B2469">
        <v>12</v>
      </c>
      <c r="C2469" t="s">
        <v>27</v>
      </c>
      <c r="D2469" s="5">
        <v>5.8681957E-2</v>
      </c>
      <c r="E2469" t="s">
        <v>35</v>
      </c>
      <c r="F2469" s="4">
        <v>170.44220000000001</v>
      </c>
      <c r="G2469" t="s">
        <v>51</v>
      </c>
      <c r="H2469">
        <v>1987</v>
      </c>
      <c r="I2469" t="s">
        <v>52</v>
      </c>
      <c r="J2469" t="s">
        <v>23</v>
      </c>
      <c r="K2469" t="s">
        <v>15</v>
      </c>
      <c r="L2469">
        <v>3</v>
      </c>
      <c r="M2469" s="4">
        <v>517.32659999999998</v>
      </c>
    </row>
    <row r="2470" spans="1:13" x14ac:dyDescent="0.3">
      <c r="A2470" t="s">
        <v>1132</v>
      </c>
      <c r="B2470">
        <v>20</v>
      </c>
      <c r="C2470" t="s">
        <v>10</v>
      </c>
      <c r="D2470" s="5">
        <v>6.4728147999999999E-2</v>
      </c>
      <c r="E2470" t="s">
        <v>11</v>
      </c>
      <c r="F2470" s="4">
        <v>258.06459999999998</v>
      </c>
      <c r="G2470" t="s">
        <v>18</v>
      </c>
      <c r="H2470">
        <v>2007</v>
      </c>
      <c r="I2470" t="s">
        <v>33</v>
      </c>
      <c r="J2470" t="s">
        <v>19</v>
      </c>
      <c r="K2470" t="s">
        <v>15</v>
      </c>
      <c r="L2470">
        <v>22</v>
      </c>
      <c r="M2470" s="4">
        <v>5668.6211999999996</v>
      </c>
    </row>
    <row r="2471" spans="1:13" x14ac:dyDescent="0.3">
      <c r="A2471" t="s">
        <v>1419</v>
      </c>
      <c r="B2471">
        <v>11</v>
      </c>
      <c r="C2471" t="s">
        <v>27</v>
      </c>
      <c r="D2471" s="5">
        <v>0</v>
      </c>
      <c r="E2471" t="s">
        <v>11</v>
      </c>
      <c r="F2471" s="4">
        <v>103.0016</v>
      </c>
      <c r="G2471" t="s">
        <v>63</v>
      </c>
      <c r="H2471">
        <v>2004</v>
      </c>
      <c r="I2471" t="s">
        <v>33</v>
      </c>
      <c r="J2471" t="s">
        <v>19</v>
      </c>
      <c r="K2471" t="s">
        <v>15</v>
      </c>
      <c r="L2471">
        <v>21</v>
      </c>
      <c r="M2471" s="4">
        <v>2125.2336</v>
      </c>
    </row>
    <row r="2472" spans="1:13" x14ac:dyDescent="0.3">
      <c r="A2472" t="s">
        <v>1445</v>
      </c>
      <c r="B2472">
        <v>9</v>
      </c>
      <c r="C2472" t="s">
        <v>27</v>
      </c>
      <c r="D2472" s="5">
        <v>0.120773451</v>
      </c>
      <c r="E2472" t="s">
        <v>81</v>
      </c>
      <c r="F2472" s="4">
        <v>186.5924</v>
      </c>
      <c r="G2472" t="s">
        <v>22</v>
      </c>
      <c r="H2472">
        <v>1998</v>
      </c>
      <c r="I2472" t="s">
        <v>33</v>
      </c>
      <c r="J2472" t="s">
        <v>23</v>
      </c>
      <c r="K2472" t="s">
        <v>24</v>
      </c>
      <c r="L2472">
        <v>3</v>
      </c>
      <c r="M2472" s="4">
        <v>555.27719999999999</v>
      </c>
    </row>
    <row r="2473" spans="1:13" x14ac:dyDescent="0.3">
      <c r="A2473" t="s">
        <v>933</v>
      </c>
      <c r="B2473">
        <v>8</v>
      </c>
      <c r="C2473" t="s">
        <v>27</v>
      </c>
      <c r="D2473" s="5">
        <v>0.115911972</v>
      </c>
      <c r="E2473" t="s">
        <v>11</v>
      </c>
      <c r="F2473" s="4">
        <v>177.30279999999999</v>
      </c>
      <c r="G2473" t="s">
        <v>40</v>
      </c>
      <c r="H2473">
        <v>2002</v>
      </c>
      <c r="I2473" t="s">
        <v>33</v>
      </c>
      <c r="J2473" t="s">
        <v>19</v>
      </c>
      <c r="K2473" t="s">
        <v>15</v>
      </c>
      <c r="L2473">
        <v>11</v>
      </c>
      <c r="M2473" s="4">
        <v>1948.1307999999999</v>
      </c>
    </row>
    <row r="2474" spans="1:13" x14ac:dyDescent="0.3">
      <c r="A2474" t="s">
        <v>1134</v>
      </c>
      <c r="B2474">
        <v>19</v>
      </c>
      <c r="C2474" t="s">
        <v>27</v>
      </c>
      <c r="D2474" s="5">
        <v>0.10985775</v>
      </c>
      <c r="E2474" t="s">
        <v>31</v>
      </c>
      <c r="F2474" s="4">
        <v>188.82140000000001</v>
      </c>
      <c r="G2474" t="s">
        <v>22</v>
      </c>
      <c r="H2474">
        <v>1998</v>
      </c>
      <c r="I2474" t="s">
        <v>33</v>
      </c>
      <c r="J2474" t="s">
        <v>23</v>
      </c>
      <c r="K2474" t="s">
        <v>24</v>
      </c>
      <c r="L2474">
        <v>1</v>
      </c>
      <c r="M2474" s="4">
        <v>188.42140000000001</v>
      </c>
    </row>
    <row r="2475" spans="1:13" x14ac:dyDescent="0.3">
      <c r="A2475" t="s">
        <v>1552</v>
      </c>
      <c r="B2475">
        <v>8</v>
      </c>
      <c r="C2475" t="s">
        <v>10</v>
      </c>
      <c r="D2475" s="5">
        <v>5.0853901E-2</v>
      </c>
      <c r="E2475" t="s">
        <v>81</v>
      </c>
      <c r="F2475" s="4">
        <v>121.7072</v>
      </c>
      <c r="G2475" t="s">
        <v>40</v>
      </c>
      <c r="H2475">
        <v>2002</v>
      </c>
      <c r="I2475" t="s">
        <v>33</v>
      </c>
      <c r="J2475" t="s">
        <v>19</v>
      </c>
      <c r="K2475" t="s">
        <v>15</v>
      </c>
      <c r="L2475">
        <v>3</v>
      </c>
      <c r="M2475" s="4">
        <v>367.52159999999998</v>
      </c>
    </row>
    <row r="2476" spans="1:13" x14ac:dyDescent="0.3">
      <c r="A2476" t="s">
        <v>855</v>
      </c>
      <c r="B2476">
        <v>7</v>
      </c>
      <c r="C2476" t="s">
        <v>10</v>
      </c>
      <c r="D2476" s="5">
        <v>9.0295708000000002E-2</v>
      </c>
      <c r="E2476" t="s">
        <v>59</v>
      </c>
      <c r="F2476" s="4">
        <v>84.688199999999995</v>
      </c>
      <c r="G2476" t="s">
        <v>32</v>
      </c>
      <c r="H2476">
        <v>1997</v>
      </c>
      <c r="I2476" t="s">
        <v>33</v>
      </c>
      <c r="J2476" t="s">
        <v>14</v>
      </c>
      <c r="K2476" t="s">
        <v>15</v>
      </c>
      <c r="L2476">
        <v>7</v>
      </c>
      <c r="M2476" s="4">
        <v>601.2174</v>
      </c>
    </row>
    <row r="2477" spans="1:13" x14ac:dyDescent="0.3">
      <c r="A2477" t="s">
        <v>1450</v>
      </c>
      <c r="B2477">
        <v>13</v>
      </c>
      <c r="C2477" t="s">
        <v>10</v>
      </c>
      <c r="D2477" s="5">
        <v>2.9084548000000002E-2</v>
      </c>
      <c r="E2477" t="s">
        <v>65</v>
      </c>
      <c r="F2477" s="4">
        <v>122.0098</v>
      </c>
      <c r="G2477" t="s">
        <v>46</v>
      </c>
      <c r="H2477">
        <v>1985</v>
      </c>
      <c r="I2477" t="s">
        <v>33</v>
      </c>
      <c r="J2477" t="s">
        <v>14</v>
      </c>
      <c r="K2477" t="s">
        <v>24</v>
      </c>
      <c r="L2477">
        <v>3</v>
      </c>
      <c r="M2477" s="4">
        <v>361.52940000000001</v>
      </c>
    </row>
    <row r="2478" spans="1:13" x14ac:dyDescent="0.3">
      <c r="A2478" t="s">
        <v>1582</v>
      </c>
      <c r="B2478">
        <v>13</v>
      </c>
      <c r="C2478" t="s">
        <v>10</v>
      </c>
      <c r="D2478" s="5">
        <v>2.6769591999999998E-2</v>
      </c>
      <c r="E2478" t="s">
        <v>59</v>
      </c>
      <c r="F2478" s="4">
        <v>77.035399999999996</v>
      </c>
      <c r="G2478" t="s">
        <v>28</v>
      </c>
      <c r="H2478">
        <v>1985</v>
      </c>
      <c r="I2478" t="s">
        <v>13</v>
      </c>
      <c r="J2478" t="s">
        <v>23</v>
      </c>
      <c r="K2478" t="s">
        <v>29</v>
      </c>
      <c r="L2478">
        <v>30</v>
      </c>
      <c r="M2478" s="4">
        <v>2332.2973999999999</v>
      </c>
    </row>
    <row r="2479" spans="1:13" x14ac:dyDescent="0.3">
      <c r="A2479" t="s">
        <v>1500</v>
      </c>
      <c r="B2479">
        <v>7</v>
      </c>
      <c r="C2479" t="s">
        <v>27</v>
      </c>
      <c r="D2479" s="5">
        <v>0.13758045199999999</v>
      </c>
      <c r="E2479" t="s">
        <v>75</v>
      </c>
      <c r="F2479" s="4">
        <v>182.86080000000001</v>
      </c>
      <c r="G2479" t="s">
        <v>12</v>
      </c>
      <c r="H2479">
        <v>1999</v>
      </c>
      <c r="I2479" t="s">
        <v>13</v>
      </c>
      <c r="J2479" t="s">
        <v>14</v>
      </c>
      <c r="K2479" t="s">
        <v>15</v>
      </c>
      <c r="L2479">
        <v>22</v>
      </c>
      <c r="M2479" s="4">
        <v>4042.7375999999999</v>
      </c>
    </row>
    <row r="2480" spans="1:13" x14ac:dyDescent="0.3">
      <c r="A2480" t="s">
        <v>1568</v>
      </c>
      <c r="B2480">
        <v>11</v>
      </c>
      <c r="C2480" t="s">
        <v>10</v>
      </c>
      <c r="D2480" s="5">
        <v>6.6816564999999994E-2</v>
      </c>
      <c r="E2480" t="s">
        <v>59</v>
      </c>
      <c r="F2480" s="4">
        <v>192.24780000000001</v>
      </c>
      <c r="G2480" t="s">
        <v>40</v>
      </c>
      <c r="H2480">
        <v>2002</v>
      </c>
      <c r="I2480" t="s">
        <v>33</v>
      </c>
      <c r="J2480" t="s">
        <v>19</v>
      </c>
      <c r="K2480" t="s">
        <v>15</v>
      </c>
      <c r="L2480">
        <v>7</v>
      </c>
      <c r="M2480" s="4">
        <v>1356.2346</v>
      </c>
    </row>
    <row r="2481" spans="1:13" x14ac:dyDescent="0.3">
      <c r="A2481" t="s">
        <v>1333</v>
      </c>
      <c r="B2481">
        <v>6</v>
      </c>
      <c r="C2481" t="s">
        <v>27</v>
      </c>
      <c r="D2481" s="5">
        <v>1.1790780000000001E-2</v>
      </c>
      <c r="E2481" t="s">
        <v>57</v>
      </c>
      <c r="F2481" s="4">
        <v>189.053</v>
      </c>
      <c r="G2481" t="s">
        <v>22</v>
      </c>
      <c r="H2481">
        <v>1998</v>
      </c>
      <c r="I2481" t="s">
        <v>33</v>
      </c>
      <c r="J2481" t="s">
        <v>23</v>
      </c>
      <c r="K2481" t="s">
        <v>24</v>
      </c>
      <c r="L2481">
        <v>5</v>
      </c>
      <c r="M2481" s="4">
        <v>948.76499999999999</v>
      </c>
    </row>
    <row r="2482" spans="1:13" x14ac:dyDescent="0.3">
      <c r="A2482" t="s">
        <v>74</v>
      </c>
      <c r="B2482">
        <v>10</v>
      </c>
      <c r="C2482" t="s">
        <v>27</v>
      </c>
      <c r="D2482" s="5">
        <v>3.6921781000000001E-2</v>
      </c>
      <c r="E2482" t="s">
        <v>75</v>
      </c>
      <c r="F2482" s="4">
        <v>194.24520000000001</v>
      </c>
      <c r="G2482" t="s">
        <v>22</v>
      </c>
      <c r="H2482">
        <v>1998</v>
      </c>
      <c r="I2482" t="s">
        <v>33</v>
      </c>
      <c r="J2482" t="s">
        <v>23</v>
      </c>
      <c r="K2482" t="s">
        <v>24</v>
      </c>
      <c r="L2482">
        <v>4</v>
      </c>
      <c r="M2482" s="4">
        <v>782.98080000000004</v>
      </c>
    </row>
    <row r="2483" spans="1:13" x14ac:dyDescent="0.3">
      <c r="A2483" t="s">
        <v>1378</v>
      </c>
      <c r="B2483">
        <v>16</v>
      </c>
      <c r="C2483" t="s">
        <v>10</v>
      </c>
      <c r="D2483" s="5">
        <v>0.12274238899999999</v>
      </c>
      <c r="E2483" t="s">
        <v>81</v>
      </c>
      <c r="F2483" s="4">
        <v>134.29419999999999</v>
      </c>
      <c r="G2483" t="s">
        <v>40</v>
      </c>
      <c r="H2483">
        <v>2002</v>
      </c>
      <c r="I2483" t="s">
        <v>33</v>
      </c>
      <c r="J2483" t="s">
        <v>19</v>
      </c>
      <c r="K2483" t="s">
        <v>15</v>
      </c>
      <c r="L2483">
        <v>9</v>
      </c>
      <c r="M2483" s="4">
        <v>1192.4477999999999</v>
      </c>
    </row>
    <row r="2484" spans="1:13" x14ac:dyDescent="0.3">
      <c r="A2484" t="s">
        <v>1376</v>
      </c>
      <c r="B2484">
        <v>16</v>
      </c>
      <c r="C2484" t="s">
        <v>10</v>
      </c>
      <c r="D2484" s="5">
        <v>8.9971291999999994E-2</v>
      </c>
      <c r="E2484" t="s">
        <v>17</v>
      </c>
      <c r="F2484" s="4">
        <v>143.21539999999999</v>
      </c>
      <c r="G2484" t="s">
        <v>32</v>
      </c>
      <c r="H2484">
        <v>1997</v>
      </c>
      <c r="I2484" t="s">
        <v>33</v>
      </c>
      <c r="J2484" t="s">
        <v>14</v>
      </c>
      <c r="K2484" t="s">
        <v>15</v>
      </c>
      <c r="L2484">
        <v>12</v>
      </c>
      <c r="M2484" s="4">
        <v>1701.7847999999999</v>
      </c>
    </row>
    <row r="2485" spans="1:13" x14ac:dyDescent="0.3">
      <c r="A2485" t="s">
        <v>337</v>
      </c>
      <c r="B2485">
        <v>13</v>
      </c>
      <c r="C2485" t="s">
        <v>27</v>
      </c>
      <c r="D2485" s="5">
        <v>9.9186992000000002E-2</v>
      </c>
      <c r="E2485" t="s">
        <v>65</v>
      </c>
      <c r="F2485" s="4">
        <v>198.77680000000001</v>
      </c>
      <c r="G2485" t="s">
        <v>36</v>
      </c>
      <c r="H2485">
        <v>2009</v>
      </c>
      <c r="I2485" t="s">
        <v>13</v>
      </c>
      <c r="J2485" t="s">
        <v>23</v>
      </c>
      <c r="K2485" t="s">
        <v>37</v>
      </c>
      <c r="L2485">
        <v>16</v>
      </c>
      <c r="M2485" s="4">
        <v>3153.2287999999999</v>
      </c>
    </row>
    <row r="2486" spans="1:13" x14ac:dyDescent="0.3">
      <c r="A2486" t="s">
        <v>864</v>
      </c>
      <c r="B2486">
        <v>13</v>
      </c>
      <c r="C2486" t="s">
        <v>10</v>
      </c>
      <c r="D2486" s="5">
        <v>0</v>
      </c>
      <c r="E2486" t="s">
        <v>50</v>
      </c>
      <c r="F2486" s="4">
        <v>39.016399999999997</v>
      </c>
      <c r="G2486" t="s">
        <v>28</v>
      </c>
      <c r="H2486">
        <v>1985</v>
      </c>
      <c r="I2486" t="s">
        <v>13</v>
      </c>
      <c r="J2486" t="s">
        <v>23</v>
      </c>
      <c r="K2486" t="s">
        <v>29</v>
      </c>
      <c r="L2486">
        <v>27</v>
      </c>
      <c r="M2486" s="4">
        <v>1042.6428000000001</v>
      </c>
    </row>
    <row r="2487" spans="1:13" x14ac:dyDescent="0.3">
      <c r="A2487" t="s">
        <v>1199</v>
      </c>
      <c r="B2487">
        <v>17</v>
      </c>
      <c r="C2487" t="s">
        <v>10</v>
      </c>
      <c r="D2487" s="5">
        <v>3.6596011999999997E-2</v>
      </c>
      <c r="E2487" t="s">
        <v>11</v>
      </c>
      <c r="F2487" s="4">
        <v>90.648799999999994</v>
      </c>
      <c r="G2487" t="s">
        <v>18</v>
      </c>
      <c r="H2487">
        <v>2007</v>
      </c>
      <c r="I2487" t="s">
        <v>33</v>
      </c>
      <c r="J2487" t="s">
        <v>19</v>
      </c>
      <c r="K2487" t="s">
        <v>15</v>
      </c>
      <c r="L2487">
        <v>7</v>
      </c>
      <c r="M2487" s="4">
        <v>633.84159999999997</v>
      </c>
    </row>
    <row r="2488" spans="1:13" x14ac:dyDescent="0.3">
      <c r="A2488" t="s">
        <v>354</v>
      </c>
      <c r="B2488">
        <v>13</v>
      </c>
      <c r="C2488" t="s">
        <v>10</v>
      </c>
      <c r="D2488" s="5">
        <v>4.1821227000000002E-2</v>
      </c>
      <c r="E2488" t="s">
        <v>57</v>
      </c>
      <c r="F2488" s="4">
        <v>107.628</v>
      </c>
      <c r="G2488" t="s">
        <v>46</v>
      </c>
      <c r="H2488">
        <v>1985</v>
      </c>
      <c r="I2488" t="s">
        <v>33</v>
      </c>
      <c r="J2488" t="s">
        <v>14</v>
      </c>
      <c r="K2488" t="s">
        <v>24</v>
      </c>
      <c r="L2488">
        <v>2</v>
      </c>
      <c r="M2488" s="4">
        <v>213.05600000000001</v>
      </c>
    </row>
    <row r="2489" spans="1:13" x14ac:dyDescent="0.3">
      <c r="A2489" t="s">
        <v>785</v>
      </c>
      <c r="B2489">
        <v>15</v>
      </c>
      <c r="C2489" t="s">
        <v>27</v>
      </c>
      <c r="D2489" s="5">
        <v>1.6635488E-2</v>
      </c>
      <c r="E2489" t="s">
        <v>11</v>
      </c>
      <c r="F2489" s="4">
        <v>157.56299999999999</v>
      </c>
      <c r="G2489" t="s">
        <v>22</v>
      </c>
      <c r="H2489">
        <v>1998</v>
      </c>
      <c r="I2489" t="s">
        <v>33</v>
      </c>
      <c r="J2489" t="s">
        <v>23</v>
      </c>
      <c r="K2489" t="s">
        <v>24</v>
      </c>
      <c r="L2489">
        <v>2</v>
      </c>
      <c r="M2489" s="4">
        <v>312.92599999999999</v>
      </c>
    </row>
    <row r="2490" spans="1:13" x14ac:dyDescent="0.3">
      <c r="A2490" t="s">
        <v>507</v>
      </c>
      <c r="B2490">
        <v>18</v>
      </c>
      <c r="C2490" t="s">
        <v>10</v>
      </c>
      <c r="D2490" s="5">
        <v>9.0084098000000001E-2</v>
      </c>
      <c r="E2490" t="s">
        <v>31</v>
      </c>
      <c r="F2490" s="4">
        <v>197.21100000000001</v>
      </c>
      <c r="G2490" t="s">
        <v>40</v>
      </c>
      <c r="H2490">
        <v>2002</v>
      </c>
      <c r="I2490" t="s">
        <v>33</v>
      </c>
      <c r="J2490" t="s">
        <v>19</v>
      </c>
      <c r="K2490" t="s">
        <v>15</v>
      </c>
      <c r="L2490">
        <v>16</v>
      </c>
      <c r="M2490" s="4">
        <v>3142.576</v>
      </c>
    </row>
    <row r="2491" spans="1:13" x14ac:dyDescent="0.3">
      <c r="A2491" t="s">
        <v>170</v>
      </c>
      <c r="B2491">
        <v>11</v>
      </c>
      <c r="C2491" t="s">
        <v>10</v>
      </c>
      <c r="D2491" s="5">
        <v>8.9604449999999992E-3</v>
      </c>
      <c r="E2491" t="s">
        <v>75</v>
      </c>
      <c r="F2491" s="4">
        <v>119.1756</v>
      </c>
      <c r="G2491" t="s">
        <v>12</v>
      </c>
      <c r="H2491">
        <v>1999</v>
      </c>
      <c r="I2491" t="s">
        <v>13</v>
      </c>
      <c r="J2491" t="s">
        <v>14</v>
      </c>
      <c r="K2491" t="s">
        <v>15</v>
      </c>
      <c r="L2491">
        <v>14</v>
      </c>
      <c r="M2491" s="4">
        <v>1696.4584</v>
      </c>
    </row>
    <row r="2492" spans="1:13" x14ac:dyDescent="0.3">
      <c r="A2492" t="s">
        <v>302</v>
      </c>
      <c r="B2492">
        <v>21</v>
      </c>
      <c r="C2492" t="s">
        <v>27</v>
      </c>
      <c r="D2492" s="5">
        <v>0.162418495</v>
      </c>
      <c r="E2492" t="s">
        <v>31</v>
      </c>
      <c r="F2492" s="4">
        <v>64.916799999999995</v>
      </c>
      <c r="G2492" t="s">
        <v>18</v>
      </c>
      <c r="H2492">
        <v>2007</v>
      </c>
      <c r="I2492" t="s">
        <v>33</v>
      </c>
      <c r="J2492" t="s">
        <v>19</v>
      </c>
      <c r="K2492" t="s">
        <v>15</v>
      </c>
      <c r="L2492">
        <v>10</v>
      </c>
      <c r="M2492" s="4">
        <v>639.16800000000001</v>
      </c>
    </row>
    <row r="2493" spans="1:13" x14ac:dyDescent="0.3">
      <c r="A2493" t="s">
        <v>1374</v>
      </c>
      <c r="B2493">
        <v>15</v>
      </c>
      <c r="C2493" t="s">
        <v>10</v>
      </c>
      <c r="D2493" s="5">
        <v>5.6237905999999997E-2</v>
      </c>
      <c r="E2493" t="s">
        <v>59</v>
      </c>
      <c r="F2493" s="4">
        <v>110.7912</v>
      </c>
      <c r="G2493" t="s">
        <v>22</v>
      </c>
      <c r="H2493">
        <v>1998</v>
      </c>
      <c r="I2493" t="s">
        <v>33</v>
      </c>
      <c r="J2493" t="s">
        <v>23</v>
      </c>
      <c r="K2493" t="s">
        <v>24</v>
      </c>
      <c r="L2493">
        <v>1</v>
      </c>
      <c r="M2493" s="4">
        <v>109.19119999999999</v>
      </c>
    </row>
    <row r="2494" spans="1:13" x14ac:dyDescent="0.3">
      <c r="A2494" t="s">
        <v>930</v>
      </c>
      <c r="B2494">
        <v>13</v>
      </c>
      <c r="C2494" t="s">
        <v>10</v>
      </c>
      <c r="D2494" s="5">
        <v>7.1498574999999995E-2</v>
      </c>
      <c r="E2494" t="s">
        <v>50</v>
      </c>
      <c r="F2494" s="4">
        <v>37.750599999999999</v>
      </c>
      <c r="G2494" t="s">
        <v>28</v>
      </c>
      <c r="H2494">
        <v>1985</v>
      </c>
      <c r="I2494" t="s">
        <v>13</v>
      </c>
      <c r="J2494" t="s">
        <v>23</v>
      </c>
      <c r="K2494" t="s">
        <v>29</v>
      </c>
      <c r="L2494">
        <v>21</v>
      </c>
      <c r="M2494" s="4">
        <v>796.96259999999995</v>
      </c>
    </row>
    <row r="2495" spans="1:13" x14ac:dyDescent="0.3">
      <c r="A2495" t="s">
        <v>272</v>
      </c>
      <c r="B2495">
        <v>9</v>
      </c>
      <c r="C2495" t="s">
        <v>10</v>
      </c>
      <c r="D2495" s="5">
        <v>9.7914669999999999E-3</v>
      </c>
      <c r="E2495" t="s">
        <v>21</v>
      </c>
      <c r="F2495" s="4">
        <v>213.256</v>
      </c>
      <c r="G2495" t="s">
        <v>12</v>
      </c>
      <c r="H2495">
        <v>1999</v>
      </c>
      <c r="I2495" t="s">
        <v>13</v>
      </c>
      <c r="J2495" t="s">
        <v>14</v>
      </c>
      <c r="K2495" t="s">
        <v>15</v>
      </c>
      <c r="L2495">
        <v>22</v>
      </c>
      <c r="M2495" s="4">
        <v>4687.232</v>
      </c>
    </row>
    <row r="2496" spans="1:13" x14ac:dyDescent="0.3">
      <c r="A2496" t="s">
        <v>350</v>
      </c>
      <c r="B2496">
        <v>12</v>
      </c>
      <c r="C2496" t="s">
        <v>10</v>
      </c>
      <c r="D2496" s="5">
        <v>7.2820885000000002E-2</v>
      </c>
      <c r="E2496" t="s">
        <v>31</v>
      </c>
      <c r="F2496" s="4">
        <v>191.25299999999999</v>
      </c>
      <c r="G2496" t="s">
        <v>51</v>
      </c>
      <c r="H2496">
        <v>1987</v>
      </c>
      <c r="I2496" t="s">
        <v>52</v>
      </c>
      <c r="J2496" t="s">
        <v>23</v>
      </c>
      <c r="K2496" t="s">
        <v>15</v>
      </c>
      <c r="L2496">
        <v>16</v>
      </c>
      <c r="M2496" s="4">
        <v>3036.0479999999998</v>
      </c>
    </row>
    <row r="2497" spans="1:13" x14ac:dyDescent="0.3">
      <c r="A2497" t="s">
        <v>982</v>
      </c>
      <c r="B2497">
        <v>11</v>
      </c>
      <c r="C2497" t="s">
        <v>10</v>
      </c>
      <c r="D2497" s="5">
        <v>7.3354286000000005E-2</v>
      </c>
      <c r="E2497" t="s">
        <v>21</v>
      </c>
      <c r="F2497" s="4">
        <v>66.8142</v>
      </c>
      <c r="G2497" t="s">
        <v>63</v>
      </c>
      <c r="H2497">
        <v>2004</v>
      </c>
      <c r="I2497" t="s">
        <v>33</v>
      </c>
      <c r="J2497" t="s">
        <v>19</v>
      </c>
      <c r="K2497" t="s">
        <v>15</v>
      </c>
      <c r="L2497">
        <v>36</v>
      </c>
      <c r="M2497" s="4">
        <v>2372.9112</v>
      </c>
    </row>
    <row r="2498" spans="1:13" x14ac:dyDescent="0.3">
      <c r="A2498" t="s">
        <v>1564</v>
      </c>
      <c r="B2498">
        <v>14</v>
      </c>
      <c r="C2498" t="s">
        <v>27</v>
      </c>
      <c r="D2498" s="5">
        <v>6.8010049000000003E-2</v>
      </c>
      <c r="E2498" t="s">
        <v>17</v>
      </c>
      <c r="F2498" s="4">
        <v>57.2562</v>
      </c>
      <c r="G2498" t="s">
        <v>40</v>
      </c>
      <c r="H2498">
        <v>2002</v>
      </c>
      <c r="I2498" t="s">
        <v>33</v>
      </c>
      <c r="J2498" t="s">
        <v>19</v>
      </c>
      <c r="K2498" t="s">
        <v>15</v>
      </c>
      <c r="L2498">
        <v>13</v>
      </c>
      <c r="M2498" s="4">
        <v>770.3306</v>
      </c>
    </row>
    <row r="2499" spans="1:13" x14ac:dyDescent="0.3">
      <c r="A2499" t="s">
        <v>233</v>
      </c>
      <c r="B2499">
        <v>15</v>
      </c>
      <c r="C2499" t="s">
        <v>27</v>
      </c>
      <c r="D2499" s="5">
        <v>8.7406863000000001E-2</v>
      </c>
      <c r="E2499" t="s">
        <v>31</v>
      </c>
      <c r="F2499" s="4">
        <v>221.84559999999999</v>
      </c>
      <c r="G2499" t="s">
        <v>32</v>
      </c>
      <c r="H2499">
        <v>1997</v>
      </c>
      <c r="I2499" t="s">
        <v>33</v>
      </c>
      <c r="J2499" t="s">
        <v>14</v>
      </c>
      <c r="K2499" t="s">
        <v>15</v>
      </c>
      <c r="L2499">
        <v>3</v>
      </c>
      <c r="M2499" s="4">
        <v>663.13679999999999</v>
      </c>
    </row>
    <row r="2500" spans="1:13" x14ac:dyDescent="0.3">
      <c r="A2500" t="s">
        <v>1475</v>
      </c>
      <c r="B2500">
        <v>8</v>
      </c>
      <c r="C2500" t="s">
        <v>27</v>
      </c>
      <c r="D2500" s="5">
        <v>3.0198228000000001E-2</v>
      </c>
      <c r="E2500" t="s">
        <v>35</v>
      </c>
      <c r="F2500" s="4">
        <v>98.238399999999999</v>
      </c>
      <c r="G2500" t="s">
        <v>12</v>
      </c>
      <c r="H2500">
        <v>1999</v>
      </c>
      <c r="I2500" t="s">
        <v>13</v>
      </c>
      <c r="J2500" t="s">
        <v>14</v>
      </c>
      <c r="K2500" t="s">
        <v>15</v>
      </c>
      <c r="L2500">
        <v>22</v>
      </c>
      <c r="M2500" s="4">
        <v>2167.8447999999999</v>
      </c>
    </row>
    <row r="2501" spans="1:13" x14ac:dyDescent="0.3">
      <c r="A2501" t="s">
        <v>1068</v>
      </c>
      <c r="B2501">
        <v>14</v>
      </c>
      <c r="C2501" t="s">
        <v>27</v>
      </c>
      <c r="D2501" s="5">
        <v>2.4442500999999998E-2</v>
      </c>
      <c r="E2501" t="s">
        <v>31</v>
      </c>
      <c r="F2501" s="4">
        <v>196.411</v>
      </c>
      <c r="G2501" t="s">
        <v>12</v>
      </c>
      <c r="H2501">
        <v>1999</v>
      </c>
      <c r="I2501" t="s">
        <v>13</v>
      </c>
      <c r="J2501" t="s">
        <v>14</v>
      </c>
      <c r="K2501" t="s">
        <v>15</v>
      </c>
      <c r="L2501">
        <v>14</v>
      </c>
      <c r="M2501" s="4">
        <v>2749.7539999999999</v>
      </c>
    </row>
    <row r="2502" spans="1:13" x14ac:dyDescent="0.3">
      <c r="A2502" t="s">
        <v>1374</v>
      </c>
      <c r="B2502">
        <v>13</v>
      </c>
      <c r="C2502" t="s">
        <v>10</v>
      </c>
      <c r="D2502" s="5">
        <v>3.3436335999999997E-2</v>
      </c>
      <c r="E2502" t="s">
        <v>59</v>
      </c>
      <c r="F2502" s="4">
        <v>107.3912</v>
      </c>
      <c r="G2502" t="s">
        <v>28</v>
      </c>
      <c r="H2502">
        <v>1985</v>
      </c>
      <c r="I2502" t="s">
        <v>13</v>
      </c>
      <c r="J2502" t="s">
        <v>23</v>
      </c>
      <c r="K2502" t="s">
        <v>29</v>
      </c>
      <c r="L2502">
        <v>28</v>
      </c>
      <c r="M2502" s="4">
        <v>3057.3535999999999</v>
      </c>
    </row>
    <row r="2503" spans="1:13" x14ac:dyDescent="0.3">
      <c r="A2503" t="s">
        <v>98</v>
      </c>
      <c r="B2503">
        <v>8</v>
      </c>
      <c r="C2503" t="s">
        <v>27</v>
      </c>
      <c r="D2503" s="5">
        <v>3.9844429000000001E-2</v>
      </c>
      <c r="E2503" t="s">
        <v>31</v>
      </c>
      <c r="F2503" s="4">
        <v>190.11879999999999</v>
      </c>
      <c r="G2503" t="s">
        <v>32</v>
      </c>
      <c r="H2503">
        <v>1997</v>
      </c>
      <c r="I2503" t="s">
        <v>33</v>
      </c>
      <c r="J2503" t="s">
        <v>14</v>
      </c>
      <c r="K2503" t="s">
        <v>15</v>
      </c>
      <c r="L2503">
        <v>10</v>
      </c>
      <c r="M2503" s="4">
        <v>1904.1880000000001</v>
      </c>
    </row>
    <row r="2504" spans="1:13" x14ac:dyDescent="0.3">
      <c r="A2504" t="s">
        <v>1234</v>
      </c>
      <c r="B2504">
        <v>12</v>
      </c>
      <c r="C2504" t="s">
        <v>27</v>
      </c>
      <c r="D2504" s="5">
        <v>5.5805027E-2</v>
      </c>
      <c r="E2504" t="s">
        <v>35</v>
      </c>
      <c r="F2504" s="4">
        <v>53.066600000000001</v>
      </c>
      <c r="G2504" t="s">
        <v>12</v>
      </c>
      <c r="H2504">
        <v>1999</v>
      </c>
      <c r="I2504" t="s">
        <v>13</v>
      </c>
      <c r="J2504" t="s">
        <v>14</v>
      </c>
      <c r="K2504" t="s">
        <v>15</v>
      </c>
      <c r="L2504">
        <v>10</v>
      </c>
      <c r="M2504" s="4">
        <v>512.66600000000005</v>
      </c>
    </row>
    <row r="2505" spans="1:13" x14ac:dyDescent="0.3">
      <c r="A2505" t="s">
        <v>819</v>
      </c>
      <c r="B2505">
        <v>20</v>
      </c>
      <c r="C2505" t="s">
        <v>10</v>
      </c>
      <c r="D2505" s="5">
        <v>4.7888606E-2</v>
      </c>
      <c r="E2505" t="s">
        <v>45</v>
      </c>
      <c r="F2505" s="4">
        <v>42.277000000000001</v>
      </c>
      <c r="G2505" t="s">
        <v>63</v>
      </c>
      <c r="H2505">
        <v>2004</v>
      </c>
      <c r="I2505" t="s">
        <v>33</v>
      </c>
      <c r="J2505" t="s">
        <v>19</v>
      </c>
      <c r="K2505" t="s">
        <v>15</v>
      </c>
      <c r="L2505">
        <v>14</v>
      </c>
      <c r="M2505" s="4">
        <v>605.87800000000004</v>
      </c>
    </row>
    <row r="2506" spans="1:13" x14ac:dyDescent="0.3">
      <c r="A2506" t="s">
        <v>1134</v>
      </c>
      <c r="B2506">
        <v>19</v>
      </c>
      <c r="C2506" t="s">
        <v>27</v>
      </c>
      <c r="D2506" s="5">
        <v>6.5735977000000001E-2</v>
      </c>
      <c r="E2506" t="s">
        <v>31</v>
      </c>
      <c r="F2506" s="4">
        <v>189.62139999999999</v>
      </c>
      <c r="G2506" t="s">
        <v>12</v>
      </c>
      <c r="H2506">
        <v>1999</v>
      </c>
      <c r="I2506" t="s">
        <v>13</v>
      </c>
      <c r="J2506" t="s">
        <v>14</v>
      </c>
      <c r="K2506" t="s">
        <v>15</v>
      </c>
      <c r="L2506">
        <v>15</v>
      </c>
      <c r="M2506" s="4">
        <v>2826.3209999999999</v>
      </c>
    </row>
    <row r="2507" spans="1:13" x14ac:dyDescent="0.3">
      <c r="A2507" t="s">
        <v>818</v>
      </c>
      <c r="B2507">
        <v>18</v>
      </c>
      <c r="C2507" t="s">
        <v>10</v>
      </c>
      <c r="D2507" s="5">
        <v>7.6089711000000004E-2</v>
      </c>
      <c r="E2507" t="s">
        <v>11</v>
      </c>
      <c r="F2507" s="4">
        <v>212.92179999999999</v>
      </c>
      <c r="G2507" t="s">
        <v>12</v>
      </c>
      <c r="H2507">
        <v>1999</v>
      </c>
      <c r="I2507" t="s">
        <v>13</v>
      </c>
      <c r="J2507" t="s">
        <v>14</v>
      </c>
      <c r="K2507" t="s">
        <v>15</v>
      </c>
      <c r="L2507">
        <v>18</v>
      </c>
      <c r="M2507" s="4">
        <v>3846.9924000000001</v>
      </c>
    </row>
    <row r="2508" spans="1:13" x14ac:dyDescent="0.3">
      <c r="A2508" t="s">
        <v>510</v>
      </c>
      <c r="B2508">
        <v>20</v>
      </c>
      <c r="C2508" t="s">
        <v>27</v>
      </c>
      <c r="D2508" s="5">
        <v>2.0908607999999999E-2</v>
      </c>
      <c r="E2508" t="s">
        <v>11</v>
      </c>
      <c r="F2508" s="4">
        <v>63.519399999999997</v>
      </c>
      <c r="G2508" t="s">
        <v>12</v>
      </c>
      <c r="H2508">
        <v>1999</v>
      </c>
      <c r="I2508" t="s">
        <v>13</v>
      </c>
      <c r="J2508" t="s">
        <v>14</v>
      </c>
      <c r="K2508" t="s">
        <v>15</v>
      </c>
      <c r="L2508">
        <v>9</v>
      </c>
      <c r="M2508" s="4">
        <v>557.27459999999996</v>
      </c>
    </row>
    <row r="2509" spans="1:13" x14ac:dyDescent="0.3">
      <c r="A2509" t="s">
        <v>1431</v>
      </c>
      <c r="B2509">
        <v>13</v>
      </c>
      <c r="C2509" t="s">
        <v>10</v>
      </c>
      <c r="D2509" s="5">
        <v>3.0678825E-2</v>
      </c>
      <c r="E2509" t="s">
        <v>110</v>
      </c>
      <c r="F2509" s="4">
        <v>251.70400000000001</v>
      </c>
      <c r="G2509" t="s">
        <v>40</v>
      </c>
      <c r="H2509">
        <v>2002</v>
      </c>
      <c r="I2509" t="s">
        <v>33</v>
      </c>
      <c r="J2509" t="s">
        <v>19</v>
      </c>
      <c r="K2509" t="s">
        <v>15</v>
      </c>
      <c r="L2509">
        <v>14</v>
      </c>
      <c r="M2509" s="4">
        <v>3542.056</v>
      </c>
    </row>
    <row r="2510" spans="1:13" x14ac:dyDescent="0.3">
      <c r="A2510" t="s">
        <v>359</v>
      </c>
      <c r="B2510">
        <v>13</v>
      </c>
      <c r="C2510" t="s">
        <v>10</v>
      </c>
      <c r="D2510" s="5">
        <v>0.111381428</v>
      </c>
      <c r="E2510" t="s">
        <v>65</v>
      </c>
      <c r="F2510" s="4">
        <v>106.76220000000001</v>
      </c>
      <c r="G2510" t="s">
        <v>28</v>
      </c>
      <c r="H2510">
        <v>1985</v>
      </c>
      <c r="I2510" t="s">
        <v>13</v>
      </c>
      <c r="J2510" t="s">
        <v>23</v>
      </c>
      <c r="K2510" t="s">
        <v>29</v>
      </c>
      <c r="L2510">
        <v>28</v>
      </c>
      <c r="M2510" s="4">
        <v>2964.1415999999999</v>
      </c>
    </row>
    <row r="2511" spans="1:13" x14ac:dyDescent="0.3">
      <c r="A2511" t="s">
        <v>695</v>
      </c>
      <c r="B2511">
        <v>20</v>
      </c>
      <c r="C2511" t="s">
        <v>10</v>
      </c>
      <c r="D2511" s="5">
        <v>3.9738392999999997E-2</v>
      </c>
      <c r="E2511" t="s">
        <v>11</v>
      </c>
      <c r="F2511" s="4">
        <v>163.7526</v>
      </c>
      <c r="G2511" t="s">
        <v>36</v>
      </c>
      <c r="H2511">
        <v>2009</v>
      </c>
      <c r="I2511" t="s">
        <v>13</v>
      </c>
      <c r="J2511" t="s">
        <v>23</v>
      </c>
      <c r="K2511" t="s">
        <v>37</v>
      </c>
      <c r="L2511">
        <v>18</v>
      </c>
      <c r="M2511" s="4">
        <v>2960.1468</v>
      </c>
    </row>
    <row r="2512" spans="1:13" x14ac:dyDescent="0.3">
      <c r="A2512" t="s">
        <v>949</v>
      </c>
      <c r="B2512">
        <v>16</v>
      </c>
      <c r="C2512" t="s">
        <v>27</v>
      </c>
      <c r="D2512" s="5">
        <v>1.9037430000000001E-2</v>
      </c>
      <c r="E2512" t="s">
        <v>31</v>
      </c>
      <c r="F2512" s="4">
        <v>60.553600000000003</v>
      </c>
      <c r="G2512" t="s">
        <v>18</v>
      </c>
      <c r="H2512">
        <v>2007</v>
      </c>
      <c r="I2512" t="s">
        <v>33</v>
      </c>
      <c r="J2512" t="s">
        <v>19</v>
      </c>
      <c r="K2512" t="s">
        <v>15</v>
      </c>
      <c r="L2512">
        <v>8</v>
      </c>
      <c r="M2512" s="4">
        <v>490.02879999999999</v>
      </c>
    </row>
    <row r="2513" spans="1:13" x14ac:dyDescent="0.3">
      <c r="A2513" t="s">
        <v>176</v>
      </c>
      <c r="B2513">
        <v>13</v>
      </c>
      <c r="C2513" t="s">
        <v>10</v>
      </c>
      <c r="D2513" s="5">
        <v>6.3566170000000005E-2</v>
      </c>
      <c r="E2513" t="s">
        <v>65</v>
      </c>
      <c r="F2513" s="4">
        <v>151.3708</v>
      </c>
      <c r="G2513" t="s">
        <v>32</v>
      </c>
      <c r="H2513">
        <v>1997</v>
      </c>
      <c r="I2513" t="s">
        <v>33</v>
      </c>
      <c r="J2513" t="s">
        <v>14</v>
      </c>
      <c r="K2513" t="s">
        <v>15</v>
      </c>
      <c r="L2513">
        <v>24</v>
      </c>
      <c r="M2513" s="4">
        <v>3611.2991999999999</v>
      </c>
    </row>
    <row r="2514" spans="1:13" x14ac:dyDescent="0.3">
      <c r="A2514" t="s">
        <v>934</v>
      </c>
      <c r="B2514">
        <v>10</v>
      </c>
      <c r="C2514" t="s">
        <v>10</v>
      </c>
      <c r="D2514" s="5">
        <v>0.112553853</v>
      </c>
      <c r="E2514" t="s">
        <v>11</v>
      </c>
      <c r="F2514" s="4">
        <v>59.021999999999998</v>
      </c>
      <c r="G2514" t="s">
        <v>36</v>
      </c>
      <c r="H2514">
        <v>2009</v>
      </c>
      <c r="I2514" t="s">
        <v>13</v>
      </c>
      <c r="J2514" t="s">
        <v>23</v>
      </c>
      <c r="K2514" t="s">
        <v>37</v>
      </c>
      <c r="L2514">
        <v>23</v>
      </c>
      <c r="M2514" s="4">
        <v>1378.2059999999999</v>
      </c>
    </row>
    <row r="2515" spans="1:13" x14ac:dyDescent="0.3">
      <c r="A2515" t="s">
        <v>1287</v>
      </c>
      <c r="B2515">
        <v>10</v>
      </c>
      <c r="C2515" t="s">
        <v>27</v>
      </c>
      <c r="D2515" s="5">
        <v>1.3493913999999999E-2</v>
      </c>
      <c r="E2515" t="s">
        <v>11</v>
      </c>
      <c r="F2515" s="4">
        <v>143.71539999999999</v>
      </c>
      <c r="G2515" t="s">
        <v>63</v>
      </c>
      <c r="H2515">
        <v>2004</v>
      </c>
      <c r="I2515" t="s">
        <v>33</v>
      </c>
      <c r="J2515" t="s">
        <v>19</v>
      </c>
      <c r="K2515" t="s">
        <v>15</v>
      </c>
      <c r="L2515">
        <v>22</v>
      </c>
      <c r="M2515" s="4">
        <v>3119.9387999999999</v>
      </c>
    </row>
    <row r="2516" spans="1:13" x14ac:dyDescent="0.3">
      <c r="A2516" t="s">
        <v>365</v>
      </c>
      <c r="B2516">
        <v>19</v>
      </c>
      <c r="C2516" t="s">
        <v>10</v>
      </c>
      <c r="D2516" s="5">
        <v>0.118102769</v>
      </c>
      <c r="E2516" t="s">
        <v>11</v>
      </c>
      <c r="F2516" s="4">
        <v>224.80879999999999</v>
      </c>
      <c r="G2516" t="s">
        <v>32</v>
      </c>
      <c r="H2516">
        <v>1997</v>
      </c>
      <c r="I2516" t="s">
        <v>33</v>
      </c>
      <c r="J2516" t="s">
        <v>14</v>
      </c>
      <c r="K2516" t="s">
        <v>15</v>
      </c>
      <c r="L2516">
        <v>9</v>
      </c>
      <c r="M2516" s="4">
        <v>2013.3792000000001</v>
      </c>
    </row>
    <row r="2517" spans="1:13" x14ac:dyDescent="0.3">
      <c r="A2517" t="s">
        <v>540</v>
      </c>
      <c r="B2517">
        <v>14</v>
      </c>
      <c r="C2517" t="s">
        <v>10</v>
      </c>
      <c r="D2517" s="5">
        <v>6.6820329999999997E-2</v>
      </c>
      <c r="E2517" t="s">
        <v>11</v>
      </c>
      <c r="F2517" s="4">
        <v>198.9084</v>
      </c>
      <c r="G2517" t="s">
        <v>51</v>
      </c>
      <c r="H2517">
        <v>1987</v>
      </c>
      <c r="I2517" t="s">
        <v>52</v>
      </c>
      <c r="J2517" t="s">
        <v>23</v>
      </c>
      <c r="K2517" t="s">
        <v>15</v>
      </c>
      <c r="L2517">
        <v>24</v>
      </c>
      <c r="M2517" s="4">
        <v>4761.8015999999998</v>
      </c>
    </row>
    <row r="2518" spans="1:13" x14ac:dyDescent="0.3">
      <c r="A2518" t="s">
        <v>792</v>
      </c>
      <c r="B2518">
        <v>9</v>
      </c>
      <c r="C2518" t="s">
        <v>27</v>
      </c>
      <c r="D2518" s="5">
        <v>4.0205535000000001E-2</v>
      </c>
      <c r="E2518" t="s">
        <v>81</v>
      </c>
      <c r="F2518" s="4">
        <v>188.75299999999999</v>
      </c>
      <c r="G2518" t="s">
        <v>32</v>
      </c>
      <c r="H2518">
        <v>1997</v>
      </c>
      <c r="I2518" t="s">
        <v>33</v>
      </c>
      <c r="J2518" t="s">
        <v>14</v>
      </c>
      <c r="K2518" t="s">
        <v>15</v>
      </c>
      <c r="L2518">
        <v>40</v>
      </c>
      <c r="M2518" s="4">
        <v>7590.12</v>
      </c>
    </row>
    <row r="2519" spans="1:13" x14ac:dyDescent="0.3">
      <c r="A2519" t="s">
        <v>404</v>
      </c>
      <c r="B2519">
        <v>17</v>
      </c>
      <c r="C2519" t="s">
        <v>10</v>
      </c>
      <c r="D2519" s="5">
        <v>3.8816114999999998E-2</v>
      </c>
      <c r="E2519" t="s">
        <v>59</v>
      </c>
      <c r="F2519" s="4">
        <v>166.48419999999999</v>
      </c>
      <c r="G2519" t="s">
        <v>40</v>
      </c>
      <c r="H2519">
        <v>2002</v>
      </c>
      <c r="I2519" t="s">
        <v>33</v>
      </c>
      <c r="J2519" t="s">
        <v>19</v>
      </c>
      <c r="K2519" t="s">
        <v>15</v>
      </c>
      <c r="L2519">
        <v>8</v>
      </c>
      <c r="M2519" s="4">
        <v>1326.2736</v>
      </c>
    </row>
    <row r="2520" spans="1:13" x14ac:dyDescent="0.3">
      <c r="A2520" t="s">
        <v>604</v>
      </c>
      <c r="B2520">
        <v>13</v>
      </c>
      <c r="C2520" t="s">
        <v>27</v>
      </c>
      <c r="D2520" s="5">
        <v>7.6348932999999994E-2</v>
      </c>
      <c r="E2520" t="s">
        <v>11</v>
      </c>
      <c r="F2520" s="4">
        <v>32.855800000000002</v>
      </c>
      <c r="G2520" t="s">
        <v>28</v>
      </c>
      <c r="H2520">
        <v>1985</v>
      </c>
      <c r="I2520" t="s">
        <v>13</v>
      </c>
      <c r="J2520" t="s">
        <v>23</v>
      </c>
      <c r="K2520" t="s">
        <v>29</v>
      </c>
      <c r="L2520">
        <v>22</v>
      </c>
      <c r="M2520" s="4">
        <v>713.07180000000005</v>
      </c>
    </row>
    <row r="2521" spans="1:13" x14ac:dyDescent="0.3">
      <c r="A2521" t="s">
        <v>568</v>
      </c>
      <c r="B2521">
        <v>20</v>
      </c>
      <c r="C2521" t="s">
        <v>10</v>
      </c>
      <c r="D2521" s="5">
        <v>3.2819636999999999E-2</v>
      </c>
      <c r="E2521" t="s">
        <v>59</v>
      </c>
      <c r="F2521" s="4">
        <v>38.982199999999999</v>
      </c>
      <c r="G2521" t="s">
        <v>12</v>
      </c>
      <c r="H2521">
        <v>1999</v>
      </c>
      <c r="I2521" t="s">
        <v>13</v>
      </c>
      <c r="J2521" t="s">
        <v>14</v>
      </c>
      <c r="K2521" t="s">
        <v>15</v>
      </c>
      <c r="L2521">
        <v>25</v>
      </c>
      <c r="M2521" s="4">
        <v>982.05499999999995</v>
      </c>
    </row>
    <row r="2522" spans="1:13" x14ac:dyDescent="0.3">
      <c r="A2522" t="s">
        <v>1532</v>
      </c>
      <c r="B2522">
        <v>15</v>
      </c>
      <c r="C2522" t="s">
        <v>27</v>
      </c>
      <c r="D2522" s="5">
        <v>9.6249842000000002E-2</v>
      </c>
      <c r="E2522" t="s">
        <v>75</v>
      </c>
      <c r="F2522" s="4">
        <v>134.49420000000001</v>
      </c>
      <c r="G2522" t="s">
        <v>12</v>
      </c>
      <c r="H2522">
        <v>1999</v>
      </c>
      <c r="I2522" t="s">
        <v>13</v>
      </c>
      <c r="J2522" t="s">
        <v>14</v>
      </c>
      <c r="K2522" t="s">
        <v>15</v>
      </c>
      <c r="L2522">
        <v>16</v>
      </c>
      <c r="M2522" s="4">
        <v>2119.9072000000001</v>
      </c>
    </row>
    <row r="2523" spans="1:13" x14ac:dyDescent="0.3">
      <c r="A2523" t="s">
        <v>639</v>
      </c>
      <c r="B2523">
        <v>7</v>
      </c>
      <c r="C2523" t="s">
        <v>27</v>
      </c>
      <c r="D2523" s="5">
        <v>0</v>
      </c>
      <c r="E2523" t="s">
        <v>75</v>
      </c>
      <c r="F2523" s="4">
        <v>176.93700000000001</v>
      </c>
      <c r="G2523" t="s">
        <v>18</v>
      </c>
      <c r="H2523">
        <v>2007</v>
      </c>
      <c r="I2523" t="s">
        <v>33</v>
      </c>
      <c r="J2523" t="s">
        <v>19</v>
      </c>
      <c r="K2523" t="s">
        <v>15</v>
      </c>
      <c r="L2523">
        <v>24</v>
      </c>
      <c r="M2523" s="4">
        <v>4234.4880000000003</v>
      </c>
    </row>
    <row r="2524" spans="1:13" x14ac:dyDescent="0.3">
      <c r="A2524" t="s">
        <v>311</v>
      </c>
      <c r="B2524">
        <v>13</v>
      </c>
      <c r="C2524" t="s">
        <v>10</v>
      </c>
      <c r="D2524" s="5">
        <v>0</v>
      </c>
      <c r="E2524" t="s">
        <v>57</v>
      </c>
      <c r="F2524" s="4">
        <v>121.044</v>
      </c>
      <c r="G2524" t="s">
        <v>28</v>
      </c>
      <c r="H2524">
        <v>1985</v>
      </c>
      <c r="I2524" t="s">
        <v>13</v>
      </c>
      <c r="J2524" t="s">
        <v>23</v>
      </c>
      <c r="K2524" t="s">
        <v>29</v>
      </c>
      <c r="L2524">
        <v>20</v>
      </c>
      <c r="M2524" s="4">
        <v>2396.88</v>
      </c>
    </row>
    <row r="2525" spans="1:13" x14ac:dyDescent="0.3">
      <c r="A2525" t="s">
        <v>924</v>
      </c>
      <c r="B2525">
        <v>8</v>
      </c>
      <c r="C2525" t="s">
        <v>10</v>
      </c>
      <c r="D2525" s="5">
        <v>1.0003987000000001E-2</v>
      </c>
      <c r="E2525" t="s">
        <v>11</v>
      </c>
      <c r="F2525" s="4">
        <v>250.74080000000001</v>
      </c>
      <c r="G2525" t="s">
        <v>51</v>
      </c>
      <c r="H2525">
        <v>1987</v>
      </c>
      <c r="I2525" t="s">
        <v>52</v>
      </c>
      <c r="J2525" t="s">
        <v>23</v>
      </c>
      <c r="K2525" t="s">
        <v>15</v>
      </c>
      <c r="L2525">
        <v>23</v>
      </c>
      <c r="M2525" s="4">
        <v>5757.8383999999996</v>
      </c>
    </row>
    <row r="2526" spans="1:13" x14ac:dyDescent="0.3">
      <c r="A2526" t="s">
        <v>1562</v>
      </c>
      <c r="B2526">
        <v>18</v>
      </c>
      <c r="C2526" t="s">
        <v>10</v>
      </c>
      <c r="D2526" s="5">
        <v>0.124452048</v>
      </c>
      <c r="E2526" t="s">
        <v>65</v>
      </c>
      <c r="F2526" s="4">
        <v>118.5124</v>
      </c>
      <c r="G2526" t="s">
        <v>32</v>
      </c>
      <c r="H2526">
        <v>1997</v>
      </c>
      <c r="I2526" t="s">
        <v>33</v>
      </c>
      <c r="J2526" t="s">
        <v>14</v>
      </c>
      <c r="K2526" t="s">
        <v>15</v>
      </c>
      <c r="L2526">
        <v>11</v>
      </c>
      <c r="M2526" s="4">
        <v>1303.6364000000001</v>
      </c>
    </row>
    <row r="2527" spans="1:13" x14ac:dyDescent="0.3">
      <c r="A2527" t="s">
        <v>1142</v>
      </c>
      <c r="B2527">
        <v>8</v>
      </c>
      <c r="C2527" t="s">
        <v>27</v>
      </c>
      <c r="D2527" s="5">
        <v>0.154363209</v>
      </c>
      <c r="E2527" t="s">
        <v>81</v>
      </c>
      <c r="F2527" s="4">
        <v>50.835000000000001</v>
      </c>
      <c r="G2527" t="s">
        <v>18</v>
      </c>
      <c r="H2527">
        <v>2007</v>
      </c>
      <c r="I2527" t="s">
        <v>33</v>
      </c>
      <c r="J2527" t="s">
        <v>19</v>
      </c>
      <c r="K2527" t="s">
        <v>15</v>
      </c>
      <c r="L2527">
        <v>12</v>
      </c>
      <c r="M2527" s="4">
        <v>599.22</v>
      </c>
    </row>
    <row r="2528" spans="1:13" x14ac:dyDescent="0.3">
      <c r="A2528" t="s">
        <v>1533</v>
      </c>
      <c r="B2528">
        <v>15</v>
      </c>
      <c r="C2528" t="s">
        <v>27</v>
      </c>
      <c r="D2528" s="5">
        <v>6.6551267999999997E-2</v>
      </c>
      <c r="E2528" t="s">
        <v>65</v>
      </c>
      <c r="F2528" s="4">
        <v>144.67599999999999</v>
      </c>
      <c r="G2528" t="s">
        <v>18</v>
      </c>
      <c r="H2528">
        <v>2007</v>
      </c>
      <c r="I2528" t="s">
        <v>33</v>
      </c>
      <c r="J2528" t="s">
        <v>19</v>
      </c>
      <c r="K2528" t="s">
        <v>15</v>
      </c>
      <c r="L2528">
        <v>27</v>
      </c>
      <c r="M2528" s="4">
        <v>3954.8519999999999</v>
      </c>
    </row>
    <row r="2529" spans="1:13" x14ac:dyDescent="0.3">
      <c r="A2529" t="s">
        <v>850</v>
      </c>
      <c r="B2529">
        <v>15</v>
      </c>
      <c r="C2529" t="s">
        <v>27</v>
      </c>
      <c r="D2529" s="5">
        <v>0.17370354900000001</v>
      </c>
      <c r="E2529" t="s">
        <v>31</v>
      </c>
      <c r="F2529" s="4">
        <v>175.80539999999999</v>
      </c>
      <c r="G2529" t="s">
        <v>22</v>
      </c>
      <c r="H2529">
        <v>1998</v>
      </c>
      <c r="I2529" t="s">
        <v>33</v>
      </c>
      <c r="J2529" t="s">
        <v>23</v>
      </c>
      <c r="K2529" t="s">
        <v>24</v>
      </c>
      <c r="L2529">
        <v>6</v>
      </c>
      <c r="M2529" s="4">
        <v>1050.6324</v>
      </c>
    </row>
    <row r="2530" spans="1:13" x14ac:dyDescent="0.3">
      <c r="A2530" t="s">
        <v>54</v>
      </c>
      <c r="B2530">
        <v>20</v>
      </c>
      <c r="C2530" t="s">
        <v>10</v>
      </c>
      <c r="D2530" s="5">
        <v>5.4025643999999998E-2</v>
      </c>
      <c r="E2530" t="s">
        <v>55</v>
      </c>
      <c r="F2530" s="4">
        <v>197.27680000000001</v>
      </c>
      <c r="G2530" t="s">
        <v>32</v>
      </c>
      <c r="H2530">
        <v>1997</v>
      </c>
      <c r="I2530" t="s">
        <v>33</v>
      </c>
      <c r="J2530" t="s">
        <v>14</v>
      </c>
      <c r="K2530" t="s">
        <v>15</v>
      </c>
      <c r="L2530">
        <v>33</v>
      </c>
      <c r="M2530" s="4">
        <v>6503.5343999999996</v>
      </c>
    </row>
    <row r="2531" spans="1:13" x14ac:dyDescent="0.3">
      <c r="A2531" t="s">
        <v>379</v>
      </c>
      <c r="B2531">
        <v>13</v>
      </c>
      <c r="C2531" t="s">
        <v>10</v>
      </c>
      <c r="D2531" s="5">
        <v>3.5239270000000003E-2</v>
      </c>
      <c r="E2531" t="s">
        <v>35</v>
      </c>
      <c r="F2531" s="4">
        <v>231.601</v>
      </c>
      <c r="G2531" t="s">
        <v>28</v>
      </c>
      <c r="H2531">
        <v>1985</v>
      </c>
      <c r="I2531" t="s">
        <v>13</v>
      </c>
      <c r="J2531" t="s">
        <v>23</v>
      </c>
      <c r="K2531" t="s">
        <v>29</v>
      </c>
      <c r="L2531">
        <v>26</v>
      </c>
      <c r="M2531" s="4">
        <v>5972.2259999999997</v>
      </c>
    </row>
    <row r="2532" spans="1:13" x14ac:dyDescent="0.3">
      <c r="A2532" t="s">
        <v>308</v>
      </c>
      <c r="B2532">
        <v>7</v>
      </c>
      <c r="C2532" t="s">
        <v>10</v>
      </c>
      <c r="D2532" s="5">
        <v>9.3385381000000003E-2</v>
      </c>
      <c r="E2532" t="s">
        <v>31</v>
      </c>
      <c r="F2532" s="4">
        <v>91.314599999999999</v>
      </c>
      <c r="G2532" t="s">
        <v>32</v>
      </c>
      <c r="H2532">
        <v>1997</v>
      </c>
      <c r="I2532" t="s">
        <v>33</v>
      </c>
      <c r="J2532" t="s">
        <v>14</v>
      </c>
      <c r="K2532" t="s">
        <v>15</v>
      </c>
      <c r="L2532">
        <v>18</v>
      </c>
      <c r="M2532" s="4">
        <v>1641.8628000000001</v>
      </c>
    </row>
    <row r="2533" spans="1:13" x14ac:dyDescent="0.3">
      <c r="A2533" t="s">
        <v>298</v>
      </c>
      <c r="B2533">
        <v>6</v>
      </c>
      <c r="C2533" t="s">
        <v>10</v>
      </c>
      <c r="D2533" s="5">
        <v>2.4937792E-2</v>
      </c>
      <c r="E2533" t="s">
        <v>59</v>
      </c>
      <c r="F2533" s="4">
        <v>148.4392</v>
      </c>
      <c r="G2533" t="s">
        <v>40</v>
      </c>
      <c r="H2533">
        <v>2002</v>
      </c>
      <c r="I2533" t="s">
        <v>33</v>
      </c>
      <c r="J2533" t="s">
        <v>19</v>
      </c>
      <c r="K2533" t="s">
        <v>15</v>
      </c>
      <c r="L2533">
        <v>14</v>
      </c>
      <c r="M2533" s="4">
        <v>2087.9488000000001</v>
      </c>
    </row>
    <row r="2534" spans="1:13" x14ac:dyDescent="0.3">
      <c r="A2534" t="s">
        <v>387</v>
      </c>
      <c r="B2534">
        <v>11</v>
      </c>
      <c r="C2534" t="s">
        <v>27</v>
      </c>
      <c r="D2534" s="5">
        <v>6.0654267999999997E-2</v>
      </c>
      <c r="E2534" t="s">
        <v>196</v>
      </c>
      <c r="F2534" s="4">
        <v>174.77119999999999</v>
      </c>
      <c r="G2534" t="s">
        <v>63</v>
      </c>
      <c r="H2534">
        <v>2004</v>
      </c>
      <c r="I2534" t="s">
        <v>33</v>
      </c>
      <c r="J2534" t="s">
        <v>19</v>
      </c>
      <c r="K2534" t="s">
        <v>15</v>
      </c>
      <c r="L2534">
        <v>19</v>
      </c>
      <c r="M2534" s="4">
        <v>3339.6527999999998</v>
      </c>
    </row>
    <row r="2535" spans="1:13" x14ac:dyDescent="0.3">
      <c r="A2535" t="s">
        <v>622</v>
      </c>
      <c r="B2535">
        <v>13</v>
      </c>
      <c r="C2535" t="s">
        <v>10</v>
      </c>
      <c r="D2535" s="5">
        <v>6.9123359999999995E-2</v>
      </c>
      <c r="E2535" t="s">
        <v>57</v>
      </c>
      <c r="F2535" s="4">
        <v>106.0938</v>
      </c>
      <c r="G2535" t="s">
        <v>28</v>
      </c>
      <c r="H2535">
        <v>1985</v>
      </c>
      <c r="I2535" t="s">
        <v>13</v>
      </c>
      <c r="J2535" t="s">
        <v>23</v>
      </c>
      <c r="K2535" t="s">
        <v>29</v>
      </c>
      <c r="L2535">
        <v>26</v>
      </c>
      <c r="M2535" s="4">
        <v>2787.0387999999998</v>
      </c>
    </row>
    <row r="2536" spans="1:13" x14ac:dyDescent="0.3">
      <c r="A2536" t="s">
        <v>292</v>
      </c>
      <c r="B2536">
        <v>20</v>
      </c>
      <c r="C2536" t="s">
        <v>10</v>
      </c>
      <c r="D2536" s="5">
        <v>2.5953257E-2</v>
      </c>
      <c r="E2536" t="s">
        <v>59</v>
      </c>
      <c r="F2536" s="4">
        <v>179.5976</v>
      </c>
      <c r="G2536" t="s">
        <v>32</v>
      </c>
      <c r="H2536">
        <v>1997</v>
      </c>
      <c r="I2536" t="s">
        <v>33</v>
      </c>
      <c r="J2536" t="s">
        <v>14</v>
      </c>
      <c r="K2536" t="s">
        <v>15</v>
      </c>
      <c r="L2536">
        <v>14</v>
      </c>
      <c r="M2536" s="4">
        <v>2535.3663999999999</v>
      </c>
    </row>
    <row r="2537" spans="1:13" x14ac:dyDescent="0.3">
      <c r="A2537" t="s">
        <v>1469</v>
      </c>
      <c r="B2537">
        <v>8</v>
      </c>
      <c r="C2537" t="s">
        <v>27</v>
      </c>
      <c r="D2537" s="5">
        <v>7.8843930000000007E-2</v>
      </c>
      <c r="E2537" t="s">
        <v>31</v>
      </c>
      <c r="F2537" s="4">
        <v>257.06459999999998</v>
      </c>
      <c r="G2537" t="s">
        <v>18</v>
      </c>
      <c r="H2537">
        <v>2007</v>
      </c>
      <c r="I2537" t="s">
        <v>33</v>
      </c>
      <c r="J2537" t="s">
        <v>19</v>
      </c>
      <c r="K2537" t="s">
        <v>15</v>
      </c>
      <c r="L2537">
        <v>34</v>
      </c>
      <c r="M2537" s="4">
        <v>8760.5964000000004</v>
      </c>
    </row>
    <row r="2538" spans="1:13" x14ac:dyDescent="0.3">
      <c r="A2538" t="s">
        <v>1440</v>
      </c>
      <c r="B2538">
        <v>12</v>
      </c>
      <c r="C2538" t="s">
        <v>10</v>
      </c>
      <c r="D2538" s="5">
        <v>3.3851785000000002E-2</v>
      </c>
      <c r="E2538" t="s">
        <v>55</v>
      </c>
      <c r="F2538" s="4">
        <v>112.18600000000001</v>
      </c>
      <c r="G2538" t="s">
        <v>63</v>
      </c>
      <c r="H2538">
        <v>2004</v>
      </c>
      <c r="I2538" t="s">
        <v>33</v>
      </c>
      <c r="J2538" t="s">
        <v>19</v>
      </c>
      <c r="K2538" t="s">
        <v>15</v>
      </c>
      <c r="L2538">
        <v>9</v>
      </c>
      <c r="M2538" s="4">
        <v>1018.674</v>
      </c>
    </row>
    <row r="2539" spans="1:13" x14ac:dyDescent="0.3">
      <c r="A2539" t="s">
        <v>365</v>
      </c>
      <c r="B2539">
        <v>19</v>
      </c>
      <c r="C2539" t="s">
        <v>10</v>
      </c>
      <c r="D2539" s="5">
        <v>0.11834228500000001</v>
      </c>
      <c r="E2539" t="s">
        <v>11</v>
      </c>
      <c r="F2539" s="4">
        <v>222.6088</v>
      </c>
      <c r="G2539" t="s">
        <v>40</v>
      </c>
      <c r="H2539">
        <v>2002</v>
      </c>
      <c r="I2539" t="s">
        <v>33</v>
      </c>
      <c r="J2539" t="s">
        <v>19</v>
      </c>
      <c r="K2539" t="s">
        <v>15</v>
      </c>
      <c r="L2539">
        <v>8</v>
      </c>
      <c r="M2539" s="4">
        <v>1789.6704</v>
      </c>
    </row>
    <row r="2540" spans="1:13" x14ac:dyDescent="0.3">
      <c r="A2540" t="s">
        <v>1524</v>
      </c>
      <c r="B2540">
        <v>7</v>
      </c>
      <c r="C2540" t="s">
        <v>10</v>
      </c>
      <c r="D2540" s="5">
        <v>5.8121213999999997E-2</v>
      </c>
      <c r="E2540" t="s">
        <v>11</v>
      </c>
      <c r="F2540" s="4">
        <v>115.88339999999999</v>
      </c>
      <c r="G2540" t="s">
        <v>63</v>
      </c>
      <c r="H2540">
        <v>2004</v>
      </c>
      <c r="I2540" t="s">
        <v>33</v>
      </c>
      <c r="J2540" t="s">
        <v>19</v>
      </c>
      <c r="K2540" t="s">
        <v>15</v>
      </c>
      <c r="L2540">
        <v>12</v>
      </c>
      <c r="M2540" s="4">
        <v>1382.2008000000001</v>
      </c>
    </row>
    <row r="2541" spans="1:13" x14ac:dyDescent="0.3">
      <c r="A2541" t="s">
        <v>1454</v>
      </c>
      <c r="B2541">
        <v>12</v>
      </c>
      <c r="C2541" t="s">
        <v>10</v>
      </c>
      <c r="D2541" s="5">
        <v>1.5457803000000001E-2</v>
      </c>
      <c r="E2541" t="s">
        <v>65</v>
      </c>
      <c r="F2541" s="4">
        <v>209.99279999999999</v>
      </c>
      <c r="G2541" t="s">
        <v>63</v>
      </c>
      <c r="H2541">
        <v>2004</v>
      </c>
      <c r="I2541" t="s">
        <v>33</v>
      </c>
      <c r="J2541" t="s">
        <v>19</v>
      </c>
      <c r="K2541" t="s">
        <v>15</v>
      </c>
      <c r="L2541">
        <v>25</v>
      </c>
      <c r="M2541" s="4">
        <v>5259.82</v>
      </c>
    </row>
    <row r="2542" spans="1:13" x14ac:dyDescent="0.3">
      <c r="A2542" t="s">
        <v>775</v>
      </c>
      <c r="B2542">
        <v>9</v>
      </c>
      <c r="C2542" t="s">
        <v>10</v>
      </c>
      <c r="D2542" s="5">
        <v>0.116152226</v>
      </c>
      <c r="E2542" t="s">
        <v>31</v>
      </c>
      <c r="F2542" s="4">
        <v>94.143600000000006</v>
      </c>
      <c r="G2542" t="s">
        <v>51</v>
      </c>
      <c r="H2542">
        <v>1987</v>
      </c>
      <c r="I2542" t="s">
        <v>52</v>
      </c>
      <c r="J2542" t="s">
        <v>23</v>
      </c>
      <c r="K2542" t="s">
        <v>15</v>
      </c>
      <c r="L2542">
        <v>16</v>
      </c>
      <c r="M2542" s="4">
        <v>1512.6976</v>
      </c>
    </row>
    <row r="2543" spans="1:13" x14ac:dyDescent="0.3">
      <c r="A2543" t="s">
        <v>528</v>
      </c>
      <c r="B2543">
        <v>7</v>
      </c>
      <c r="C2543" t="s">
        <v>27</v>
      </c>
      <c r="D2543" s="5">
        <v>8.7260103000000006E-2</v>
      </c>
      <c r="E2543" t="s">
        <v>65</v>
      </c>
      <c r="F2543" s="4">
        <v>105.03060000000001</v>
      </c>
      <c r="G2543" t="s">
        <v>32</v>
      </c>
      <c r="H2543">
        <v>1997</v>
      </c>
      <c r="I2543" t="s">
        <v>33</v>
      </c>
      <c r="J2543" t="s">
        <v>14</v>
      </c>
      <c r="K2543" t="s">
        <v>15</v>
      </c>
      <c r="L2543">
        <v>20</v>
      </c>
      <c r="M2543" s="4">
        <v>2090.6120000000001</v>
      </c>
    </row>
    <row r="2544" spans="1:13" x14ac:dyDescent="0.3">
      <c r="A2544" t="s">
        <v>446</v>
      </c>
      <c r="B2544">
        <v>10</v>
      </c>
      <c r="C2544" t="s">
        <v>27</v>
      </c>
      <c r="D2544" s="5">
        <v>1.11263E-2</v>
      </c>
      <c r="E2544" t="s">
        <v>11</v>
      </c>
      <c r="F2544" s="4">
        <v>87.254000000000005</v>
      </c>
      <c r="G2544" t="s">
        <v>32</v>
      </c>
      <c r="H2544">
        <v>1997</v>
      </c>
      <c r="I2544" t="s">
        <v>33</v>
      </c>
      <c r="J2544" t="s">
        <v>14</v>
      </c>
      <c r="K2544" t="s">
        <v>15</v>
      </c>
      <c r="L2544">
        <v>14</v>
      </c>
      <c r="M2544" s="4">
        <v>1211.7560000000001</v>
      </c>
    </row>
    <row r="2545" spans="1:13" x14ac:dyDescent="0.3">
      <c r="A2545" t="s">
        <v>530</v>
      </c>
      <c r="B2545">
        <v>13</v>
      </c>
      <c r="C2545" t="s">
        <v>27</v>
      </c>
      <c r="D2545" s="5">
        <v>3.8167452999999997E-2</v>
      </c>
      <c r="E2545" t="s">
        <v>11</v>
      </c>
      <c r="F2545" s="4">
        <v>89.485600000000005</v>
      </c>
      <c r="G2545" t="s">
        <v>18</v>
      </c>
      <c r="H2545">
        <v>2007</v>
      </c>
      <c r="I2545" t="s">
        <v>33</v>
      </c>
      <c r="J2545" t="s">
        <v>19</v>
      </c>
      <c r="K2545" t="s">
        <v>15</v>
      </c>
      <c r="L2545">
        <v>14</v>
      </c>
      <c r="M2545" s="4">
        <v>1230.3984</v>
      </c>
    </row>
    <row r="2546" spans="1:13" x14ac:dyDescent="0.3">
      <c r="A2546" t="s">
        <v>1462</v>
      </c>
      <c r="B2546">
        <v>9</v>
      </c>
      <c r="C2546" t="s">
        <v>27</v>
      </c>
      <c r="D2546" s="5">
        <v>7.6547632000000004E-2</v>
      </c>
      <c r="E2546" t="s">
        <v>65</v>
      </c>
      <c r="F2546" s="4">
        <v>109.5228</v>
      </c>
      <c r="G2546" t="s">
        <v>63</v>
      </c>
      <c r="H2546">
        <v>2004</v>
      </c>
      <c r="I2546" t="s">
        <v>33</v>
      </c>
      <c r="J2546" t="s">
        <v>19</v>
      </c>
      <c r="K2546" t="s">
        <v>15</v>
      </c>
      <c r="L2546">
        <v>15</v>
      </c>
      <c r="M2546" s="4">
        <v>1657.8420000000001</v>
      </c>
    </row>
    <row r="2547" spans="1:13" x14ac:dyDescent="0.3">
      <c r="A2547" t="s">
        <v>488</v>
      </c>
      <c r="B2547">
        <v>8</v>
      </c>
      <c r="C2547" t="s">
        <v>27</v>
      </c>
      <c r="D2547" s="5">
        <v>0</v>
      </c>
      <c r="E2547" t="s">
        <v>57</v>
      </c>
      <c r="F2547" s="4">
        <v>122.57299999999999</v>
      </c>
      <c r="G2547" t="s">
        <v>40</v>
      </c>
      <c r="H2547">
        <v>2002</v>
      </c>
      <c r="I2547" t="s">
        <v>33</v>
      </c>
      <c r="J2547" t="s">
        <v>19</v>
      </c>
      <c r="K2547" t="s">
        <v>15</v>
      </c>
      <c r="L2547">
        <v>6</v>
      </c>
      <c r="M2547" s="4">
        <v>739.03800000000001</v>
      </c>
    </row>
    <row r="2548" spans="1:13" x14ac:dyDescent="0.3">
      <c r="A2548" t="s">
        <v>590</v>
      </c>
      <c r="B2548">
        <v>20</v>
      </c>
      <c r="C2548" t="s">
        <v>10</v>
      </c>
      <c r="D2548" s="5">
        <v>7.4931201000000003E-2</v>
      </c>
      <c r="E2548" t="s">
        <v>17</v>
      </c>
      <c r="F2548" s="4">
        <v>108.9228</v>
      </c>
      <c r="G2548" t="s">
        <v>36</v>
      </c>
      <c r="H2548">
        <v>2009</v>
      </c>
      <c r="I2548" t="s">
        <v>13</v>
      </c>
      <c r="J2548" t="s">
        <v>23</v>
      </c>
      <c r="K2548" t="s">
        <v>37</v>
      </c>
      <c r="L2548">
        <v>10</v>
      </c>
      <c r="M2548" s="4">
        <v>1105.2280000000001</v>
      </c>
    </row>
    <row r="2549" spans="1:13" x14ac:dyDescent="0.3">
      <c r="A2549" t="s">
        <v>332</v>
      </c>
      <c r="B2549">
        <v>10</v>
      </c>
      <c r="C2549" t="s">
        <v>10</v>
      </c>
      <c r="D2549" s="5">
        <v>0</v>
      </c>
      <c r="E2549" t="s">
        <v>31</v>
      </c>
      <c r="F2549" s="4">
        <v>185.18979999999999</v>
      </c>
      <c r="G2549" t="s">
        <v>63</v>
      </c>
      <c r="H2549">
        <v>2004</v>
      </c>
      <c r="I2549" t="s">
        <v>33</v>
      </c>
      <c r="J2549" t="s">
        <v>19</v>
      </c>
      <c r="K2549" t="s">
        <v>15</v>
      </c>
      <c r="L2549">
        <v>14</v>
      </c>
      <c r="M2549" s="4">
        <v>2619.2572</v>
      </c>
    </row>
    <row r="2550" spans="1:13" x14ac:dyDescent="0.3">
      <c r="A2550" t="s">
        <v>776</v>
      </c>
      <c r="B2550">
        <v>19</v>
      </c>
      <c r="C2550" t="s">
        <v>10</v>
      </c>
      <c r="D2550" s="5">
        <v>0.16758389000000001</v>
      </c>
      <c r="E2550" t="s">
        <v>59</v>
      </c>
      <c r="F2550" s="4">
        <v>194.61359999999999</v>
      </c>
      <c r="G2550" t="s">
        <v>32</v>
      </c>
      <c r="H2550">
        <v>1997</v>
      </c>
      <c r="I2550" t="s">
        <v>33</v>
      </c>
      <c r="J2550" t="s">
        <v>14</v>
      </c>
      <c r="K2550" t="s">
        <v>15</v>
      </c>
      <c r="L2550">
        <v>14</v>
      </c>
      <c r="M2550" s="4">
        <v>2721.7903999999999</v>
      </c>
    </row>
    <row r="2551" spans="1:13" x14ac:dyDescent="0.3">
      <c r="A2551" t="s">
        <v>141</v>
      </c>
      <c r="B2551">
        <v>18</v>
      </c>
      <c r="C2551" t="s">
        <v>10</v>
      </c>
      <c r="D2551" s="5">
        <v>5.4318516999999997E-2</v>
      </c>
      <c r="E2551" t="s">
        <v>11</v>
      </c>
      <c r="F2551" s="4">
        <v>140.91540000000001</v>
      </c>
      <c r="G2551" t="s">
        <v>12</v>
      </c>
      <c r="H2551">
        <v>1999</v>
      </c>
      <c r="I2551" t="s">
        <v>13</v>
      </c>
      <c r="J2551" t="s">
        <v>14</v>
      </c>
      <c r="K2551" t="s">
        <v>15</v>
      </c>
      <c r="L2551">
        <v>45</v>
      </c>
      <c r="M2551" s="4">
        <v>6381.6930000000002</v>
      </c>
    </row>
    <row r="2552" spans="1:13" x14ac:dyDescent="0.3">
      <c r="A2552" t="s">
        <v>1384</v>
      </c>
      <c r="B2552">
        <v>13</v>
      </c>
      <c r="C2552" t="s">
        <v>27</v>
      </c>
      <c r="D2552" s="5">
        <v>6.0800116000000001E-2</v>
      </c>
      <c r="E2552" t="s">
        <v>75</v>
      </c>
      <c r="F2552" s="4">
        <v>44.474400000000003</v>
      </c>
      <c r="G2552" t="s">
        <v>28</v>
      </c>
      <c r="H2552">
        <v>1985</v>
      </c>
      <c r="I2552" t="s">
        <v>13</v>
      </c>
      <c r="J2552" t="s">
        <v>23</v>
      </c>
      <c r="K2552" t="s">
        <v>29</v>
      </c>
      <c r="L2552">
        <v>17</v>
      </c>
      <c r="M2552" s="4">
        <v>769.66480000000001</v>
      </c>
    </row>
    <row r="2553" spans="1:13" x14ac:dyDescent="0.3">
      <c r="A2553" t="s">
        <v>1032</v>
      </c>
      <c r="B2553">
        <v>5</v>
      </c>
      <c r="C2553" t="s">
        <v>10</v>
      </c>
      <c r="D2553" s="5">
        <v>0</v>
      </c>
      <c r="E2553" t="s">
        <v>45</v>
      </c>
      <c r="F2553" s="4">
        <v>101.76739999999999</v>
      </c>
      <c r="G2553" t="s">
        <v>51</v>
      </c>
      <c r="H2553">
        <v>1987</v>
      </c>
      <c r="I2553" t="s">
        <v>52</v>
      </c>
      <c r="J2553" t="s">
        <v>23</v>
      </c>
      <c r="K2553" t="s">
        <v>15</v>
      </c>
      <c r="L2553">
        <v>11</v>
      </c>
      <c r="M2553" s="4">
        <v>1120.5414000000001</v>
      </c>
    </row>
    <row r="2554" spans="1:13" x14ac:dyDescent="0.3">
      <c r="A2554" t="s">
        <v>486</v>
      </c>
      <c r="B2554">
        <v>8</v>
      </c>
      <c r="C2554" t="s">
        <v>27</v>
      </c>
      <c r="D2554" s="5">
        <v>3.2152786000000003E-2</v>
      </c>
      <c r="E2554" t="s">
        <v>81</v>
      </c>
      <c r="F2554" s="4">
        <v>157.3972</v>
      </c>
      <c r="G2554" t="s">
        <v>63</v>
      </c>
      <c r="H2554">
        <v>2004</v>
      </c>
      <c r="I2554" t="s">
        <v>33</v>
      </c>
      <c r="J2554" t="s">
        <v>19</v>
      </c>
      <c r="K2554" t="s">
        <v>15</v>
      </c>
      <c r="L2554">
        <v>12</v>
      </c>
      <c r="M2554" s="4">
        <v>1869.5663999999999</v>
      </c>
    </row>
    <row r="2555" spans="1:13" x14ac:dyDescent="0.3">
      <c r="A2555" t="s">
        <v>286</v>
      </c>
      <c r="B2555">
        <v>15</v>
      </c>
      <c r="C2555" t="s">
        <v>10</v>
      </c>
      <c r="D2555" s="5">
        <v>5.5840055E-2</v>
      </c>
      <c r="E2555" t="s">
        <v>59</v>
      </c>
      <c r="F2555" s="4">
        <v>139.84960000000001</v>
      </c>
      <c r="G2555" t="s">
        <v>32</v>
      </c>
      <c r="H2555">
        <v>1997</v>
      </c>
      <c r="I2555" t="s">
        <v>33</v>
      </c>
      <c r="J2555" t="s">
        <v>14</v>
      </c>
      <c r="K2555" t="s">
        <v>15</v>
      </c>
      <c r="L2555">
        <v>10</v>
      </c>
      <c r="M2555" s="4">
        <v>1411.4960000000001</v>
      </c>
    </row>
    <row r="2556" spans="1:13" x14ac:dyDescent="0.3">
      <c r="A2556" t="s">
        <v>1017</v>
      </c>
      <c r="B2556">
        <v>8</v>
      </c>
      <c r="C2556" t="s">
        <v>10</v>
      </c>
      <c r="D2556" s="5">
        <v>7.0968081000000002E-2</v>
      </c>
      <c r="E2556" t="s">
        <v>59</v>
      </c>
      <c r="F2556" s="4">
        <v>215.91919999999999</v>
      </c>
      <c r="G2556" t="s">
        <v>18</v>
      </c>
      <c r="H2556">
        <v>2007</v>
      </c>
      <c r="I2556" t="s">
        <v>33</v>
      </c>
      <c r="J2556" t="s">
        <v>19</v>
      </c>
      <c r="K2556" t="s">
        <v>15</v>
      </c>
      <c r="L2556">
        <v>9</v>
      </c>
      <c r="M2556" s="4">
        <v>1941.4728</v>
      </c>
    </row>
    <row r="2557" spans="1:13" x14ac:dyDescent="0.3">
      <c r="A2557" t="s">
        <v>1331</v>
      </c>
      <c r="B2557">
        <v>9</v>
      </c>
      <c r="C2557" t="s">
        <v>10</v>
      </c>
      <c r="D2557" s="5">
        <v>8.1996013000000006E-2</v>
      </c>
      <c r="E2557" t="s">
        <v>65</v>
      </c>
      <c r="F2557" s="4">
        <v>216.2534</v>
      </c>
      <c r="G2557" t="s">
        <v>63</v>
      </c>
      <c r="H2557">
        <v>2004</v>
      </c>
      <c r="I2557" t="s">
        <v>33</v>
      </c>
      <c r="J2557" t="s">
        <v>19</v>
      </c>
      <c r="K2557" t="s">
        <v>15</v>
      </c>
      <c r="L2557">
        <v>20</v>
      </c>
      <c r="M2557" s="4">
        <v>4301.0680000000002</v>
      </c>
    </row>
    <row r="2558" spans="1:13" x14ac:dyDescent="0.3">
      <c r="A2558" t="s">
        <v>161</v>
      </c>
      <c r="B2558">
        <v>8</v>
      </c>
      <c r="C2558" t="s">
        <v>27</v>
      </c>
      <c r="D2558" s="5">
        <v>8.2737261000000006E-2</v>
      </c>
      <c r="E2558" t="s">
        <v>65</v>
      </c>
      <c r="F2558" s="4">
        <v>57.358800000000002</v>
      </c>
      <c r="G2558" t="s">
        <v>36</v>
      </c>
      <c r="H2558">
        <v>2009</v>
      </c>
      <c r="I2558" t="s">
        <v>13</v>
      </c>
      <c r="J2558" t="s">
        <v>23</v>
      </c>
      <c r="K2558" t="s">
        <v>37</v>
      </c>
      <c r="L2558">
        <v>6</v>
      </c>
      <c r="M2558" s="4">
        <v>343.55279999999999</v>
      </c>
    </row>
    <row r="2559" spans="1:13" x14ac:dyDescent="0.3">
      <c r="A2559" t="s">
        <v>99</v>
      </c>
      <c r="B2559">
        <v>13</v>
      </c>
      <c r="C2559" t="s">
        <v>10</v>
      </c>
      <c r="D2559" s="5">
        <v>1.1206631999999999E-2</v>
      </c>
      <c r="E2559" t="s">
        <v>81</v>
      </c>
      <c r="F2559" s="4">
        <v>191.4188</v>
      </c>
      <c r="G2559" t="s">
        <v>28</v>
      </c>
      <c r="H2559">
        <v>1985</v>
      </c>
      <c r="I2559" t="s">
        <v>13</v>
      </c>
      <c r="J2559" t="s">
        <v>23</v>
      </c>
      <c r="K2559" t="s">
        <v>29</v>
      </c>
      <c r="L2559">
        <v>21</v>
      </c>
      <c r="M2559" s="4">
        <v>3998.7948000000001</v>
      </c>
    </row>
    <row r="2560" spans="1:13" x14ac:dyDescent="0.3">
      <c r="A2560" t="s">
        <v>845</v>
      </c>
      <c r="B2560">
        <v>15</v>
      </c>
      <c r="C2560" t="s">
        <v>10</v>
      </c>
      <c r="D2560" s="5">
        <v>1.4047825E-2</v>
      </c>
      <c r="E2560" t="s">
        <v>65</v>
      </c>
      <c r="F2560" s="4">
        <v>36.719000000000001</v>
      </c>
      <c r="G2560" t="s">
        <v>40</v>
      </c>
      <c r="H2560">
        <v>2002</v>
      </c>
      <c r="I2560" t="s">
        <v>33</v>
      </c>
      <c r="J2560" t="s">
        <v>19</v>
      </c>
      <c r="K2560" t="s">
        <v>15</v>
      </c>
      <c r="L2560">
        <v>16</v>
      </c>
      <c r="M2560" s="4">
        <v>585.904</v>
      </c>
    </row>
    <row r="2561" spans="1:13" x14ac:dyDescent="0.3">
      <c r="A2561" t="s">
        <v>694</v>
      </c>
      <c r="B2561">
        <v>21</v>
      </c>
      <c r="C2561" t="s">
        <v>27</v>
      </c>
      <c r="D2561" s="5">
        <v>4.5982388999999999E-2</v>
      </c>
      <c r="E2561" t="s">
        <v>11</v>
      </c>
      <c r="F2561" s="4">
        <v>177.03440000000001</v>
      </c>
      <c r="G2561" t="s">
        <v>51</v>
      </c>
      <c r="H2561">
        <v>1987</v>
      </c>
      <c r="I2561" t="s">
        <v>52</v>
      </c>
      <c r="J2561" t="s">
        <v>23</v>
      </c>
      <c r="K2561" t="s">
        <v>15</v>
      </c>
      <c r="L2561">
        <v>3</v>
      </c>
      <c r="M2561" s="4">
        <v>535.30319999999995</v>
      </c>
    </row>
    <row r="2562" spans="1:13" x14ac:dyDescent="0.3">
      <c r="A2562" t="s">
        <v>1195</v>
      </c>
      <c r="B2562">
        <v>9</v>
      </c>
      <c r="C2562" t="s">
        <v>10</v>
      </c>
      <c r="D2562" s="5">
        <v>4.2256256999999998E-2</v>
      </c>
      <c r="E2562" t="s">
        <v>50</v>
      </c>
      <c r="F2562" s="4">
        <v>124.4388</v>
      </c>
      <c r="G2562" t="s">
        <v>51</v>
      </c>
      <c r="H2562">
        <v>1987</v>
      </c>
      <c r="I2562" t="s">
        <v>52</v>
      </c>
      <c r="J2562" t="s">
        <v>23</v>
      </c>
      <c r="K2562" t="s">
        <v>15</v>
      </c>
      <c r="L2562">
        <v>13</v>
      </c>
      <c r="M2562" s="4">
        <v>1609.9043999999999</v>
      </c>
    </row>
    <row r="2563" spans="1:13" x14ac:dyDescent="0.3">
      <c r="A2563" t="s">
        <v>819</v>
      </c>
      <c r="B2563">
        <v>20</v>
      </c>
      <c r="C2563" t="s">
        <v>10</v>
      </c>
      <c r="D2563" s="5">
        <v>0</v>
      </c>
      <c r="E2563" t="s">
        <v>45</v>
      </c>
      <c r="F2563" s="4">
        <v>42.877000000000002</v>
      </c>
      <c r="G2563" t="s">
        <v>12</v>
      </c>
      <c r="H2563">
        <v>1999</v>
      </c>
      <c r="I2563" t="s">
        <v>13</v>
      </c>
      <c r="J2563" t="s">
        <v>14</v>
      </c>
      <c r="K2563" t="s">
        <v>15</v>
      </c>
      <c r="L2563">
        <v>15</v>
      </c>
      <c r="M2563" s="4">
        <v>649.15499999999997</v>
      </c>
    </row>
    <row r="2564" spans="1:13" x14ac:dyDescent="0.3">
      <c r="A2564" t="s">
        <v>1430</v>
      </c>
      <c r="B2564">
        <v>11</v>
      </c>
      <c r="C2564" t="s">
        <v>10</v>
      </c>
      <c r="D2564" s="5">
        <v>5.6424146000000001E-2</v>
      </c>
      <c r="E2564" t="s">
        <v>35</v>
      </c>
      <c r="F2564" s="4">
        <v>247.81180000000001</v>
      </c>
      <c r="G2564" t="s">
        <v>63</v>
      </c>
      <c r="H2564">
        <v>2004</v>
      </c>
      <c r="I2564" t="s">
        <v>33</v>
      </c>
      <c r="J2564" t="s">
        <v>19</v>
      </c>
      <c r="K2564" t="s">
        <v>15</v>
      </c>
      <c r="L2564">
        <v>9</v>
      </c>
      <c r="M2564" s="4">
        <v>2223.1062000000002</v>
      </c>
    </row>
    <row r="2565" spans="1:13" x14ac:dyDescent="0.3">
      <c r="A2565" t="s">
        <v>121</v>
      </c>
      <c r="B2565">
        <v>13</v>
      </c>
      <c r="C2565" t="s">
        <v>10</v>
      </c>
      <c r="D2565" s="5">
        <v>0.17025446899999999</v>
      </c>
      <c r="E2565" t="s">
        <v>11</v>
      </c>
      <c r="F2565" s="4">
        <v>124.8704</v>
      </c>
      <c r="G2565" t="s">
        <v>28</v>
      </c>
      <c r="H2565">
        <v>1985</v>
      </c>
      <c r="I2565" t="s">
        <v>13</v>
      </c>
      <c r="J2565" t="s">
        <v>23</v>
      </c>
      <c r="K2565" t="s">
        <v>29</v>
      </c>
      <c r="L2565">
        <v>17</v>
      </c>
      <c r="M2565" s="4">
        <v>2127.8968</v>
      </c>
    </row>
    <row r="2566" spans="1:13" x14ac:dyDescent="0.3">
      <c r="A2566" t="s">
        <v>1087</v>
      </c>
      <c r="B2566">
        <v>15</v>
      </c>
      <c r="C2566" t="s">
        <v>27</v>
      </c>
      <c r="D2566" s="5">
        <v>8.4749164000000002E-2</v>
      </c>
      <c r="E2566" t="s">
        <v>81</v>
      </c>
      <c r="F2566" s="4">
        <v>215.52180000000001</v>
      </c>
      <c r="G2566" t="s">
        <v>63</v>
      </c>
      <c r="H2566">
        <v>2004</v>
      </c>
      <c r="I2566" t="s">
        <v>33</v>
      </c>
      <c r="J2566" t="s">
        <v>19</v>
      </c>
      <c r="K2566" t="s">
        <v>15</v>
      </c>
      <c r="L2566">
        <v>19</v>
      </c>
      <c r="M2566" s="4">
        <v>4060.7141999999999</v>
      </c>
    </row>
    <row r="2567" spans="1:13" x14ac:dyDescent="0.3">
      <c r="A2567" t="s">
        <v>1555</v>
      </c>
      <c r="B2567">
        <v>8</v>
      </c>
      <c r="C2567" t="s">
        <v>10</v>
      </c>
      <c r="D2567" s="5">
        <v>1.4541462E-2</v>
      </c>
      <c r="E2567" t="s">
        <v>45</v>
      </c>
      <c r="F2567" s="4">
        <v>184.495</v>
      </c>
      <c r="G2567" t="s">
        <v>18</v>
      </c>
      <c r="H2567">
        <v>2007</v>
      </c>
      <c r="I2567" t="s">
        <v>33</v>
      </c>
      <c r="J2567" t="s">
        <v>19</v>
      </c>
      <c r="K2567" t="s">
        <v>15</v>
      </c>
      <c r="L2567">
        <v>21</v>
      </c>
      <c r="M2567" s="4">
        <v>3844.9949999999999</v>
      </c>
    </row>
    <row r="2568" spans="1:13" x14ac:dyDescent="0.3">
      <c r="A2568" t="s">
        <v>1022</v>
      </c>
      <c r="B2568">
        <v>15</v>
      </c>
      <c r="C2568" t="s">
        <v>10</v>
      </c>
      <c r="D2568" s="5">
        <v>9.1763303000000004E-2</v>
      </c>
      <c r="E2568" t="s">
        <v>11</v>
      </c>
      <c r="F2568" s="4">
        <v>228.5352</v>
      </c>
      <c r="G2568" t="s">
        <v>32</v>
      </c>
      <c r="H2568">
        <v>1997</v>
      </c>
      <c r="I2568" t="s">
        <v>33</v>
      </c>
      <c r="J2568" t="s">
        <v>14</v>
      </c>
      <c r="K2568" t="s">
        <v>15</v>
      </c>
      <c r="L2568">
        <v>8</v>
      </c>
      <c r="M2568" s="4">
        <v>1832.2816</v>
      </c>
    </row>
    <row r="2569" spans="1:13" x14ac:dyDescent="0.3">
      <c r="A2569" t="s">
        <v>787</v>
      </c>
      <c r="B2569">
        <v>13</v>
      </c>
      <c r="C2569" t="s">
        <v>10</v>
      </c>
      <c r="D2569" s="5">
        <v>6.9851682999999998E-2</v>
      </c>
      <c r="E2569" t="s">
        <v>31</v>
      </c>
      <c r="F2569" s="4">
        <v>110.99120000000001</v>
      </c>
      <c r="G2569" t="s">
        <v>28</v>
      </c>
      <c r="H2569">
        <v>1985</v>
      </c>
      <c r="I2569" t="s">
        <v>13</v>
      </c>
      <c r="J2569" t="s">
        <v>23</v>
      </c>
      <c r="K2569" t="s">
        <v>29</v>
      </c>
      <c r="L2569">
        <v>12</v>
      </c>
      <c r="M2569" s="4">
        <v>1310.2944</v>
      </c>
    </row>
    <row r="2570" spans="1:13" x14ac:dyDescent="0.3">
      <c r="A2570" t="s">
        <v>1477</v>
      </c>
      <c r="B2570">
        <v>9</v>
      </c>
      <c r="C2570" t="s">
        <v>10</v>
      </c>
      <c r="D2570" s="5">
        <v>3.9004193E-2</v>
      </c>
      <c r="E2570" t="s">
        <v>57</v>
      </c>
      <c r="F2570" s="4">
        <v>37.018999999999998</v>
      </c>
      <c r="G2570" t="s">
        <v>40</v>
      </c>
      <c r="H2570">
        <v>2002</v>
      </c>
      <c r="I2570" t="s">
        <v>33</v>
      </c>
      <c r="J2570" t="s">
        <v>19</v>
      </c>
      <c r="K2570" t="s">
        <v>15</v>
      </c>
      <c r="L2570">
        <v>18</v>
      </c>
      <c r="M2570" s="4">
        <v>659.14200000000005</v>
      </c>
    </row>
    <row r="2571" spans="1:13" x14ac:dyDescent="0.3">
      <c r="A2571" t="s">
        <v>306</v>
      </c>
      <c r="B2571">
        <v>9</v>
      </c>
      <c r="C2571" t="s">
        <v>27</v>
      </c>
      <c r="D2571" s="5">
        <v>5.0603130000000003E-2</v>
      </c>
      <c r="E2571" t="s">
        <v>81</v>
      </c>
      <c r="F2571" s="4">
        <v>150.9024</v>
      </c>
      <c r="G2571" t="s">
        <v>40</v>
      </c>
      <c r="H2571">
        <v>2002</v>
      </c>
      <c r="I2571" t="s">
        <v>33</v>
      </c>
      <c r="J2571" t="s">
        <v>19</v>
      </c>
      <c r="K2571" t="s">
        <v>15</v>
      </c>
      <c r="L2571">
        <v>29</v>
      </c>
      <c r="M2571" s="4">
        <v>4402.2695999999996</v>
      </c>
    </row>
    <row r="2572" spans="1:13" x14ac:dyDescent="0.3">
      <c r="A2572" t="s">
        <v>781</v>
      </c>
      <c r="B2572">
        <v>15</v>
      </c>
      <c r="C2572" t="s">
        <v>27</v>
      </c>
      <c r="D2572" s="5">
        <v>0.11319581500000001</v>
      </c>
      <c r="E2572" t="s">
        <v>31</v>
      </c>
      <c r="F2572" s="4">
        <v>190.85040000000001</v>
      </c>
      <c r="G2572" t="s">
        <v>63</v>
      </c>
      <c r="H2572">
        <v>2004</v>
      </c>
      <c r="I2572" t="s">
        <v>33</v>
      </c>
      <c r="J2572" t="s">
        <v>19</v>
      </c>
      <c r="K2572" t="s">
        <v>15</v>
      </c>
      <c r="L2572">
        <v>19</v>
      </c>
      <c r="M2572" s="4">
        <v>3643.2575999999999</v>
      </c>
    </row>
    <row r="2573" spans="1:13" x14ac:dyDescent="0.3">
      <c r="A2573" t="s">
        <v>604</v>
      </c>
      <c r="B2573">
        <v>13</v>
      </c>
      <c r="C2573" t="s">
        <v>27</v>
      </c>
      <c r="D2573" s="5">
        <v>0.13432761300000001</v>
      </c>
      <c r="E2573" t="s">
        <v>11</v>
      </c>
      <c r="F2573" s="4">
        <v>35.055799999999998</v>
      </c>
      <c r="G2573" t="s">
        <v>46</v>
      </c>
      <c r="H2573">
        <v>1985</v>
      </c>
      <c r="I2573" t="s">
        <v>33</v>
      </c>
      <c r="J2573" t="s">
        <v>14</v>
      </c>
      <c r="K2573" t="s">
        <v>24</v>
      </c>
      <c r="L2573">
        <v>1</v>
      </c>
      <c r="M2573" s="4">
        <v>33.955800000000004</v>
      </c>
    </row>
    <row r="2574" spans="1:13" x14ac:dyDescent="0.3">
      <c r="A2574" t="s">
        <v>626</v>
      </c>
      <c r="B2574">
        <v>20</v>
      </c>
      <c r="C2574" t="s">
        <v>27</v>
      </c>
      <c r="D2574" s="5">
        <v>5.4584207000000003E-2</v>
      </c>
      <c r="E2574" t="s">
        <v>31</v>
      </c>
      <c r="F2574" s="4">
        <v>193.38200000000001</v>
      </c>
      <c r="G2574" t="s">
        <v>63</v>
      </c>
      <c r="H2574">
        <v>2004</v>
      </c>
      <c r="I2574" t="s">
        <v>33</v>
      </c>
      <c r="J2574" t="s">
        <v>19</v>
      </c>
      <c r="K2574" t="s">
        <v>15</v>
      </c>
      <c r="L2574">
        <v>22</v>
      </c>
      <c r="M2574" s="4">
        <v>4247.8040000000001</v>
      </c>
    </row>
    <row r="2575" spans="1:13" x14ac:dyDescent="0.3">
      <c r="A2575" t="s">
        <v>446</v>
      </c>
      <c r="B2575">
        <v>10</v>
      </c>
      <c r="C2575" t="s">
        <v>27</v>
      </c>
      <c r="D2575" s="5">
        <v>1.8623146E-2</v>
      </c>
      <c r="E2575" t="s">
        <v>11</v>
      </c>
      <c r="F2575" s="4">
        <v>87.853999999999999</v>
      </c>
      <c r="G2575" t="s">
        <v>22</v>
      </c>
      <c r="H2575">
        <v>1998</v>
      </c>
      <c r="I2575" t="s">
        <v>33</v>
      </c>
      <c r="J2575" t="s">
        <v>23</v>
      </c>
      <c r="K2575" t="s">
        <v>24</v>
      </c>
      <c r="L2575">
        <v>3</v>
      </c>
      <c r="M2575" s="4">
        <v>259.66199999999998</v>
      </c>
    </row>
    <row r="2576" spans="1:13" x14ac:dyDescent="0.3">
      <c r="A2576" t="s">
        <v>565</v>
      </c>
      <c r="B2576">
        <v>12</v>
      </c>
      <c r="C2576" t="s">
        <v>10</v>
      </c>
      <c r="D2576" s="5">
        <v>9.3278912000000005E-2</v>
      </c>
      <c r="E2576" t="s">
        <v>11</v>
      </c>
      <c r="F2576" s="4">
        <v>118.7124</v>
      </c>
      <c r="G2576" t="s">
        <v>63</v>
      </c>
      <c r="H2576">
        <v>2004</v>
      </c>
      <c r="I2576" t="s">
        <v>33</v>
      </c>
      <c r="J2576" t="s">
        <v>19</v>
      </c>
      <c r="K2576" t="s">
        <v>15</v>
      </c>
      <c r="L2576">
        <v>22</v>
      </c>
      <c r="M2576" s="4">
        <v>2607.2728000000002</v>
      </c>
    </row>
    <row r="2577" spans="1:13" x14ac:dyDescent="0.3">
      <c r="A2577" t="s">
        <v>1236</v>
      </c>
      <c r="B2577">
        <v>9</v>
      </c>
      <c r="C2577" t="s">
        <v>10</v>
      </c>
      <c r="D2577" s="5">
        <v>8.6957198999999999E-2</v>
      </c>
      <c r="E2577" t="s">
        <v>50</v>
      </c>
      <c r="F2577" s="4">
        <v>152.56819999999999</v>
      </c>
      <c r="G2577" t="s">
        <v>40</v>
      </c>
      <c r="H2577">
        <v>2002</v>
      </c>
      <c r="I2577" t="s">
        <v>33</v>
      </c>
      <c r="J2577" t="s">
        <v>19</v>
      </c>
      <c r="K2577" t="s">
        <v>15</v>
      </c>
      <c r="L2577">
        <v>9</v>
      </c>
      <c r="M2577" s="4">
        <v>1372.2138</v>
      </c>
    </row>
    <row r="2578" spans="1:13" x14ac:dyDescent="0.3">
      <c r="A2578" t="s">
        <v>1216</v>
      </c>
      <c r="B2578">
        <v>16</v>
      </c>
      <c r="C2578" t="s">
        <v>10</v>
      </c>
      <c r="D2578" s="5">
        <v>0.13689554000000001</v>
      </c>
      <c r="E2578" t="s">
        <v>48</v>
      </c>
      <c r="F2578" s="4">
        <v>176.43700000000001</v>
      </c>
      <c r="G2578" t="s">
        <v>22</v>
      </c>
      <c r="H2578">
        <v>1998</v>
      </c>
      <c r="I2578" t="s">
        <v>33</v>
      </c>
      <c r="J2578" t="s">
        <v>23</v>
      </c>
      <c r="K2578" t="s">
        <v>24</v>
      </c>
      <c r="L2578">
        <v>3</v>
      </c>
      <c r="M2578" s="4">
        <v>529.31100000000004</v>
      </c>
    </row>
    <row r="2579" spans="1:13" x14ac:dyDescent="0.3">
      <c r="A2579" t="s">
        <v>1518</v>
      </c>
      <c r="B2579">
        <v>14</v>
      </c>
      <c r="C2579" t="s">
        <v>10</v>
      </c>
      <c r="D2579" s="5">
        <v>9.0043081999999997E-2</v>
      </c>
      <c r="E2579" t="s">
        <v>81</v>
      </c>
      <c r="F2579" s="4">
        <v>140.14959999999999</v>
      </c>
      <c r="G2579" t="s">
        <v>36</v>
      </c>
      <c r="H2579">
        <v>2009</v>
      </c>
      <c r="I2579" t="s">
        <v>13</v>
      </c>
      <c r="J2579" t="s">
        <v>23</v>
      </c>
      <c r="K2579" t="s">
        <v>37</v>
      </c>
      <c r="L2579">
        <v>6</v>
      </c>
      <c r="M2579" s="4">
        <v>846.89760000000001</v>
      </c>
    </row>
    <row r="2580" spans="1:13" x14ac:dyDescent="0.3">
      <c r="A2580" t="s">
        <v>1220</v>
      </c>
      <c r="B2580">
        <v>20</v>
      </c>
      <c r="C2580" t="s">
        <v>10</v>
      </c>
      <c r="D2580" s="5">
        <v>1.4251461E-2</v>
      </c>
      <c r="E2580" t="s">
        <v>59</v>
      </c>
      <c r="F2580" s="4">
        <v>148.64179999999999</v>
      </c>
      <c r="G2580" t="s">
        <v>40</v>
      </c>
      <c r="H2580">
        <v>2002</v>
      </c>
      <c r="I2580" t="s">
        <v>33</v>
      </c>
      <c r="J2580" t="s">
        <v>19</v>
      </c>
      <c r="K2580" t="s">
        <v>15</v>
      </c>
      <c r="L2580">
        <v>18</v>
      </c>
      <c r="M2580" s="4">
        <v>2648.5524</v>
      </c>
    </row>
    <row r="2581" spans="1:13" x14ac:dyDescent="0.3">
      <c r="A2581" t="s">
        <v>764</v>
      </c>
      <c r="B2581">
        <v>16</v>
      </c>
      <c r="C2581" t="s">
        <v>10</v>
      </c>
      <c r="D2581" s="5">
        <v>3.5711425999999998E-2</v>
      </c>
      <c r="E2581" t="s">
        <v>45</v>
      </c>
      <c r="F2581" s="4">
        <v>93.611999999999995</v>
      </c>
      <c r="G2581" t="s">
        <v>12</v>
      </c>
      <c r="H2581">
        <v>1999</v>
      </c>
      <c r="I2581" t="s">
        <v>13</v>
      </c>
      <c r="J2581" t="s">
        <v>14</v>
      </c>
      <c r="K2581" t="s">
        <v>15</v>
      </c>
      <c r="L2581">
        <v>17</v>
      </c>
      <c r="M2581" s="4">
        <v>1584.604</v>
      </c>
    </row>
    <row r="2582" spans="1:13" x14ac:dyDescent="0.3">
      <c r="A2582" t="s">
        <v>1344</v>
      </c>
      <c r="B2582">
        <v>14</v>
      </c>
      <c r="C2582" t="s">
        <v>27</v>
      </c>
      <c r="D2582" s="5">
        <v>4.3655155000000001E-2</v>
      </c>
      <c r="E2582" t="s">
        <v>31</v>
      </c>
      <c r="F2582" s="4">
        <v>156.7946</v>
      </c>
      <c r="G2582" t="s">
        <v>32</v>
      </c>
      <c r="H2582">
        <v>1997</v>
      </c>
      <c r="I2582" t="s">
        <v>33</v>
      </c>
      <c r="J2582" t="s">
        <v>14</v>
      </c>
      <c r="K2582" t="s">
        <v>15</v>
      </c>
      <c r="L2582">
        <v>23</v>
      </c>
      <c r="M2582" s="4">
        <v>3629.2757999999999</v>
      </c>
    </row>
    <row r="2583" spans="1:13" x14ac:dyDescent="0.3">
      <c r="A2583" t="s">
        <v>369</v>
      </c>
      <c r="B2583">
        <v>13</v>
      </c>
      <c r="C2583" t="s">
        <v>27</v>
      </c>
      <c r="D2583" s="5">
        <v>0.108568067</v>
      </c>
      <c r="E2583" t="s">
        <v>57</v>
      </c>
      <c r="F2583" s="4">
        <v>42.911200000000001</v>
      </c>
      <c r="G2583" t="s">
        <v>28</v>
      </c>
      <c r="H2583">
        <v>1985</v>
      </c>
      <c r="I2583" t="s">
        <v>13</v>
      </c>
      <c r="J2583" t="s">
        <v>23</v>
      </c>
      <c r="K2583" t="s">
        <v>29</v>
      </c>
      <c r="L2583">
        <v>19</v>
      </c>
      <c r="M2583" s="4">
        <v>809.61279999999999</v>
      </c>
    </row>
    <row r="2584" spans="1:13" x14ac:dyDescent="0.3">
      <c r="A2584" t="s">
        <v>164</v>
      </c>
      <c r="B2584">
        <v>20</v>
      </c>
      <c r="C2584" t="s">
        <v>10</v>
      </c>
      <c r="D2584" s="5">
        <v>9.0480214000000003E-2</v>
      </c>
      <c r="E2584" t="s">
        <v>11</v>
      </c>
      <c r="F2584" s="4">
        <v>119.5466</v>
      </c>
      <c r="G2584" t="s">
        <v>22</v>
      </c>
      <c r="H2584">
        <v>1998</v>
      </c>
      <c r="I2584" t="s">
        <v>33</v>
      </c>
      <c r="J2584" t="s">
        <v>23</v>
      </c>
      <c r="K2584" t="s">
        <v>24</v>
      </c>
      <c r="L2584">
        <v>1</v>
      </c>
      <c r="M2584" s="4">
        <v>117.8466</v>
      </c>
    </row>
    <row r="2585" spans="1:13" x14ac:dyDescent="0.3">
      <c r="A2585" t="s">
        <v>1044</v>
      </c>
      <c r="B2585">
        <v>7</v>
      </c>
      <c r="C2585" t="s">
        <v>10</v>
      </c>
      <c r="D2585" s="5">
        <v>2.7942357000000001E-2</v>
      </c>
      <c r="E2585" t="s">
        <v>11</v>
      </c>
      <c r="F2585" s="4">
        <v>145.07599999999999</v>
      </c>
      <c r="G2585" t="s">
        <v>63</v>
      </c>
      <c r="H2585">
        <v>2004</v>
      </c>
      <c r="I2585" t="s">
        <v>33</v>
      </c>
      <c r="J2585" t="s">
        <v>19</v>
      </c>
      <c r="K2585" t="s">
        <v>15</v>
      </c>
      <c r="L2585">
        <v>11</v>
      </c>
      <c r="M2585" s="4">
        <v>1611.2360000000001</v>
      </c>
    </row>
    <row r="2586" spans="1:13" x14ac:dyDescent="0.3">
      <c r="A2586" t="s">
        <v>137</v>
      </c>
      <c r="B2586">
        <v>20</v>
      </c>
      <c r="C2586" t="s">
        <v>10</v>
      </c>
      <c r="D2586" s="5">
        <v>4.1730507E-2</v>
      </c>
      <c r="E2586" t="s">
        <v>65</v>
      </c>
      <c r="F2586" s="4">
        <v>109.2912</v>
      </c>
      <c r="G2586" t="s">
        <v>63</v>
      </c>
      <c r="H2586">
        <v>2004</v>
      </c>
      <c r="I2586" t="s">
        <v>33</v>
      </c>
      <c r="J2586" t="s">
        <v>19</v>
      </c>
      <c r="K2586" t="s">
        <v>15</v>
      </c>
      <c r="L2586">
        <v>22</v>
      </c>
      <c r="M2586" s="4">
        <v>2402.2064</v>
      </c>
    </row>
    <row r="2587" spans="1:13" x14ac:dyDescent="0.3">
      <c r="A2587" t="s">
        <v>1527</v>
      </c>
      <c r="B2587">
        <v>13</v>
      </c>
      <c r="C2587" t="s">
        <v>10</v>
      </c>
      <c r="D2587" s="5">
        <v>9.9589909000000004E-2</v>
      </c>
      <c r="E2587" t="s">
        <v>65</v>
      </c>
      <c r="F2587" s="4">
        <v>109.18859999999999</v>
      </c>
      <c r="G2587" t="s">
        <v>28</v>
      </c>
      <c r="H2587">
        <v>1985</v>
      </c>
      <c r="I2587" t="s">
        <v>13</v>
      </c>
      <c r="J2587" t="s">
        <v>23</v>
      </c>
      <c r="K2587" t="s">
        <v>29</v>
      </c>
      <c r="L2587">
        <v>39</v>
      </c>
      <c r="M2587" s="4">
        <v>4225.1668</v>
      </c>
    </row>
    <row r="2588" spans="1:13" x14ac:dyDescent="0.3">
      <c r="A2588" t="s">
        <v>1148</v>
      </c>
      <c r="B2588">
        <v>13</v>
      </c>
      <c r="C2588" t="s">
        <v>10</v>
      </c>
      <c r="D2588" s="5">
        <v>0.29493921400000001</v>
      </c>
      <c r="E2588" t="s">
        <v>65</v>
      </c>
      <c r="F2588" s="4">
        <v>47.106000000000002</v>
      </c>
      <c r="G2588" t="s">
        <v>46</v>
      </c>
      <c r="H2588">
        <v>1985</v>
      </c>
      <c r="I2588" t="s">
        <v>33</v>
      </c>
      <c r="J2588" t="s">
        <v>14</v>
      </c>
      <c r="K2588" t="s">
        <v>24</v>
      </c>
      <c r="L2588">
        <v>3</v>
      </c>
      <c r="M2588" s="4">
        <v>139.81800000000001</v>
      </c>
    </row>
    <row r="2589" spans="1:13" x14ac:dyDescent="0.3">
      <c r="A2589" t="s">
        <v>1322</v>
      </c>
      <c r="B2589">
        <v>14</v>
      </c>
      <c r="C2589" t="s">
        <v>10</v>
      </c>
      <c r="D2589" s="5">
        <v>8.8298060000000008E-3</v>
      </c>
      <c r="E2589" t="s">
        <v>59</v>
      </c>
      <c r="F2589" s="4">
        <v>196.81100000000001</v>
      </c>
      <c r="G2589" t="s">
        <v>36</v>
      </c>
      <c r="H2589">
        <v>2009</v>
      </c>
      <c r="I2589" t="s">
        <v>13</v>
      </c>
      <c r="J2589" t="s">
        <v>23</v>
      </c>
      <c r="K2589" t="s">
        <v>37</v>
      </c>
      <c r="L2589">
        <v>23</v>
      </c>
      <c r="M2589" s="4">
        <v>4517.4530000000004</v>
      </c>
    </row>
    <row r="2590" spans="1:13" x14ac:dyDescent="0.3">
      <c r="A2590" t="s">
        <v>703</v>
      </c>
      <c r="B2590">
        <v>19</v>
      </c>
      <c r="C2590" t="s">
        <v>10</v>
      </c>
      <c r="D2590" s="5">
        <v>6.7722325E-2</v>
      </c>
      <c r="E2590" t="s">
        <v>11</v>
      </c>
      <c r="F2590" s="4">
        <v>130.86259999999999</v>
      </c>
      <c r="G2590" t="s">
        <v>36</v>
      </c>
      <c r="H2590">
        <v>2009</v>
      </c>
      <c r="I2590" t="s">
        <v>13</v>
      </c>
      <c r="J2590" t="s">
        <v>23</v>
      </c>
      <c r="K2590" t="s">
        <v>37</v>
      </c>
      <c r="L2590">
        <v>12</v>
      </c>
      <c r="M2590" s="4">
        <v>1573.9512</v>
      </c>
    </row>
    <row r="2591" spans="1:13" x14ac:dyDescent="0.3">
      <c r="A2591" t="s">
        <v>1079</v>
      </c>
      <c r="B2591">
        <v>13</v>
      </c>
      <c r="C2591" t="s">
        <v>10</v>
      </c>
      <c r="D2591" s="5">
        <v>6.0405783999999997E-2</v>
      </c>
      <c r="E2591" t="s">
        <v>35</v>
      </c>
      <c r="F2591" s="4">
        <v>234.5616</v>
      </c>
      <c r="G2591" t="s">
        <v>28</v>
      </c>
      <c r="H2591">
        <v>1985</v>
      </c>
      <c r="I2591" t="s">
        <v>13</v>
      </c>
      <c r="J2591" t="s">
        <v>23</v>
      </c>
      <c r="K2591" t="s">
        <v>29</v>
      </c>
      <c r="L2591">
        <v>29</v>
      </c>
      <c r="M2591" s="4">
        <v>6796.4863999999998</v>
      </c>
    </row>
    <row r="2592" spans="1:13" x14ac:dyDescent="0.3">
      <c r="A2592" t="s">
        <v>1520</v>
      </c>
      <c r="B2592">
        <v>20</v>
      </c>
      <c r="C2592" t="s">
        <v>10</v>
      </c>
      <c r="D2592" s="5">
        <v>0</v>
      </c>
      <c r="E2592" t="s">
        <v>59</v>
      </c>
      <c r="F2592" s="4">
        <v>37.119</v>
      </c>
      <c r="G2592" t="s">
        <v>36</v>
      </c>
      <c r="H2592">
        <v>2009</v>
      </c>
      <c r="I2592" t="s">
        <v>13</v>
      </c>
      <c r="J2592" t="s">
        <v>23</v>
      </c>
      <c r="K2592" t="s">
        <v>37</v>
      </c>
      <c r="L2592">
        <v>23</v>
      </c>
      <c r="M2592" s="4">
        <v>842.23699999999997</v>
      </c>
    </row>
    <row r="2593" spans="1:13" x14ac:dyDescent="0.3">
      <c r="A2593" t="s">
        <v>1570</v>
      </c>
      <c r="B2593">
        <v>7</v>
      </c>
      <c r="C2593" t="s">
        <v>10</v>
      </c>
      <c r="D2593" s="5">
        <v>7.7193560999999994E-2</v>
      </c>
      <c r="E2593" t="s">
        <v>57</v>
      </c>
      <c r="F2593" s="4">
        <v>89.914599999999993</v>
      </c>
      <c r="G2593" t="s">
        <v>32</v>
      </c>
      <c r="H2593">
        <v>1997</v>
      </c>
      <c r="I2593" t="s">
        <v>33</v>
      </c>
      <c r="J2593" t="s">
        <v>14</v>
      </c>
      <c r="K2593" t="s">
        <v>15</v>
      </c>
      <c r="L2593">
        <v>14</v>
      </c>
      <c r="M2593" s="4">
        <v>1277.0044</v>
      </c>
    </row>
    <row r="2594" spans="1:13" x14ac:dyDescent="0.3">
      <c r="A2594" t="s">
        <v>1273</v>
      </c>
      <c r="B2594">
        <v>15</v>
      </c>
      <c r="C2594" t="s">
        <v>10</v>
      </c>
      <c r="D2594" s="5">
        <v>1.3869039E-2</v>
      </c>
      <c r="E2594" t="s">
        <v>65</v>
      </c>
      <c r="F2594" s="4">
        <v>62.516800000000003</v>
      </c>
      <c r="G2594" t="s">
        <v>36</v>
      </c>
      <c r="H2594">
        <v>2009</v>
      </c>
      <c r="I2594" t="s">
        <v>13</v>
      </c>
      <c r="J2594" t="s">
        <v>23</v>
      </c>
      <c r="K2594" t="s">
        <v>37</v>
      </c>
      <c r="L2594">
        <v>7</v>
      </c>
      <c r="M2594" s="4">
        <v>447.41759999999999</v>
      </c>
    </row>
    <row r="2595" spans="1:13" x14ac:dyDescent="0.3">
      <c r="A2595" t="s">
        <v>1531</v>
      </c>
      <c r="B2595">
        <v>17</v>
      </c>
      <c r="C2595" t="s">
        <v>10</v>
      </c>
      <c r="D2595" s="5">
        <v>6.7290243999999999E-2</v>
      </c>
      <c r="E2595" t="s">
        <v>59</v>
      </c>
      <c r="F2595" s="4">
        <v>114.586</v>
      </c>
      <c r="G2595" t="s">
        <v>40</v>
      </c>
      <c r="H2595">
        <v>2002</v>
      </c>
      <c r="I2595" t="s">
        <v>33</v>
      </c>
      <c r="J2595" t="s">
        <v>19</v>
      </c>
      <c r="K2595" t="s">
        <v>15</v>
      </c>
      <c r="L2595">
        <v>14</v>
      </c>
      <c r="M2595" s="4">
        <v>1584.604</v>
      </c>
    </row>
    <row r="2596" spans="1:13" x14ac:dyDescent="0.3">
      <c r="A2596" t="s">
        <v>1228</v>
      </c>
      <c r="B2596">
        <v>10</v>
      </c>
      <c r="C2596" t="s">
        <v>27</v>
      </c>
      <c r="D2596" s="5">
        <v>0.146960375</v>
      </c>
      <c r="E2596" t="s">
        <v>65</v>
      </c>
      <c r="F2596" s="4">
        <v>142.28380000000001</v>
      </c>
      <c r="G2596" t="s">
        <v>40</v>
      </c>
      <c r="H2596">
        <v>2002</v>
      </c>
      <c r="I2596" t="s">
        <v>33</v>
      </c>
      <c r="J2596" t="s">
        <v>19</v>
      </c>
      <c r="K2596" t="s">
        <v>15</v>
      </c>
      <c r="L2596">
        <v>12</v>
      </c>
      <c r="M2596" s="4">
        <v>1685.8055999999999</v>
      </c>
    </row>
    <row r="2597" spans="1:13" x14ac:dyDescent="0.3">
      <c r="A2597" t="s">
        <v>1473</v>
      </c>
      <c r="B2597">
        <v>13</v>
      </c>
      <c r="C2597" t="s">
        <v>10</v>
      </c>
      <c r="D2597" s="5">
        <v>1.8632082000000001E-2</v>
      </c>
      <c r="E2597" t="s">
        <v>81</v>
      </c>
      <c r="F2597" s="4">
        <v>82.990799999999993</v>
      </c>
      <c r="G2597" t="s">
        <v>46</v>
      </c>
      <c r="H2597">
        <v>1985</v>
      </c>
      <c r="I2597" t="s">
        <v>33</v>
      </c>
      <c r="J2597" t="s">
        <v>14</v>
      </c>
      <c r="K2597" t="s">
        <v>24</v>
      </c>
      <c r="L2597">
        <v>6</v>
      </c>
      <c r="M2597" s="4">
        <v>503.34480000000002</v>
      </c>
    </row>
    <row r="2598" spans="1:13" x14ac:dyDescent="0.3">
      <c r="A2598" t="s">
        <v>78</v>
      </c>
      <c r="B2598">
        <v>6</v>
      </c>
      <c r="C2598" t="s">
        <v>10</v>
      </c>
      <c r="D2598" s="5">
        <v>9.6536081999999995E-2</v>
      </c>
      <c r="E2598" t="s">
        <v>48</v>
      </c>
      <c r="F2598" s="4">
        <v>162.8552</v>
      </c>
      <c r="G2598" t="s">
        <v>12</v>
      </c>
      <c r="H2598">
        <v>1999</v>
      </c>
      <c r="I2598" t="s">
        <v>13</v>
      </c>
      <c r="J2598" t="s">
        <v>14</v>
      </c>
      <c r="K2598" t="s">
        <v>15</v>
      </c>
      <c r="L2598">
        <v>22</v>
      </c>
      <c r="M2598" s="4">
        <v>3574.0144</v>
      </c>
    </row>
    <row r="2599" spans="1:13" x14ac:dyDescent="0.3">
      <c r="A2599" t="s">
        <v>1221</v>
      </c>
      <c r="B2599">
        <v>6</v>
      </c>
      <c r="C2599" t="s">
        <v>10</v>
      </c>
      <c r="D2599" s="5">
        <v>8.4008316E-2</v>
      </c>
      <c r="E2599" t="s">
        <v>50</v>
      </c>
      <c r="F2599" s="4">
        <v>108.25960000000001</v>
      </c>
      <c r="G2599" t="s">
        <v>40</v>
      </c>
      <c r="H2599">
        <v>2002</v>
      </c>
      <c r="I2599" t="s">
        <v>33</v>
      </c>
      <c r="J2599" t="s">
        <v>19</v>
      </c>
      <c r="K2599" t="s">
        <v>15</v>
      </c>
      <c r="L2599">
        <v>11</v>
      </c>
      <c r="M2599" s="4">
        <v>1186.4556</v>
      </c>
    </row>
    <row r="2600" spans="1:13" x14ac:dyDescent="0.3">
      <c r="A2600" t="s">
        <v>41</v>
      </c>
      <c r="B2600">
        <v>13</v>
      </c>
      <c r="C2600" t="s">
        <v>10</v>
      </c>
      <c r="D2600" s="5">
        <v>5.6389439999999999E-3</v>
      </c>
      <c r="E2600" t="s">
        <v>35</v>
      </c>
      <c r="F2600" s="4">
        <v>184.9924</v>
      </c>
      <c r="G2600" t="s">
        <v>28</v>
      </c>
      <c r="H2600">
        <v>1985</v>
      </c>
      <c r="I2600" t="s">
        <v>13</v>
      </c>
      <c r="J2600" t="s">
        <v>23</v>
      </c>
      <c r="K2600" t="s">
        <v>29</v>
      </c>
      <c r="L2600">
        <v>17</v>
      </c>
      <c r="M2600" s="4">
        <v>3146.5708</v>
      </c>
    </row>
    <row r="2601" spans="1:13" x14ac:dyDescent="0.3">
      <c r="A2601" t="s">
        <v>847</v>
      </c>
      <c r="B2601">
        <v>9</v>
      </c>
      <c r="C2601" t="s">
        <v>10</v>
      </c>
      <c r="D2601" s="5">
        <v>1.601936E-2</v>
      </c>
      <c r="E2601" t="s">
        <v>17</v>
      </c>
      <c r="F2601" s="4">
        <v>248.50919999999999</v>
      </c>
      <c r="G2601" t="s">
        <v>63</v>
      </c>
      <c r="H2601">
        <v>2004</v>
      </c>
      <c r="I2601" t="s">
        <v>33</v>
      </c>
      <c r="J2601" t="s">
        <v>19</v>
      </c>
      <c r="K2601" t="s">
        <v>15</v>
      </c>
      <c r="L2601">
        <v>26</v>
      </c>
      <c r="M2601" s="4">
        <v>6474.2392</v>
      </c>
    </row>
    <row r="2602" spans="1:13" x14ac:dyDescent="0.3">
      <c r="A2602" t="s">
        <v>1308</v>
      </c>
      <c r="B2602">
        <v>14</v>
      </c>
      <c r="C2602" t="s">
        <v>27</v>
      </c>
      <c r="D2602" s="5">
        <v>0.13187273999999999</v>
      </c>
      <c r="E2602" t="s">
        <v>17</v>
      </c>
      <c r="F2602" s="4">
        <v>188.024</v>
      </c>
      <c r="G2602" t="s">
        <v>22</v>
      </c>
      <c r="H2602">
        <v>1998</v>
      </c>
      <c r="I2602" t="s">
        <v>33</v>
      </c>
      <c r="J2602" t="s">
        <v>23</v>
      </c>
      <c r="K2602" t="s">
        <v>24</v>
      </c>
      <c r="L2602">
        <v>4</v>
      </c>
      <c r="M2602" s="4">
        <v>745.69600000000003</v>
      </c>
    </row>
    <row r="2603" spans="1:13" x14ac:dyDescent="0.3">
      <c r="A2603" t="s">
        <v>1049</v>
      </c>
      <c r="B2603">
        <v>9</v>
      </c>
      <c r="C2603" t="s">
        <v>10</v>
      </c>
      <c r="D2603" s="5">
        <v>0.11486392300000001</v>
      </c>
      <c r="E2603" t="s">
        <v>65</v>
      </c>
      <c r="F2603" s="4">
        <v>59.0246</v>
      </c>
      <c r="G2603" t="s">
        <v>63</v>
      </c>
      <c r="H2603">
        <v>2004</v>
      </c>
      <c r="I2603" t="s">
        <v>33</v>
      </c>
      <c r="J2603" t="s">
        <v>19</v>
      </c>
      <c r="K2603" t="s">
        <v>15</v>
      </c>
      <c r="L2603">
        <v>31</v>
      </c>
      <c r="M2603" s="4">
        <v>1853.5871999999999</v>
      </c>
    </row>
    <row r="2604" spans="1:13" x14ac:dyDescent="0.3">
      <c r="A2604" t="s">
        <v>906</v>
      </c>
      <c r="B2604">
        <v>9</v>
      </c>
      <c r="C2604" t="s">
        <v>10</v>
      </c>
      <c r="D2604" s="5">
        <v>0.10313892199999999</v>
      </c>
      <c r="E2604" t="s">
        <v>35</v>
      </c>
      <c r="F2604" s="4">
        <v>141.74700000000001</v>
      </c>
      <c r="G2604" t="s">
        <v>12</v>
      </c>
      <c r="H2604">
        <v>1999</v>
      </c>
      <c r="I2604" t="s">
        <v>13</v>
      </c>
      <c r="J2604" t="s">
        <v>14</v>
      </c>
      <c r="K2604" t="s">
        <v>15</v>
      </c>
      <c r="L2604">
        <v>21</v>
      </c>
      <c r="M2604" s="4">
        <v>3006.087</v>
      </c>
    </row>
    <row r="2605" spans="1:13" x14ac:dyDescent="0.3">
      <c r="A2605" t="s">
        <v>766</v>
      </c>
      <c r="B2605">
        <v>13</v>
      </c>
      <c r="C2605" t="s">
        <v>10</v>
      </c>
      <c r="D2605" s="5">
        <v>5.6191300999999999E-2</v>
      </c>
      <c r="E2605" t="s">
        <v>55</v>
      </c>
      <c r="F2605" s="4">
        <v>53.298200000000001</v>
      </c>
      <c r="G2605" t="s">
        <v>40</v>
      </c>
      <c r="H2605">
        <v>2002</v>
      </c>
      <c r="I2605" t="s">
        <v>33</v>
      </c>
      <c r="J2605" t="s">
        <v>19</v>
      </c>
      <c r="K2605" t="s">
        <v>15</v>
      </c>
      <c r="L2605">
        <v>14</v>
      </c>
      <c r="M2605" s="4">
        <v>736.37480000000005</v>
      </c>
    </row>
    <row r="2606" spans="1:13" x14ac:dyDescent="0.3">
      <c r="A2606" t="s">
        <v>407</v>
      </c>
      <c r="B2606">
        <v>15</v>
      </c>
      <c r="C2606" t="s">
        <v>10</v>
      </c>
      <c r="D2606" s="5">
        <v>1.8676689999999999E-2</v>
      </c>
      <c r="E2606" t="s">
        <v>81</v>
      </c>
      <c r="F2606" s="4">
        <v>188.72139999999999</v>
      </c>
      <c r="G2606" t="s">
        <v>18</v>
      </c>
      <c r="H2606">
        <v>2007</v>
      </c>
      <c r="I2606" t="s">
        <v>33</v>
      </c>
      <c r="J2606" t="s">
        <v>19</v>
      </c>
      <c r="K2606" t="s">
        <v>15</v>
      </c>
      <c r="L2606">
        <v>21</v>
      </c>
      <c r="M2606" s="4">
        <v>3956.8494000000001</v>
      </c>
    </row>
    <row r="2607" spans="1:13" x14ac:dyDescent="0.3">
      <c r="A2607" t="s">
        <v>1350</v>
      </c>
      <c r="B2607">
        <v>19</v>
      </c>
      <c r="C2607" t="s">
        <v>27</v>
      </c>
      <c r="D2607" s="5">
        <v>2.1578923E-2</v>
      </c>
      <c r="E2607" t="s">
        <v>31</v>
      </c>
      <c r="F2607" s="4">
        <v>120.5098</v>
      </c>
      <c r="G2607" t="s">
        <v>18</v>
      </c>
      <c r="H2607">
        <v>2007</v>
      </c>
      <c r="I2607" t="s">
        <v>33</v>
      </c>
      <c r="J2607" t="s">
        <v>19</v>
      </c>
      <c r="K2607" t="s">
        <v>15</v>
      </c>
      <c r="L2607">
        <v>15</v>
      </c>
      <c r="M2607" s="4">
        <v>1807.6469999999999</v>
      </c>
    </row>
    <row r="2608" spans="1:13" x14ac:dyDescent="0.3">
      <c r="A2608" t="s">
        <v>704</v>
      </c>
      <c r="B2608">
        <v>19</v>
      </c>
      <c r="C2608" t="s">
        <v>10</v>
      </c>
      <c r="D2608" s="5">
        <v>0</v>
      </c>
      <c r="E2608" t="s">
        <v>57</v>
      </c>
      <c r="F2608" s="4">
        <v>52.232399999999998</v>
      </c>
      <c r="G2608" t="s">
        <v>63</v>
      </c>
      <c r="H2608">
        <v>2004</v>
      </c>
      <c r="I2608" t="s">
        <v>33</v>
      </c>
      <c r="J2608" t="s">
        <v>19</v>
      </c>
      <c r="K2608" t="s">
        <v>15</v>
      </c>
      <c r="L2608">
        <v>9</v>
      </c>
      <c r="M2608" s="4">
        <v>467.39159999999998</v>
      </c>
    </row>
    <row r="2609" spans="1:13" x14ac:dyDescent="0.3">
      <c r="A2609" t="s">
        <v>209</v>
      </c>
      <c r="B2609">
        <v>5</v>
      </c>
      <c r="C2609" t="s">
        <v>27</v>
      </c>
      <c r="D2609" s="5">
        <v>3.2242660999999999E-2</v>
      </c>
      <c r="E2609" t="s">
        <v>81</v>
      </c>
      <c r="F2609" s="4">
        <v>187.624</v>
      </c>
      <c r="G2609" t="s">
        <v>40</v>
      </c>
      <c r="H2609">
        <v>2002</v>
      </c>
      <c r="I2609" t="s">
        <v>33</v>
      </c>
      <c r="J2609" t="s">
        <v>19</v>
      </c>
      <c r="K2609" t="s">
        <v>15</v>
      </c>
      <c r="L2609">
        <v>19</v>
      </c>
      <c r="M2609" s="4">
        <v>3542.056</v>
      </c>
    </row>
    <row r="2610" spans="1:13" x14ac:dyDescent="0.3">
      <c r="A2610" t="s">
        <v>658</v>
      </c>
      <c r="B2610">
        <v>9</v>
      </c>
      <c r="C2610" t="s">
        <v>10</v>
      </c>
      <c r="D2610" s="5">
        <v>2.5962714000000001E-2</v>
      </c>
      <c r="E2610" t="s">
        <v>31</v>
      </c>
      <c r="F2610" s="4">
        <v>120.9414</v>
      </c>
      <c r="G2610" t="s">
        <v>63</v>
      </c>
      <c r="H2610">
        <v>2004</v>
      </c>
      <c r="I2610" t="s">
        <v>33</v>
      </c>
      <c r="J2610" t="s">
        <v>19</v>
      </c>
      <c r="K2610" t="s">
        <v>15</v>
      </c>
      <c r="L2610">
        <v>16</v>
      </c>
      <c r="M2610" s="4">
        <v>1949.4623999999999</v>
      </c>
    </row>
    <row r="2611" spans="1:13" x14ac:dyDescent="0.3">
      <c r="A2611" t="s">
        <v>1559</v>
      </c>
      <c r="B2611">
        <v>13</v>
      </c>
      <c r="C2611" t="s">
        <v>10</v>
      </c>
      <c r="D2611" s="5">
        <v>9.6407554000000006E-2</v>
      </c>
      <c r="E2611" t="s">
        <v>11</v>
      </c>
      <c r="F2611" s="4">
        <v>210.8612</v>
      </c>
      <c r="G2611" t="s">
        <v>40</v>
      </c>
      <c r="H2611">
        <v>2002</v>
      </c>
      <c r="I2611" t="s">
        <v>33</v>
      </c>
      <c r="J2611" t="s">
        <v>19</v>
      </c>
      <c r="K2611" t="s">
        <v>15</v>
      </c>
      <c r="L2611">
        <v>16</v>
      </c>
      <c r="M2611" s="4">
        <v>3344.9792000000002</v>
      </c>
    </row>
    <row r="2612" spans="1:13" x14ac:dyDescent="0.3">
      <c r="A2612" t="s">
        <v>185</v>
      </c>
      <c r="B2612">
        <v>9</v>
      </c>
      <c r="C2612" t="s">
        <v>10</v>
      </c>
      <c r="D2612" s="5">
        <v>5.0256604000000003E-2</v>
      </c>
      <c r="E2612" t="s">
        <v>45</v>
      </c>
      <c r="F2612" s="4">
        <v>127.3336</v>
      </c>
      <c r="G2612" t="s">
        <v>36</v>
      </c>
      <c r="H2612">
        <v>2009</v>
      </c>
      <c r="I2612" t="s">
        <v>13</v>
      </c>
      <c r="J2612" t="s">
        <v>23</v>
      </c>
      <c r="K2612" t="s">
        <v>37</v>
      </c>
      <c r="L2612">
        <v>21</v>
      </c>
      <c r="M2612" s="4">
        <v>2684.5056</v>
      </c>
    </row>
    <row r="2613" spans="1:13" x14ac:dyDescent="0.3">
      <c r="A2613" t="s">
        <v>1400</v>
      </c>
      <c r="B2613">
        <v>12</v>
      </c>
      <c r="C2613" t="s">
        <v>27</v>
      </c>
      <c r="D2613" s="5">
        <v>5.8234621E-2</v>
      </c>
      <c r="E2613" t="s">
        <v>11</v>
      </c>
      <c r="F2613" s="4">
        <v>58.7562</v>
      </c>
      <c r="G2613" t="s">
        <v>40</v>
      </c>
      <c r="H2613">
        <v>2002</v>
      </c>
      <c r="I2613" t="s">
        <v>33</v>
      </c>
      <c r="J2613" t="s">
        <v>19</v>
      </c>
      <c r="K2613" t="s">
        <v>15</v>
      </c>
      <c r="L2613">
        <v>10</v>
      </c>
      <c r="M2613" s="4">
        <v>592.56200000000001</v>
      </c>
    </row>
    <row r="2614" spans="1:13" x14ac:dyDescent="0.3">
      <c r="A2614" t="s">
        <v>188</v>
      </c>
      <c r="B2614">
        <v>20</v>
      </c>
      <c r="C2614" t="s">
        <v>10</v>
      </c>
      <c r="D2614" s="5">
        <v>2.3931217000000001E-2</v>
      </c>
      <c r="E2614" t="s">
        <v>59</v>
      </c>
      <c r="F2614" s="4">
        <v>103.1964</v>
      </c>
      <c r="G2614" t="s">
        <v>51</v>
      </c>
      <c r="H2614">
        <v>1987</v>
      </c>
      <c r="I2614" t="s">
        <v>52</v>
      </c>
      <c r="J2614" t="s">
        <v>23</v>
      </c>
      <c r="K2614" t="s">
        <v>15</v>
      </c>
      <c r="L2614">
        <v>7</v>
      </c>
      <c r="M2614" s="4">
        <v>736.37480000000005</v>
      </c>
    </row>
    <row r="2615" spans="1:13" x14ac:dyDescent="0.3">
      <c r="A2615" t="s">
        <v>905</v>
      </c>
      <c r="B2615">
        <v>13</v>
      </c>
      <c r="C2615" t="s">
        <v>10</v>
      </c>
      <c r="D2615" s="5">
        <v>0.28406587900000002</v>
      </c>
      <c r="E2615" t="s">
        <v>11</v>
      </c>
      <c r="F2615" s="4">
        <v>105.5622</v>
      </c>
      <c r="G2615" t="s">
        <v>46</v>
      </c>
      <c r="H2615">
        <v>1985</v>
      </c>
      <c r="I2615" t="s">
        <v>33</v>
      </c>
      <c r="J2615" t="s">
        <v>14</v>
      </c>
      <c r="K2615" t="s">
        <v>24</v>
      </c>
      <c r="L2615">
        <v>2</v>
      </c>
      <c r="M2615" s="4">
        <v>211.7244</v>
      </c>
    </row>
    <row r="2616" spans="1:13" x14ac:dyDescent="0.3">
      <c r="A2616" t="s">
        <v>573</v>
      </c>
      <c r="B2616">
        <v>8</v>
      </c>
      <c r="C2616" t="s">
        <v>27</v>
      </c>
      <c r="D2616" s="5">
        <v>3.3692089000000001E-2</v>
      </c>
      <c r="E2616" t="s">
        <v>65</v>
      </c>
      <c r="F2616" s="4">
        <v>76.235399999999998</v>
      </c>
      <c r="G2616" t="s">
        <v>36</v>
      </c>
      <c r="H2616">
        <v>2009</v>
      </c>
      <c r="I2616" t="s">
        <v>13</v>
      </c>
      <c r="J2616" t="s">
        <v>23</v>
      </c>
      <c r="K2616" t="s">
        <v>37</v>
      </c>
      <c r="L2616">
        <v>17</v>
      </c>
      <c r="M2616" s="4">
        <v>1279.0018</v>
      </c>
    </row>
    <row r="2617" spans="1:13" x14ac:dyDescent="0.3">
      <c r="A2617" t="s">
        <v>1488</v>
      </c>
      <c r="B2617">
        <v>13</v>
      </c>
      <c r="C2617" t="s">
        <v>27</v>
      </c>
      <c r="D2617" s="5">
        <v>2.3417004000000002E-2</v>
      </c>
      <c r="E2617" t="s">
        <v>75</v>
      </c>
      <c r="F2617" s="4">
        <v>223.84039999999999</v>
      </c>
      <c r="G2617" t="s">
        <v>28</v>
      </c>
      <c r="H2617">
        <v>1985</v>
      </c>
      <c r="I2617" t="s">
        <v>13</v>
      </c>
      <c r="J2617" t="s">
        <v>23</v>
      </c>
      <c r="K2617" t="s">
        <v>29</v>
      </c>
      <c r="L2617">
        <v>32</v>
      </c>
      <c r="M2617" s="4">
        <v>7201.2928000000002</v>
      </c>
    </row>
    <row r="2618" spans="1:13" x14ac:dyDescent="0.3">
      <c r="A2618" t="s">
        <v>1128</v>
      </c>
      <c r="B2618">
        <v>8</v>
      </c>
      <c r="C2618" t="s">
        <v>10</v>
      </c>
      <c r="D2618" s="5">
        <v>3.4647828999999998E-2</v>
      </c>
      <c r="E2618" t="s">
        <v>57</v>
      </c>
      <c r="F2618" s="4">
        <v>171.2422</v>
      </c>
      <c r="G2618" t="s">
        <v>18</v>
      </c>
      <c r="H2618">
        <v>2007</v>
      </c>
      <c r="I2618" t="s">
        <v>33</v>
      </c>
      <c r="J2618" t="s">
        <v>19</v>
      </c>
      <c r="K2618" t="s">
        <v>15</v>
      </c>
      <c r="L2618">
        <v>18</v>
      </c>
      <c r="M2618" s="4">
        <v>3103.9596000000001</v>
      </c>
    </row>
    <row r="2619" spans="1:13" x14ac:dyDescent="0.3">
      <c r="A2619" t="s">
        <v>1410</v>
      </c>
      <c r="B2619">
        <v>19</v>
      </c>
      <c r="C2619" t="s">
        <v>10</v>
      </c>
      <c r="D2619" s="5">
        <v>0.14221920900000001</v>
      </c>
      <c r="E2619" t="s">
        <v>81</v>
      </c>
      <c r="F2619" s="4">
        <v>167.61320000000001</v>
      </c>
      <c r="G2619" t="s">
        <v>36</v>
      </c>
      <c r="H2619">
        <v>2009</v>
      </c>
      <c r="I2619" t="s">
        <v>13</v>
      </c>
      <c r="J2619" t="s">
        <v>23</v>
      </c>
      <c r="K2619" t="s">
        <v>37</v>
      </c>
      <c r="L2619">
        <v>9</v>
      </c>
      <c r="M2619" s="4">
        <v>1522.0188000000001</v>
      </c>
    </row>
    <row r="2620" spans="1:13" x14ac:dyDescent="0.3">
      <c r="A2620" t="s">
        <v>187</v>
      </c>
      <c r="B2620">
        <v>11</v>
      </c>
      <c r="C2620" t="s">
        <v>10</v>
      </c>
      <c r="D2620" s="5">
        <v>0.11089655</v>
      </c>
      <c r="E2620" t="s">
        <v>31</v>
      </c>
      <c r="F2620" s="4">
        <v>191.58459999999999</v>
      </c>
      <c r="G2620" t="s">
        <v>40</v>
      </c>
      <c r="H2620">
        <v>2002</v>
      </c>
      <c r="I2620" t="s">
        <v>33</v>
      </c>
      <c r="J2620" t="s">
        <v>19</v>
      </c>
      <c r="K2620" t="s">
        <v>15</v>
      </c>
      <c r="L2620">
        <v>11</v>
      </c>
      <c r="M2620" s="4">
        <v>2101.9306000000001</v>
      </c>
    </row>
    <row r="2621" spans="1:13" x14ac:dyDescent="0.3">
      <c r="A2621" t="s">
        <v>1140</v>
      </c>
      <c r="B2621">
        <v>10</v>
      </c>
      <c r="C2621" t="s">
        <v>10</v>
      </c>
      <c r="D2621" s="5">
        <v>6.7085169999999998E-3</v>
      </c>
      <c r="E2621" t="s">
        <v>59</v>
      </c>
      <c r="F2621" s="4">
        <v>164.61840000000001</v>
      </c>
      <c r="G2621" t="s">
        <v>12</v>
      </c>
      <c r="H2621">
        <v>1999</v>
      </c>
      <c r="I2621" t="s">
        <v>13</v>
      </c>
      <c r="J2621" t="s">
        <v>14</v>
      </c>
      <c r="K2621" t="s">
        <v>15</v>
      </c>
      <c r="L2621">
        <v>18</v>
      </c>
      <c r="M2621" s="4">
        <v>2972.1311999999998</v>
      </c>
    </row>
    <row r="2622" spans="1:13" x14ac:dyDescent="0.3">
      <c r="A2622" t="s">
        <v>1009</v>
      </c>
      <c r="B2622">
        <v>9</v>
      </c>
      <c r="C2622" t="s">
        <v>10</v>
      </c>
      <c r="D2622" s="5">
        <v>0.103419257</v>
      </c>
      <c r="E2622" t="s">
        <v>17</v>
      </c>
      <c r="F2622" s="4">
        <v>148.10499999999999</v>
      </c>
      <c r="G2622" t="s">
        <v>22</v>
      </c>
      <c r="H2622">
        <v>1998</v>
      </c>
      <c r="I2622" t="s">
        <v>33</v>
      </c>
      <c r="J2622" t="s">
        <v>23</v>
      </c>
      <c r="K2622" t="s">
        <v>24</v>
      </c>
      <c r="L2622">
        <v>1</v>
      </c>
      <c r="M2622" s="4">
        <v>149.80500000000001</v>
      </c>
    </row>
    <row r="2623" spans="1:13" x14ac:dyDescent="0.3">
      <c r="A2623" t="s">
        <v>348</v>
      </c>
      <c r="B2623">
        <v>13</v>
      </c>
      <c r="C2623" t="s">
        <v>10</v>
      </c>
      <c r="D2623" s="5">
        <v>3.2180493999999997E-2</v>
      </c>
      <c r="E2623" t="s">
        <v>75</v>
      </c>
      <c r="F2623" s="4">
        <v>61.2194</v>
      </c>
      <c r="G2623" t="s">
        <v>32</v>
      </c>
      <c r="H2623">
        <v>1997</v>
      </c>
      <c r="I2623" t="s">
        <v>33</v>
      </c>
      <c r="J2623" t="s">
        <v>14</v>
      </c>
      <c r="K2623" t="s">
        <v>15</v>
      </c>
      <c r="L2623">
        <v>7</v>
      </c>
      <c r="M2623" s="4">
        <v>433.43579999999997</v>
      </c>
    </row>
    <row r="2624" spans="1:13" x14ac:dyDescent="0.3">
      <c r="A2624" t="s">
        <v>1601</v>
      </c>
      <c r="B2624">
        <v>11</v>
      </c>
      <c r="C2624" t="s">
        <v>27</v>
      </c>
      <c r="D2624" s="5">
        <v>6.6717377999999994E-2</v>
      </c>
      <c r="E2624" t="s">
        <v>65</v>
      </c>
      <c r="F2624" s="4">
        <v>260.89620000000002</v>
      </c>
      <c r="G2624" t="s">
        <v>63</v>
      </c>
      <c r="H2624">
        <v>2004</v>
      </c>
      <c r="I2624" t="s">
        <v>33</v>
      </c>
      <c r="J2624" t="s">
        <v>19</v>
      </c>
      <c r="K2624" t="s">
        <v>15</v>
      </c>
      <c r="L2624">
        <v>19</v>
      </c>
      <c r="M2624" s="4">
        <v>4920.9278000000004</v>
      </c>
    </row>
    <row r="2625" spans="1:13" x14ac:dyDescent="0.3">
      <c r="A2625" t="s">
        <v>1466</v>
      </c>
      <c r="B2625">
        <v>19</v>
      </c>
      <c r="C2625" t="s">
        <v>10</v>
      </c>
      <c r="D2625" s="5">
        <v>0.12881466899999999</v>
      </c>
      <c r="E2625" t="s">
        <v>11</v>
      </c>
      <c r="F2625" s="4">
        <v>107.6622</v>
      </c>
      <c r="G2625" t="s">
        <v>18</v>
      </c>
      <c r="H2625">
        <v>2007</v>
      </c>
      <c r="I2625" t="s">
        <v>33</v>
      </c>
      <c r="J2625" t="s">
        <v>19</v>
      </c>
      <c r="K2625" t="s">
        <v>15</v>
      </c>
      <c r="L2625">
        <v>11</v>
      </c>
      <c r="M2625" s="4">
        <v>1164.4842000000001</v>
      </c>
    </row>
    <row r="2626" spans="1:13" x14ac:dyDescent="0.3">
      <c r="A2626" t="s">
        <v>625</v>
      </c>
      <c r="B2626">
        <v>12</v>
      </c>
      <c r="C2626" t="s">
        <v>10</v>
      </c>
      <c r="D2626" s="5">
        <v>0.111500259</v>
      </c>
      <c r="E2626" t="s">
        <v>35</v>
      </c>
      <c r="F2626" s="4">
        <v>35.687399999999997</v>
      </c>
      <c r="G2626" t="s">
        <v>40</v>
      </c>
      <c r="H2626">
        <v>2002</v>
      </c>
      <c r="I2626" t="s">
        <v>33</v>
      </c>
      <c r="J2626" t="s">
        <v>19</v>
      </c>
      <c r="K2626" t="s">
        <v>15</v>
      </c>
      <c r="L2626">
        <v>24</v>
      </c>
      <c r="M2626" s="4">
        <v>846.89760000000001</v>
      </c>
    </row>
    <row r="2627" spans="1:13" x14ac:dyDescent="0.3">
      <c r="A2627" t="s">
        <v>1397</v>
      </c>
      <c r="B2627">
        <v>6</v>
      </c>
      <c r="C2627" t="s">
        <v>10</v>
      </c>
      <c r="D2627" s="5">
        <v>1.0497273E-2</v>
      </c>
      <c r="E2627" t="s">
        <v>81</v>
      </c>
      <c r="F2627" s="4">
        <v>118.38079999999999</v>
      </c>
      <c r="G2627" t="s">
        <v>18</v>
      </c>
      <c r="H2627">
        <v>2007</v>
      </c>
      <c r="I2627" t="s">
        <v>33</v>
      </c>
      <c r="J2627" t="s">
        <v>19</v>
      </c>
      <c r="K2627" t="s">
        <v>15</v>
      </c>
      <c r="L2627">
        <v>24</v>
      </c>
      <c r="M2627" s="4">
        <v>2812.3391999999999</v>
      </c>
    </row>
    <row r="2628" spans="1:13" x14ac:dyDescent="0.3">
      <c r="A2628" t="s">
        <v>1529</v>
      </c>
      <c r="B2628">
        <v>12</v>
      </c>
      <c r="C2628" t="s">
        <v>27</v>
      </c>
      <c r="D2628" s="5">
        <v>2.0653603E-2</v>
      </c>
      <c r="E2628" t="s">
        <v>17</v>
      </c>
      <c r="F2628" s="4">
        <v>84.953999999999994</v>
      </c>
      <c r="G2628" t="s">
        <v>36</v>
      </c>
      <c r="H2628">
        <v>2009</v>
      </c>
      <c r="I2628" t="s">
        <v>13</v>
      </c>
      <c r="J2628" t="s">
        <v>23</v>
      </c>
      <c r="K2628" t="s">
        <v>37</v>
      </c>
      <c r="L2628">
        <v>10</v>
      </c>
      <c r="M2628" s="4">
        <v>865.54</v>
      </c>
    </row>
    <row r="2629" spans="1:13" x14ac:dyDescent="0.3">
      <c r="A2629" t="s">
        <v>777</v>
      </c>
      <c r="B2629">
        <v>5</v>
      </c>
      <c r="C2629" t="s">
        <v>10</v>
      </c>
      <c r="D2629" s="5">
        <v>4.2687151E-2</v>
      </c>
      <c r="E2629" t="s">
        <v>65</v>
      </c>
      <c r="F2629" s="4">
        <v>195.911</v>
      </c>
      <c r="G2629" t="s">
        <v>12</v>
      </c>
      <c r="H2629">
        <v>1999</v>
      </c>
      <c r="I2629" t="s">
        <v>13</v>
      </c>
      <c r="J2629" t="s">
        <v>14</v>
      </c>
      <c r="K2629" t="s">
        <v>15</v>
      </c>
      <c r="L2629">
        <v>15</v>
      </c>
      <c r="M2629" s="4">
        <v>2946.165</v>
      </c>
    </row>
    <row r="2630" spans="1:13" x14ac:dyDescent="0.3">
      <c r="A2630" t="s">
        <v>627</v>
      </c>
      <c r="B2630">
        <v>12</v>
      </c>
      <c r="C2630" t="s">
        <v>10</v>
      </c>
      <c r="D2630" s="5">
        <v>2.1705417000000001E-2</v>
      </c>
      <c r="E2630" t="s">
        <v>48</v>
      </c>
      <c r="F2630" s="4">
        <v>163.51840000000001</v>
      </c>
      <c r="G2630" t="s">
        <v>51</v>
      </c>
      <c r="H2630">
        <v>1987</v>
      </c>
      <c r="I2630" t="s">
        <v>52</v>
      </c>
      <c r="J2630" t="s">
        <v>23</v>
      </c>
      <c r="K2630" t="s">
        <v>15</v>
      </c>
      <c r="L2630">
        <v>19</v>
      </c>
      <c r="M2630" s="4">
        <v>3137.2496000000001</v>
      </c>
    </row>
    <row r="2631" spans="1:13" x14ac:dyDescent="0.3">
      <c r="A2631" t="s">
        <v>769</v>
      </c>
      <c r="B2631">
        <v>15</v>
      </c>
      <c r="C2631" t="s">
        <v>10</v>
      </c>
      <c r="D2631" s="5">
        <v>2.6651184000000001E-2</v>
      </c>
      <c r="E2631" t="s">
        <v>11</v>
      </c>
      <c r="F2631" s="4">
        <v>86.619799999999998</v>
      </c>
      <c r="G2631" t="s">
        <v>12</v>
      </c>
      <c r="H2631">
        <v>1999</v>
      </c>
      <c r="I2631" t="s">
        <v>13</v>
      </c>
      <c r="J2631" t="s">
        <v>14</v>
      </c>
      <c r="K2631" t="s">
        <v>15</v>
      </c>
      <c r="L2631">
        <v>19</v>
      </c>
      <c r="M2631" s="4">
        <v>1657.1762000000001</v>
      </c>
    </row>
    <row r="2632" spans="1:13" x14ac:dyDescent="0.3">
      <c r="A2632" t="s">
        <v>557</v>
      </c>
      <c r="B2632">
        <v>12</v>
      </c>
      <c r="C2632" t="s">
        <v>27</v>
      </c>
      <c r="D2632" s="5">
        <v>0.106968096</v>
      </c>
      <c r="E2632" t="s">
        <v>17</v>
      </c>
      <c r="F2632" s="4">
        <v>221.6772</v>
      </c>
      <c r="G2632" t="s">
        <v>51</v>
      </c>
      <c r="H2632">
        <v>1987</v>
      </c>
      <c r="I2632" t="s">
        <v>52</v>
      </c>
      <c r="J2632" t="s">
        <v>23</v>
      </c>
      <c r="K2632" t="s">
        <v>15</v>
      </c>
      <c r="L2632">
        <v>14</v>
      </c>
      <c r="M2632" s="4">
        <v>3113.2808</v>
      </c>
    </row>
    <row r="2633" spans="1:13" x14ac:dyDescent="0.3">
      <c r="A2633" t="s">
        <v>391</v>
      </c>
      <c r="B2633">
        <v>16</v>
      </c>
      <c r="C2633" t="s">
        <v>27</v>
      </c>
      <c r="D2633" s="5">
        <v>3.0686952E-2</v>
      </c>
      <c r="E2633" t="s">
        <v>11</v>
      </c>
      <c r="F2633" s="4">
        <v>253.47239999999999</v>
      </c>
      <c r="G2633" t="s">
        <v>40</v>
      </c>
      <c r="H2633">
        <v>2002</v>
      </c>
      <c r="I2633" t="s">
        <v>33</v>
      </c>
      <c r="J2633" t="s">
        <v>19</v>
      </c>
      <c r="K2633" t="s">
        <v>15</v>
      </c>
      <c r="L2633">
        <v>6</v>
      </c>
      <c r="M2633" s="4">
        <v>1510.0344</v>
      </c>
    </row>
    <row r="2634" spans="1:13" x14ac:dyDescent="0.3">
      <c r="A2634" t="s">
        <v>823</v>
      </c>
      <c r="B2634">
        <v>17</v>
      </c>
      <c r="C2634" t="s">
        <v>27</v>
      </c>
      <c r="D2634" s="5">
        <v>8.191729E-3</v>
      </c>
      <c r="E2634" t="s">
        <v>81</v>
      </c>
      <c r="F2634" s="4">
        <v>103.56740000000001</v>
      </c>
      <c r="G2634" t="s">
        <v>32</v>
      </c>
      <c r="H2634">
        <v>1997</v>
      </c>
      <c r="I2634" t="s">
        <v>33</v>
      </c>
      <c r="J2634" t="s">
        <v>14</v>
      </c>
      <c r="K2634" t="s">
        <v>15</v>
      </c>
      <c r="L2634">
        <v>16</v>
      </c>
      <c r="M2634" s="4">
        <v>1629.8784000000001</v>
      </c>
    </row>
    <row r="2635" spans="1:13" x14ac:dyDescent="0.3">
      <c r="A2635" t="s">
        <v>213</v>
      </c>
      <c r="B2635">
        <v>11</v>
      </c>
      <c r="C2635" t="s">
        <v>27</v>
      </c>
      <c r="D2635" s="5">
        <v>4.8218141999999999E-2</v>
      </c>
      <c r="E2635" t="s">
        <v>35</v>
      </c>
      <c r="F2635" s="4">
        <v>42.213799999999999</v>
      </c>
      <c r="G2635" t="s">
        <v>12</v>
      </c>
      <c r="H2635">
        <v>1999</v>
      </c>
      <c r="I2635" t="s">
        <v>13</v>
      </c>
      <c r="J2635" t="s">
        <v>14</v>
      </c>
      <c r="K2635" t="s">
        <v>15</v>
      </c>
      <c r="L2635">
        <v>16</v>
      </c>
      <c r="M2635" s="4">
        <v>690.43460000000005</v>
      </c>
    </row>
    <row r="2636" spans="1:13" x14ac:dyDescent="0.3">
      <c r="A2636" t="s">
        <v>557</v>
      </c>
      <c r="B2636">
        <v>12</v>
      </c>
      <c r="C2636" t="s">
        <v>27</v>
      </c>
      <c r="D2636" s="5">
        <v>0.107036943</v>
      </c>
      <c r="E2636" t="s">
        <v>17</v>
      </c>
      <c r="F2636" s="4">
        <v>220.37719999999999</v>
      </c>
      <c r="G2636" t="s">
        <v>63</v>
      </c>
      <c r="H2636">
        <v>2004</v>
      </c>
      <c r="I2636" t="s">
        <v>33</v>
      </c>
      <c r="J2636" t="s">
        <v>19</v>
      </c>
      <c r="K2636" t="s">
        <v>15</v>
      </c>
      <c r="L2636">
        <v>20</v>
      </c>
      <c r="M2636" s="4">
        <v>4447.5439999999999</v>
      </c>
    </row>
    <row r="2637" spans="1:13" x14ac:dyDescent="0.3">
      <c r="A2637" t="s">
        <v>598</v>
      </c>
      <c r="B2637">
        <v>13</v>
      </c>
      <c r="C2637" t="s">
        <v>10</v>
      </c>
      <c r="D2637" s="5">
        <v>3.2381325000000002E-2</v>
      </c>
      <c r="E2637" t="s">
        <v>75</v>
      </c>
      <c r="F2637" s="4">
        <v>166.1842</v>
      </c>
      <c r="G2637" t="s">
        <v>28</v>
      </c>
      <c r="H2637">
        <v>1985</v>
      </c>
      <c r="I2637" t="s">
        <v>13</v>
      </c>
      <c r="J2637" t="s">
        <v>23</v>
      </c>
      <c r="K2637" t="s">
        <v>29</v>
      </c>
      <c r="L2637">
        <v>33</v>
      </c>
      <c r="M2637" s="4">
        <v>5470.8786</v>
      </c>
    </row>
    <row r="2638" spans="1:13" x14ac:dyDescent="0.3">
      <c r="A2638" t="s">
        <v>1197</v>
      </c>
      <c r="B2638">
        <v>8</v>
      </c>
      <c r="C2638" t="s">
        <v>27</v>
      </c>
      <c r="D2638" s="5">
        <v>3.4043503000000003E-2</v>
      </c>
      <c r="E2638" t="s">
        <v>11</v>
      </c>
      <c r="F2638" s="4">
        <v>168.7158</v>
      </c>
      <c r="G2638" t="s">
        <v>12</v>
      </c>
      <c r="H2638">
        <v>1999</v>
      </c>
      <c r="I2638" t="s">
        <v>13</v>
      </c>
      <c r="J2638" t="s">
        <v>14</v>
      </c>
      <c r="K2638" t="s">
        <v>15</v>
      </c>
      <c r="L2638">
        <v>16</v>
      </c>
      <c r="M2638" s="4">
        <v>2673.8528000000001</v>
      </c>
    </row>
    <row r="2639" spans="1:13" x14ac:dyDescent="0.3">
      <c r="A2639" t="s">
        <v>1476</v>
      </c>
      <c r="B2639">
        <v>11</v>
      </c>
      <c r="C2639" t="s">
        <v>27</v>
      </c>
      <c r="D2639" s="5">
        <v>3.6027523999999998E-2</v>
      </c>
      <c r="E2639" t="s">
        <v>65</v>
      </c>
      <c r="F2639" s="4">
        <v>177.27119999999999</v>
      </c>
      <c r="G2639" t="s">
        <v>32</v>
      </c>
      <c r="H2639">
        <v>1997</v>
      </c>
      <c r="I2639" t="s">
        <v>33</v>
      </c>
      <c r="J2639" t="s">
        <v>14</v>
      </c>
      <c r="K2639" t="s">
        <v>15</v>
      </c>
      <c r="L2639">
        <v>19</v>
      </c>
      <c r="M2639" s="4">
        <v>3339.6527999999998</v>
      </c>
    </row>
    <row r="2640" spans="1:13" x14ac:dyDescent="0.3">
      <c r="A2640" t="s">
        <v>1096</v>
      </c>
      <c r="B2640">
        <v>13</v>
      </c>
      <c r="C2640" t="s">
        <v>10</v>
      </c>
      <c r="D2640" s="5">
        <v>0</v>
      </c>
      <c r="E2640" t="s">
        <v>65</v>
      </c>
      <c r="F2640" s="4">
        <v>38.316400000000002</v>
      </c>
      <c r="G2640" t="s">
        <v>63</v>
      </c>
      <c r="H2640">
        <v>2004</v>
      </c>
      <c r="I2640" t="s">
        <v>33</v>
      </c>
      <c r="J2640" t="s">
        <v>19</v>
      </c>
      <c r="K2640" t="s">
        <v>15</v>
      </c>
      <c r="L2640">
        <v>13</v>
      </c>
      <c r="M2640" s="4">
        <v>502.01319999999998</v>
      </c>
    </row>
    <row r="2641" spans="1:13" x14ac:dyDescent="0.3">
      <c r="A2641" t="s">
        <v>77</v>
      </c>
      <c r="B2641">
        <v>10</v>
      </c>
      <c r="C2641" t="s">
        <v>27</v>
      </c>
      <c r="D2641" s="5">
        <v>2.4986330000000001E-2</v>
      </c>
      <c r="E2641" t="s">
        <v>31</v>
      </c>
      <c r="F2641" s="4">
        <v>216.7508</v>
      </c>
      <c r="G2641" t="s">
        <v>63</v>
      </c>
      <c r="H2641">
        <v>2004</v>
      </c>
      <c r="I2641" t="s">
        <v>33</v>
      </c>
      <c r="J2641" t="s">
        <v>19</v>
      </c>
      <c r="K2641" t="s">
        <v>15</v>
      </c>
      <c r="L2641">
        <v>14</v>
      </c>
      <c r="M2641" s="4">
        <v>3038.7112000000002</v>
      </c>
    </row>
    <row r="2642" spans="1:13" x14ac:dyDescent="0.3">
      <c r="A2642" t="s">
        <v>1241</v>
      </c>
      <c r="B2642">
        <v>6</v>
      </c>
      <c r="C2642" t="s">
        <v>10</v>
      </c>
      <c r="D2642" s="5">
        <v>0.115032406</v>
      </c>
      <c r="E2642" t="s">
        <v>57</v>
      </c>
      <c r="F2642" s="4">
        <v>161.02359999999999</v>
      </c>
      <c r="G2642" t="s">
        <v>32</v>
      </c>
      <c r="H2642">
        <v>1997</v>
      </c>
      <c r="I2642" t="s">
        <v>33</v>
      </c>
      <c r="J2642" t="s">
        <v>14</v>
      </c>
      <c r="K2642" t="s">
        <v>15</v>
      </c>
      <c r="L2642">
        <v>8</v>
      </c>
      <c r="M2642" s="4">
        <v>1288.9888000000001</v>
      </c>
    </row>
    <row r="2643" spans="1:13" x14ac:dyDescent="0.3">
      <c r="A2643" t="s">
        <v>1177</v>
      </c>
      <c r="B2643">
        <v>13</v>
      </c>
      <c r="C2643" t="s">
        <v>10</v>
      </c>
      <c r="D2643" s="5">
        <v>6.8765925000000006E-2</v>
      </c>
      <c r="E2643" t="s">
        <v>48</v>
      </c>
      <c r="F2643" s="4">
        <v>216.91659999999999</v>
      </c>
      <c r="G2643" t="s">
        <v>28</v>
      </c>
      <c r="H2643">
        <v>1985</v>
      </c>
      <c r="I2643" t="s">
        <v>13</v>
      </c>
      <c r="J2643" t="s">
        <v>23</v>
      </c>
      <c r="K2643" t="s">
        <v>29</v>
      </c>
      <c r="L2643">
        <v>20</v>
      </c>
      <c r="M2643" s="4">
        <v>4354.3320000000003</v>
      </c>
    </row>
    <row r="2644" spans="1:13" x14ac:dyDescent="0.3">
      <c r="A2644" t="s">
        <v>708</v>
      </c>
      <c r="B2644">
        <v>13</v>
      </c>
      <c r="C2644" t="s">
        <v>10</v>
      </c>
      <c r="D2644" s="5">
        <v>6.7270079999999996E-3</v>
      </c>
      <c r="E2644" t="s">
        <v>21</v>
      </c>
      <c r="F2644" s="4">
        <v>125.173</v>
      </c>
      <c r="G2644" t="s">
        <v>28</v>
      </c>
      <c r="H2644">
        <v>1985</v>
      </c>
      <c r="I2644" t="s">
        <v>13</v>
      </c>
      <c r="J2644" t="s">
        <v>23</v>
      </c>
      <c r="K2644" t="s">
        <v>29</v>
      </c>
      <c r="L2644">
        <v>26</v>
      </c>
      <c r="M2644" s="4">
        <v>3202.498</v>
      </c>
    </row>
    <row r="2645" spans="1:13" x14ac:dyDescent="0.3">
      <c r="A2645" t="s">
        <v>847</v>
      </c>
      <c r="B2645">
        <v>9</v>
      </c>
      <c r="C2645" t="s">
        <v>10</v>
      </c>
      <c r="D2645" s="5">
        <v>1.6087659000000001E-2</v>
      </c>
      <c r="E2645" t="s">
        <v>17</v>
      </c>
      <c r="F2645" s="4">
        <v>249.60919999999999</v>
      </c>
      <c r="G2645" t="s">
        <v>36</v>
      </c>
      <c r="H2645">
        <v>2009</v>
      </c>
      <c r="I2645" t="s">
        <v>13</v>
      </c>
      <c r="J2645" t="s">
        <v>23</v>
      </c>
      <c r="K2645" t="s">
        <v>37</v>
      </c>
      <c r="L2645">
        <v>24</v>
      </c>
      <c r="M2645" s="4">
        <v>5976.2208000000001</v>
      </c>
    </row>
    <row r="2646" spans="1:13" x14ac:dyDescent="0.3">
      <c r="A2646" t="s">
        <v>834</v>
      </c>
      <c r="B2646">
        <v>17</v>
      </c>
      <c r="C2646" t="s">
        <v>10</v>
      </c>
      <c r="D2646" s="5">
        <v>0</v>
      </c>
      <c r="E2646" t="s">
        <v>65</v>
      </c>
      <c r="F2646" s="4">
        <v>54.6614</v>
      </c>
      <c r="G2646" t="s">
        <v>18</v>
      </c>
      <c r="H2646">
        <v>2007</v>
      </c>
      <c r="I2646" t="s">
        <v>33</v>
      </c>
      <c r="J2646" t="s">
        <v>19</v>
      </c>
      <c r="K2646" t="s">
        <v>15</v>
      </c>
      <c r="L2646">
        <v>16</v>
      </c>
      <c r="M2646" s="4">
        <v>884.18240000000003</v>
      </c>
    </row>
    <row r="2647" spans="1:13" x14ac:dyDescent="0.3">
      <c r="A2647" t="s">
        <v>1040</v>
      </c>
      <c r="B2647">
        <v>9</v>
      </c>
      <c r="C2647" t="s">
        <v>10</v>
      </c>
      <c r="D2647" s="5">
        <v>5.1936085999999999E-2</v>
      </c>
      <c r="E2647" t="s">
        <v>59</v>
      </c>
      <c r="F2647" s="4">
        <v>142.947</v>
      </c>
      <c r="G2647" t="s">
        <v>63</v>
      </c>
      <c r="H2647">
        <v>2004</v>
      </c>
      <c r="I2647" t="s">
        <v>33</v>
      </c>
      <c r="J2647" t="s">
        <v>19</v>
      </c>
      <c r="K2647" t="s">
        <v>15</v>
      </c>
      <c r="L2647">
        <v>21</v>
      </c>
      <c r="M2647" s="4">
        <v>3006.087</v>
      </c>
    </row>
    <row r="2648" spans="1:13" x14ac:dyDescent="0.3">
      <c r="A2648" t="s">
        <v>1295</v>
      </c>
      <c r="B2648">
        <v>9</v>
      </c>
      <c r="C2648" t="s">
        <v>10</v>
      </c>
      <c r="D2648" s="5">
        <v>0.1442339</v>
      </c>
      <c r="E2648" t="s">
        <v>45</v>
      </c>
      <c r="F2648" s="4">
        <v>95.441000000000003</v>
      </c>
      <c r="G2648" t="s">
        <v>18</v>
      </c>
      <c r="H2648">
        <v>2007</v>
      </c>
      <c r="I2648" t="s">
        <v>33</v>
      </c>
      <c r="J2648" t="s">
        <v>19</v>
      </c>
      <c r="K2648" t="s">
        <v>15</v>
      </c>
      <c r="L2648">
        <v>34</v>
      </c>
      <c r="M2648" s="4">
        <v>3282.3939999999998</v>
      </c>
    </row>
    <row r="2649" spans="1:13" x14ac:dyDescent="0.3">
      <c r="A2649" t="s">
        <v>307</v>
      </c>
      <c r="B2649">
        <v>9</v>
      </c>
      <c r="C2649" t="s">
        <v>27</v>
      </c>
      <c r="D2649" s="5">
        <v>5.4439120000000001E-2</v>
      </c>
      <c r="E2649" t="s">
        <v>48</v>
      </c>
      <c r="F2649" s="4">
        <v>128.83099999999999</v>
      </c>
      <c r="G2649" t="s">
        <v>51</v>
      </c>
      <c r="H2649">
        <v>1987</v>
      </c>
      <c r="I2649" t="s">
        <v>52</v>
      </c>
      <c r="J2649" t="s">
        <v>23</v>
      </c>
      <c r="K2649" t="s">
        <v>15</v>
      </c>
      <c r="L2649">
        <v>8</v>
      </c>
      <c r="M2649" s="4">
        <v>1038.6479999999999</v>
      </c>
    </row>
    <row r="2650" spans="1:13" x14ac:dyDescent="0.3">
      <c r="A2650" t="s">
        <v>496</v>
      </c>
      <c r="B2650">
        <v>13</v>
      </c>
      <c r="C2650" t="s">
        <v>10</v>
      </c>
      <c r="D2650" s="5">
        <v>3.3059299E-2</v>
      </c>
      <c r="E2650" t="s">
        <v>31</v>
      </c>
      <c r="F2650" s="4">
        <v>196.4768</v>
      </c>
      <c r="G2650" t="s">
        <v>28</v>
      </c>
      <c r="H2650">
        <v>1985</v>
      </c>
      <c r="I2650" t="s">
        <v>13</v>
      </c>
      <c r="J2650" t="s">
        <v>23</v>
      </c>
      <c r="K2650" t="s">
        <v>29</v>
      </c>
      <c r="L2650">
        <v>32</v>
      </c>
      <c r="M2650" s="4">
        <v>6306.4575999999997</v>
      </c>
    </row>
    <row r="2651" spans="1:13" x14ac:dyDescent="0.3">
      <c r="A2651" t="s">
        <v>1580</v>
      </c>
      <c r="B2651">
        <v>14</v>
      </c>
      <c r="C2651" t="s">
        <v>10</v>
      </c>
      <c r="D2651" s="5">
        <v>8.9778186999999995E-2</v>
      </c>
      <c r="E2651" t="s">
        <v>45</v>
      </c>
      <c r="F2651" s="4">
        <v>158.46039999999999</v>
      </c>
      <c r="G2651" t="s">
        <v>32</v>
      </c>
      <c r="H2651">
        <v>1997</v>
      </c>
      <c r="I2651" t="s">
        <v>33</v>
      </c>
      <c r="J2651" t="s">
        <v>14</v>
      </c>
      <c r="K2651" t="s">
        <v>15</v>
      </c>
      <c r="L2651">
        <v>17</v>
      </c>
      <c r="M2651" s="4">
        <v>2693.8267999999998</v>
      </c>
    </row>
    <row r="2652" spans="1:13" x14ac:dyDescent="0.3">
      <c r="A2652" t="s">
        <v>691</v>
      </c>
      <c r="B2652">
        <v>7</v>
      </c>
      <c r="C2652" t="s">
        <v>10</v>
      </c>
      <c r="D2652" s="5">
        <v>5.3372768000000001E-2</v>
      </c>
      <c r="E2652" t="s">
        <v>81</v>
      </c>
      <c r="F2652" s="4">
        <v>149.57339999999999</v>
      </c>
      <c r="G2652" t="s">
        <v>12</v>
      </c>
      <c r="H2652">
        <v>1999</v>
      </c>
      <c r="I2652" t="s">
        <v>13</v>
      </c>
      <c r="J2652" t="s">
        <v>14</v>
      </c>
      <c r="K2652" t="s">
        <v>15</v>
      </c>
      <c r="L2652">
        <v>17</v>
      </c>
      <c r="M2652" s="4">
        <v>2524.0477999999998</v>
      </c>
    </row>
    <row r="2653" spans="1:13" x14ac:dyDescent="0.3">
      <c r="A2653" t="s">
        <v>1151</v>
      </c>
      <c r="B2653">
        <v>20</v>
      </c>
      <c r="C2653" t="s">
        <v>27</v>
      </c>
      <c r="D2653" s="5">
        <v>2.2406575000000001E-2</v>
      </c>
      <c r="E2653" t="s">
        <v>31</v>
      </c>
      <c r="F2653" s="4">
        <v>225.90360000000001</v>
      </c>
      <c r="G2653" t="s">
        <v>51</v>
      </c>
      <c r="H2653">
        <v>1987</v>
      </c>
      <c r="I2653" t="s">
        <v>52</v>
      </c>
      <c r="J2653" t="s">
        <v>23</v>
      </c>
      <c r="K2653" t="s">
        <v>15</v>
      </c>
      <c r="L2653">
        <v>16</v>
      </c>
      <c r="M2653" s="4">
        <v>3643.2575999999999</v>
      </c>
    </row>
    <row r="2654" spans="1:13" x14ac:dyDescent="0.3">
      <c r="A2654" t="s">
        <v>1548</v>
      </c>
      <c r="B2654">
        <v>15</v>
      </c>
      <c r="C2654" t="s">
        <v>27</v>
      </c>
      <c r="D2654" s="5">
        <v>6.5896555999999995E-2</v>
      </c>
      <c r="E2654" t="s">
        <v>11</v>
      </c>
      <c r="F2654" s="4">
        <v>179.26599999999999</v>
      </c>
      <c r="G2654" t="s">
        <v>32</v>
      </c>
      <c r="H2654">
        <v>1997</v>
      </c>
      <c r="I2654" t="s">
        <v>33</v>
      </c>
      <c r="J2654" t="s">
        <v>14</v>
      </c>
      <c r="K2654" t="s">
        <v>15</v>
      </c>
      <c r="L2654">
        <v>8</v>
      </c>
      <c r="M2654" s="4">
        <v>1438.1279999999999</v>
      </c>
    </row>
    <row r="2655" spans="1:13" x14ac:dyDescent="0.3">
      <c r="A2655" t="s">
        <v>471</v>
      </c>
      <c r="B2655">
        <v>18</v>
      </c>
      <c r="C2655" t="s">
        <v>10</v>
      </c>
      <c r="D2655" s="5">
        <v>8.8305201E-2</v>
      </c>
      <c r="E2655" t="s">
        <v>17</v>
      </c>
      <c r="F2655" s="4">
        <v>182.32919999999999</v>
      </c>
      <c r="G2655" t="s">
        <v>18</v>
      </c>
      <c r="H2655">
        <v>2007</v>
      </c>
      <c r="I2655" t="s">
        <v>33</v>
      </c>
      <c r="J2655" t="s">
        <v>19</v>
      </c>
      <c r="K2655" t="s">
        <v>15</v>
      </c>
      <c r="L2655">
        <v>23</v>
      </c>
      <c r="M2655" s="4">
        <v>4195.8716000000004</v>
      </c>
    </row>
    <row r="2656" spans="1:13" x14ac:dyDescent="0.3">
      <c r="A2656" t="s">
        <v>989</v>
      </c>
      <c r="B2656">
        <v>7</v>
      </c>
      <c r="C2656" t="s">
        <v>10</v>
      </c>
      <c r="D2656" s="5">
        <v>2.2566975E-2</v>
      </c>
      <c r="E2656" t="s">
        <v>65</v>
      </c>
      <c r="F2656" s="4">
        <v>97.306799999999996</v>
      </c>
      <c r="G2656" t="s">
        <v>32</v>
      </c>
      <c r="H2656">
        <v>1997</v>
      </c>
      <c r="I2656" t="s">
        <v>33</v>
      </c>
      <c r="J2656" t="s">
        <v>14</v>
      </c>
      <c r="K2656" t="s">
        <v>15</v>
      </c>
      <c r="L2656">
        <v>13</v>
      </c>
      <c r="M2656" s="4">
        <v>1263.6884</v>
      </c>
    </row>
    <row r="2657" spans="1:13" x14ac:dyDescent="0.3">
      <c r="A2657" t="s">
        <v>603</v>
      </c>
      <c r="B2657">
        <v>12</v>
      </c>
      <c r="C2657" t="s">
        <v>10</v>
      </c>
      <c r="D2657" s="5">
        <v>0</v>
      </c>
      <c r="E2657" t="s">
        <v>31</v>
      </c>
      <c r="F2657" s="4">
        <v>129.36519999999999</v>
      </c>
      <c r="G2657" t="s">
        <v>51</v>
      </c>
      <c r="H2657">
        <v>1987</v>
      </c>
      <c r="I2657" t="s">
        <v>52</v>
      </c>
      <c r="J2657" t="s">
        <v>23</v>
      </c>
      <c r="K2657" t="s">
        <v>15</v>
      </c>
      <c r="L2657">
        <v>16</v>
      </c>
      <c r="M2657" s="4">
        <v>2066.6432</v>
      </c>
    </row>
    <row r="2658" spans="1:13" x14ac:dyDescent="0.3">
      <c r="A2658" t="s">
        <v>1603</v>
      </c>
      <c r="B2658">
        <v>6</v>
      </c>
      <c r="C2658" t="s">
        <v>27</v>
      </c>
      <c r="D2658" s="5">
        <v>7.7756427000000003E-2</v>
      </c>
      <c r="E2658" t="s">
        <v>31</v>
      </c>
      <c r="F2658" s="4">
        <v>254.53299999999999</v>
      </c>
      <c r="G2658" t="s">
        <v>18</v>
      </c>
      <c r="H2658">
        <v>2007</v>
      </c>
      <c r="I2658" t="s">
        <v>33</v>
      </c>
      <c r="J2658" t="s">
        <v>19</v>
      </c>
      <c r="K2658" t="s">
        <v>15</v>
      </c>
      <c r="L2658">
        <v>5</v>
      </c>
      <c r="M2658" s="4">
        <v>1281.665</v>
      </c>
    </row>
    <row r="2659" spans="1:13" x14ac:dyDescent="0.3">
      <c r="A2659" t="s">
        <v>770</v>
      </c>
      <c r="B2659">
        <v>9</v>
      </c>
      <c r="C2659" t="s">
        <v>10</v>
      </c>
      <c r="D2659" s="5">
        <v>2.0609217999999999E-2</v>
      </c>
      <c r="E2659" t="s">
        <v>57</v>
      </c>
      <c r="F2659" s="4">
        <v>155.16560000000001</v>
      </c>
      <c r="G2659" t="s">
        <v>12</v>
      </c>
      <c r="H2659">
        <v>1999</v>
      </c>
      <c r="I2659" t="s">
        <v>13</v>
      </c>
      <c r="J2659" t="s">
        <v>14</v>
      </c>
      <c r="K2659" t="s">
        <v>15</v>
      </c>
      <c r="L2659">
        <v>26</v>
      </c>
      <c r="M2659" s="4">
        <v>4016.1055999999999</v>
      </c>
    </row>
    <row r="2660" spans="1:13" x14ac:dyDescent="0.3">
      <c r="A2660" t="s">
        <v>1349</v>
      </c>
      <c r="B2660">
        <v>5</v>
      </c>
      <c r="C2660" t="s">
        <v>27</v>
      </c>
      <c r="D2660" s="5">
        <v>0</v>
      </c>
      <c r="E2660" t="s">
        <v>35</v>
      </c>
      <c r="F2660" s="4">
        <v>129.1626</v>
      </c>
      <c r="G2660" t="s">
        <v>32</v>
      </c>
      <c r="H2660">
        <v>1997</v>
      </c>
      <c r="I2660" t="s">
        <v>33</v>
      </c>
      <c r="J2660" t="s">
        <v>14</v>
      </c>
      <c r="K2660" t="s">
        <v>15</v>
      </c>
      <c r="L2660">
        <v>28</v>
      </c>
      <c r="M2660" s="4">
        <v>3672.5527999999999</v>
      </c>
    </row>
    <row r="2661" spans="1:13" x14ac:dyDescent="0.3">
      <c r="A2661" t="s">
        <v>1358</v>
      </c>
      <c r="B2661">
        <v>13</v>
      </c>
      <c r="C2661" t="s">
        <v>10</v>
      </c>
      <c r="D2661" s="5">
        <v>1.3066448E-2</v>
      </c>
      <c r="E2661" t="s">
        <v>59</v>
      </c>
      <c r="F2661" s="4">
        <v>140.91540000000001</v>
      </c>
      <c r="G2661" t="s">
        <v>28</v>
      </c>
      <c r="H2661">
        <v>1985</v>
      </c>
      <c r="I2661" t="s">
        <v>13</v>
      </c>
      <c r="J2661" t="s">
        <v>23</v>
      </c>
      <c r="K2661" t="s">
        <v>29</v>
      </c>
      <c r="L2661">
        <v>15</v>
      </c>
      <c r="M2661" s="4">
        <v>2127.2310000000002</v>
      </c>
    </row>
    <row r="2662" spans="1:13" x14ac:dyDescent="0.3">
      <c r="A2662" t="s">
        <v>1183</v>
      </c>
      <c r="B2662">
        <v>13</v>
      </c>
      <c r="C2662" t="s">
        <v>27</v>
      </c>
      <c r="D2662" s="5">
        <v>0.13511820199999999</v>
      </c>
      <c r="E2662" t="s">
        <v>65</v>
      </c>
      <c r="F2662" s="4">
        <v>52.564</v>
      </c>
      <c r="G2662" t="s">
        <v>28</v>
      </c>
      <c r="H2662">
        <v>1985</v>
      </c>
      <c r="I2662" t="s">
        <v>13</v>
      </c>
      <c r="J2662" t="s">
        <v>23</v>
      </c>
      <c r="K2662" t="s">
        <v>29</v>
      </c>
      <c r="L2662">
        <v>44</v>
      </c>
      <c r="M2662" s="4">
        <v>2290.3519999999999</v>
      </c>
    </row>
    <row r="2663" spans="1:13" x14ac:dyDescent="0.3">
      <c r="A2663" t="s">
        <v>391</v>
      </c>
      <c r="B2663">
        <v>16</v>
      </c>
      <c r="C2663" t="s">
        <v>27</v>
      </c>
      <c r="D2663" s="5">
        <v>3.0624843999999998E-2</v>
      </c>
      <c r="E2663" t="s">
        <v>11</v>
      </c>
      <c r="F2663" s="4">
        <v>252.2724</v>
      </c>
      <c r="G2663" t="s">
        <v>32</v>
      </c>
      <c r="H2663">
        <v>1997</v>
      </c>
      <c r="I2663" t="s">
        <v>33</v>
      </c>
      <c r="J2663" t="s">
        <v>14</v>
      </c>
      <c r="K2663" t="s">
        <v>15</v>
      </c>
      <c r="L2663">
        <v>5</v>
      </c>
      <c r="M2663" s="4">
        <v>1258.3620000000001</v>
      </c>
    </row>
    <row r="2664" spans="1:13" x14ac:dyDescent="0.3">
      <c r="A2664" t="s">
        <v>150</v>
      </c>
      <c r="B2664">
        <v>7</v>
      </c>
      <c r="C2664" t="s">
        <v>10</v>
      </c>
      <c r="D2664" s="5">
        <v>9.2705682999999997E-2</v>
      </c>
      <c r="E2664" t="s">
        <v>59</v>
      </c>
      <c r="F2664" s="4">
        <v>251.9066</v>
      </c>
      <c r="G2664" t="s">
        <v>51</v>
      </c>
      <c r="H2664">
        <v>1987</v>
      </c>
      <c r="I2664" t="s">
        <v>52</v>
      </c>
      <c r="J2664" t="s">
        <v>23</v>
      </c>
      <c r="K2664" t="s">
        <v>15</v>
      </c>
      <c r="L2664">
        <v>17</v>
      </c>
      <c r="M2664" s="4">
        <v>4267.1121999999996</v>
      </c>
    </row>
    <row r="2665" spans="1:13" x14ac:dyDescent="0.3">
      <c r="A2665" t="s">
        <v>616</v>
      </c>
      <c r="B2665">
        <v>13</v>
      </c>
      <c r="C2665" t="s">
        <v>10</v>
      </c>
      <c r="D2665" s="5">
        <v>4.2941558999999997E-2</v>
      </c>
      <c r="E2665" t="s">
        <v>48</v>
      </c>
      <c r="F2665" s="4">
        <v>102.9332</v>
      </c>
      <c r="G2665" t="s">
        <v>46</v>
      </c>
      <c r="H2665">
        <v>1985</v>
      </c>
      <c r="I2665" t="s">
        <v>33</v>
      </c>
      <c r="J2665" t="s">
        <v>14</v>
      </c>
      <c r="K2665" t="s">
        <v>24</v>
      </c>
      <c r="L2665">
        <v>1</v>
      </c>
      <c r="M2665" s="4">
        <v>102.53319999999999</v>
      </c>
    </row>
    <row r="2666" spans="1:13" x14ac:dyDescent="0.3">
      <c r="A2666" t="s">
        <v>730</v>
      </c>
      <c r="B2666">
        <v>7</v>
      </c>
      <c r="C2666" t="s">
        <v>10</v>
      </c>
      <c r="D2666" s="5">
        <v>3.7489960000000003E-2</v>
      </c>
      <c r="E2666" t="s">
        <v>35</v>
      </c>
      <c r="F2666" s="4">
        <v>48.603400000000001</v>
      </c>
      <c r="G2666" t="s">
        <v>63</v>
      </c>
      <c r="H2666">
        <v>2004</v>
      </c>
      <c r="I2666" t="s">
        <v>33</v>
      </c>
      <c r="J2666" t="s">
        <v>19</v>
      </c>
      <c r="K2666" t="s">
        <v>15</v>
      </c>
      <c r="L2666">
        <v>6</v>
      </c>
      <c r="M2666" s="4">
        <v>291.62040000000002</v>
      </c>
    </row>
    <row r="2667" spans="1:13" x14ac:dyDescent="0.3">
      <c r="A2667" t="s">
        <v>830</v>
      </c>
      <c r="B2667">
        <v>13</v>
      </c>
      <c r="C2667" t="s">
        <v>27</v>
      </c>
      <c r="D2667" s="5">
        <v>2.5795293E-2</v>
      </c>
      <c r="E2667" t="s">
        <v>11</v>
      </c>
      <c r="F2667" s="4">
        <v>80.230199999999996</v>
      </c>
      <c r="G2667" t="s">
        <v>28</v>
      </c>
      <c r="H2667">
        <v>1985</v>
      </c>
      <c r="I2667" t="s">
        <v>13</v>
      </c>
      <c r="J2667" t="s">
        <v>23</v>
      </c>
      <c r="K2667" t="s">
        <v>29</v>
      </c>
      <c r="L2667">
        <v>27</v>
      </c>
      <c r="M2667" s="4">
        <v>2139.2154</v>
      </c>
    </row>
    <row r="2668" spans="1:13" x14ac:dyDescent="0.3">
      <c r="A2668" t="s">
        <v>772</v>
      </c>
      <c r="B2668">
        <v>12</v>
      </c>
      <c r="C2668" t="s">
        <v>10</v>
      </c>
      <c r="D2668" s="5">
        <v>4.6115083000000001E-2</v>
      </c>
      <c r="E2668" t="s">
        <v>11</v>
      </c>
      <c r="F2668" s="4">
        <v>120.2124</v>
      </c>
      <c r="G2668" t="s">
        <v>63</v>
      </c>
      <c r="H2668">
        <v>2004</v>
      </c>
      <c r="I2668" t="s">
        <v>33</v>
      </c>
      <c r="J2668" t="s">
        <v>19</v>
      </c>
      <c r="K2668" t="s">
        <v>15</v>
      </c>
      <c r="L2668">
        <v>13</v>
      </c>
      <c r="M2668" s="4">
        <v>1540.6612</v>
      </c>
    </row>
    <row r="2669" spans="1:13" x14ac:dyDescent="0.3">
      <c r="A2669" t="s">
        <v>1213</v>
      </c>
      <c r="B2669">
        <v>18</v>
      </c>
      <c r="C2669" t="s">
        <v>27</v>
      </c>
      <c r="D2669" s="5">
        <v>5.3170949000000002E-2</v>
      </c>
      <c r="E2669" t="s">
        <v>110</v>
      </c>
      <c r="F2669" s="4">
        <v>45.606000000000002</v>
      </c>
      <c r="G2669" t="s">
        <v>63</v>
      </c>
      <c r="H2669">
        <v>2004</v>
      </c>
      <c r="I2669" t="s">
        <v>33</v>
      </c>
      <c r="J2669" t="s">
        <v>19</v>
      </c>
      <c r="K2669" t="s">
        <v>15</v>
      </c>
      <c r="L2669">
        <v>38</v>
      </c>
      <c r="M2669" s="4">
        <v>1724.422</v>
      </c>
    </row>
    <row r="2670" spans="1:13" x14ac:dyDescent="0.3">
      <c r="A2670" t="s">
        <v>1202</v>
      </c>
      <c r="B2670">
        <v>8</v>
      </c>
      <c r="C2670" t="s">
        <v>27</v>
      </c>
      <c r="D2670" s="5">
        <v>8.2915016999999994E-2</v>
      </c>
      <c r="E2670" t="s">
        <v>65</v>
      </c>
      <c r="F2670" s="4">
        <v>34.955800000000004</v>
      </c>
      <c r="G2670" t="s">
        <v>63</v>
      </c>
      <c r="H2670">
        <v>2004</v>
      </c>
      <c r="I2670" t="s">
        <v>33</v>
      </c>
      <c r="J2670" t="s">
        <v>19</v>
      </c>
      <c r="K2670" t="s">
        <v>15</v>
      </c>
      <c r="L2670">
        <v>18</v>
      </c>
      <c r="M2670" s="4">
        <v>645.16020000000003</v>
      </c>
    </row>
    <row r="2671" spans="1:13" x14ac:dyDescent="0.3">
      <c r="A2671" t="s">
        <v>1131</v>
      </c>
      <c r="B2671">
        <v>13</v>
      </c>
      <c r="C2671" t="s">
        <v>10</v>
      </c>
      <c r="D2671" s="5">
        <v>8.2028693999999999E-2</v>
      </c>
      <c r="E2671" t="s">
        <v>35</v>
      </c>
      <c r="F2671" s="4">
        <v>148.60759999999999</v>
      </c>
      <c r="G2671" t="s">
        <v>28</v>
      </c>
      <c r="H2671">
        <v>1985</v>
      </c>
      <c r="I2671" t="s">
        <v>13</v>
      </c>
      <c r="J2671" t="s">
        <v>23</v>
      </c>
      <c r="K2671" t="s">
        <v>29</v>
      </c>
      <c r="L2671">
        <v>27</v>
      </c>
      <c r="M2671" s="4">
        <v>3990.8051999999998</v>
      </c>
    </row>
    <row r="2672" spans="1:13" x14ac:dyDescent="0.3">
      <c r="A2672" t="s">
        <v>544</v>
      </c>
      <c r="B2672">
        <v>19</v>
      </c>
      <c r="C2672" t="s">
        <v>10</v>
      </c>
      <c r="D2672" s="5">
        <v>7.6975117999999995E-2</v>
      </c>
      <c r="E2672" t="s">
        <v>11</v>
      </c>
      <c r="F2672" s="4">
        <v>161.8236</v>
      </c>
      <c r="G2672" t="s">
        <v>12</v>
      </c>
      <c r="H2672">
        <v>1999</v>
      </c>
      <c r="I2672" t="s">
        <v>13</v>
      </c>
      <c r="J2672" t="s">
        <v>14</v>
      </c>
      <c r="K2672" t="s">
        <v>15</v>
      </c>
      <c r="L2672">
        <v>10</v>
      </c>
      <c r="M2672" s="4">
        <v>1611.2360000000001</v>
      </c>
    </row>
    <row r="2673" spans="1:13" x14ac:dyDescent="0.3">
      <c r="A2673" t="s">
        <v>698</v>
      </c>
      <c r="B2673">
        <v>6</v>
      </c>
      <c r="C2673" t="s">
        <v>10</v>
      </c>
      <c r="D2673" s="5">
        <v>4.5371855000000003E-2</v>
      </c>
      <c r="E2673" t="s">
        <v>57</v>
      </c>
      <c r="F2673" s="4">
        <v>86.088200000000001</v>
      </c>
      <c r="G2673" t="s">
        <v>32</v>
      </c>
      <c r="H2673">
        <v>1997</v>
      </c>
      <c r="I2673" t="s">
        <v>33</v>
      </c>
      <c r="J2673" t="s">
        <v>14</v>
      </c>
      <c r="K2673" t="s">
        <v>15</v>
      </c>
      <c r="L2673">
        <v>13</v>
      </c>
      <c r="M2673" s="4">
        <v>1116.5465999999999</v>
      </c>
    </row>
    <row r="2674" spans="1:13" x14ac:dyDescent="0.3">
      <c r="A2674" t="s">
        <v>837</v>
      </c>
      <c r="B2674">
        <v>12</v>
      </c>
      <c r="C2674" t="s">
        <v>10</v>
      </c>
      <c r="D2674" s="5">
        <v>2.8642712000000001E-2</v>
      </c>
      <c r="E2674" t="s">
        <v>59</v>
      </c>
      <c r="F2674" s="4">
        <v>149.07079999999999</v>
      </c>
      <c r="G2674" t="s">
        <v>12</v>
      </c>
      <c r="H2674">
        <v>1999</v>
      </c>
      <c r="I2674" t="s">
        <v>13</v>
      </c>
      <c r="J2674" t="s">
        <v>14</v>
      </c>
      <c r="K2674" t="s">
        <v>15</v>
      </c>
      <c r="L2674">
        <v>8</v>
      </c>
      <c r="M2674" s="4">
        <v>1203.7664</v>
      </c>
    </row>
    <row r="2675" spans="1:13" x14ac:dyDescent="0.3">
      <c r="A2675" t="s">
        <v>173</v>
      </c>
      <c r="B2675">
        <v>5</v>
      </c>
      <c r="C2675" t="s">
        <v>27</v>
      </c>
      <c r="D2675" s="5">
        <v>1.7047751E-2</v>
      </c>
      <c r="E2675" t="s">
        <v>35</v>
      </c>
      <c r="F2675" s="4">
        <v>174.637</v>
      </c>
      <c r="G2675" t="s">
        <v>51</v>
      </c>
      <c r="H2675">
        <v>1987</v>
      </c>
      <c r="I2675" t="s">
        <v>52</v>
      </c>
      <c r="J2675" t="s">
        <v>23</v>
      </c>
      <c r="K2675" t="s">
        <v>15</v>
      </c>
      <c r="L2675">
        <v>17</v>
      </c>
      <c r="M2675" s="4">
        <v>2999.4290000000001</v>
      </c>
    </row>
    <row r="2676" spans="1:13" x14ac:dyDescent="0.3">
      <c r="A2676" t="s">
        <v>373</v>
      </c>
      <c r="B2676">
        <v>18</v>
      </c>
      <c r="C2676" t="s">
        <v>27</v>
      </c>
      <c r="D2676" s="5">
        <v>4.2562587999999998E-2</v>
      </c>
      <c r="E2676" t="s">
        <v>65</v>
      </c>
      <c r="F2676" s="4">
        <v>165.02099999999999</v>
      </c>
      <c r="G2676" t="s">
        <v>40</v>
      </c>
      <c r="H2676">
        <v>2002</v>
      </c>
      <c r="I2676" t="s">
        <v>33</v>
      </c>
      <c r="J2676" t="s">
        <v>19</v>
      </c>
      <c r="K2676" t="s">
        <v>15</v>
      </c>
      <c r="L2676">
        <v>21</v>
      </c>
      <c r="M2676" s="4">
        <v>3425.5410000000002</v>
      </c>
    </row>
    <row r="2677" spans="1:13" x14ac:dyDescent="0.3">
      <c r="A2677" t="s">
        <v>62</v>
      </c>
      <c r="B2677">
        <v>13</v>
      </c>
      <c r="C2677" t="s">
        <v>10</v>
      </c>
      <c r="D2677" s="5">
        <v>0.18176926400000001</v>
      </c>
      <c r="E2677" t="s">
        <v>21</v>
      </c>
      <c r="F2677" s="4">
        <v>240.61959999999999</v>
      </c>
      <c r="G2677" t="s">
        <v>28</v>
      </c>
      <c r="H2677">
        <v>1985</v>
      </c>
      <c r="I2677" t="s">
        <v>13</v>
      </c>
      <c r="J2677" t="s">
        <v>23</v>
      </c>
      <c r="K2677" t="s">
        <v>29</v>
      </c>
      <c r="L2677">
        <v>19</v>
      </c>
      <c r="M2677" s="4">
        <v>4579.3724000000002</v>
      </c>
    </row>
    <row r="2678" spans="1:13" x14ac:dyDescent="0.3">
      <c r="A2678" t="s">
        <v>1497</v>
      </c>
      <c r="B2678">
        <v>12</v>
      </c>
      <c r="C2678" t="s">
        <v>10</v>
      </c>
      <c r="D2678" s="5">
        <v>1.6812745E-2</v>
      </c>
      <c r="E2678" t="s">
        <v>50</v>
      </c>
      <c r="F2678" s="4">
        <v>180.666</v>
      </c>
      <c r="G2678" t="s">
        <v>51</v>
      </c>
      <c r="H2678">
        <v>1987</v>
      </c>
      <c r="I2678" t="s">
        <v>52</v>
      </c>
      <c r="J2678" t="s">
        <v>23</v>
      </c>
      <c r="K2678" t="s">
        <v>15</v>
      </c>
      <c r="L2678">
        <v>23</v>
      </c>
      <c r="M2678" s="4">
        <v>4134.6180000000004</v>
      </c>
    </row>
    <row r="2679" spans="1:13" x14ac:dyDescent="0.3">
      <c r="A2679" t="s">
        <v>1392</v>
      </c>
      <c r="B2679">
        <v>8</v>
      </c>
      <c r="C2679" t="s">
        <v>10</v>
      </c>
      <c r="D2679" s="5">
        <v>0</v>
      </c>
      <c r="E2679" t="s">
        <v>81</v>
      </c>
      <c r="F2679" s="4">
        <v>145.64179999999999</v>
      </c>
      <c r="G2679" t="s">
        <v>51</v>
      </c>
      <c r="H2679">
        <v>1987</v>
      </c>
      <c r="I2679" t="s">
        <v>52</v>
      </c>
      <c r="J2679" t="s">
        <v>23</v>
      </c>
      <c r="K2679" t="s">
        <v>15</v>
      </c>
      <c r="L2679">
        <v>23</v>
      </c>
      <c r="M2679" s="4">
        <v>3384.2613999999999</v>
      </c>
    </row>
    <row r="2680" spans="1:13" x14ac:dyDescent="0.3">
      <c r="A2680" t="s">
        <v>145</v>
      </c>
      <c r="B2680">
        <v>6</v>
      </c>
      <c r="C2680" t="s">
        <v>27</v>
      </c>
      <c r="D2680" s="5">
        <v>1.6516867000000001E-2</v>
      </c>
      <c r="E2680" t="s">
        <v>75</v>
      </c>
      <c r="F2680" s="4">
        <v>151.13659999999999</v>
      </c>
      <c r="G2680" t="s">
        <v>22</v>
      </c>
      <c r="H2680">
        <v>1998</v>
      </c>
      <c r="I2680" t="s">
        <v>33</v>
      </c>
      <c r="J2680" t="s">
        <v>23</v>
      </c>
      <c r="K2680" t="s">
        <v>24</v>
      </c>
      <c r="L2680">
        <v>3</v>
      </c>
      <c r="M2680" s="4">
        <v>453.40980000000002</v>
      </c>
    </row>
    <row r="2681" spans="1:13" x14ac:dyDescent="0.3">
      <c r="A2681" t="s">
        <v>326</v>
      </c>
      <c r="B2681">
        <v>16</v>
      </c>
      <c r="C2681" t="s">
        <v>10</v>
      </c>
      <c r="D2681" s="5">
        <v>0.13496039700000001</v>
      </c>
      <c r="E2681" t="s">
        <v>59</v>
      </c>
      <c r="F2681" s="4">
        <v>101.37</v>
      </c>
      <c r="G2681" t="s">
        <v>51</v>
      </c>
      <c r="H2681">
        <v>1987</v>
      </c>
      <c r="I2681" t="s">
        <v>52</v>
      </c>
      <c r="J2681" t="s">
        <v>23</v>
      </c>
      <c r="K2681" t="s">
        <v>15</v>
      </c>
      <c r="L2681">
        <v>21</v>
      </c>
      <c r="M2681" s="4">
        <v>2097.27</v>
      </c>
    </row>
    <row r="2682" spans="1:13" x14ac:dyDescent="0.3">
      <c r="A2682" t="s">
        <v>621</v>
      </c>
      <c r="B2682">
        <v>6</v>
      </c>
      <c r="C2682" t="s">
        <v>10</v>
      </c>
      <c r="D2682" s="5">
        <v>4.5614252000000001E-2</v>
      </c>
      <c r="E2682" t="s">
        <v>81</v>
      </c>
      <c r="F2682" s="4">
        <v>221.54560000000001</v>
      </c>
      <c r="G2682" t="s">
        <v>51</v>
      </c>
      <c r="H2682">
        <v>1987</v>
      </c>
      <c r="I2682" t="s">
        <v>52</v>
      </c>
      <c r="J2682" t="s">
        <v>23</v>
      </c>
      <c r="K2682" t="s">
        <v>15</v>
      </c>
      <c r="L2682">
        <v>31</v>
      </c>
      <c r="M2682" s="4">
        <v>6852.4135999999999</v>
      </c>
    </row>
    <row r="2683" spans="1:13" x14ac:dyDescent="0.3">
      <c r="A2683" t="s">
        <v>683</v>
      </c>
      <c r="B2683">
        <v>16</v>
      </c>
      <c r="C2683" t="s">
        <v>10</v>
      </c>
      <c r="D2683" s="5">
        <v>9.9136035999999997E-2</v>
      </c>
      <c r="E2683" t="s">
        <v>59</v>
      </c>
      <c r="F2683" s="4">
        <v>210.39019999999999</v>
      </c>
      <c r="G2683" t="s">
        <v>32</v>
      </c>
      <c r="H2683">
        <v>1997</v>
      </c>
      <c r="I2683" t="s">
        <v>33</v>
      </c>
      <c r="J2683" t="s">
        <v>14</v>
      </c>
      <c r="K2683" t="s">
        <v>15</v>
      </c>
      <c r="L2683">
        <v>7</v>
      </c>
      <c r="M2683" s="4">
        <v>1486.7313999999999</v>
      </c>
    </row>
    <row r="2684" spans="1:13" x14ac:dyDescent="0.3">
      <c r="A2684" t="s">
        <v>1220</v>
      </c>
      <c r="B2684">
        <v>20</v>
      </c>
      <c r="C2684" t="s">
        <v>10</v>
      </c>
      <c r="D2684" s="5">
        <v>1.4222617E-2</v>
      </c>
      <c r="E2684" t="s">
        <v>59</v>
      </c>
      <c r="F2684" s="4">
        <v>148.9418</v>
      </c>
      <c r="G2684" t="s">
        <v>32</v>
      </c>
      <c r="H2684">
        <v>1997</v>
      </c>
      <c r="I2684" t="s">
        <v>33</v>
      </c>
      <c r="J2684" t="s">
        <v>14</v>
      </c>
      <c r="K2684" t="s">
        <v>15</v>
      </c>
      <c r="L2684">
        <v>24</v>
      </c>
      <c r="M2684" s="4">
        <v>3531.4032000000002</v>
      </c>
    </row>
    <row r="2685" spans="1:13" x14ac:dyDescent="0.3">
      <c r="A2685" t="s">
        <v>574</v>
      </c>
      <c r="B2685">
        <v>5</v>
      </c>
      <c r="C2685" t="s">
        <v>10</v>
      </c>
      <c r="D2685" s="5">
        <v>3.7457098000000001E-2</v>
      </c>
      <c r="E2685" t="s">
        <v>81</v>
      </c>
      <c r="F2685" s="4">
        <v>83.422399999999996</v>
      </c>
      <c r="G2685" t="s">
        <v>12</v>
      </c>
      <c r="H2685">
        <v>1999</v>
      </c>
      <c r="I2685" t="s">
        <v>13</v>
      </c>
      <c r="J2685" t="s">
        <v>14</v>
      </c>
      <c r="K2685" t="s">
        <v>15</v>
      </c>
      <c r="L2685">
        <v>17</v>
      </c>
      <c r="M2685" s="4">
        <v>1448.7808</v>
      </c>
    </row>
    <row r="2686" spans="1:13" x14ac:dyDescent="0.3">
      <c r="A2686" t="s">
        <v>80</v>
      </c>
      <c r="B2686">
        <v>9</v>
      </c>
      <c r="C2686" t="s">
        <v>10</v>
      </c>
      <c r="D2686" s="5">
        <v>7.9279488999999995E-2</v>
      </c>
      <c r="E2686" t="s">
        <v>81</v>
      </c>
      <c r="F2686" s="4">
        <v>77.264399999999995</v>
      </c>
      <c r="G2686" t="s">
        <v>51</v>
      </c>
      <c r="H2686">
        <v>1987</v>
      </c>
      <c r="I2686" t="s">
        <v>52</v>
      </c>
      <c r="J2686" t="s">
        <v>23</v>
      </c>
      <c r="K2686" t="s">
        <v>15</v>
      </c>
      <c r="L2686">
        <v>17</v>
      </c>
      <c r="M2686" s="4">
        <v>1335.5948000000001</v>
      </c>
    </row>
    <row r="2687" spans="1:13" x14ac:dyDescent="0.3">
      <c r="A2687" t="s">
        <v>255</v>
      </c>
      <c r="B2687">
        <v>16</v>
      </c>
      <c r="C2687" t="s">
        <v>27</v>
      </c>
      <c r="D2687" s="5">
        <v>4.5835395000000001E-2</v>
      </c>
      <c r="E2687" t="s">
        <v>11</v>
      </c>
      <c r="F2687" s="4">
        <v>168.2132</v>
      </c>
      <c r="G2687" t="s">
        <v>12</v>
      </c>
      <c r="H2687">
        <v>1999</v>
      </c>
      <c r="I2687" t="s">
        <v>13</v>
      </c>
      <c r="J2687" t="s">
        <v>14</v>
      </c>
      <c r="K2687" t="s">
        <v>15</v>
      </c>
      <c r="L2687">
        <v>14</v>
      </c>
      <c r="M2687" s="4">
        <v>2367.5848000000001</v>
      </c>
    </row>
    <row r="2688" spans="1:13" x14ac:dyDescent="0.3">
      <c r="A2688" t="s">
        <v>650</v>
      </c>
      <c r="B2688">
        <v>5</v>
      </c>
      <c r="C2688" t="s">
        <v>27</v>
      </c>
      <c r="D2688" s="5">
        <v>2.9616107999999999E-2</v>
      </c>
      <c r="E2688" t="s">
        <v>11</v>
      </c>
      <c r="F2688" s="4">
        <v>107.76220000000001</v>
      </c>
      <c r="G2688" t="s">
        <v>36</v>
      </c>
      <c r="H2688">
        <v>2009</v>
      </c>
      <c r="I2688" t="s">
        <v>13</v>
      </c>
      <c r="J2688" t="s">
        <v>23</v>
      </c>
      <c r="K2688" t="s">
        <v>37</v>
      </c>
      <c r="L2688">
        <v>19</v>
      </c>
      <c r="M2688" s="4">
        <v>2011.3818000000001</v>
      </c>
    </row>
    <row r="2689" spans="1:13" x14ac:dyDescent="0.3">
      <c r="A2689" t="s">
        <v>1556</v>
      </c>
      <c r="B2689">
        <v>13</v>
      </c>
      <c r="C2689" t="s">
        <v>10</v>
      </c>
      <c r="D2689" s="5">
        <v>0</v>
      </c>
      <c r="E2689" t="s">
        <v>45</v>
      </c>
      <c r="F2689" s="4">
        <v>175.40280000000001</v>
      </c>
      <c r="G2689" t="s">
        <v>28</v>
      </c>
      <c r="H2689">
        <v>1985</v>
      </c>
      <c r="I2689" t="s">
        <v>13</v>
      </c>
      <c r="J2689" t="s">
        <v>23</v>
      </c>
      <c r="K2689" t="s">
        <v>29</v>
      </c>
      <c r="L2689">
        <v>38</v>
      </c>
      <c r="M2689" s="4">
        <v>6729.9063999999998</v>
      </c>
    </row>
    <row r="2690" spans="1:13" x14ac:dyDescent="0.3">
      <c r="A2690" t="s">
        <v>768</v>
      </c>
      <c r="B2690">
        <v>19</v>
      </c>
      <c r="C2690" t="s">
        <v>10</v>
      </c>
      <c r="D2690" s="5">
        <v>5.7626900000000002E-2</v>
      </c>
      <c r="E2690" t="s">
        <v>17</v>
      </c>
      <c r="F2690" s="4">
        <v>83.3566</v>
      </c>
      <c r="G2690" t="s">
        <v>12</v>
      </c>
      <c r="H2690">
        <v>1999</v>
      </c>
      <c r="I2690" t="s">
        <v>13</v>
      </c>
      <c r="J2690" t="s">
        <v>14</v>
      </c>
      <c r="K2690" t="s">
        <v>15</v>
      </c>
      <c r="L2690">
        <v>22</v>
      </c>
      <c r="M2690" s="4">
        <v>1860.2452000000001</v>
      </c>
    </row>
    <row r="2691" spans="1:13" x14ac:dyDescent="0.3">
      <c r="A2691" t="s">
        <v>115</v>
      </c>
      <c r="B2691">
        <v>18</v>
      </c>
      <c r="C2691" t="s">
        <v>10</v>
      </c>
      <c r="D2691" s="5">
        <v>1.5687045E-2</v>
      </c>
      <c r="E2691" t="s">
        <v>59</v>
      </c>
      <c r="F2691" s="4">
        <v>182.69759999999999</v>
      </c>
      <c r="G2691" t="s">
        <v>32</v>
      </c>
      <c r="H2691">
        <v>1997</v>
      </c>
      <c r="I2691" t="s">
        <v>33</v>
      </c>
      <c r="J2691" t="s">
        <v>14</v>
      </c>
      <c r="K2691" t="s">
        <v>15</v>
      </c>
      <c r="L2691">
        <v>19</v>
      </c>
      <c r="M2691" s="4">
        <v>3440.8544000000002</v>
      </c>
    </row>
    <row r="2692" spans="1:13" x14ac:dyDescent="0.3">
      <c r="A2692" t="s">
        <v>987</v>
      </c>
      <c r="B2692">
        <v>18</v>
      </c>
      <c r="C2692" t="s">
        <v>10</v>
      </c>
      <c r="D2692" s="5">
        <v>0.162960415</v>
      </c>
      <c r="E2692" t="s">
        <v>45</v>
      </c>
      <c r="F2692" s="4">
        <v>43.508600000000001</v>
      </c>
      <c r="G2692" t="s">
        <v>51</v>
      </c>
      <c r="H2692">
        <v>1987</v>
      </c>
      <c r="I2692" t="s">
        <v>52</v>
      </c>
      <c r="J2692" t="s">
        <v>23</v>
      </c>
      <c r="K2692" t="s">
        <v>15</v>
      </c>
      <c r="L2692">
        <v>25</v>
      </c>
      <c r="M2692" s="4">
        <v>1070.6063999999999</v>
      </c>
    </row>
    <row r="2693" spans="1:13" x14ac:dyDescent="0.3">
      <c r="A2693" t="s">
        <v>410</v>
      </c>
      <c r="B2693">
        <v>13</v>
      </c>
      <c r="C2693" t="s">
        <v>10</v>
      </c>
      <c r="D2693" s="5">
        <v>2.4651269E-2</v>
      </c>
      <c r="E2693" t="s">
        <v>59</v>
      </c>
      <c r="F2693" s="4">
        <v>179.5686</v>
      </c>
      <c r="G2693" t="s">
        <v>32</v>
      </c>
      <c r="H2693">
        <v>1997</v>
      </c>
      <c r="I2693" t="s">
        <v>33</v>
      </c>
      <c r="J2693" t="s">
        <v>14</v>
      </c>
      <c r="K2693" t="s">
        <v>15</v>
      </c>
      <c r="L2693">
        <v>8</v>
      </c>
      <c r="M2693" s="4">
        <v>1422.1487999999999</v>
      </c>
    </row>
    <row r="2694" spans="1:13" x14ac:dyDescent="0.3">
      <c r="A2694" t="s">
        <v>307</v>
      </c>
      <c r="B2694">
        <v>9</v>
      </c>
      <c r="C2694" t="s">
        <v>27</v>
      </c>
      <c r="D2694" s="5">
        <v>9.1195817999999998E-2</v>
      </c>
      <c r="E2694" t="s">
        <v>48</v>
      </c>
      <c r="F2694" s="4">
        <v>130.23099999999999</v>
      </c>
      <c r="G2694" t="s">
        <v>22</v>
      </c>
      <c r="H2694">
        <v>1998</v>
      </c>
      <c r="I2694" t="s">
        <v>33</v>
      </c>
      <c r="J2694" t="s">
        <v>23</v>
      </c>
      <c r="K2694" t="s">
        <v>24</v>
      </c>
      <c r="L2694">
        <v>1</v>
      </c>
      <c r="M2694" s="4">
        <v>129.83099999999999</v>
      </c>
    </row>
    <row r="2695" spans="1:13" x14ac:dyDescent="0.3">
      <c r="A2695" t="s">
        <v>1567</v>
      </c>
      <c r="B2695">
        <v>13</v>
      </c>
      <c r="C2695" t="s">
        <v>27</v>
      </c>
      <c r="D2695" s="5">
        <v>5.8542509E-2</v>
      </c>
      <c r="E2695" t="s">
        <v>31</v>
      </c>
      <c r="F2695" s="4">
        <v>168.6448</v>
      </c>
      <c r="G2695" t="s">
        <v>28</v>
      </c>
      <c r="H2695">
        <v>1985</v>
      </c>
      <c r="I2695" t="s">
        <v>13</v>
      </c>
      <c r="J2695" t="s">
        <v>23</v>
      </c>
      <c r="K2695" t="s">
        <v>29</v>
      </c>
      <c r="L2695">
        <v>20</v>
      </c>
      <c r="M2695" s="4">
        <v>3408.8960000000002</v>
      </c>
    </row>
    <row r="2696" spans="1:13" x14ac:dyDescent="0.3">
      <c r="A2696" t="s">
        <v>799</v>
      </c>
      <c r="B2696">
        <v>20</v>
      </c>
      <c r="C2696" t="s">
        <v>10</v>
      </c>
      <c r="D2696" s="5">
        <v>8.9608321000000005E-2</v>
      </c>
      <c r="E2696" t="s">
        <v>17</v>
      </c>
      <c r="F2696" s="4">
        <v>262.15940000000001</v>
      </c>
      <c r="G2696" t="s">
        <v>12</v>
      </c>
      <c r="H2696">
        <v>1999</v>
      </c>
      <c r="I2696" t="s">
        <v>13</v>
      </c>
      <c r="J2696" t="s">
        <v>14</v>
      </c>
      <c r="K2696" t="s">
        <v>15</v>
      </c>
      <c r="L2696">
        <v>12</v>
      </c>
      <c r="M2696" s="4">
        <v>3139.9128000000001</v>
      </c>
    </row>
    <row r="2697" spans="1:13" x14ac:dyDescent="0.3">
      <c r="A2697" t="s">
        <v>829</v>
      </c>
      <c r="B2697">
        <v>7</v>
      </c>
      <c r="C2697" t="s">
        <v>10</v>
      </c>
      <c r="D2697" s="5">
        <v>6.7766895999999993E-2</v>
      </c>
      <c r="E2697" t="s">
        <v>45</v>
      </c>
      <c r="F2697" s="4">
        <v>140.68119999999999</v>
      </c>
      <c r="G2697" t="s">
        <v>63</v>
      </c>
      <c r="H2697">
        <v>2004</v>
      </c>
      <c r="I2697" t="s">
        <v>33</v>
      </c>
      <c r="J2697" t="s">
        <v>19</v>
      </c>
      <c r="K2697" t="s">
        <v>15</v>
      </c>
      <c r="L2697">
        <v>26</v>
      </c>
      <c r="M2697" s="4">
        <v>3704.5111999999999</v>
      </c>
    </row>
    <row r="2698" spans="1:13" x14ac:dyDescent="0.3">
      <c r="A2698" t="s">
        <v>572</v>
      </c>
      <c r="B2698">
        <v>20</v>
      </c>
      <c r="C2698" t="s">
        <v>10</v>
      </c>
      <c r="D2698" s="5">
        <v>4.1355365999999998E-2</v>
      </c>
      <c r="E2698" t="s">
        <v>59</v>
      </c>
      <c r="F2698" s="4">
        <v>88.751400000000004</v>
      </c>
      <c r="G2698" t="s">
        <v>12</v>
      </c>
      <c r="H2698">
        <v>1999</v>
      </c>
      <c r="I2698" t="s">
        <v>13</v>
      </c>
      <c r="J2698" t="s">
        <v>14</v>
      </c>
      <c r="K2698" t="s">
        <v>15</v>
      </c>
      <c r="L2698">
        <v>30</v>
      </c>
      <c r="M2698" s="4">
        <v>2656.5419999999999</v>
      </c>
    </row>
    <row r="2699" spans="1:13" x14ac:dyDescent="0.3">
      <c r="A2699" t="s">
        <v>688</v>
      </c>
      <c r="B2699">
        <v>16</v>
      </c>
      <c r="C2699" t="s">
        <v>10</v>
      </c>
      <c r="D2699" s="5">
        <v>0.14591330799999999</v>
      </c>
      <c r="E2699" t="s">
        <v>17</v>
      </c>
      <c r="F2699" s="4">
        <v>95.441000000000003</v>
      </c>
      <c r="G2699" t="s">
        <v>22</v>
      </c>
      <c r="H2699">
        <v>1998</v>
      </c>
      <c r="I2699" t="s">
        <v>33</v>
      </c>
      <c r="J2699" t="s">
        <v>23</v>
      </c>
      <c r="K2699" t="s">
        <v>24</v>
      </c>
      <c r="L2699">
        <v>2</v>
      </c>
      <c r="M2699" s="4">
        <v>193.08199999999999</v>
      </c>
    </row>
    <row r="2700" spans="1:13" x14ac:dyDescent="0.3">
      <c r="A2700" t="s">
        <v>382</v>
      </c>
      <c r="B2700">
        <v>6</v>
      </c>
      <c r="C2700" t="s">
        <v>10</v>
      </c>
      <c r="D2700" s="5">
        <v>2.7748175999999999E-2</v>
      </c>
      <c r="E2700" t="s">
        <v>57</v>
      </c>
      <c r="F2700" s="4">
        <v>86.519800000000004</v>
      </c>
      <c r="G2700" t="s">
        <v>12</v>
      </c>
      <c r="H2700">
        <v>1999</v>
      </c>
      <c r="I2700" t="s">
        <v>13</v>
      </c>
      <c r="J2700" t="s">
        <v>14</v>
      </c>
      <c r="K2700" t="s">
        <v>15</v>
      </c>
      <c r="L2700">
        <v>16</v>
      </c>
      <c r="M2700" s="4">
        <v>1395.5168000000001</v>
      </c>
    </row>
    <row r="2701" spans="1:13" x14ac:dyDescent="0.3">
      <c r="A2701" t="s">
        <v>786</v>
      </c>
      <c r="B2701">
        <v>9</v>
      </c>
      <c r="C2701" t="s">
        <v>10</v>
      </c>
      <c r="D2701" s="5">
        <v>0.159201868</v>
      </c>
      <c r="E2701" t="s">
        <v>57</v>
      </c>
      <c r="F2701" s="4">
        <v>226.072</v>
      </c>
      <c r="G2701" t="s">
        <v>51</v>
      </c>
      <c r="H2701">
        <v>1987</v>
      </c>
      <c r="I2701" t="s">
        <v>52</v>
      </c>
      <c r="J2701" t="s">
        <v>23</v>
      </c>
      <c r="K2701" t="s">
        <v>15</v>
      </c>
      <c r="L2701">
        <v>16</v>
      </c>
      <c r="M2701" s="4">
        <v>3621.9520000000002</v>
      </c>
    </row>
    <row r="2702" spans="1:13" x14ac:dyDescent="0.3">
      <c r="A2702" t="s">
        <v>1159</v>
      </c>
      <c r="B2702">
        <v>8</v>
      </c>
      <c r="C2702" t="s">
        <v>10</v>
      </c>
      <c r="D2702" s="5">
        <v>5.2274690999999998E-2</v>
      </c>
      <c r="E2702" t="s">
        <v>31</v>
      </c>
      <c r="F2702" s="4">
        <v>79.198599999999999</v>
      </c>
      <c r="G2702" t="s">
        <v>18</v>
      </c>
      <c r="H2702">
        <v>2007</v>
      </c>
      <c r="I2702" t="s">
        <v>33</v>
      </c>
      <c r="J2702" t="s">
        <v>19</v>
      </c>
      <c r="K2702" t="s">
        <v>15</v>
      </c>
      <c r="L2702">
        <v>10</v>
      </c>
      <c r="M2702" s="4">
        <v>778.98599999999999</v>
      </c>
    </row>
    <row r="2703" spans="1:13" x14ac:dyDescent="0.3">
      <c r="A2703" t="s">
        <v>854</v>
      </c>
      <c r="B2703">
        <v>13</v>
      </c>
      <c r="C2703" t="s">
        <v>10</v>
      </c>
      <c r="D2703" s="5">
        <v>4.2175992000000002E-2</v>
      </c>
      <c r="E2703" t="s">
        <v>59</v>
      </c>
      <c r="F2703" s="4">
        <v>106.49379999999999</v>
      </c>
      <c r="G2703" t="s">
        <v>51</v>
      </c>
      <c r="H2703">
        <v>1987</v>
      </c>
      <c r="I2703" t="s">
        <v>52</v>
      </c>
      <c r="J2703" t="s">
        <v>23</v>
      </c>
      <c r="K2703" t="s">
        <v>15</v>
      </c>
      <c r="L2703">
        <v>23</v>
      </c>
      <c r="M2703" s="4">
        <v>2465.4573999999998</v>
      </c>
    </row>
    <row r="2704" spans="1:13" x14ac:dyDescent="0.3">
      <c r="A2704" t="s">
        <v>363</v>
      </c>
      <c r="B2704">
        <v>13</v>
      </c>
      <c r="C2704" t="s">
        <v>10</v>
      </c>
      <c r="D2704" s="5">
        <v>5.7933643E-2</v>
      </c>
      <c r="E2704" t="s">
        <v>75</v>
      </c>
      <c r="F2704" s="4">
        <v>175.1738</v>
      </c>
      <c r="G2704" t="s">
        <v>46</v>
      </c>
      <c r="H2704">
        <v>1985</v>
      </c>
      <c r="I2704" t="s">
        <v>33</v>
      </c>
      <c r="J2704" t="s">
        <v>14</v>
      </c>
      <c r="K2704" t="s">
        <v>24</v>
      </c>
      <c r="L2704">
        <v>2</v>
      </c>
      <c r="M2704" s="4">
        <v>347.54759999999999</v>
      </c>
    </row>
    <row r="2705" spans="1:13" x14ac:dyDescent="0.3">
      <c r="A2705" t="s">
        <v>831</v>
      </c>
      <c r="B2705">
        <v>17</v>
      </c>
      <c r="C2705" t="s">
        <v>10</v>
      </c>
      <c r="D2705" s="5">
        <v>0</v>
      </c>
      <c r="E2705" t="s">
        <v>48</v>
      </c>
      <c r="F2705" s="4">
        <v>88.785600000000002</v>
      </c>
      <c r="G2705" t="s">
        <v>40</v>
      </c>
      <c r="H2705">
        <v>2002</v>
      </c>
      <c r="I2705" t="s">
        <v>33</v>
      </c>
      <c r="J2705" t="s">
        <v>19</v>
      </c>
      <c r="K2705" t="s">
        <v>15</v>
      </c>
      <c r="L2705">
        <v>11</v>
      </c>
      <c r="M2705" s="4">
        <v>966.74159999999995</v>
      </c>
    </row>
    <row r="2706" spans="1:13" x14ac:dyDescent="0.3">
      <c r="A2706" t="s">
        <v>218</v>
      </c>
      <c r="B2706">
        <v>16</v>
      </c>
      <c r="C2706" t="s">
        <v>27</v>
      </c>
      <c r="D2706" s="5">
        <v>2.6280115999999999E-2</v>
      </c>
      <c r="E2706" t="s">
        <v>31</v>
      </c>
      <c r="F2706" s="4">
        <v>102.33320000000001</v>
      </c>
      <c r="G2706" t="s">
        <v>51</v>
      </c>
      <c r="H2706">
        <v>1987</v>
      </c>
      <c r="I2706" t="s">
        <v>52</v>
      </c>
      <c r="J2706" t="s">
        <v>23</v>
      </c>
      <c r="K2706" t="s">
        <v>15</v>
      </c>
      <c r="L2706">
        <v>9</v>
      </c>
      <c r="M2706" s="4">
        <v>922.79880000000003</v>
      </c>
    </row>
    <row r="2707" spans="1:13" x14ac:dyDescent="0.3">
      <c r="A2707" t="s">
        <v>1236</v>
      </c>
      <c r="B2707">
        <v>9</v>
      </c>
      <c r="C2707" t="s">
        <v>10</v>
      </c>
      <c r="D2707" s="5">
        <v>8.6916125999999996E-2</v>
      </c>
      <c r="E2707" t="s">
        <v>50</v>
      </c>
      <c r="F2707" s="4">
        <v>153.3682</v>
      </c>
      <c r="G2707" t="s">
        <v>12</v>
      </c>
      <c r="H2707">
        <v>1999</v>
      </c>
      <c r="I2707" t="s">
        <v>13</v>
      </c>
      <c r="J2707" t="s">
        <v>14</v>
      </c>
      <c r="K2707" t="s">
        <v>15</v>
      </c>
      <c r="L2707">
        <v>8</v>
      </c>
      <c r="M2707" s="4">
        <v>1219.7456</v>
      </c>
    </row>
    <row r="2708" spans="1:13" x14ac:dyDescent="0.3">
      <c r="A2708" t="s">
        <v>93</v>
      </c>
      <c r="B2708">
        <v>18</v>
      </c>
      <c r="C2708" t="s">
        <v>10</v>
      </c>
      <c r="D2708" s="5">
        <v>7.5347425999999995E-2</v>
      </c>
      <c r="E2708" t="s">
        <v>11</v>
      </c>
      <c r="F2708" s="4">
        <v>126.30459999999999</v>
      </c>
      <c r="G2708" t="s">
        <v>40</v>
      </c>
      <c r="H2708">
        <v>2002</v>
      </c>
      <c r="I2708" t="s">
        <v>33</v>
      </c>
      <c r="J2708" t="s">
        <v>19</v>
      </c>
      <c r="K2708" t="s">
        <v>15</v>
      </c>
      <c r="L2708">
        <v>6</v>
      </c>
      <c r="M2708" s="4">
        <v>747.02760000000001</v>
      </c>
    </row>
    <row r="2709" spans="1:13" x14ac:dyDescent="0.3">
      <c r="A2709" t="s">
        <v>236</v>
      </c>
      <c r="B2709">
        <v>9</v>
      </c>
      <c r="C2709" t="s">
        <v>10</v>
      </c>
      <c r="D2709" s="5">
        <v>4.0410039000000002E-2</v>
      </c>
      <c r="E2709" t="s">
        <v>65</v>
      </c>
      <c r="F2709" s="4">
        <v>52.9298</v>
      </c>
      <c r="G2709" t="s">
        <v>18</v>
      </c>
      <c r="H2709">
        <v>2007</v>
      </c>
      <c r="I2709" t="s">
        <v>33</v>
      </c>
      <c r="J2709" t="s">
        <v>19</v>
      </c>
      <c r="K2709" t="s">
        <v>15</v>
      </c>
      <c r="L2709">
        <v>10</v>
      </c>
      <c r="M2709" s="4">
        <v>539.298</v>
      </c>
    </row>
    <row r="2710" spans="1:13" x14ac:dyDescent="0.3">
      <c r="A2710" t="s">
        <v>683</v>
      </c>
      <c r="B2710">
        <v>16</v>
      </c>
      <c r="C2710" t="s">
        <v>10</v>
      </c>
      <c r="D2710" s="5">
        <v>9.9117289999999997E-2</v>
      </c>
      <c r="E2710" t="s">
        <v>59</v>
      </c>
      <c r="F2710" s="4">
        <v>210.7902</v>
      </c>
      <c r="G2710" t="s">
        <v>63</v>
      </c>
      <c r="H2710">
        <v>2004</v>
      </c>
      <c r="I2710" t="s">
        <v>33</v>
      </c>
      <c r="J2710" t="s">
        <v>19</v>
      </c>
      <c r="K2710" t="s">
        <v>15</v>
      </c>
      <c r="L2710">
        <v>21</v>
      </c>
      <c r="M2710" s="4">
        <v>4460.1941999999999</v>
      </c>
    </row>
    <row r="2711" spans="1:13" x14ac:dyDescent="0.3">
      <c r="A2711" t="s">
        <v>1535</v>
      </c>
      <c r="B2711">
        <v>20</v>
      </c>
      <c r="C2711" t="s">
        <v>10</v>
      </c>
      <c r="D2711" s="5">
        <v>5.3439522000000003E-2</v>
      </c>
      <c r="E2711" t="s">
        <v>31</v>
      </c>
      <c r="F2711" s="4">
        <v>55.093000000000004</v>
      </c>
      <c r="G2711" t="s">
        <v>36</v>
      </c>
      <c r="H2711">
        <v>2009</v>
      </c>
      <c r="I2711" t="s">
        <v>13</v>
      </c>
      <c r="J2711" t="s">
        <v>23</v>
      </c>
      <c r="K2711" t="s">
        <v>37</v>
      </c>
      <c r="L2711">
        <v>18</v>
      </c>
      <c r="M2711" s="4">
        <v>1018.674</v>
      </c>
    </row>
    <row r="2712" spans="1:13" x14ac:dyDescent="0.3">
      <c r="A2712" t="s">
        <v>858</v>
      </c>
      <c r="B2712">
        <v>21</v>
      </c>
      <c r="C2712" t="s">
        <v>10</v>
      </c>
      <c r="D2712" s="5">
        <v>2.3448503999999998E-2</v>
      </c>
      <c r="E2712" t="s">
        <v>31</v>
      </c>
      <c r="F2712" s="4">
        <v>93.977800000000002</v>
      </c>
      <c r="G2712" t="s">
        <v>63</v>
      </c>
      <c r="H2712">
        <v>2004</v>
      </c>
      <c r="I2712" t="s">
        <v>33</v>
      </c>
      <c r="J2712" t="s">
        <v>19</v>
      </c>
      <c r="K2712" t="s">
        <v>15</v>
      </c>
      <c r="L2712">
        <v>30</v>
      </c>
      <c r="M2712" s="4">
        <v>2816.3339999999998</v>
      </c>
    </row>
    <row r="2713" spans="1:13" x14ac:dyDescent="0.3">
      <c r="A2713" t="s">
        <v>166</v>
      </c>
      <c r="B2713">
        <v>19</v>
      </c>
      <c r="C2713" t="s">
        <v>10</v>
      </c>
      <c r="D2713" s="5">
        <v>0.10803043399999999</v>
      </c>
      <c r="E2713" t="s">
        <v>59</v>
      </c>
      <c r="F2713" s="4">
        <v>32.455800000000004</v>
      </c>
      <c r="G2713" t="s">
        <v>32</v>
      </c>
      <c r="H2713">
        <v>1997</v>
      </c>
      <c r="I2713" t="s">
        <v>33</v>
      </c>
      <c r="J2713" t="s">
        <v>14</v>
      </c>
      <c r="K2713" t="s">
        <v>15</v>
      </c>
      <c r="L2713">
        <v>3</v>
      </c>
      <c r="M2713" s="4">
        <v>101.8674</v>
      </c>
    </row>
    <row r="2714" spans="1:13" x14ac:dyDescent="0.3">
      <c r="A2714" t="s">
        <v>1068</v>
      </c>
      <c r="B2714">
        <v>14</v>
      </c>
      <c r="C2714" t="s">
        <v>27</v>
      </c>
      <c r="D2714" s="5">
        <v>2.4404558E-2</v>
      </c>
      <c r="E2714" t="s">
        <v>31</v>
      </c>
      <c r="F2714" s="4">
        <v>198.31100000000001</v>
      </c>
      <c r="G2714" t="s">
        <v>32</v>
      </c>
      <c r="H2714">
        <v>1997</v>
      </c>
      <c r="I2714" t="s">
        <v>33</v>
      </c>
      <c r="J2714" t="s">
        <v>14</v>
      </c>
      <c r="K2714" t="s">
        <v>15</v>
      </c>
      <c r="L2714">
        <v>13</v>
      </c>
      <c r="M2714" s="4">
        <v>2553.3429999999998</v>
      </c>
    </row>
    <row r="2715" spans="1:13" x14ac:dyDescent="0.3">
      <c r="A2715" t="s">
        <v>1305</v>
      </c>
      <c r="B2715">
        <v>7</v>
      </c>
      <c r="C2715" t="s">
        <v>27</v>
      </c>
      <c r="D2715" s="5">
        <v>1.0961482999999999E-2</v>
      </c>
      <c r="E2715" t="s">
        <v>11</v>
      </c>
      <c r="F2715" s="4">
        <v>58.258800000000001</v>
      </c>
      <c r="G2715" t="s">
        <v>40</v>
      </c>
      <c r="H2715">
        <v>2002</v>
      </c>
      <c r="I2715" t="s">
        <v>33</v>
      </c>
      <c r="J2715" t="s">
        <v>19</v>
      </c>
      <c r="K2715" t="s">
        <v>15</v>
      </c>
      <c r="L2715">
        <v>6</v>
      </c>
      <c r="M2715" s="4">
        <v>343.55279999999999</v>
      </c>
    </row>
    <row r="2716" spans="1:13" x14ac:dyDescent="0.3">
      <c r="A2716" t="s">
        <v>839</v>
      </c>
      <c r="B2716">
        <v>12</v>
      </c>
      <c r="C2716" t="s">
        <v>27</v>
      </c>
      <c r="D2716" s="5">
        <v>2.6358005E-2</v>
      </c>
      <c r="E2716" t="s">
        <v>81</v>
      </c>
      <c r="F2716" s="4">
        <v>39.613799999999998</v>
      </c>
      <c r="G2716" t="s">
        <v>32</v>
      </c>
      <c r="H2716">
        <v>1997</v>
      </c>
      <c r="I2716" t="s">
        <v>33</v>
      </c>
      <c r="J2716" t="s">
        <v>14</v>
      </c>
      <c r="K2716" t="s">
        <v>15</v>
      </c>
      <c r="L2716">
        <v>9</v>
      </c>
      <c r="M2716" s="4">
        <v>365.52420000000001</v>
      </c>
    </row>
    <row r="2717" spans="1:13" x14ac:dyDescent="0.3">
      <c r="A2717" t="s">
        <v>728</v>
      </c>
      <c r="B2717">
        <v>13</v>
      </c>
      <c r="C2717" t="s">
        <v>10</v>
      </c>
      <c r="D2717" s="5">
        <v>3.627089E-2</v>
      </c>
      <c r="E2717" t="s">
        <v>48</v>
      </c>
      <c r="F2717" s="4">
        <v>85.956599999999995</v>
      </c>
      <c r="G2717" t="s">
        <v>46</v>
      </c>
      <c r="H2717">
        <v>1985</v>
      </c>
      <c r="I2717" t="s">
        <v>33</v>
      </c>
      <c r="J2717" t="s">
        <v>14</v>
      </c>
      <c r="K2717" t="s">
        <v>24</v>
      </c>
      <c r="L2717">
        <v>2</v>
      </c>
      <c r="M2717" s="4">
        <v>169.11320000000001</v>
      </c>
    </row>
    <row r="2718" spans="1:13" x14ac:dyDescent="0.3">
      <c r="A2718" t="s">
        <v>1415</v>
      </c>
      <c r="B2718">
        <v>13</v>
      </c>
      <c r="C2718" t="s">
        <v>10</v>
      </c>
      <c r="D2718" s="5">
        <v>0.13722784800000001</v>
      </c>
      <c r="E2718" t="s">
        <v>11</v>
      </c>
      <c r="F2718" s="4">
        <v>155.56299999999999</v>
      </c>
      <c r="G2718" t="s">
        <v>32</v>
      </c>
      <c r="H2718">
        <v>1997</v>
      </c>
      <c r="I2718" t="s">
        <v>33</v>
      </c>
      <c r="J2718" t="s">
        <v>14</v>
      </c>
      <c r="K2718" t="s">
        <v>15</v>
      </c>
      <c r="L2718">
        <v>27</v>
      </c>
      <c r="M2718" s="4">
        <v>4224.5010000000002</v>
      </c>
    </row>
    <row r="2719" spans="1:13" x14ac:dyDescent="0.3">
      <c r="A2719" t="s">
        <v>1544</v>
      </c>
      <c r="B2719">
        <v>12</v>
      </c>
      <c r="C2719" t="s">
        <v>27</v>
      </c>
      <c r="D2719" s="5">
        <v>0.144832027</v>
      </c>
      <c r="E2719" t="s">
        <v>17</v>
      </c>
      <c r="F2719" s="4">
        <v>239.82220000000001</v>
      </c>
      <c r="G2719" t="s">
        <v>18</v>
      </c>
      <c r="H2719">
        <v>2007</v>
      </c>
      <c r="I2719" t="s">
        <v>33</v>
      </c>
      <c r="J2719" t="s">
        <v>19</v>
      </c>
      <c r="K2719" t="s">
        <v>15</v>
      </c>
      <c r="L2719">
        <v>17</v>
      </c>
      <c r="M2719" s="4">
        <v>4063.3773999999999</v>
      </c>
    </row>
    <row r="2720" spans="1:13" x14ac:dyDescent="0.3">
      <c r="A2720" t="s">
        <v>1398</v>
      </c>
      <c r="B2720">
        <v>13</v>
      </c>
      <c r="C2720" t="s">
        <v>27</v>
      </c>
      <c r="D2720" s="5">
        <v>2.9157849E-2</v>
      </c>
      <c r="E2720" t="s">
        <v>65</v>
      </c>
      <c r="F2720" s="4">
        <v>97.072599999999994</v>
      </c>
      <c r="G2720" t="s">
        <v>46</v>
      </c>
      <c r="H2720">
        <v>1985</v>
      </c>
      <c r="I2720" t="s">
        <v>33</v>
      </c>
      <c r="J2720" t="s">
        <v>14</v>
      </c>
      <c r="K2720" t="s">
        <v>24</v>
      </c>
      <c r="L2720">
        <v>3</v>
      </c>
      <c r="M2720" s="4">
        <v>293.61779999999999</v>
      </c>
    </row>
    <row r="2721" spans="1:13" x14ac:dyDescent="0.3">
      <c r="A2721" t="s">
        <v>454</v>
      </c>
      <c r="B2721">
        <v>12</v>
      </c>
      <c r="C2721" t="s">
        <v>27</v>
      </c>
      <c r="D2721" s="5">
        <v>5.8756204999999999E-2</v>
      </c>
      <c r="E2721" t="s">
        <v>31</v>
      </c>
      <c r="F2721" s="4">
        <v>161.05520000000001</v>
      </c>
      <c r="G2721" t="s">
        <v>18</v>
      </c>
      <c r="H2721">
        <v>2007</v>
      </c>
      <c r="I2721" t="s">
        <v>33</v>
      </c>
      <c r="J2721" t="s">
        <v>19</v>
      </c>
      <c r="K2721" t="s">
        <v>15</v>
      </c>
      <c r="L2721">
        <v>21</v>
      </c>
      <c r="M2721" s="4">
        <v>3411.5592000000001</v>
      </c>
    </row>
    <row r="2722" spans="1:13" x14ac:dyDescent="0.3">
      <c r="A2722" t="s">
        <v>194</v>
      </c>
      <c r="B2722">
        <v>5</v>
      </c>
      <c r="C2722" t="s">
        <v>10</v>
      </c>
      <c r="D2722" s="5">
        <v>0.14110815600000001</v>
      </c>
      <c r="E2722" t="s">
        <v>48</v>
      </c>
      <c r="F2722" s="4">
        <v>128.29939999999999</v>
      </c>
      <c r="G2722" t="s">
        <v>12</v>
      </c>
      <c r="H2722">
        <v>1999</v>
      </c>
      <c r="I2722" t="s">
        <v>13</v>
      </c>
      <c r="J2722" t="s">
        <v>14</v>
      </c>
      <c r="K2722" t="s">
        <v>15</v>
      </c>
      <c r="L2722">
        <v>21</v>
      </c>
      <c r="M2722" s="4">
        <v>2698.4874</v>
      </c>
    </row>
    <row r="2723" spans="1:13" x14ac:dyDescent="0.3">
      <c r="A2723" t="s">
        <v>275</v>
      </c>
      <c r="B2723">
        <v>20</v>
      </c>
      <c r="C2723" t="s">
        <v>10</v>
      </c>
      <c r="D2723" s="5">
        <v>2.4325592E-2</v>
      </c>
      <c r="E2723" t="s">
        <v>17</v>
      </c>
      <c r="F2723" s="4">
        <v>48.571800000000003</v>
      </c>
      <c r="G2723" t="s">
        <v>36</v>
      </c>
      <c r="H2723">
        <v>2009</v>
      </c>
      <c r="I2723" t="s">
        <v>13</v>
      </c>
      <c r="J2723" t="s">
        <v>23</v>
      </c>
      <c r="K2723" t="s">
        <v>37</v>
      </c>
      <c r="L2723">
        <v>9</v>
      </c>
      <c r="M2723" s="4">
        <v>425.44619999999998</v>
      </c>
    </row>
    <row r="2724" spans="1:13" x14ac:dyDescent="0.3">
      <c r="A2724" t="s">
        <v>462</v>
      </c>
      <c r="B2724">
        <v>20</v>
      </c>
      <c r="C2724" t="s">
        <v>27</v>
      </c>
      <c r="D2724" s="5">
        <v>0.121500143</v>
      </c>
      <c r="E2724" t="s">
        <v>11</v>
      </c>
      <c r="F2724" s="4">
        <v>95.075199999999995</v>
      </c>
      <c r="G2724" t="s">
        <v>40</v>
      </c>
      <c r="H2724">
        <v>2002</v>
      </c>
      <c r="I2724" t="s">
        <v>33</v>
      </c>
      <c r="J2724" t="s">
        <v>19</v>
      </c>
      <c r="K2724" t="s">
        <v>15</v>
      </c>
      <c r="L2724">
        <v>27</v>
      </c>
      <c r="M2724" s="4">
        <v>2588.6304</v>
      </c>
    </row>
    <row r="2725" spans="1:13" x14ac:dyDescent="0.3">
      <c r="A2725" t="s">
        <v>644</v>
      </c>
      <c r="B2725">
        <v>13</v>
      </c>
      <c r="C2725" t="s">
        <v>27</v>
      </c>
      <c r="D2725" s="5">
        <v>0.16065368199999999</v>
      </c>
      <c r="E2725" t="s">
        <v>81</v>
      </c>
      <c r="F2725" s="4">
        <v>185.22659999999999</v>
      </c>
      <c r="G2725" t="s">
        <v>28</v>
      </c>
      <c r="H2725">
        <v>1985</v>
      </c>
      <c r="I2725" t="s">
        <v>13</v>
      </c>
      <c r="J2725" t="s">
        <v>23</v>
      </c>
      <c r="K2725" t="s">
        <v>29</v>
      </c>
      <c r="L2725">
        <v>32</v>
      </c>
      <c r="M2725" s="4">
        <v>5901.6512000000002</v>
      </c>
    </row>
    <row r="2726" spans="1:13" x14ac:dyDescent="0.3">
      <c r="A2726" t="s">
        <v>369</v>
      </c>
      <c r="B2726">
        <v>9</v>
      </c>
      <c r="C2726" t="s">
        <v>27</v>
      </c>
      <c r="D2726" s="5">
        <v>0.109096371</v>
      </c>
      <c r="E2726" t="s">
        <v>57</v>
      </c>
      <c r="F2726" s="4">
        <v>44.611199999999997</v>
      </c>
      <c r="G2726" t="s">
        <v>32</v>
      </c>
      <c r="H2726">
        <v>1997</v>
      </c>
      <c r="I2726" t="s">
        <v>33</v>
      </c>
      <c r="J2726" t="s">
        <v>14</v>
      </c>
      <c r="K2726" t="s">
        <v>15</v>
      </c>
      <c r="L2726">
        <v>11</v>
      </c>
      <c r="M2726" s="4">
        <v>511.33440000000002</v>
      </c>
    </row>
    <row r="2727" spans="1:13" x14ac:dyDescent="0.3">
      <c r="A2727" t="s">
        <v>1043</v>
      </c>
      <c r="B2727">
        <v>11</v>
      </c>
      <c r="C2727" t="s">
        <v>27</v>
      </c>
      <c r="D2727" s="5">
        <v>6.9574013000000004E-2</v>
      </c>
      <c r="E2727" t="s">
        <v>75</v>
      </c>
      <c r="F2727" s="4">
        <v>232.86160000000001</v>
      </c>
      <c r="G2727" t="s">
        <v>63</v>
      </c>
      <c r="H2727">
        <v>2004</v>
      </c>
      <c r="I2727" t="s">
        <v>33</v>
      </c>
      <c r="J2727" t="s">
        <v>19</v>
      </c>
      <c r="K2727" t="s">
        <v>15</v>
      </c>
      <c r="L2727">
        <v>12</v>
      </c>
      <c r="M2727" s="4">
        <v>2812.3391999999999</v>
      </c>
    </row>
    <row r="2728" spans="1:13" x14ac:dyDescent="0.3">
      <c r="A2728" t="s">
        <v>797</v>
      </c>
      <c r="B2728">
        <v>20</v>
      </c>
      <c r="C2728" t="s">
        <v>27</v>
      </c>
      <c r="D2728" s="5">
        <v>2.7458099E-2</v>
      </c>
      <c r="E2728" t="s">
        <v>81</v>
      </c>
      <c r="F2728" s="4">
        <v>158.792</v>
      </c>
      <c r="G2728" t="s">
        <v>36</v>
      </c>
      <c r="H2728">
        <v>2009</v>
      </c>
      <c r="I2728" t="s">
        <v>13</v>
      </c>
      <c r="J2728" t="s">
        <v>23</v>
      </c>
      <c r="K2728" t="s">
        <v>37</v>
      </c>
      <c r="L2728">
        <v>16</v>
      </c>
      <c r="M2728" s="4">
        <v>2556.672</v>
      </c>
    </row>
    <row r="2729" spans="1:13" x14ac:dyDescent="0.3">
      <c r="A2729" t="s">
        <v>580</v>
      </c>
      <c r="B2729">
        <v>18</v>
      </c>
      <c r="C2729" t="s">
        <v>27</v>
      </c>
      <c r="D2729" s="5">
        <v>9.2226753999999994E-2</v>
      </c>
      <c r="E2729" t="s">
        <v>65</v>
      </c>
      <c r="F2729" s="4">
        <v>184.42660000000001</v>
      </c>
      <c r="G2729" t="s">
        <v>32</v>
      </c>
      <c r="H2729">
        <v>1997</v>
      </c>
      <c r="I2729" t="s">
        <v>33</v>
      </c>
      <c r="J2729" t="s">
        <v>14</v>
      </c>
      <c r="K2729" t="s">
        <v>15</v>
      </c>
      <c r="L2729">
        <v>19</v>
      </c>
      <c r="M2729" s="4">
        <v>3504.1053999999999</v>
      </c>
    </row>
    <row r="2730" spans="1:13" x14ac:dyDescent="0.3">
      <c r="A2730" t="s">
        <v>1592</v>
      </c>
      <c r="B2730">
        <v>5</v>
      </c>
      <c r="C2730" t="s">
        <v>27</v>
      </c>
      <c r="D2730" s="5">
        <v>0.234733477</v>
      </c>
      <c r="E2730" t="s">
        <v>55</v>
      </c>
      <c r="F2730" s="4">
        <v>173.47640000000001</v>
      </c>
      <c r="G2730" t="s">
        <v>22</v>
      </c>
      <c r="H2730">
        <v>1998</v>
      </c>
      <c r="I2730" t="s">
        <v>33</v>
      </c>
      <c r="J2730" t="s">
        <v>23</v>
      </c>
      <c r="K2730" t="s">
        <v>24</v>
      </c>
      <c r="L2730">
        <v>1</v>
      </c>
      <c r="M2730" s="4">
        <v>171.7764</v>
      </c>
    </row>
    <row r="2731" spans="1:13" x14ac:dyDescent="0.3">
      <c r="A2731" t="s">
        <v>1585</v>
      </c>
      <c r="B2731">
        <v>12</v>
      </c>
      <c r="C2731" t="s">
        <v>27</v>
      </c>
      <c r="D2731" s="5">
        <v>1.4144442E-2</v>
      </c>
      <c r="E2731" t="s">
        <v>65</v>
      </c>
      <c r="F2731" s="4">
        <v>180.43440000000001</v>
      </c>
      <c r="G2731" t="s">
        <v>36</v>
      </c>
      <c r="H2731">
        <v>2009</v>
      </c>
      <c r="I2731" t="s">
        <v>13</v>
      </c>
      <c r="J2731" t="s">
        <v>23</v>
      </c>
      <c r="K2731" t="s">
        <v>37</v>
      </c>
      <c r="L2731">
        <v>3</v>
      </c>
      <c r="M2731" s="4">
        <v>535.30319999999995</v>
      </c>
    </row>
    <row r="2732" spans="1:13" x14ac:dyDescent="0.3">
      <c r="A2732" t="s">
        <v>1430</v>
      </c>
      <c r="B2732">
        <v>11</v>
      </c>
      <c r="C2732" t="s">
        <v>10</v>
      </c>
      <c r="D2732" s="5">
        <v>5.6754036000000001E-2</v>
      </c>
      <c r="E2732" t="s">
        <v>35</v>
      </c>
      <c r="F2732" s="4">
        <v>247.51179999999999</v>
      </c>
      <c r="G2732" t="s">
        <v>18</v>
      </c>
      <c r="H2732">
        <v>2007</v>
      </c>
      <c r="I2732" t="s">
        <v>33</v>
      </c>
      <c r="J2732" t="s">
        <v>19</v>
      </c>
      <c r="K2732" t="s">
        <v>15</v>
      </c>
      <c r="L2732">
        <v>10</v>
      </c>
      <c r="M2732" s="4">
        <v>2470.1179999999999</v>
      </c>
    </row>
    <row r="2733" spans="1:13" x14ac:dyDescent="0.3">
      <c r="A2733" t="s">
        <v>188</v>
      </c>
      <c r="B2733">
        <v>20</v>
      </c>
      <c r="C2733" t="s">
        <v>10</v>
      </c>
      <c r="D2733" s="5">
        <v>2.3999722000000001E-2</v>
      </c>
      <c r="E2733" t="s">
        <v>59</v>
      </c>
      <c r="F2733" s="4">
        <v>104.0964</v>
      </c>
      <c r="G2733" t="s">
        <v>40</v>
      </c>
      <c r="H2733">
        <v>2002</v>
      </c>
      <c r="I2733" t="s">
        <v>33</v>
      </c>
      <c r="J2733" t="s">
        <v>19</v>
      </c>
      <c r="K2733" t="s">
        <v>15</v>
      </c>
      <c r="L2733">
        <v>5</v>
      </c>
      <c r="M2733" s="4">
        <v>525.98199999999997</v>
      </c>
    </row>
    <row r="2734" spans="1:13" x14ac:dyDescent="0.3">
      <c r="A2734" t="s">
        <v>113</v>
      </c>
      <c r="B2734">
        <v>14</v>
      </c>
      <c r="C2734" t="s">
        <v>10</v>
      </c>
      <c r="D2734" s="5">
        <v>4.1355365999999998E-2</v>
      </c>
      <c r="E2734" t="s">
        <v>110</v>
      </c>
      <c r="F2734" s="4">
        <v>182.0634</v>
      </c>
      <c r="G2734" t="s">
        <v>12</v>
      </c>
      <c r="H2734">
        <v>1999</v>
      </c>
      <c r="I2734" t="s">
        <v>13</v>
      </c>
      <c r="J2734" t="s">
        <v>14</v>
      </c>
      <c r="K2734" t="s">
        <v>15</v>
      </c>
      <c r="L2734">
        <v>25</v>
      </c>
      <c r="M2734" s="4">
        <v>4544.085</v>
      </c>
    </row>
    <row r="2735" spans="1:13" x14ac:dyDescent="0.3">
      <c r="A2735" t="s">
        <v>526</v>
      </c>
      <c r="B2735">
        <v>20</v>
      </c>
      <c r="C2735" t="s">
        <v>10</v>
      </c>
      <c r="D2735" s="5">
        <v>2.4655593999999999E-2</v>
      </c>
      <c r="E2735" t="s">
        <v>57</v>
      </c>
      <c r="F2735" s="4">
        <v>84.359200000000001</v>
      </c>
      <c r="G2735" t="s">
        <v>32</v>
      </c>
      <c r="H2735">
        <v>1997</v>
      </c>
      <c r="I2735" t="s">
        <v>33</v>
      </c>
      <c r="J2735" t="s">
        <v>14</v>
      </c>
      <c r="K2735" t="s">
        <v>15</v>
      </c>
      <c r="L2735">
        <v>9</v>
      </c>
      <c r="M2735" s="4">
        <v>743.03279999999995</v>
      </c>
    </row>
    <row r="2736" spans="1:13" x14ac:dyDescent="0.3">
      <c r="A2736" t="s">
        <v>870</v>
      </c>
      <c r="B2736">
        <v>12</v>
      </c>
      <c r="C2736" t="s">
        <v>10</v>
      </c>
      <c r="D2736" s="5">
        <v>8.1134825999999993E-2</v>
      </c>
      <c r="E2736" t="s">
        <v>75</v>
      </c>
      <c r="F2736" s="4">
        <v>220.07980000000001</v>
      </c>
      <c r="G2736" t="s">
        <v>32</v>
      </c>
      <c r="H2736">
        <v>1997</v>
      </c>
      <c r="I2736" t="s">
        <v>33</v>
      </c>
      <c r="J2736" t="s">
        <v>14</v>
      </c>
      <c r="K2736" t="s">
        <v>15</v>
      </c>
      <c r="L2736">
        <v>22</v>
      </c>
      <c r="M2736" s="4">
        <v>4848.3555999999999</v>
      </c>
    </row>
    <row r="2737" spans="1:13" x14ac:dyDescent="0.3">
      <c r="A2737" t="s">
        <v>1249</v>
      </c>
      <c r="B2737">
        <v>12</v>
      </c>
      <c r="C2737" t="s">
        <v>10</v>
      </c>
      <c r="D2737" s="5">
        <v>5.2608525000000003E-2</v>
      </c>
      <c r="E2737" t="s">
        <v>59</v>
      </c>
      <c r="F2737" s="4">
        <v>191.25299999999999</v>
      </c>
      <c r="G2737" t="s">
        <v>40</v>
      </c>
      <c r="H2737">
        <v>2002</v>
      </c>
      <c r="I2737" t="s">
        <v>33</v>
      </c>
      <c r="J2737" t="s">
        <v>19</v>
      </c>
      <c r="K2737" t="s">
        <v>15</v>
      </c>
      <c r="L2737">
        <v>14</v>
      </c>
      <c r="M2737" s="4">
        <v>2656.5419999999999</v>
      </c>
    </row>
    <row r="2738" spans="1:13" x14ac:dyDescent="0.3">
      <c r="A2738" t="s">
        <v>111</v>
      </c>
      <c r="B2738">
        <v>7</v>
      </c>
      <c r="C2738" t="s">
        <v>10</v>
      </c>
      <c r="D2738" s="5">
        <v>8.4452363000000003E-2</v>
      </c>
      <c r="E2738" t="s">
        <v>110</v>
      </c>
      <c r="F2738" s="4">
        <v>165.2158</v>
      </c>
      <c r="G2738" t="s">
        <v>32</v>
      </c>
      <c r="H2738">
        <v>1997</v>
      </c>
      <c r="I2738" t="s">
        <v>33</v>
      </c>
      <c r="J2738" t="s">
        <v>14</v>
      </c>
      <c r="K2738" t="s">
        <v>15</v>
      </c>
      <c r="L2738">
        <v>17</v>
      </c>
      <c r="M2738" s="4">
        <v>2840.9686000000002</v>
      </c>
    </row>
    <row r="2739" spans="1:13" x14ac:dyDescent="0.3">
      <c r="A2739" t="s">
        <v>1504</v>
      </c>
      <c r="B2739">
        <v>6</v>
      </c>
      <c r="C2739" t="s">
        <v>10</v>
      </c>
      <c r="D2739" s="5">
        <v>3.3899897999999998E-2</v>
      </c>
      <c r="E2739" t="s">
        <v>11</v>
      </c>
      <c r="F2739" s="4">
        <v>146.9076</v>
      </c>
      <c r="G2739" t="s">
        <v>32</v>
      </c>
      <c r="H2739">
        <v>1997</v>
      </c>
      <c r="I2739" t="s">
        <v>33</v>
      </c>
      <c r="J2739" t="s">
        <v>14</v>
      </c>
      <c r="K2739" t="s">
        <v>15</v>
      </c>
      <c r="L2739">
        <v>20</v>
      </c>
      <c r="M2739" s="4">
        <v>2956.152</v>
      </c>
    </row>
    <row r="2740" spans="1:13" x14ac:dyDescent="0.3">
      <c r="A2740" t="s">
        <v>1242</v>
      </c>
      <c r="B2740">
        <v>18</v>
      </c>
      <c r="C2740" t="s">
        <v>10</v>
      </c>
      <c r="D2740" s="5">
        <v>5.8042926000000002E-2</v>
      </c>
      <c r="E2740" t="s">
        <v>75</v>
      </c>
      <c r="F2740" s="4">
        <v>154.63140000000001</v>
      </c>
      <c r="G2740" t="s">
        <v>51</v>
      </c>
      <c r="H2740">
        <v>1987</v>
      </c>
      <c r="I2740" t="s">
        <v>52</v>
      </c>
      <c r="J2740" t="s">
        <v>23</v>
      </c>
      <c r="K2740" t="s">
        <v>15</v>
      </c>
      <c r="L2740">
        <v>12</v>
      </c>
      <c r="M2740" s="4">
        <v>1861.5768</v>
      </c>
    </row>
    <row r="2741" spans="1:13" x14ac:dyDescent="0.3">
      <c r="A2741" t="s">
        <v>156</v>
      </c>
      <c r="B2741">
        <v>8</v>
      </c>
      <c r="C2741" t="s">
        <v>10</v>
      </c>
      <c r="D2741" s="5">
        <v>0.119692888</v>
      </c>
      <c r="E2741" t="s">
        <v>75</v>
      </c>
      <c r="F2741" s="4">
        <v>188.453</v>
      </c>
      <c r="G2741" t="s">
        <v>40</v>
      </c>
      <c r="H2741">
        <v>2002</v>
      </c>
      <c r="I2741" t="s">
        <v>33</v>
      </c>
      <c r="J2741" t="s">
        <v>19</v>
      </c>
      <c r="K2741" t="s">
        <v>15</v>
      </c>
      <c r="L2741">
        <v>23</v>
      </c>
      <c r="M2741" s="4">
        <v>4364.3190000000004</v>
      </c>
    </row>
    <row r="2742" spans="1:13" x14ac:dyDescent="0.3">
      <c r="A2742" t="s">
        <v>983</v>
      </c>
      <c r="B2742">
        <v>16</v>
      </c>
      <c r="C2742" t="s">
        <v>10</v>
      </c>
      <c r="D2742" s="5">
        <v>3.4360300000000003E-2</v>
      </c>
      <c r="E2742" t="s">
        <v>31</v>
      </c>
      <c r="F2742" s="4">
        <v>253.43559999999999</v>
      </c>
      <c r="G2742" t="s">
        <v>12</v>
      </c>
      <c r="H2742">
        <v>1999</v>
      </c>
      <c r="I2742" t="s">
        <v>13</v>
      </c>
      <c r="J2742" t="s">
        <v>14</v>
      </c>
      <c r="K2742" t="s">
        <v>15</v>
      </c>
      <c r="L2742">
        <v>11</v>
      </c>
      <c r="M2742" s="4">
        <v>2797.6916000000001</v>
      </c>
    </row>
    <row r="2743" spans="1:13" x14ac:dyDescent="0.3">
      <c r="A2743" t="s">
        <v>457</v>
      </c>
      <c r="B2743">
        <v>16</v>
      </c>
      <c r="C2743" t="s">
        <v>27</v>
      </c>
      <c r="D2743" s="5">
        <v>0.100922503</v>
      </c>
      <c r="E2743" t="s">
        <v>31</v>
      </c>
      <c r="F2743" s="4">
        <v>199.07679999999999</v>
      </c>
      <c r="G2743" t="s">
        <v>12</v>
      </c>
      <c r="H2743">
        <v>1999</v>
      </c>
      <c r="I2743" t="s">
        <v>13</v>
      </c>
      <c r="J2743" t="s">
        <v>14</v>
      </c>
      <c r="K2743" t="s">
        <v>15</v>
      </c>
      <c r="L2743">
        <v>14</v>
      </c>
      <c r="M2743" s="4">
        <v>2759.0752000000002</v>
      </c>
    </row>
    <row r="2744" spans="1:13" x14ac:dyDescent="0.3">
      <c r="A2744" t="s">
        <v>1231</v>
      </c>
      <c r="B2744">
        <v>13</v>
      </c>
      <c r="C2744" t="s">
        <v>10</v>
      </c>
      <c r="D2744" s="5">
        <v>1.6956266000000001E-2</v>
      </c>
      <c r="E2744" t="s">
        <v>45</v>
      </c>
      <c r="F2744" s="4">
        <v>109.3228</v>
      </c>
      <c r="G2744" t="s">
        <v>28</v>
      </c>
      <c r="H2744">
        <v>1985</v>
      </c>
      <c r="I2744" t="s">
        <v>13</v>
      </c>
      <c r="J2744" t="s">
        <v>23</v>
      </c>
      <c r="K2744" t="s">
        <v>29</v>
      </c>
      <c r="L2744">
        <v>22</v>
      </c>
      <c r="M2744" s="4">
        <v>2431.5016000000001</v>
      </c>
    </row>
    <row r="2745" spans="1:13" x14ac:dyDescent="0.3">
      <c r="A2745" t="s">
        <v>47</v>
      </c>
      <c r="B2745">
        <v>5</v>
      </c>
      <c r="C2745" t="s">
        <v>10</v>
      </c>
      <c r="D2745" s="5">
        <v>9.2576143999999999E-2</v>
      </c>
      <c r="E2745" t="s">
        <v>48</v>
      </c>
      <c r="F2745" s="4">
        <v>121.0098</v>
      </c>
      <c r="G2745" t="s">
        <v>63</v>
      </c>
      <c r="H2745">
        <v>2004</v>
      </c>
      <c r="I2745" t="s">
        <v>33</v>
      </c>
      <c r="J2745" t="s">
        <v>19</v>
      </c>
      <c r="K2745" t="s">
        <v>15</v>
      </c>
      <c r="L2745">
        <v>21</v>
      </c>
      <c r="M2745" s="4">
        <v>2530.7058000000002</v>
      </c>
    </row>
    <row r="2746" spans="1:13" x14ac:dyDescent="0.3">
      <c r="A2746" t="s">
        <v>1352</v>
      </c>
      <c r="B2746">
        <v>15</v>
      </c>
      <c r="C2746" t="s">
        <v>10</v>
      </c>
      <c r="D2746" s="5">
        <v>2.5742955000000001E-2</v>
      </c>
      <c r="E2746" t="s">
        <v>59</v>
      </c>
      <c r="F2746" s="4">
        <v>197.10839999999999</v>
      </c>
      <c r="G2746" t="s">
        <v>12</v>
      </c>
      <c r="H2746">
        <v>1999</v>
      </c>
      <c r="I2746" t="s">
        <v>13</v>
      </c>
      <c r="J2746" t="s">
        <v>14</v>
      </c>
      <c r="K2746" t="s">
        <v>15</v>
      </c>
      <c r="L2746">
        <v>24</v>
      </c>
      <c r="M2746" s="4">
        <v>4761.8015999999998</v>
      </c>
    </row>
    <row r="2747" spans="1:13" x14ac:dyDescent="0.3">
      <c r="A2747" t="s">
        <v>748</v>
      </c>
      <c r="B2747">
        <v>6</v>
      </c>
      <c r="C2747" t="s">
        <v>10</v>
      </c>
      <c r="D2747" s="5">
        <v>2.9812714000000001E-2</v>
      </c>
      <c r="E2747" t="s">
        <v>35</v>
      </c>
      <c r="F2747" s="4">
        <v>95.443600000000004</v>
      </c>
      <c r="G2747" t="s">
        <v>36</v>
      </c>
      <c r="H2747">
        <v>2009</v>
      </c>
      <c r="I2747" t="s">
        <v>13</v>
      </c>
      <c r="J2747" t="s">
        <v>23</v>
      </c>
      <c r="K2747" t="s">
        <v>37</v>
      </c>
      <c r="L2747">
        <v>13</v>
      </c>
      <c r="M2747" s="4">
        <v>1229.0668000000001</v>
      </c>
    </row>
    <row r="2748" spans="1:13" x14ac:dyDescent="0.3">
      <c r="A2748" t="s">
        <v>345</v>
      </c>
      <c r="B2748">
        <v>5</v>
      </c>
      <c r="C2748" t="s">
        <v>27</v>
      </c>
      <c r="D2748" s="5">
        <v>0.133382115</v>
      </c>
      <c r="E2748" t="s">
        <v>35</v>
      </c>
      <c r="F2748" s="4">
        <v>55.029800000000002</v>
      </c>
      <c r="G2748" t="s">
        <v>51</v>
      </c>
      <c r="H2748">
        <v>1987</v>
      </c>
      <c r="I2748" t="s">
        <v>52</v>
      </c>
      <c r="J2748" t="s">
        <v>23</v>
      </c>
      <c r="K2748" t="s">
        <v>15</v>
      </c>
      <c r="L2748">
        <v>12</v>
      </c>
      <c r="M2748" s="4">
        <v>647.1576</v>
      </c>
    </row>
    <row r="2749" spans="1:13" x14ac:dyDescent="0.3">
      <c r="A2749" t="s">
        <v>367</v>
      </c>
      <c r="B2749">
        <v>8</v>
      </c>
      <c r="C2749" t="s">
        <v>27</v>
      </c>
      <c r="D2749" s="5">
        <v>0</v>
      </c>
      <c r="E2749" t="s">
        <v>81</v>
      </c>
      <c r="F2749" s="4">
        <v>88.519800000000004</v>
      </c>
      <c r="G2749" t="s">
        <v>51</v>
      </c>
      <c r="H2749">
        <v>1987</v>
      </c>
      <c r="I2749" t="s">
        <v>52</v>
      </c>
      <c r="J2749" t="s">
        <v>23</v>
      </c>
      <c r="K2749" t="s">
        <v>15</v>
      </c>
      <c r="L2749">
        <v>3</v>
      </c>
      <c r="M2749" s="4">
        <v>261.65940000000001</v>
      </c>
    </row>
    <row r="2750" spans="1:13" x14ac:dyDescent="0.3">
      <c r="A2750" t="s">
        <v>1604</v>
      </c>
      <c r="B2750">
        <v>8</v>
      </c>
      <c r="C2750" t="s">
        <v>10</v>
      </c>
      <c r="D2750" s="5">
        <v>3.9484738999999998E-2</v>
      </c>
      <c r="E2750" t="s">
        <v>11</v>
      </c>
      <c r="F2750" s="4">
        <v>97.904200000000003</v>
      </c>
      <c r="G2750" t="s">
        <v>63</v>
      </c>
      <c r="H2750">
        <v>2004</v>
      </c>
      <c r="I2750" t="s">
        <v>33</v>
      </c>
      <c r="J2750" t="s">
        <v>19</v>
      </c>
      <c r="K2750" t="s">
        <v>15</v>
      </c>
      <c r="L2750">
        <v>17</v>
      </c>
      <c r="M2750" s="4">
        <v>1686.4713999999999</v>
      </c>
    </row>
    <row r="2751" spans="1:13" x14ac:dyDescent="0.3">
      <c r="A2751" t="s">
        <v>820</v>
      </c>
      <c r="B2751">
        <v>10</v>
      </c>
      <c r="C2751" t="s">
        <v>10</v>
      </c>
      <c r="D2751" s="5">
        <v>2.1425341000000001E-2</v>
      </c>
      <c r="E2751" t="s">
        <v>59</v>
      </c>
      <c r="F2751" s="4">
        <v>250.17500000000001</v>
      </c>
      <c r="G2751" t="s">
        <v>32</v>
      </c>
      <c r="H2751">
        <v>1997</v>
      </c>
      <c r="I2751" t="s">
        <v>33</v>
      </c>
      <c r="J2751" t="s">
        <v>14</v>
      </c>
      <c r="K2751" t="s">
        <v>15</v>
      </c>
      <c r="L2751">
        <v>12</v>
      </c>
      <c r="M2751" s="4">
        <v>2996.1</v>
      </c>
    </row>
    <row r="2752" spans="1:13" x14ac:dyDescent="0.3">
      <c r="A2752" t="s">
        <v>1186</v>
      </c>
      <c r="B2752">
        <v>13</v>
      </c>
      <c r="C2752" t="s">
        <v>27</v>
      </c>
      <c r="D2752" s="5">
        <v>2.6243240000000001E-2</v>
      </c>
      <c r="E2752" t="s">
        <v>35</v>
      </c>
      <c r="F2752" s="4">
        <v>143.81280000000001</v>
      </c>
      <c r="G2752" t="s">
        <v>28</v>
      </c>
      <c r="H2752">
        <v>1985</v>
      </c>
      <c r="I2752" t="s">
        <v>13</v>
      </c>
      <c r="J2752" t="s">
        <v>23</v>
      </c>
      <c r="K2752" t="s">
        <v>29</v>
      </c>
      <c r="L2752">
        <v>31</v>
      </c>
      <c r="M2752" s="4">
        <v>4458.1967999999997</v>
      </c>
    </row>
    <row r="2753" spans="1:13" x14ac:dyDescent="0.3">
      <c r="A2753" t="s">
        <v>1499</v>
      </c>
      <c r="B2753">
        <v>12</v>
      </c>
      <c r="C2753" t="s">
        <v>27</v>
      </c>
      <c r="D2753" s="5">
        <v>0.185704641</v>
      </c>
      <c r="E2753" t="s">
        <v>35</v>
      </c>
      <c r="F2753" s="4">
        <v>77.132800000000003</v>
      </c>
      <c r="G2753" t="s">
        <v>51</v>
      </c>
      <c r="H2753">
        <v>1987</v>
      </c>
      <c r="I2753" t="s">
        <v>52</v>
      </c>
      <c r="J2753" t="s">
        <v>23</v>
      </c>
      <c r="K2753" t="s">
        <v>15</v>
      </c>
      <c r="L2753">
        <v>29</v>
      </c>
      <c r="M2753" s="4">
        <v>2239.7512000000002</v>
      </c>
    </row>
    <row r="2754" spans="1:13" x14ac:dyDescent="0.3">
      <c r="A2754" t="s">
        <v>1568</v>
      </c>
      <c r="B2754">
        <v>11</v>
      </c>
      <c r="C2754" t="s">
        <v>10</v>
      </c>
      <c r="D2754" s="5">
        <v>6.6668723999999999E-2</v>
      </c>
      <c r="E2754" t="s">
        <v>59</v>
      </c>
      <c r="F2754" s="4">
        <v>192.4478</v>
      </c>
      <c r="G2754" t="s">
        <v>63</v>
      </c>
      <c r="H2754">
        <v>2004</v>
      </c>
      <c r="I2754" t="s">
        <v>33</v>
      </c>
      <c r="J2754" t="s">
        <v>19</v>
      </c>
      <c r="K2754" t="s">
        <v>15</v>
      </c>
      <c r="L2754">
        <v>14</v>
      </c>
      <c r="M2754" s="4">
        <v>2712.4692</v>
      </c>
    </row>
    <row r="2755" spans="1:13" x14ac:dyDescent="0.3">
      <c r="A2755" t="s">
        <v>717</v>
      </c>
      <c r="B2755">
        <v>13</v>
      </c>
      <c r="C2755" t="s">
        <v>27</v>
      </c>
      <c r="D2755" s="5">
        <v>0.14930549700000001</v>
      </c>
      <c r="E2755" t="s">
        <v>75</v>
      </c>
      <c r="F2755" s="4">
        <v>119.61239999999999</v>
      </c>
      <c r="G2755" t="s">
        <v>46</v>
      </c>
      <c r="H2755">
        <v>1985</v>
      </c>
      <c r="I2755" t="s">
        <v>33</v>
      </c>
      <c r="J2755" t="s">
        <v>14</v>
      </c>
      <c r="K2755" t="s">
        <v>24</v>
      </c>
      <c r="L2755">
        <v>5</v>
      </c>
      <c r="M2755" s="4">
        <v>592.56200000000001</v>
      </c>
    </row>
    <row r="2756" spans="1:13" x14ac:dyDescent="0.3">
      <c r="A2756" t="s">
        <v>1355</v>
      </c>
      <c r="B2756">
        <v>20</v>
      </c>
      <c r="C2756" t="s">
        <v>27</v>
      </c>
      <c r="D2756" s="5">
        <v>3.0688557000000002E-2</v>
      </c>
      <c r="E2756" t="s">
        <v>81</v>
      </c>
      <c r="F2756" s="4">
        <v>85.754000000000005</v>
      </c>
      <c r="G2756" t="s">
        <v>63</v>
      </c>
      <c r="H2756">
        <v>2004</v>
      </c>
      <c r="I2756" t="s">
        <v>33</v>
      </c>
      <c r="J2756" t="s">
        <v>19</v>
      </c>
      <c r="K2756" t="s">
        <v>15</v>
      </c>
      <c r="L2756">
        <v>25</v>
      </c>
      <c r="M2756" s="4">
        <v>2163.85</v>
      </c>
    </row>
    <row r="2757" spans="1:13" x14ac:dyDescent="0.3">
      <c r="A2757" t="s">
        <v>137</v>
      </c>
      <c r="B2757">
        <v>20</v>
      </c>
      <c r="C2757" t="s">
        <v>10</v>
      </c>
      <c r="D2757" s="5">
        <v>4.1803290999999999E-2</v>
      </c>
      <c r="E2757" t="s">
        <v>65</v>
      </c>
      <c r="F2757" s="4">
        <v>110.3912</v>
      </c>
      <c r="G2757" t="s">
        <v>12</v>
      </c>
      <c r="H2757">
        <v>1999</v>
      </c>
      <c r="I2757" t="s">
        <v>13</v>
      </c>
      <c r="J2757" t="s">
        <v>14</v>
      </c>
      <c r="K2757" t="s">
        <v>15</v>
      </c>
      <c r="L2757">
        <v>30</v>
      </c>
      <c r="M2757" s="4">
        <v>3275.7359999999999</v>
      </c>
    </row>
    <row r="2758" spans="1:13" x14ac:dyDescent="0.3">
      <c r="A2758" t="s">
        <v>1202</v>
      </c>
      <c r="B2758">
        <v>8</v>
      </c>
      <c r="C2758" t="s">
        <v>27</v>
      </c>
      <c r="D2758" s="5">
        <v>8.2861686000000004E-2</v>
      </c>
      <c r="E2758" t="s">
        <v>65</v>
      </c>
      <c r="F2758" s="4">
        <v>32.655799999999999</v>
      </c>
      <c r="G2758" t="s">
        <v>51</v>
      </c>
      <c r="H2758">
        <v>1987</v>
      </c>
      <c r="I2758" t="s">
        <v>52</v>
      </c>
      <c r="J2758" t="s">
        <v>23</v>
      </c>
      <c r="K2758" t="s">
        <v>15</v>
      </c>
      <c r="L2758">
        <v>21</v>
      </c>
      <c r="M2758" s="4">
        <v>679.11599999999999</v>
      </c>
    </row>
    <row r="2759" spans="1:13" x14ac:dyDescent="0.3">
      <c r="A2759" t="s">
        <v>736</v>
      </c>
      <c r="B2759">
        <v>15</v>
      </c>
      <c r="C2759" t="s">
        <v>10</v>
      </c>
      <c r="D2759" s="5">
        <v>7.6385385E-2</v>
      </c>
      <c r="E2759" t="s">
        <v>35</v>
      </c>
      <c r="F2759" s="4">
        <v>88.483000000000004</v>
      </c>
      <c r="G2759" t="s">
        <v>36</v>
      </c>
      <c r="H2759">
        <v>2009</v>
      </c>
      <c r="I2759" t="s">
        <v>13</v>
      </c>
      <c r="J2759" t="s">
        <v>23</v>
      </c>
      <c r="K2759" t="s">
        <v>37</v>
      </c>
      <c r="L2759">
        <v>11</v>
      </c>
      <c r="M2759" s="4">
        <v>988.71299999999997</v>
      </c>
    </row>
    <row r="2760" spans="1:13" x14ac:dyDescent="0.3">
      <c r="A2760" t="s">
        <v>412</v>
      </c>
      <c r="B2760">
        <v>13</v>
      </c>
      <c r="C2760" t="s">
        <v>10</v>
      </c>
      <c r="D2760" s="5">
        <v>2.1498768000000001E-2</v>
      </c>
      <c r="E2760" t="s">
        <v>31</v>
      </c>
      <c r="F2760" s="4">
        <v>111.5228</v>
      </c>
      <c r="G2760" t="s">
        <v>28</v>
      </c>
      <c r="H2760">
        <v>1985</v>
      </c>
      <c r="I2760" t="s">
        <v>13</v>
      </c>
      <c r="J2760" t="s">
        <v>23</v>
      </c>
      <c r="K2760" t="s">
        <v>29</v>
      </c>
      <c r="L2760">
        <v>16</v>
      </c>
      <c r="M2760" s="4">
        <v>1768.3648000000001</v>
      </c>
    </row>
    <row r="2761" spans="1:13" x14ac:dyDescent="0.3">
      <c r="A2761" t="s">
        <v>1244</v>
      </c>
      <c r="B2761">
        <v>11</v>
      </c>
      <c r="C2761" t="s">
        <v>10</v>
      </c>
      <c r="D2761" s="5">
        <v>3.3102681000000002E-2</v>
      </c>
      <c r="E2761" t="s">
        <v>59</v>
      </c>
      <c r="F2761" s="4">
        <v>116.61239999999999</v>
      </c>
      <c r="G2761" t="s">
        <v>63</v>
      </c>
      <c r="H2761">
        <v>2004</v>
      </c>
      <c r="I2761" t="s">
        <v>33</v>
      </c>
      <c r="J2761" t="s">
        <v>19</v>
      </c>
      <c r="K2761" t="s">
        <v>15</v>
      </c>
      <c r="L2761">
        <v>13</v>
      </c>
      <c r="M2761" s="4">
        <v>1540.6612</v>
      </c>
    </row>
    <row r="2762" spans="1:13" x14ac:dyDescent="0.3">
      <c r="A2762" t="s">
        <v>1425</v>
      </c>
      <c r="B2762">
        <v>7</v>
      </c>
      <c r="C2762" t="s">
        <v>10</v>
      </c>
      <c r="D2762" s="5">
        <v>5.8676973E-2</v>
      </c>
      <c r="E2762" t="s">
        <v>17</v>
      </c>
      <c r="F2762" s="4">
        <v>142.0128</v>
      </c>
      <c r="G2762" t="s">
        <v>18</v>
      </c>
      <c r="H2762">
        <v>2007</v>
      </c>
      <c r="I2762" t="s">
        <v>33</v>
      </c>
      <c r="J2762" t="s">
        <v>19</v>
      </c>
      <c r="K2762" t="s">
        <v>15</v>
      </c>
      <c r="L2762">
        <v>18</v>
      </c>
      <c r="M2762" s="4">
        <v>2588.6304</v>
      </c>
    </row>
    <row r="2763" spans="1:13" x14ac:dyDescent="0.3">
      <c r="A2763" t="s">
        <v>524</v>
      </c>
      <c r="B2763">
        <v>8</v>
      </c>
      <c r="C2763" t="s">
        <v>10</v>
      </c>
      <c r="D2763" s="5">
        <v>2.1531416000000001E-2</v>
      </c>
      <c r="E2763" t="s">
        <v>55</v>
      </c>
      <c r="F2763" s="4">
        <v>108.45959999999999</v>
      </c>
      <c r="G2763" t="s">
        <v>63</v>
      </c>
      <c r="H2763">
        <v>2004</v>
      </c>
      <c r="I2763" t="s">
        <v>33</v>
      </c>
      <c r="J2763" t="s">
        <v>19</v>
      </c>
      <c r="K2763" t="s">
        <v>15</v>
      </c>
      <c r="L2763">
        <v>28</v>
      </c>
      <c r="M2763" s="4">
        <v>3020.0688</v>
      </c>
    </row>
    <row r="2764" spans="1:13" x14ac:dyDescent="0.3">
      <c r="A2764" t="s">
        <v>837</v>
      </c>
      <c r="B2764">
        <v>12</v>
      </c>
      <c r="C2764" t="s">
        <v>10</v>
      </c>
      <c r="D2764" s="5">
        <v>2.8592842E-2</v>
      </c>
      <c r="E2764" t="s">
        <v>59</v>
      </c>
      <c r="F2764" s="4">
        <v>151.07079999999999</v>
      </c>
      <c r="G2764" t="s">
        <v>63</v>
      </c>
      <c r="H2764">
        <v>2004</v>
      </c>
      <c r="I2764" t="s">
        <v>33</v>
      </c>
      <c r="J2764" t="s">
        <v>19</v>
      </c>
      <c r="K2764" t="s">
        <v>15</v>
      </c>
      <c r="L2764">
        <v>19</v>
      </c>
      <c r="M2764" s="4">
        <v>2858.9452000000001</v>
      </c>
    </row>
    <row r="2765" spans="1:13" x14ac:dyDescent="0.3">
      <c r="A2765" t="s">
        <v>540</v>
      </c>
      <c r="B2765">
        <v>14</v>
      </c>
      <c r="C2765" t="s">
        <v>10</v>
      </c>
      <c r="D2765" s="5">
        <v>6.7148406999999993E-2</v>
      </c>
      <c r="E2765" t="s">
        <v>11</v>
      </c>
      <c r="F2765" s="4">
        <v>200.4084</v>
      </c>
      <c r="G2765" t="s">
        <v>36</v>
      </c>
      <c r="H2765">
        <v>2009</v>
      </c>
      <c r="I2765" t="s">
        <v>13</v>
      </c>
      <c r="J2765" t="s">
        <v>23</v>
      </c>
      <c r="K2765" t="s">
        <v>37</v>
      </c>
      <c r="L2765">
        <v>20</v>
      </c>
      <c r="M2765" s="4">
        <v>3968.1680000000001</v>
      </c>
    </row>
    <row r="2766" spans="1:13" x14ac:dyDescent="0.3">
      <c r="A2766" t="s">
        <v>1489</v>
      </c>
      <c r="B2766">
        <v>13</v>
      </c>
      <c r="C2766" t="s">
        <v>10</v>
      </c>
      <c r="D2766" s="5">
        <v>2.6552056000000001E-2</v>
      </c>
      <c r="E2766" t="s">
        <v>81</v>
      </c>
      <c r="F2766" s="4">
        <v>56.224600000000002</v>
      </c>
      <c r="G2766" t="s">
        <v>28</v>
      </c>
      <c r="H2766">
        <v>1985</v>
      </c>
      <c r="I2766" t="s">
        <v>13</v>
      </c>
      <c r="J2766" t="s">
        <v>23</v>
      </c>
      <c r="K2766" t="s">
        <v>29</v>
      </c>
      <c r="L2766">
        <v>31</v>
      </c>
      <c r="M2766" s="4">
        <v>1737.7380000000001</v>
      </c>
    </row>
    <row r="2767" spans="1:13" x14ac:dyDescent="0.3">
      <c r="A2767" t="s">
        <v>1476</v>
      </c>
      <c r="B2767">
        <v>11</v>
      </c>
      <c r="C2767" t="s">
        <v>27</v>
      </c>
      <c r="D2767" s="5">
        <v>6.0302689E-2</v>
      </c>
      <c r="E2767" t="s">
        <v>65</v>
      </c>
      <c r="F2767" s="4">
        <v>175.87119999999999</v>
      </c>
      <c r="G2767" t="s">
        <v>22</v>
      </c>
      <c r="H2767">
        <v>1998</v>
      </c>
      <c r="I2767" t="s">
        <v>33</v>
      </c>
      <c r="J2767" t="s">
        <v>23</v>
      </c>
      <c r="K2767" t="s">
        <v>24</v>
      </c>
      <c r="L2767">
        <v>1</v>
      </c>
      <c r="M2767" s="4">
        <v>175.77119999999999</v>
      </c>
    </row>
    <row r="2768" spans="1:13" x14ac:dyDescent="0.3">
      <c r="A2768" t="s">
        <v>1513</v>
      </c>
      <c r="B2768">
        <v>13</v>
      </c>
      <c r="C2768" t="s">
        <v>10</v>
      </c>
      <c r="D2768" s="5">
        <v>0.13826987299999999</v>
      </c>
      <c r="E2768" t="s">
        <v>57</v>
      </c>
      <c r="F2768" s="4">
        <v>111.68600000000001</v>
      </c>
      <c r="G2768" t="s">
        <v>46</v>
      </c>
      <c r="H2768">
        <v>1985</v>
      </c>
      <c r="I2768" t="s">
        <v>33</v>
      </c>
      <c r="J2768" t="s">
        <v>14</v>
      </c>
      <c r="K2768" t="s">
        <v>24</v>
      </c>
      <c r="L2768">
        <v>4</v>
      </c>
      <c r="M2768" s="4">
        <v>452.74400000000003</v>
      </c>
    </row>
    <row r="2769" spans="1:13" x14ac:dyDescent="0.3">
      <c r="A2769" t="s">
        <v>1561</v>
      </c>
      <c r="B2769">
        <v>7</v>
      </c>
      <c r="C2769" t="s">
        <v>27</v>
      </c>
      <c r="D2769" s="5">
        <v>3.6109859000000001E-2</v>
      </c>
      <c r="E2769" t="s">
        <v>55</v>
      </c>
      <c r="F2769" s="4">
        <v>186.5582</v>
      </c>
      <c r="G2769" t="s">
        <v>22</v>
      </c>
      <c r="H2769">
        <v>1998</v>
      </c>
      <c r="I2769" t="s">
        <v>33</v>
      </c>
      <c r="J2769" t="s">
        <v>23</v>
      </c>
      <c r="K2769" t="s">
        <v>24</v>
      </c>
      <c r="L2769">
        <v>1</v>
      </c>
      <c r="M2769" s="4">
        <v>185.75819999999999</v>
      </c>
    </row>
    <row r="2770" spans="1:13" x14ac:dyDescent="0.3">
      <c r="A2770" t="s">
        <v>822</v>
      </c>
      <c r="B2770">
        <v>16</v>
      </c>
      <c r="C2770" t="s">
        <v>10</v>
      </c>
      <c r="D2770" s="5">
        <v>2.0579897E-2</v>
      </c>
      <c r="E2770" t="s">
        <v>31</v>
      </c>
      <c r="F2770" s="4">
        <v>52.132399999999997</v>
      </c>
      <c r="G2770" t="s">
        <v>12</v>
      </c>
      <c r="H2770">
        <v>1999</v>
      </c>
      <c r="I2770" t="s">
        <v>13</v>
      </c>
      <c r="J2770" t="s">
        <v>14</v>
      </c>
      <c r="K2770" t="s">
        <v>15</v>
      </c>
      <c r="L2770">
        <v>18</v>
      </c>
      <c r="M2770" s="4">
        <v>934.78319999999997</v>
      </c>
    </row>
    <row r="2771" spans="1:13" x14ac:dyDescent="0.3">
      <c r="A2771" t="s">
        <v>890</v>
      </c>
      <c r="B2771">
        <v>19</v>
      </c>
      <c r="C2771" t="s">
        <v>27</v>
      </c>
      <c r="D2771" s="5">
        <v>2.5912378E-2</v>
      </c>
      <c r="E2771" t="s">
        <v>31</v>
      </c>
      <c r="F2771" s="4">
        <v>146.84180000000001</v>
      </c>
      <c r="G2771" t="s">
        <v>12</v>
      </c>
      <c r="H2771">
        <v>1999</v>
      </c>
      <c r="I2771" t="s">
        <v>13</v>
      </c>
      <c r="J2771" t="s">
        <v>14</v>
      </c>
      <c r="K2771" t="s">
        <v>15</v>
      </c>
      <c r="L2771">
        <v>12</v>
      </c>
      <c r="M2771" s="4">
        <v>1765.7016000000001</v>
      </c>
    </row>
    <row r="2772" spans="1:13" x14ac:dyDescent="0.3">
      <c r="A2772" t="s">
        <v>317</v>
      </c>
      <c r="B2772">
        <v>13</v>
      </c>
      <c r="C2772" t="s">
        <v>27</v>
      </c>
      <c r="D2772" s="5">
        <v>8.6077865000000003E-2</v>
      </c>
      <c r="E2772" t="s">
        <v>31</v>
      </c>
      <c r="F2772" s="4">
        <v>143.81020000000001</v>
      </c>
      <c r="G2772" t="s">
        <v>46</v>
      </c>
      <c r="H2772">
        <v>1985</v>
      </c>
      <c r="I2772" t="s">
        <v>33</v>
      </c>
      <c r="J2772" t="s">
        <v>14</v>
      </c>
      <c r="K2772" t="s">
        <v>24</v>
      </c>
      <c r="L2772">
        <v>2</v>
      </c>
      <c r="M2772" s="4">
        <v>291.62040000000002</v>
      </c>
    </row>
    <row r="2773" spans="1:13" x14ac:dyDescent="0.3">
      <c r="A2773" t="s">
        <v>581</v>
      </c>
      <c r="B2773">
        <v>5</v>
      </c>
      <c r="C2773" t="s">
        <v>27</v>
      </c>
      <c r="D2773" s="5">
        <v>4.4432886999999997E-2</v>
      </c>
      <c r="E2773" t="s">
        <v>75</v>
      </c>
      <c r="F2773" s="4">
        <v>102.899</v>
      </c>
      <c r="G2773" t="s">
        <v>36</v>
      </c>
      <c r="H2773">
        <v>2009</v>
      </c>
      <c r="I2773" t="s">
        <v>13</v>
      </c>
      <c r="J2773" t="s">
        <v>23</v>
      </c>
      <c r="K2773" t="s">
        <v>37</v>
      </c>
      <c r="L2773">
        <v>16</v>
      </c>
      <c r="M2773" s="4">
        <v>1651.184</v>
      </c>
    </row>
    <row r="2774" spans="1:13" x14ac:dyDescent="0.3">
      <c r="A2774" t="s">
        <v>979</v>
      </c>
      <c r="B2774">
        <v>12</v>
      </c>
      <c r="C2774" t="s">
        <v>10</v>
      </c>
      <c r="D2774" s="5">
        <v>0.115346634</v>
      </c>
      <c r="E2774" t="s">
        <v>57</v>
      </c>
      <c r="F2774" s="4">
        <v>200.20840000000001</v>
      </c>
      <c r="G2774" t="s">
        <v>12</v>
      </c>
      <c r="H2774">
        <v>1999</v>
      </c>
      <c r="I2774" t="s">
        <v>13</v>
      </c>
      <c r="J2774" t="s">
        <v>14</v>
      </c>
      <c r="K2774" t="s">
        <v>15</v>
      </c>
      <c r="L2774">
        <v>23</v>
      </c>
      <c r="M2774" s="4">
        <v>4563.3932000000004</v>
      </c>
    </row>
    <row r="2775" spans="1:13" x14ac:dyDescent="0.3">
      <c r="A2775" t="s">
        <v>1253</v>
      </c>
      <c r="B2775">
        <v>11</v>
      </c>
      <c r="C2775" t="s">
        <v>27</v>
      </c>
      <c r="D2775" s="5">
        <v>6.3226305999999996E-2</v>
      </c>
      <c r="E2775" t="s">
        <v>17</v>
      </c>
      <c r="F2775" s="4">
        <v>87.985600000000005</v>
      </c>
      <c r="G2775" t="s">
        <v>32</v>
      </c>
      <c r="H2775">
        <v>1997</v>
      </c>
      <c r="I2775" t="s">
        <v>33</v>
      </c>
      <c r="J2775" t="s">
        <v>14</v>
      </c>
      <c r="K2775" t="s">
        <v>15</v>
      </c>
      <c r="L2775">
        <v>17</v>
      </c>
      <c r="M2775" s="4">
        <v>1494.0552</v>
      </c>
    </row>
    <row r="2776" spans="1:13" x14ac:dyDescent="0.3">
      <c r="A2776" t="s">
        <v>1374</v>
      </c>
      <c r="B2776">
        <v>15</v>
      </c>
      <c r="C2776" t="s">
        <v>10</v>
      </c>
      <c r="D2776" s="5">
        <v>3.3667179999999998E-2</v>
      </c>
      <c r="E2776" t="s">
        <v>59</v>
      </c>
      <c r="F2776" s="4">
        <v>109.69119999999999</v>
      </c>
      <c r="G2776" t="s">
        <v>40</v>
      </c>
      <c r="H2776">
        <v>2002</v>
      </c>
      <c r="I2776" t="s">
        <v>33</v>
      </c>
      <c r="J2776" t="s">
        <v>19</v>
      </c>
      <c r="K2776" t="s">
        <v>15</v>
      </c>
      <c r="L2776">
        <v>13</v>
      </c>
      <c r="M2776" s="4">
        <v>1419.4856</v>
      </c>
    </row>
    <row r="2777" spans="1:13" x14ac:dyDescent="0.3">
      <c r="A2777" t="s">
        <v>603</v>
      </c>
      <c r="B2777">
        <v>12</v>
      </c>
      <c r="C2777" t="s">
        <v>10</v>
      </c>
      <c r="D2777" s="5">
        <v>0.17386795799999999</v>
      </c>
      <c r="E2777" t="s">
        <v>31</v>
      </c>
      <c r="F2777" s="4">
        <v>128.86519999999999</v>
      </c>
      <c r="G2777" t="s">
        <v>40</v>
      </c>
      <c r="H2777">
        <v>2002</v>
      </c>
      <c r="I2777" t="s">
        <v>33</v>
      </c>
      <c r="J2777" t="s">
        <v>19</v>
      </c>
      <c r="K2777" t="s">
        <v>15</v>
      </c>
      <c r="L2777">
        <v>10</v>
      </c>
      <c r="M2777" s="4">
        <v>1291.652</v>
      </c>
    </row>
    <row r="2778" spans="1:13" x14ac:dyDescent="0.3">
      <c r="A2778" t="s">
        <v>1325</v>
      </c>
      <c r="B2778">
        <v>20</v>
      </c>
      <c r="C2778" t="s">
        <v>27</v>
      </c>
      <c r="D2778" s="5">
        <v>2.2936488000000001E-2</v>
      </c>
      <c r="E2778" t="s">
        <v>35</v>
      </c>
      <c r="F2778" s="4">
        <v>240.85380000000001</v>
      </c>
      <c r="G2778" t="s">
        <v>63</v>
      </c>
      <c r="H2778">
        <v>2004</v>
      </c>
      <c r="I2778" t="s">
        <v>33</v>
      </c>
      <c r="J2778" t="s">
        <v>19</v>
      </c>
      <c r="K2778" t="s">
        <v>15</v>
      </c>
      <c r="L2778">
        <v>33</v>
      </c>
      <c r="M2778" s="4">
        <v>7931.6754000000001</v>
      </c>
    </row>
    <row r="2779" spans="1:13" x14ac:dyDescent="0.3">
      <c r="A2779" t="s">
        <v>1553</v>
      </c>
      <c r="B2779">
        <v>10</v>
      </c>
      <c r="C2779" t="s">
        <v>10</v>
      </c>
      <c r="D2779" s="5">
        <v>5.4585372E-2</v>
      </c>
      <c r="E2779" t="s">
        <v>45</v>
      </c>
      <c r="F2779" s="4">
        <v>196.50839999999999</v>
      </c>
      <c r="G2779" t="s">
        <v>51</v>
      </c>
      <c r="H2779">
        <v>1987</v>
      </c>
      <c r="I2779" t="s">
        <v>52</v>
      </c>
      <c r="J2779" t="s">
        <v>23</v>
      </c>
      <c r="K2779" t="s">
        <v>15</v>
      </c>
      <c r="L2779">
        <v>3</v>
      </c>
      <c r="M2779" s="4">
        <v>595.22519999999997</v>
      </c>
    </row>
    <row r="2780" spans="1:13" x14ac:dyDescent="0.3">
      <c r="A2780" t="s">
        <v>1510</v>
      </c>
      <c r="B2780">
        <v>13</v>
      </c>
      <c r="C2780" t="s">
        <v>10</v>
      </c>
      <c r="D2780" s="5">
        <v>2.0913070999999998E-2</v>
      </c>
      <c r="E2780" t="s">
        <v>17</v>
      </c>
      <c r="F2780" s="4">
        <v>120.1782</v>
      </c>
      <c r="G2780" t="s">
        <v>40</v>
      </c>
      <c r="H2780">
        <v>2002</v>
      </c>
      <c r="I2780" t="s">
        <v>33</v>
      </c>
      <c r="J2780" t="s">
        <v>19</v>
      </c>
      <c r="K2780" t="s">
        <v>15</v>
      </c>
      <c r="L2780">
        <v>17</v>
      </c>
      <c r="M2780" s="4">
        <v>2026.0293999999999</v>
      </c>
    </row>
    <row r="2781" spans="1:13" x14ac:dyDescent="0.3">
      <c r="A2781" t="s">
        <v>504</v>
      </c>
      <c r="B2781">
        <v>12</v>
      </c>
      <c r="C2781" t="s">
        <v>10</v>
      </c>
      <c r="D2781" s="5">
        <v>0.104230135</v>
      </c>
      <c r="E2781" t="s">
        <v>45</v>
      </c>
      <c r="F2781" s="4">
        <v>259.52780000000001</v>
      </c>
      <c r="G2781" t="s">
        <v>32</v>
      </c>
      <c r="H2781">
        <v>1997</v>
      </c>
      <c r="I2781" t="s">
        <v>33</v>
      </c>
      <c r="J2781" t="s">
        <v>14</v>
      </c>
      <c r="K2781" t="s">
        <v>15</v>
      </c>
      <c r="L2781">
        <v>10</v>
      </c>
      <c r="M2781" s="4">
        <v>2603.2779999999998</v>
      </c>
    </row>
    <row r="2782" spans="1:13" x14ac:dyDescent="0.3">
      <c r="A2782" t="s">
        <v>359</v>
      </c>
      <c r="B2782">
        <v>19</v>
      </c>
      <c r="C2782" t="s">
        <v>10</v>
      </c>
      <c r="D2782" s="5">
        <v>0.11192342199999999</v>
      </c>
      <c r="E2782" t="s">
        <v>65</v>
      </c>
      <c r="F2782" s="4">
        <v>106.5622</v>
      </c>
      <c r="G2782" t="s">
        <v>32</v>
      </c>
      <c r="H2782">
        <v>1997</v>
      </c>
      <c r="I2782" t="s">
        <v>33</v>
      </c>
      <c r="J2782" t="s">
        <v>14</v>
      </c>
      <c r="K2782" t="s">
        <v>15</v>
      </c>
      <c r="L2782">
        <v>20</v>
      </c>
      <c r="M2782" s="4">
        <v>2117.2440000000001</v>
      </c>
    </row>
    <row r="2783" spans="1:13" x14ac:dyDescent="0.3">
      <c r="A2783" t="s">
        <v>526</v>
      </c>
      <c r="B2783">
        <v>20</v>
      </c>
      <c r="C2783" t="s">
        <v>10</v>
      </c>
      <c r="D2783" s="5">
        <v>2.4756031000000001E-2</v>
      </c>
      <c r="E2783" t="s">
        <v>57</v>
      </c>
      <c r="F2783" s="4">
        <v>83.859200000000001</v>
      </c>
      <c r="G2783" t="s">
        <v>36</v>
      </c>
      <c r="H2783">
        <v>2009</v>
      </c>
      <c r="I2783" t="s">
        <v>13</v>
      </c>
      <c r="J2783" t="s">
        <v>23</v>
      </c>
      <c r="K2783" t="s">
        <v>37</v>
      </c>
      <c r="L2783">
        <v>3</v>
      </c>
      <c r="M2783" s="4">
        <v>247.67760000000001</v>
      </c>
    </row>
    <row r="2784" spans="1:13" x14ac:dyDescent="0.3">
      <c r="A2784" t="s">
        <v>1603</v>
      </c>
      <c r="B2784">
        <v>13</v>
      </c>
      <c r="C2784" t="s">
        <v>27</v>
      </c>
      <c r="D2784" s="5">
        <v>0.135375727</v>
      </c>
      <c r="E2784" t="s">
        <v>31</v>
      </c>
      <c r="F2784" s="4">
        <v>256.13299999999998</v>
      </c>
      <c r="G2784" t="s">
        <v>46</v>
      </c>
      <c r="H2784">
        <v>1985</v>
      </c>
      <c r="I2784" t="s">
        <v>33</v>
      </c>
      <c r="J2784" t="s">
        <v>14</v>
      </c>
      <c r="K2784" t="s">
        <v>24</v>
      </c>
      <c r="L2784">
        <v>1</v>
      </c>
      <c r="M2784" s="4">
        <v>256.33300000000003</v>
      </c>
    </row>
    <row r="2785" spans="1:13" x14ac:dyDescent="0.3">
      <c r="A2785" t="s">
        <v>1078</v>
      </c>
      <c r="B2785">
        <v>19</v>
      </c>
      <c r="C2785" t="s">
        <v>10</v>
      </c>
      <c r="D2785" s="5">
        <v>1.2679226E-2</v>
      </c>
      <c r="E2785" t="s">
        <v>59</v>
      </c>
      <c r="F2785" s="4">
        <v>120.9414</v>
      </c>
      <c r="G2785" t="s">
        <v>40</v>
      </c>
      <c r="H2785">
        <v>2002</v>
      </c>
      <c r="I2785" t="s">
        <v>33</v>
      </c>
      <c r="J2785" t="s">
        <v>19</v>
      </c>
      <c r="K2785" t="s">
        <v>15</v>
      </c>
      <c r="L2785">
        <v>22</v>
      </c>
      <c r="M2785" s="4">
        <v>2680.5108</v>
      </c>
    </row>
    <row r="2786" spans="1:13" x14ac:dyDescent="0.3">
      <c r="A2786" t="s">
        <v>603</v>
      </c>
      <c r="B2786">
        <v>12</v>
      </c>
      <c r="C2786" t="s">
        <v>10</v>
      </c>
      <c r="D2786" s="5">
        <v>0.173483253</v>
      </c>
      <c r="E2786" t="s">
        <v>31</v>
      </c>
      <c r="F2786" s="4">
        <v>129.0652</v>
      </c>
      <c r="G2786" t="s">
        <v>63</v>
      </c>
      <c r="H2786">
        <v>2004</v>
      </c>
      <c r="I2786" t="s">
        <v>33</v>
      </c>
      <c r="J2786" t="s">
        <v>19</v>
      </c>
      <c r="K2786" t="s">
        <v>15</v>
      </c>
      <c r="L2786">
        <v>27</v>
      </c>
      <c r="M2786" s="4">
        <v>3487.4603999999999</v>
      </c>
    </row>
    <row r="2787" spans="1:13" x14ac:dyDescent="0.3">
      <c r="A2787" t="s">
        <v>239</v>
      </c>
      <c r="B2787">
        <v>17</v>
      </c>
      <c r="C2787" t="s">
        <v>10</v>
      </c>
      <c r="D2787" s="5">
        <v>4.5138797000000001E-2</v>
      </c>
      <c r="E2787" t="s">
        <v>11</v>
      </c>
      <c r="F2787" s="4">
        <v>187.9556</v>
      </c>
      <c r="G2787" t="s">
        <v>40</v>
      </c>
      <c r="H2787">
        <v>2002</v>
      </c>
      <c r="I2787" t="s">
        <v>33</v>
      </c>
      <c r="J2787" t="s">
        <v>19</v>
      </c>
      <c r="K2787" t="s">
        <v>15</v>
      </c>
      <c r="L2787">
        <v>15</v>
      </c>
      <c r="M2787" s="4">
        <v>2816.3339999999998</v>
      </c>
    </row>
    <row r="2788" spans="1:13" x14ac:dyDescent="0.3">
      <c r="A2788" t="s">
        <v>1438</v>
      </c>
      <c r="B2788">
        <v>19</v>
      </c>
      <c r="C2788" t="s">
        <v>10</v>
      </c>
      <c r="D2788" s="5">
        <v>4.2823590000000002E-2</v>
      </c>
      <c r="E2788" t="s">
        <v>81</v>
      </c>
      <c r="F2788" s="4">
        <v>254.43299999999999</v>
      </c>
      <c r="G2788" t="s">
        <v>36</v>
      </c>
      <c r="H2788">
        <v>2009</v>
      </c>
      <c r="I2788" t="s">
        <v>13</v>
      </c>
      <c r="J2788" t="s">
        <v>23</v>
      </c>
      <c r="K2788" t="s">
        <v>37</v>
      </c>
      <c r="L2788">
        <v>8</v>
      </c>
      <c r="M2788" s="4">
        <v>2050.6640000000002</v>
      </c>
    </row>
    <row r="2789" spans="1:13" x14ac:dyDescent="0.3">
      <c r="A2789" t="s">
        <v>1241</v>
      </c>
      <c r="B2789">
        <v>6</v>
      </c>
      <c r="C2789" t="s">
        <v>10</v>
      </c>
      <c r="D2789" s="5">
        <v>0.115010655</v>
      </c>
      <c r="E2789" t="s">
        <v>57</v>
      </c>
      <c r="F2789" s="4">
        <v>161.52359999999999</v>
      </c>
      <c r="G2789" t="s">
        <v>63</v>
      </c>
      <c r="H2789">
        <v>2004</v>
      </c>
      <c r="I2789" t="s">
        <v>33</v>
      </c>
      <c r="J2789" t="s">
        <v>19</v>
      </c>
      <c r="K2789" t="s">
        <v>15</v>
      </c>
      <c r="L2789">
        <v>8</v>
      </c>
      <c r="M2789" s="4">
        <v>1288.9888000000001</v>
      </c>
    </row>
    <row r="2790" spans="1:13" x14ac:dyDescent="0.3">
      <c r="A2790" t="s">
        <v>417</v>
      </c>
      <c r="B2790">
        <v>21</v>
      </c>
      <c r="C2790" t="s">
        <v>10</v>
      </c>
      <c r="D2790" s="5">
        <v>0.16977634599999999</v>
      </c>
      <c r="E2790" t="s">
        <v>81</v>
      </c>
      <c r="F2790" s="4">
        <v>184.42660000000001</v>
      </c>
      <c r="G2790" t="s">
        <v>63</v>
      </c>
      <c r="H2790">
        <v>2004</v>
      </c>
      <c r="I2790" t="s">
        <v>33</v>
      </c>
      <c r="J2790" t="s">
        <v>19</v>
      </c>
      <c r="K2790" t="s">
        <v>15</v>
      </c>
      <c r="L2790">
        <v>20</v>
      </c>
      <c r="M2790" s="4">
        <v>3688.5320000000002</v>
      </c>
    </row>
    <row r="2791" spans="1:13" x14ac:dyDescent="0.3">
      <c r="A2791" t="s">
        <v>1439</v>
      </c>
      <c r="B2791">
        <v>18</v>
      </c>
      <c r="C2791" t="s">
        <v>10</v>
      </c>
      <c r="D2791" s="5">
        <v>4.1608487999999999E-2</v>
      </c>
      <c r="E2791" t="s">
        <v>57</v>
      </c>
      <c r="F2791" s="4">
        <v>165.45259999999999</v>
      </c>
      <c r="G2791" t="s">
        <v>63</v>
      </c>
      <c r="H2791">
        <v>2004</v>
      </c>
      <c r="I2791" t="s">
        <v>33</v>
      </c>
      <c r="J2791" t="s">
        <v>19</v>
      </c>
      <c r="K2791" t="s">
        <v>15</v>
      </c>
      <c r="L2791">
        <v>10</v>
      </c>
      <c r="M2791" s="4">
        <v>1644.5260000000001</v>
      </c>
    </row>
    <row r="2792" spans="1:13" x14ac:dyDescent="0.3">
      <c r="A2792" t="s">
        <v>1464</v>
      </c>
      <c r="B2792">
        <v>16</v>
      </c>
      <c r="C2792" t="s">
        <v>10</v>
      </c>
      <c r="D2792" s="5">
        <v>7.2608646999999998E-2</v>
      </c>
      <c r="E2792" t="s">
        <v>59</v>
      </c>
      <c r="F2792" s="4">
        <v>228.36680000000001</v>
      </c>
      <c r="G2792" t="s">
        <v>51</v>
      </c>
      <c r="H2792">
        <v>1987</v>
      </c>
      <c r="I2792" t="s">
        <v>52</v>
      </c>
      <c r="J2792" t="s">
        <v>23</v>
      </c>
      <c r="K2792" t="s">
        <v>15</v>
      </c>
      <c r="L2792">
        <v>23</v>
      </c>
      <c r="M2792" s="4">
        <v>5298.4363999999996</v>
      </c>
    </row>
    <row r="2793" spans="1:13" x14ac:dyDescent="0.3">
      <c r="A2793" t="s">
        <v>1059</v>
      </c>
      <c r="B2793">
        <v>9</v>
      </c>
      <c r="C2793" t="s">
        <v>10</v>
      </c>
      <c r="D2793" s="5">
        <v>0.13019199300000001</v>
      </c>
      <c r="E2793" t="s">
        <v>59</v>
      </c>
      <c r="F2793" s="4">
        <v>176.83699999999999</v>
      </c>
      <c r="G2793" t="s">
        <v>40</v>
      </c>
      <c r="H2793">
        <v>2002</v>
      </c>
      <c r="I2793" t="s">
        <v>33</v>
      </c>
      <c r="J2793" t="s">
        <v>19</v>
      </c>
      <c r="K2793" t="s">
        <v>15</v>
      </c>
      <c r="L2793">
        <v>12</v>
      </c>
      <c r="M2793" s="4">
        <v>2117.2440000000001</v>
      </c>
    </row>
    <row r="2794" spans="1:13" x14ac:dyDescent="0.3">
      <c r="A2794" t="s">
        <v>1526</v>
      </c>
      <c r="B2794">
        <v>18</v>
      </c>
      <c r="C2794" t="s">
        <v>10</v>
      </c>
      <c r="D2794" s="5">
        <v>0.111931193</v>
      </c>
      <c r="E2794" t="s">
        <v>21</v>
      </c>
      <c r="F2794" s="4">
        <v>108.8912</v>
      </c>
      <c r="G2794" t="s">
        <v>18</v>
      </c>
      <c r="H2794">
        <v>2007</v>
      </c>
      <c r="I2794" t="s">
        <v>33</v>
      </c>
      <c r="J2794" t="s">
        <v>19</v>
      </c>
      <c r="K2794" t="s">
        <v>15</v>
      </c>
      <c r="L2794">
        <v>3</v>
      </c>
      <c r="M2794" s="4">
        <v>327.5736</v>
      </c>
    </row>
    <row r="2795" spans="1:13" x14ac:dyDescent="0.3">
      <c r="A2795" t="s">
        <v>809</v>
      </c>
      <c r="B2795">
        <v>16</v>
      </c>
      <c r="C2795" t="s">
        <v>10</v>
      </c>
      <c r="D2795" s="5">
        <v>0.116913245</v>
      </c>
      <c r="E2795" t="s">
        <v>65</v>
      </c>
      <c r="F2795" s="4">
        <v>78.167000000000002</v>
      </c>
      <c r="G2795" t="s">
        <v>32</v>
      </c>
      <c r="H2795">
        <v>1997</v>
      </c>
      <c r="I2795" t="s">
        <v>33</v>
      </c>
      <c r="J2795" t="s">
        <v>14</v>
      </c>
      <c r="K2795" t="s">
        <v>15</v>
      </c>
      <c r="L2795">
        <v>24</v>
      </c>
      <c r="M2795" s="4">
        <v>1837.6079999999999</v>
      </c>
    </row>
    <row r="2796" spans="1:13" x14ac:dyDescent="0.3">
      <c r="A2796" t="s">
        <v>353</v>
      </c>
      <c r="B2796">
        <v>13</v>
      </c>
      <c r="C2796" t="s">
        <v>27</v>
      </c>
      <c r="D2796" s="5">
        <v>0.13511877</v>
      </c>
      <c r="E2796" t="s">
        <v>57</v>
      </c>
      <c r="F2796" s="4">
        <v>232.9958</v>
      </c>
      <c r="G2796" t="s">
        <v>46</v>
      </c>
      <c r="H2796">
        <v>1985</v>
      </c>
      <c r="I2796" t="s">
        <v>33</v>
      </c>
      <c r="J2796" t="s">
        <v>14</v>
      </c>
      <c r="K2796" t="s">
        <v>24</v>
      </c>
      <c r="L2796">
        <v>4</v>
      </c>
      <c r="M2796" s="4">
        <v>934.78319999999997</v>
      </c>
    </row>
    <row r="2797" spans="1:13" x14ac:dyDescent="0.3">
      <c r="A2797" t="s">
        <v>534</v>
      </c>
      <c r="B2797">
        <v>18</v>
      </c>
      <c r="C2797" t="s">
        <v>27</v>
      </c>
      <c r="D2797" s="5">
        <v>6.3416565999999994E-2</v>
      </c>
      <c r="E2797" t="s">
        <v>35</v>
      </c>
      <c r="F2797" s="4">
        <v>154.66560000000001</v>
      </c>
      <c r="G2797" t="s">
        <v>22</v>
      </c>
      <c r="H2797">
        <v>1998</v>
      </c>
      <c r="I2797" t="s">
        <v>33</v>
      </c>
      <c r="J2797" t="s">
        <v>23</v>
      </c>
      <c r="K2797" t="s">
        <v>24</v>
      </c>
      <c r="L2797">
        <v>2</v>
      </c>
      <c r="M2797" s="4">
        <v>308.93119999999999</v>
      </c>
    </row>
    <row r="2798" spans="1:13" x14ac:dyDescent="0.3">
      <c r="A2798" t="s">
        <v>698</v>
      </c>
      <c r="B2798">
        <v>6</v>
      </c>
      <c r="C2798" t="s">
        <v>10</v>
      </c>
      <c r="D2798" s="5">
        <v>7.5943183999999997E-2</v>
      </c>
      <c r="E2798" t="s">
        <v>57</v>
      </c>
      <c r="F2798" s="4">
        <v>85.588200000000001</v>
      </c>
      <c r="G2798" t="s">
        <v>22</v>
      </c>
      <c r="H2798">
        <v>1998</v>
      </c>
      <c r="I2798" t="s">
        <v>33</v>
      </c>
      <c r="J2798" t="s">
        <v>23</v>
      </c>
      <c r="K2798" t="s">
        <v>24</v>
      </c>
      <c r="L2798">
        <v>2</v>
      </c>
      <c r="M2798" s="4">
        <v>171.7764</v>
      </c>
    </row>
    <row r="2799" spans="1:13" x14ac:dyDescent="0.3">
      <c r="A2799" t="s">
        <v>181</v>
      </c>
      <c r="B2799">
        <v>6</v>
      </c>
      <c r="C2799" t="s">
        <v>10</v>
      </c>
      <c r="D2799" s="5">
        <v>5.1906519999999998E-2</v>
      </c>
      <c r="E2799" t="s">
        <v>57</v>
      </c>
      <c r="F2799" s="4">
        <v>188.18979999999999</v>
      </c>
      <c r="G2799" t="s">
        <v>40</v>
      </c>
      <c r="H2799">
        <v>2002</v>
      </c>
      <c r="I2799" t="s">
        <v>33</v>
      </c>
      <c r="J2799" t="s">
        <v>19</v>
      </c>
      <c r="K2799" t="s">
        <v>15</v>
      </c>
      <c r="L2799">
        <v>8</v>
      </c>
      <c r="M2799" s="4">
        <v>1496.7184</v>
      </c>
    </row>
    <row r="2800" spans="1:13" x14ac:dyDescent="0.3">
      <c r="A2800" t="s">
        <v>1250</v>
      </c>
      <c r="B2800">
        <v>9</v>
      </c>
      <c r="C2800" t="s">
        <v>10</v>
      </c>
      <c r="D2800" s="5">
        <v>0.17506050400000001</v>
      </c>
      <c r="E2800" t="s">
        <v>11</v>
      </c>
      <c r="F2800" s="4">
        <v>106.79640000000001</v>
      </c>
      <c r="G2800" t="s">
        <v>36</v>
      </c>
      <c r="H2800">
        <v>2009</v>
      </c>
      <c r="I2800" t="s">
        <v>13</v>
      </c>
      <c r="J2800" t="s">
        <v>23</v>
      </c>
      <c r="K2800" t="s">
        <v>37</v>
      </c>
      <c r="L2800">
        <v>5</v>
      </c>
      <c r="M2800" s="4">
        <v>525.98199999999997</v>
      </c>
    </row>
    <row r="2801" spans="1:13" x14ac:dyDescent="0.3">
      <c r="A2801" t="s">
        <v>1188</v>
      </c>
      <c r="B2801">
        <v>20</v>
      </c>
      <c r="C2801" t="s">
        <v>10</v>
      </c>
      <c r="D2801" s="5">
        <v>9.9893423999999995E-2</v>
      </c>
      <c r="E2801" t="s">
        <v>59</v>
      </c>
      <c r="F2801" s="4">
        <v>187.68979999999999</v>
      </c>
      <c r="G2801" t="s">
        <v>63</v>
      </c>
      <c r="H2801">
        <v>2004</v>
      </c>
      <c r="I2801" t="s">
        <v>33</v>
      </c>
      <c r="J2801" t="s">
        <v>19</v>
      </c>
      <c r="K2801" t="s">
        <v>15</v>
      </c>
      <c r="L2801">
        <v>21</v>
      </c>
      <c r="M2801" s="4">
        <v>3928.8858</v>
      </c>
    </row>
    <row r="2802" spans="1:13" x14ac:dyDescent="0.3">
      <c r="A2802" t="s">
        <v>1093</v>
      </c>
      <c r="B2802">
        <v>13</v>
      </c>
      <c r="C2802" t="s">
        <v>10</v>
      </c>
      <c r="D2802" s="5">
        <v>0.178923163</v>
      </c>
      <c r="E2802" t="s">
        <v>31</v>
      </c>
      <c r="F2802" s="4">
        <v>55.729799999999997</v>
      </c>
      <c r="G2802" t="s">
        <v>46</v>
      </c>
      <c r="H2802">
        <v>1985</v>
      </c>
      <c r="I2802" t="s">
        <v>33</v>
      </c>
      <c r="J2802" t="s">
        <v>14</v>
      </c>
      <c r="K2802" t="s">
        <v>24</v>
      </c>
      <c r="L2802">
        <v>3</v>
      </c>
      <c r="M2802" s="4">
        <v>161.7894</v>
      </c>
    </row>
    <row r="2803" spans="1:13" x14ac:dyDescent="0.3">
      <c r="A2803" t="s">
        <v>400</v>
      </c>
      <c r="B2803">
        <v>12</v>
      </c>
      <c r="C2803" t="s">
        <v>10</v>
      </c>
      <c r="D2803" s="5">
        <v>0</v>
      </c>
      <c r="E2803" t="s">
        <v>110</v>
      </c>
      <c r="F2803" s="4">
        <v>119.244</v>
      </c>
      <c r="G2803" t="s">
        <v>63</v>
      </c>
      <c r="H2803">
        <v>2004</v>
      </c>
      <c r="I2803" t="s">
        <v>33</v>
      </c>
      <c r="J2803" t="s">
        <v>19</v>
      </c>
      <c r="K2803" t="s">
        <v>15</v>
      </c>
      <c r="L2803">
        <v>22</v>
      </c>
      <c r="M2803" s="4">
        <v>2636.5680000000002</v>
      </c>
    </row>
    <row r="2804" spans="1:13" x14ac:dyDescent="0.3">
      <c r="A2804" t="s">
        <v>1461</v>
      </c>
      <c r="B2804">
        <v>21</v>
      </c>
      <c r="C2804" t="s">
        <v>10</v>
      </c>
      <c r="D2804" s="5">
        <v>6.8765204999999996E-2</v>
      </c>
      <c r="E2804" t="s">
        <v>81</v>
      </c>
      <c r="F2804" s="4">
        <v>260.42779999999999</v>
      </c>
      <c r="G2804" t="s">
        <v>51</v>
      </c>
      <c r="H2804">
        <v>1987</v>
      </c>
      <c r="I2804" t="s">
        <v>52</v>
      </c>
      <c r="J2804" t="s">
        <v>23</v>
      </c>
      <c r="K2804" t="s">
        <v>15</v>
      </c>
      <c r="L2804">
        <v>14</v>
      </c>
      <c r="M2804" s="4">
        <v>3644.5891999999999</v>
      </c>
    </row>
    <row r="2805" spans="1:13" x14ac:dyDescent="0.3">
      <c r="A2805" t="s">
        <v>871</v>
      </c>
      <c r="B2805">
        <v>20</v>
      </c>
      <c r="C2805" t="s">
        <v>27</v>
      </c>
      <c r="D2805" s="5">
        <v>9.6906830999999999E-2</v>
      </c>
      <c r="E2805" t="s">
        <v>75</v>
      </c>
      <c r="F2805" s="4">
        <v>175.50280000000001</v>
      </c>
      <c r="G2805" t="s">
        <v>36</v>
      </c>
      <c r="H2805">
        <v>2009</v>
      </c>
      <c r="I2805" t="s">
        <v>13</v>
      </c>
      <c r="J2805" t="s">
        <v>23</v>
      </c>
      <c r="K2805" t="s">
        <v>37</v>
      </c>
      <c r="L2805">
        <v>38</v>
      </c>
      <c r="M2805" s="4">
        <v>6729.9063999999998</v>
      </c>
    </row>
    <row r="2806" spans="1:13" x14ac:dyDescent="0.3">
      <c r="A2806" t="s">
        <v>361</v>
      </c>
      <c r="B2806">
        <v>7</v>
      </c>
      <c r="C2806" t="s">
        <v>10</v>
      </c>
      <c r="D2806" s="5">
        <v>9.6862254999999994E-2</v>
      </c>
      <c r="E2806" t="s">
        <v>59</v>
      </c>
      <c r="F2806" s="4">
        <v>193.982</v>
      </c>
      <c r="G2806" t="s">
        <v>63</v>
      </c>
      <c r="H2806">
        <v>2004</v>
      </c>
      <c r="I2806" t="s">
        <v>33</v>
      </c>
      <c r="J2806" t="s">
        <v>19</v>
      </c>
      <c r="K2806" t="s">
        <v>15</v>
      </c>
      <c r="L2806">
        <v>12</v>
      </c>
      <c r="M2806" s="4">
        <v>2316.9839999999999</v>
      </c>
    </row>
    <row r="2807" spans="1:13" x14ac:dyDescent="0.3">
      <c r="A2807" t="s">
        <v>1194</v>
      </c>
      <c r="B2807">
        <v>19</v>
      </c>
      <c r="C2807" t="s">
        <v>27</v>
      </c>
      <c r="D2807" s="5">
        <v>6.2528425999999998E-2</v>
      </c>
      <c r="E2807" t="s">
        <v>35</v>
      </c>
      <c r="F2807" s="4">
        <v>166.91839999999999</v>
      </c>
      <c r="G2807" t="s">
        <v>32</v>
      </c>
      <c r="H2807">
        <v>1997</v>
      </c>
      <c r="I2807" t="s">
        <v>33</v>
      </c>
      <c r="J2807" t="s">
        <v>14</v>
      </c>
      <c r="K2807" t="s">
        <v>15</v>
      </c>
      <c r="L2807">
        <v>20</v>
      </c>
      <c r="M2807" s="4">
        <v>3302.3679999999999</v>
      </c>
    </row>
    <row r="2808" spans="1:13" x14ac:dyDescent="0.3">
      <c r="A2808" t="s">
        <v>1587</v>
      </c>
      <c r="B2808">
        <v>9</v>
      </c>
      <c r="C2808" t="s">
        <v>10</v>
      </c>
      <c r="D2808" s="5">
        <v>3.2621545000000002E-2</v>
      </c>
      <c r="E2808" t="s">
        <v>45</v>
      </c>
      <c r="F2808" s="4">
        <v>143.21539999999999</v>
      </c>
      <c r="G2808" t="s">
        <v>32</v>
      </c>
      <c r="H2808">
        <v>1997</v>
      </c>
      <c r="I2808" t="s">
        <v>33</v>
      </c>
      <c r="J2808" t="s">
        <v>14</v>
      </c>
      <c r="K2808" t="s">
        <v>15</v>
      </c>
      <c r="L2808">
        <v>15</v>
      </c>
      <c r="M2808" s="4">
        <v>2127.2310000000002</v>
      </c>
    </row>
    <row r="2809" spans="1:13" x14ac:dyDescent="0.3">
      <c r="A2809" t="s">
        <v>1040</v>
      </c>
      <c r="B2809">
        <v>9</v>
      </c>
      <c r="C2809" t="s">
        <v>10</v>
      </c>
      <c r="D2809" s="5">
        <v>5.190268E-2</v>
      </c>
      <c r="E2809" t="s">
        <v>59</v>
      </c>
      <c r="F2809" s="4">
        <v>142.24700000000001</v>
      </c>
      <c r="G2809" t="s">
        <v>51</v>
      </c>
      <c r="H2809">
        <v>1987</v>
      </c>
      <c r="I2809" t="s">
        <v>52</v>
      </c>
      <c r="J2809" t="s">
        <v>23</v>
      </c>
      <c r="K2809" t="s">
        <v>15</v>
      </c>
      <c r="L2809">
        <v>20</v>
      </c>
      <c r="M2809" s="4">
        <v>2862.94</v>
      </c>
    </row>
    <row r="2810" spans="1:13" x14ac:dyDescent="0.3">
      <c r="A2810" t="s">
        <v>366</v>
      </c>
      <c r="B2810">
        <v>13</v>
      </c>
      <c r="C2810" t="s">
        <v>27</v>
      </c>
      <c r="D2810" s="5">
        <v>0.17024678200000001</v>
      </c>
      <c r="E2810" t="s">
        <v>31</v>
      </c>
      <c r="F2810" s="4">
        <v>141.5838</v>
      </c>
      <c r="G2810" t="s">
        <v>28</v>
      </c>
      <c r="H2810">
        <v>1985</v>
      </c>
      <c r="I2810" t="s">
        <v>13</v>
      </c>
      <c r="J2810" t="s">
        <v>23</v>
      </c>
      <c r="K2810" t="s">
        <v>29</v>
      </c>
      <c r="L2810">
        <v>23</v>
      </c>
      <c r="M2810" s="4">
        <v>3231.1273999999999</v>
      </c>
    </row>
    <row r="2811" spans="1:13" x14ac:dyDescent="0.3">
      <c r="A2811" t="s">
        <v>638</v>
      </c>
      <c r="B2811">
        <v>8</v>
      </c>
      <c r="C2811" t="s">
        <v>10</v>
      </c>
      <c r="D2811" s="5">
        <v>5.4610829E-2</v>
      </c>
      <c r="E2811" t="s">
        <v>65</v>
      </c>
      <c r="F2811" s="4">
        <v>237.19059999999999</v>
      </c>
      <c r="G2811" t="s">
        <v>22</v>
      </c>
      <c r="H2811">
        <v>1998</v>
      </c>
      <c r="I2811" t="s">
        <v>33</v>
      </c>
      <c r="J2811" t="s">
        <v>23</v>
      </c>
      <c r="K2811" t="s">
        <v>24</v>
      </c>
      <c r="L2811">
        <v>1</v>
      </c>
      <c r="M2811" s="4">
        <v>237.69059999999999</v>
      </c>
    </row>
    <row r="2812" spans="1:13" x14ac:dyDescent="0.3">
      <c r="A2812" t="s">
        <v>835</v>
      </c>
      <c r="B2812">
        <v>14</v>
      </c>
      <c r="C2812" t="s">
        <v>10</v>
      </c>
      <c r="D2812" s="5">
        <v>0.12751760500000001</v>
      </c>
      <c r="E2812" t="s">
        <v>65</v>
      </c>
      <c r="F2812" s="4">
        <v>86.022400000000005</v>
      </c>
      <c r="G2812" t="s">
        <v>63</v>
      </c>
      <c r="H2812">
        <v>2004</v>
      </c>
      <c r="I2812" t="s">
        <v>33</v>
      </c>
      <c r="J2812" t="s">
        <v>19</v>
      </c>
      <c r="K2812" t="s">
        <v>15</v>
      </c>
      <c r="L2812">
        <v>12</v>
      </c>
      <c r="M2812" s="4">
        <v>1022.6688</v>
      </c>
    </row>
    <row r="2813" spans="1:13" x14ac:dyDescent="0.3">
      <c r="A2813" t="s">
        <v>299</v>
      </c>
      <c r="B2813">
        <v>15</v>
      </c>
      <c r="C2813" t="s">
        <v>10</v>
      </c>
      <c r="D2813" s="5">
        <v>6.4271702999999999E-2</v>
      </c>
      <c r="E2813" t="s">
        <v>50</v>
      </c>
      <c r="F2813" s="4">
        <v>45.506</v>
      </c>
      <c r="G2813" t="s">
        <v>40</v>
      </c>
      <c r="H2813">
        <v>2002</v>
      </c>
      <c r="I2813" t="s">
        <v>33</v>
      </c>
      <c r="J2813" t="s">
        <v>19</v>
      </c>
      <c r="K2813" t="s">
        <v>15</v>
      </c>
      <c r="L2813">
        <v>10</v>
      </c>
      <c r="M2813" s="4">
        <v>466.06</v>
      </c>
    </row>
    <row r="2814" spans="1:13" x14ac:dyDescent="0.3">
      <c r="A2814" t="s">
        <v>178</v>
      </c>
      <c r="B2814">
        <v>14</v>
      </c>
      <c r="C2814" t="s">
        <v>10</v>
      </c>
      <c r="D2814" s="5">
        <v>0.13030659</v>
      </c>
      <c r="E2814" t="s">
        <v>35</v>
      </c>
      <c r="F2814" s="4">
        <v>75.732799999999997</v>
      </c>
      <c r="G2814" t="s">
        <v>51</v>
      </c>
      <c r="H2814">
        <v>1987</v>
      </c>
      <c r="I2814" t="s">
        <v>52</v>
      </c>
      <c r="J2814" t="s">
        <v>23</v>
      </c>
      <c r="K2814" t="s">
        <v>15</v>
      </c>
      <c r="L2814">
        <v>8</v>
      </c>
      <c r="M2814" s="4">
        <v>617.86239999999998</v>
      </c>
    </row>
    <row r="2815" spans="1:13" x14ac:dyDescent="0.3">
      <c r="A2815" t="s">
        <v>901</v>
      </c>
      <c r="B2815">
        <v>10</v>
      </c>
      <c r="C2815" t="s">
        <v>10</v>
      </c>
      <c r="D2815" s="5">
        <v>0.18784108199999999</v>
      </c>
      <c r="E2815" t="s">
        <v>50</v>
      </c>
      <c r="F2815" s="4">
        <v>112.486</v>
      </c>
      <c r="G2815" t="s">
        <v>22</v>
      </c>
      <c r="H2815">
        <v>1998</v>
      </c>
      <c r="I2815" t="s">
        <v>33</v>
      </c>
      <c r="J2815" t="s">
        <v>23</v>
      </c>
      <c r="K2815" t="s">
        <v>24</v>
      </c>
      <c r="L2815">
        <v>1</v>
      </c>
      <c r="M2815" s="4">
        <v>113.18600000000001</v>
      </c>
    </row>
    <row r="2816" spans="1:13" x14ac:dyDescent="0.3">
      <c r="A2816" t="s">
        <v>1107</v>
      </c>
      <c r="B2816">
        <v>7</v>
      </c>
      <c r="C2816" t="s">
        <v>27</v>
      </c>
      <c r="D2816" s="5">
        <v>4.6625940999999997E-2</v>
      </c>
      <c r="E2816" t="s">
        <v>81</v>
      </c>
      <c r="F2816" s="4">
        <v>154.99979999999999</v>
      </c>
      <c r="G2816" t="s">
        <v>63</v>
      </c>
      <c r="H2816">
        <v>2004</v>
      </c>
      <c r="I2816" t="s">
        <v>33</v>
      </c>
      <c r="J2816" t="s">
        <v>19</v>
      </c>
      <c r="K2816" t="s">
        <v>15</v>
      </c>
      <c r="L2816">
        <v>20</v>
      </c>
      <c r="M2816" s="4">
        <v>3075.9960000000001</v>
      </c>
    </row>
    <row r="2817" spans="1:13" x14ac:dyDescent="0.3">
      <c r="A2817" t="s">
        <v>379</v>
      </c>
      <c r="B2817">
        <v>13</v>
      </c>
      <c r="C2817" t="s">
        <v>10</v>
      </c>
      <c r="D2817" s="5">
        <v>3.5410747999999999E-2</v>
      </c>
      <c r="E2817" t="s">
        <v>35</v>
      </c>
      <c r="F2817" s="4">
        <v>231.40100000000001</v>
      </c>
      <c r="G2817" t="s">
        <v>32</v>
      </c>
      <c r="H2817">
        <v>1997</v>
      </c>
      <c r="I2817" t="s">
        <v>33</v>
      </c>
      <c r="J2817" t="s">
        <v>14</v>
      </c>
      <c r="K2817" t="s">
        <v>15</v>
      </c>
      <c r="L2817">
        <v>9</v>
      </c>
      <c r="M2817" s="4">
        <v>2067.3090000000002</v>
      </c>
    </row>
    <row r="2818" spans="1:13" x14ac:dyDescent="0.3">
      <c r="A2818" t="s">
        <v>1051</v>
      </c>
      <c r="B2818">
        <v>11</v>
      </c>
      <c r="C2818" t="s">
        <v>10</v>
      </c>
      <c r="D2818" s="5">
        <v>3.2250092000000001E-2</v>
      </c>
      <c r="E2818" t="s">
        <v>45</v>
      </c>
      <c r="F2818" s="4">
        <v>164.05260000000001</v>
      </c>
      <c r="G2818" t="s">
        <v>63</v>
      </c>
      <c r="H2818">
        <v>2004</v>
      </c>
      <c r="I2818" t="s">
        <v>33</v>
      </c>
      <c r="J2818" t="s">
        <v>19</v>
      </c>
      <c r="K2818" t="s">
        <v>15</v>
      </c>
      <c r="L2818">
        <v>29</v>
      </c>
      <c r="M2818" s="4">
        <v>4769.1253999999999</v>
      </c>
    </row>
    <row r="2819" spans="1:13" x14ac:dyDescent="0.3">
      <c r="A2819" t="s">
        <v>1448</v>
      </c>
      <c r="B2819">
        <v>19</v>
      </c>
      <c r="C2819" t="s">
        <v>10</v>
      </c>
      <c r="D2819" s="5">
        <v>4.5378572999999998E-2</v>
      </c>
      <c r="E2819" t="s">
        <v>17</v>
      </c>
      <c r="F2819" s="4">
        <v>42.413800000000002</v>
      </c>
      <c r="G2819" t="s">
        <v>12</v>
      </c>
      <c r="H2819">
        <v>1999</v>
      </c>
      <c r="I2819" t="s">
        <v>13</v>
      </c>
      <c r="J2819" t="s">
        <v>14</v>
      </c>
      <c r="K2819" t="s">
        <v>15</v>
      </c>
      <c r="L2819">
        <v>6</v>
      </c>
      <c r="M2819" s="4">
        <v>243.68279999999999</v>
      </c>
    </row>
    <row r="2820" spans="1:13" x14ac:dyDescent="0.3">
      <c r="A2820" t="s">
        <v>315</v>
      </c>
      <c r="B2820">
        <v>19</v>
      </c>
      <c r="C2820" t="s">
        <v>10</v>
      </c>
      <c r="D2820" s="5">
        <v>9.2658699999999997E-2</v>
      </c>
      <c r="E2820" t="s">
        <v>35</v>
      </c>
      <c r="F2820" s="4">
        <v>131.42840000000001</v>
      </c>
      <c r="G2820" t="s">
        <v>22</v>
      </c>
      <c r="H2820">
        <v>1998</v>
      </c>
      <c r="I2820" t="s">
        <v>33</v>
      </c>
      <c r="J2820" t="s">
        <v>23</v>
      </c>
      <c r="K2820" t="s">
        <v>24</v>
      </c>
      <c r="L2820">
        <v>2</v>
      </c>
      <c r="M2820" s="4">
        <v>263.65679999999998</v>
      </c>
    </row>
    <row r="2821" spans="1:13" x14ac:dyDescent="0.3">
      <c r="A2821" t="s">
        <v>275</v>
      </c>
      <c r="B2821">
        <v>20</v>
      </c>
      <c r="C2821" t="s">
        <v>10</v>
      </c>
      <c r="D2821" s="5">
        <v>2.4222321000000002E-2</v>
      </c>
      <c r="E2821" t="s">
        <v>17</v>
      </c>
      <c r="F2821" s="4">
        <v>45.571800000000003</v>
      </c>
      <c r="G2821" t="s">
        <v>63</v>
      </c>
      <c r="H2821">
        <v>2004</v>
      </c>
      <c r="I2821" t="s">
        <v>33</v>
      </c>
      <c r="J2821" t="s">
        <v>19</v>
      </c>
      <c r="K2821" t="s">
        <v>15</v>
      </c>
      <c r="L2821">
        <v>21</v>
      </c>
      <c r="M2821" s="4">
        <v>945.43600000000004</v>
      </c>
    </row>
    <row r="2822" spans="1:13" x14ac:dyDescent="0.3">
      <c r="A2822" t="s">
        <v>1380</v>
      </c>
      <c r="B2822">
        <v>15</v>
      </c>
      <c r="C2822" t="s">
        <v>10</v>
      </c>
      <c r="D2822" s="5">
        <v>5.5518167E-2</v>
      </c>
      <c r="E2822" t="s">
        <v>31</v>
      </c>
      <c r="F2822" s="4">
        <v>217.31659999999999</v>
      </c>
      <c r="G2822" t="s">
        <v>18</v>
      </c>
      <c r="H2822">
        <v>2007</v>
      </c>
      <c r="I2822" t="s">
        <v>33</v>
      </c>
      <c r="J2822" t="s">
        <v>19</v>
      </c>
      <c r="K2822" t="s">
        <v>15</v>
      </c>
      <c r="L2822">
        <v>6</v>
      </c>
      <c r="M2822" s="4">
        <v>1306.2996000000001</v>
      </c>
    </row>
    <row r="2823" spans="1:13" x14ac:dyDescent="0.3">
      <c r="A2823" t="s">
        <v>1129</v>
      </c>
      <c r="B2823">
        <v>13</v>
      </c>
      <c r="C2823" t="s">
        <v>10</v>
      </c>
      <c r="D2823" s="5">
        <v>3.1946637999999999E-2</v>
      </c>
      <c r="E2823" t="s">
        <v>81</v>
      </c>
      <c r="F2823" s="4">
        <v>51.6008</v>
      </c>
      <c r="G2823" t="s">
        <v>28</v>
      </c>
      <c r="H2823">
        <v>1985</v>
      </c>
      <c r="I2823" t="s">
        <v>13</v>
      </c>
      <c r="J2823" t="s">
        <v>23</v>
      </c>
      <c r="K2823" t="s">
        <v>29</v>
      </c>
      <c r="L2823">
        <v>35</v>
      </c>
      <c r="M2823" s="4">
        <v>1821.6288</v>
      </c>
    </row>
    <row r="2824" spans="1:13" x14ac:dyDescent="0.3">
      <c r="A2824" t="s">
        <v>465</v>
      </c>
      <c r="B2824">
        <v>6</v>
      </c>
      <c r="C2824" t="s">
        <v>10</v>
      </c>
      <c r="D2824" s="5">
        <v>9.3983518000000002E-2</v>
      </c>
      <c r="E2824" t="s">
        <v>31</v>
      </c>
      <c r="F2824" s="4">
        <v>175.5712</v>
      </c>
      <c r="G2824" t="s">
        <v>18</v>
      </c>
      <c r="H2824">
        <v>2007</v>
      </c>
      <c r="I2824" t="s">
        <v>33</v>
      </c>
      <c r="J2824" t="s">
        <v>19</v>
      </c>
      <c r="K2824" t="s">
        <v>15</v>
      </c>
      <c r="L2824">
        <v>7</v>
      </c>
      <c r="M2824" s="4">
        <v>1230.3984</v>
      </c>
    </row>
    <row r="2825" spans="1:13" x14ac:dyDescent="0.3">
      <c r="A2825" t="s">
        <v>1265</v>
      </c>
      <c r="B2825">
        <v>9</v>
      </c>
      <c r="C2825" t="s">
        <v>10</v>
      </c>
      <c r="D2825" s="5">
        <v>9.8822386999999998E-2</v>
      </c>
      <c r="E2825" t="s">
        <v>59</v>
      </c>
      <c r="F2825" s="4">
        <v>209.62700000000001</v>
      </c>
      <c r="G2825" t="s">
        <v>40</v>
      </c>
      <c r="H2825">
        <v>2002</v>
      </c>
      <c r="I2825" t="s">
        <v>33</v>
      </c>
      <c r="J2825" t="s">
        <v>19</v>
      </c>
      <c r="K2825" t="s">
        <v>15</v>
      </c>
      <c r="L2825">
        <v>9</v>
      </c>
      <c r="M2825" s="4">
        <v>1887.5429999999999</v>
      </c>
    </row>
    <row r="2826" spans="1:13" x14ac:dyDescent="0.3">
      <c r="A2826" t="s">
        <v>1071</v>
      </c>
      <c r="B2826">
        <v>12</v>
      </c>
      <c r="C2826" t="s">
        <v>10</v>
      </c>
      <c r="D2826" s="5">
        <v>9.4105279999999996E-3</v>
      </c>
      <c r="E2826" t="s">
        <v>35</v>
      </c>
      <c r="F2826" s="4">
        <v>73.738</v>
      </c>
      <c r="G2826" t="s">
        <v>32</v>
      </c>
      <c r="H2826">
        <v>1997</v>
      </c>
      <c r="I2826" t="s">
        <v>33</v>
      </c>
      <c r="J2826" t="s">
        <v>14</v>
      </c>
      <c r="K2826" t="s">
        <v>15</v>
      </c>
      <c r="L2826">
        <v>18</v>
      </c>
      <c r="M2826" s="4">
        <v>1318.2840000000001</v>
      </c>
    </row>
    <row r="2827" spans="1:13" x14ac:dyDescent="0.3">
      <c r="A2827" t="s">
        <v>1148</v>
      </c>
      <c r="B2827">
        <v>13</v>
      </c>
      <c r="C2827" t="s">
        <v>10</v>
      </c>
      <c r="D2827" s="5">
        <v>0.169139066</v>
      </c>
      <c r="E2827" t="s">
        <v>65</v>
      </c>
      <c r="F2827" s="4">
        <v>46.405999999999999</v>
      </c>
      <c r="G2827" t="s">
        <v>36</v>
      </c>
      <c r="H2827">
        <v>2009</v>
      </c>
      <c r="I2827" t="s">
        <v>13</v>
      </c>
      <c r="J2827" t="s">
        <v>23</v>
      </c>
      <c r="K2827" t="s">
        <v>37</v>
      </c>
      <c r="L2827">
        <v>4</v>
      </c>
      <c r="M2827" s="4">
        <v>186.42400000000001</v>
      </c>
    </row>
    <row r="2828" spans="1:13" x14ac:dyDescent="0.3">
      <c r="A2828" t="s">
        <v>1351</v>
      </c>
      <c r="B2828">
        <v>11</v>
      </c>
      <c r="C2828" t="s">
        <v>27</v>
      </c>
      <c r="D2828" s="5">
        <v>4.3122188999999998E-2</v>
      </c>
      <c r="E2828" t="s">
        <v>31</v>
      </c>
      <c r="F2828" s="4">
        <v>197.9742</v>
      </c>
      <c r="G2828" t="s">
        <v>51</v>
      </c>
      <c r="H2828">
        <v>1987</v>
      </c>
      <c r="I2828" t="s">
        <v>52</v>
      </c>
      <c r="J2828" t="s">
        <v>23</v>
      </c>
      <c r="K2828" t="s">
        <v>15</v>
      </c>
      <c r="L2828">
        <v>5</v>
      </c>
      <c r="M2828" s="4">
        <v>995.37099999999998</v>
      </c>
    </row>
    <row r="2829" spans="1:13" x14ac:dyDescent="0.3">
      <c r="A2829" t="s">
        <v>318</v>
      </c>
      <c r="B2829">
        <v>13</v>
      </c>
      <c r="C2829" t="s">
        <v>10</v>
      </c>
      <c r="D2829" s="5">
        <v>3.5769657000000003E-2</v>
      </c>
      <c r="E2829" t="s">
        <v>57</v>
      </c>
      <c r="F2829" s="4">
        <v>40.913800000000002</v>
      </c>
      <c r="G2829" t="s">
        <v>28</v>
      </c>
      <c r="H2829">
        <v>1985</v>
      </c>
      <c r="I2829" t="s">
        <v>13</v>
      </c>
      <c r="J2829" t="s">
        <v>23</v>
      </c>
      <c r="K2829" t="s">
        <v>29</v>
      </c>
      <c r="L2829">
        <v>34</v>
      </c>
      <c r="M2829" s="4">
        <v>1380.8692000000001</v>
      </c>
    </row>
    <row r="2830" spans="1:13" x14ac:dyDescent="0.3">
      <c r="A2830" t="s">
        <v>1173</v>
      </c>
      <c r="B2830">
        <v>19</v>
      </c>
      <c r="C2830" t="s">
        <v>27</v>
      </c>
      <c r="D2830" s="5">
        <v>0.10361083</v>
      </c>
      <c r="E2830" t="s">
        <v>31</v>
      </c>
      <c r="F2830" s="4">
        <v>228.37200000000001</v>
      </c>
      <c r="G2830" t="s">
        <v>12</v>
      </c>
      <c r="H2830">
        <v>1999</v>
      </c>
      <c r="I2830" t="s">
        <v>13</v>
      </c>
      <c r="J2830" t="s">
        <v>14</v>
      </c>
      <c r="K2830" t="s">
        <v>15</v>
      </c>
      <c r="L2830">
        <v>4</v>
      </c>
      <c r="M2830" s="4">
        <v>905.48800000000006</v>
      </c>
    </row>
    <row r="2831" spans="1:13" x14ac:dyDescent="0.3">
      <c r="A2831" t="s">
        <v>685</v>
      </c>
      <c r="B2831">
        <v>10</v>
      </c>
      <c r="C2831" t="s">
        <v>27</v>
      </c>
      <c r="D2831" s="5">
        <v>4.4974051000000001E-2</v>
      </c>
      <c r="E2831" t="s">
        <v>31</v>
      </c>
      <c r="F2831" s="4">
        <v>115.5808</v>
      </c>
      <c r="G2831" t="s">
        <v>63</v>
      </c>
      <c r="H2831">
        <v>2004</v>
      </c>
      <c r="I2831" t="s">
        <v>33</v>
      </c>
      <c r="J2831" t="s">
        <v>19</v>
      </c>
      <c r="K2831" t="s">
        <v>15</v>
      </c>
      <c r="L2831">
        <v>16</v>
      </c>
      <c r="M2831" s="4">
        <v>1874.8928000000001</v>
      </c>
    </row>
    <row r="2832" spans="1:13" x14ac:dyDescent="0.3">
      <c r="A2832" t="s">
        <v>1254</v>
      </c>
      <c r="B2832">
        <v>8</v>
      </c>
      <c r="C2832" t="s">
        <v>10</v>
      </c>
      <c r="D2832" s="5">
        <v>1.8920019E-2</v>
      </c>
      <c r="E2832" t="s">
        <v>45</v>
      </c>
      <c r="F2832" s="4">
        <v>238.08799999999999</v>
      </c>
      <c r="G2832" t="s">
        <v>18</v>
      </c>
      <c r="H2832">
        <v>2007</v>
      </c>
      <c r="I2832" t="s">
        <v>33</v>
      </c>
      <c r="J2832" t="s">
        <v>19</v>
      </c>
      <c r="K2832" t="s">
        <v>15</v>
      </c>
      <c r="L2832">
        <v>26</v>
      </c>
      <c r="M2832" s="4">
        <v>6231.8879999999999</v>
      </c>
    </row>
    <row r="2833" spans="1:13" x14ac:dyDescent="0.3">
      <c r="A2833" t="s">
        <v>984</v>
      </c>
      <c r="B2833">
        <v>15</v>
      </c>
      <c r="C2833" t="s">
        <v>27</v>
      </c>
      <c r="D2833" s="5">
        <v>5.4142087999999998E-2</v>
      </c>
      <c r="E2833" t="s">
        <v>35</v>
      </c>
      <c r="F2833" s="4">
        <v>124.10720000000001</v>
      </c>
      <c r="G2833" t="s">
        <v>18</v>
      </c>
      <c r="H2833">
        <v>2007</v>
      </c>
      <c r="I2833" t="s">
        <v>33</v>
      </c>
      <c r="J2833" t="s">
        <v>19</v>
      </c>
      <c r="K2833" t="s">
        <v>15</v>
      </c>
      <c r="L2833">
        <v>15</v>
      </c>
      <c r="M2833" s="4">
        <v>1837.6079999999999</v>
      </c>
    </row>
    <row r="2834" spans="1:13" x14ac:dyDescent="0.3">
      <c r="A2834" t="s">
        <v>1537</v>
      </c>
      <c r="B2834">
        <v>13</v>
      </c>
      <c r="C2834" t="s">
        <v>10</v>
      </c>
      <c r="D2834" s="5">
        <v>0</v>
      </c>
      <c r="E2834" t="s">
        <v>65</v>
      </c>
      <c r="F2834" s="4">
        <v>98.241</v>
      </c>
      <c r="G2834" t="s">
        <v>46</v>
      </c>
      <c r="H2834">
        <v>1985</v>
      </c>
      <c r="I2834" t="s">
        <v>33</v>
      </c>
      <c r="J2834" t="s">
        <v>14</v>
      </c>
      <c r="K2834" t="s">
        <v>24</v>
      </c>
      <c r="L2834">
        <v>3</v>
      </c>
      <c r="M2834" s="4">
        <v>289.62299999999999</v>
      </c>
    </row>
    <row r="2835" spans="1:13" x14ac:dyDescent="0.3">
      <c r="A2835" t="s">
        <v>1562</v>
      </c>
      <c r="B2835">
        <v>18</v>
      </c>
      <c r="C2835" t="s">
        <v>10</v>
      </c>
      <c r="D2835" s="5">
        <v>0.124645538</v>
      </c>
      <c r="E2835" t="s">
        <v>65</v>
      </c>
      <c r="F2835" s="4">
        <v>117.2124</v>
      </c>
      <c r="G2835" t="s">
        <v>12</v>
      </c>
      <c r="H2835">
        <v>1999</v>
      </c>
      <c r="I2835" t="s">
        <v>13</v>
      </c>
      <c r="J2835" t="s">
        <v>14</v>
      </c>
      <c r="K2835" t="s">
        <v>15</v>
      </c>
      <c r="L2835">
        <v>18</v>
      </c>
      <c r="M2835" s="4">
        <v>2133.2231999999999</v>
      </c>
    </row>
    <row r="2836" spans="1:13" x14ac:dyDescent="0.3">
      <c r="A2836" t="s">
        <v>61</v>
      </c>
      <c r="B2836">
        <v>7</v>
      </c>
      <c r="C2836" t="s">
        <v>10</v>
      </c>
      <c r="D2836" s="5">
        <v>0.110459828</v>
      </c>
      <c r="E2836" t="s">
        <v>31</v>
      </c>
      <c r="F2836" s="4">
        <v>172.108</v>
      </c>
      <c r="G2836" t="s">
        <v>36</v>
      </c>
      <c r="H2836">
        <v>2009</v>
      </c>
      <c r="I2836" t="s">
        <v>13</v>
      </c>
      <c r="J2836" t="s">
        <v>23</v>
      </c>
      <c r="K2836" t="s">
        <v>37</v>
      </c>
      <c r="L2836">
        <v>13</v>
      </c>
      <c r="M2836" s="4">
        <v>2250.404</v>
      </c>
    </row>
    <row r="2837" spans="1:13" x14ac:dyDescent="0.3">
      <c r="A2837" t="s">
        <v>162</v>
      </c>
      <c r="B2837">
        <v>8</v>
      </c>
      <c r="C2837" t="s">
        <v>10</v>
      </c>
      <c r="D2837" s="5">
        <v>1.3957308E-2</v>
      </c>
      <c r="E2837" t="s">
        <v>35</v>
      </c>
      <c r="F2837" s="4">
        <v>94.046199999999999</v>
      </c>
      <c r="G2837" t="s">
        <v>40</v>
      </c>
      <c r="H2837">
        <v>2002</v>
      </c>
      <c r="I2837" t="s">
        <v>33</v>
      </c>
      <c r="J2837" t="s">
        <v>19</v>
      </c>
      <c r="K2837" t="s">
        <v>15</v>
      </c>
      <c r="L2837">
        <v>16</v>
      </c>
      <c r="M2837" s="4">
        <v>1480.7392</v>
      </c>
    </row>
    <row r="2838" spans="1:13" x14ac:dyDescent="0.3">
      <c r="A2838" t="s">
        <v>765</v>
      </c>
      <c r="B2838">
        <v>10</v>
      </c>
      <c r="C2838" t="s">
        <v>27</v>
      </c>
      <c r="D2838" s="5">
        <v>5.6386540999999998E-2</v>
      </c>
      <c r="E2838" t="s">
        <v>48</v>
      </c>
      <c r="F2838" s="4">
        <v>84.690799999999996</v>
      </c>
      <c r="G2838" t="s">
        <v>32</v>
      </c>
      <c r="H2838">
        <v>1997</v>
      </c>
      <c r="I2838" t="s">
        <v>33</v>
      </c>
      <c r="J2838" t="s">
        <v>14</v>
      </c>
      <c r="K2838" t="s">
        <v>15</v>
      </c>
      <c r="L2838">
        <v>6</v>
      </c>
      <c r="M2838" s="4">
        <v>503.34480000000002</v>
      </c>
    </row>
    <row r="2839" spans="1:13" x14ac:dyDescent="0.3">
      <c r="A2839" t="s">
        <v>445</v>
      </c>
      <c r="B2839">
        <v>18</v>
      </c>
      <c r="C2839" t="s">
        <v>27</v>
      </c>
      <c r="D2839" s="5">
        <v>1.2273747E-2</v>
      </c>
      <c r="E2839" t="s">
        <v>31</v>
      </c>
      <c r="F2839" s="4">
        <v>60.090400000000002</v>
      </c>
      <c r="G2839" t="s">
        <v>18</v>
      </c>
      <c r="H2839">
        <v>2007</v>
      </c>
      <c r="I2839" t="s">
        <v>33</v>
      </c>
      <c r="J2839" t="s">
        <v>19</v>
      </c>
      <c r="K2839" t="s">
        <v>15</v>
      </c>
      <c r="L2839">
        <v>19</v>
      </c>
      <c r="M2839" s="4">
        <v>1113.2175999999999</v>
      </c>
    </row>
    <row r="2840" spans="1:13" x14ac:dyDescent="0.3">
      <c r="A2840" t="s">
        <v>521</v>
      </c>
      <c r="B2840">
        <v>13</v>
      </c>
      <c r="C2840" t="s">
        <v>27</v>
      </c>
      <c r="D2840" s="5">
        <v>9.0473389000000001E-2</v>
      </c>
      <c r="E2840" t="s">
        <v>65</v>
      </c>
      <c r="F2840" s="4">
        <v>229.79839999999999</v>
      </c>
      <c r="G2840" t="s">
        <v>28</v>
      </c>
      <c r="H2840">
        <v>1985</v>
      </c>
      <c r="I2840" t="s">
        <v>13</v>
      </c>
      <c r="J2840" t="s">
        <v>23</v>
      </c>
      <c r="K2840" t="s">
        <v>29</v>
      </c>
      <c r="L2840">
        <v>26</v>
      </c>
      <c r="M2840" s="4">
        <v>6024.1584000000003</v>
      </c>
    </row>
    <row r="2841" spans="1:13" x14ac:dyDescent="0.3">
      <c r="A2841" t="s">
        <v>1402</v>
      </c>
      <c r="B2841">
        <v>15</v>
      </c>
      <c r="C2841" t="s">
        <v>10</v>
      </c>
      <c r="D2841" s="5">
        <v>8.3359391000000005E-2</v>
      </c>
      <c r="E2841" t="s">
        <v>59</v>
      </c>
      <c r="F2841" s="4">
        <v>161.95519999999999</v>
      </c>
      <c r="G2841" t="s">
        <v>32</v>
      </c>
      <c r="H2841">
        <v>1997</v>
      </c>
      <c r="I2841" t="s">
        <v>33</v>
      </c>
      <c r="J2841" t="s">
        <v>14</v>
      </c>
      <c r="K2841" t="s">
        <v>15</v>
      </c>
      <c r="L2841">
        <v>29</v>
      </c>
      <c r="M2841" s="4">
        <v>4711.2007999999996</v>
      </c>
    </row>
    <row r="2842" spans="1:13" x14ac:dyDescent="0.3">
      <c r="A2842" t="s">
        <v>1161</v>
      </c>
      <c r="B2842">
        <v>13</v>
      </c>
      <c r="C2842" t="s">
        <v>10</v>
      </c>
      <c r="D2842" s="5">
        <v>0.112161697</v>
      </c>
      <c r="E2842" t="s">
        <v>81</v>
      </c>
      <c r="F2842" s="4">
        <v>154.4682</v>
      </c>
      <c r="G2842" t="s">
        <v>46</v>
      </c>
      <c r="H2842">
        <v>1985</v>
      </c>
      <c r="I2842" t="s">
        <v>33</v>
      </c>
      <c r="J2842" t="s">
        <v>14</v>
      </c>
      <c r="K2842" t="s">
        <v>24</v>
      </c>
      <c r="L2842">
        <v>1</v>
      </c>
      <c r="M2842" s="4">
        <v>152.4682</v>
      </c>
    </row>
    <row r="2843" spans="1:13" x14ac:dyDescent="0.3">
      <c r="A2843" t="s">
        <v>1280</v>
      </c>
      <c r="B2843">
        <v>10</v>
      </c>
      <c r="C2843" t="s">
        <v>27</v>
      </c>
      <c r="D2843" s="5">
        <v>0.12880581499999999</v>
      </c>
      <c r="E2843" t="s">
        <v>35</v>
      </c>
      <c r="F2843" s="4">
        <v>224.04040000000001</v>
      </c>
      <c r="G2843" t="s">
        <v>36</v>
      </c>
      <c r="H2843">
        <v>2009</v>
      </c>
      <c r="I2843" t="s">
        <v>13</v>
      </c>
      <c r="J2843" t="s">
        <v>23</v>
      </c>
      <c r="K2843" t="s">
        <v>37</v>
      </c>
      <c r="L2843">
        <v>26</v>
      </c>
      <c r="M2843" s="4">
        <v>5851.0504000000001</v>
      </c>
    </row>
    <row r="2844" spans="1:13" x14ac:dyDescent="0.3">
      <c r="A2844" t="s">
        <v>346</v>
      </c>
      <c r="B2844">
        <v>13</v>
      </c>
      <c r="C2844" t="s">
        <v>10</v>
      </c>
      <c r="D2844" s="5">
        <v>9.0596378000000005E-2</v>
      </c>
      <c r="E2844" t="s">
        <v>21</v>
      </c>
      <c r="F2844" s="4">
        <v>106.6938</v>
      </c>
      <c r="G2844" t="s">
        <v>28</v>
      </c>
      <c r="H2844">
        <v>1985</v>
      </c>
      <c r="I2844" t="s">
        <v>13</v>
      </c>
      <c r="J2844" t="s">
        <v>23</v>
      </c>
      <c r="K2844" t="s">
        <v>29</v>
      </c>
      <c r="L2844">
        <v>21</v>
      </c>
      <c r="M2844" s="4">
        <v>2251.0698000000002</v>
      </c>
    </row>
    <row r="2845" spans="1:13" x14ac:dyDescent="0.3">
      <c r="A2845" t="s">
        <v>1261</v>
      </c>
      <c r="B2845">
        <v>14</v>
      </c>
      <c r="C2845" t="s">
        <v>27</v>
      </c>
      <c r="D2845" s="5">
        <v>5.6637129000000001E-2</v>
      </c>
      <c r="E2845" t="s">
        <v>196</v>
      </c>
      <c r="F2845" s="4">
        <v>233.83</v>
      </c>
      <c r="G2845" t="s">
        <v>18</v>
      </c>
      <c r="H2845">
        <v>2007</v>
      </c>
      <c r="I2845" t="s">
        <v>33</v>
      </c>
      <c r="J2845" t="s">
        <v>19</v>
      </c>
      <c r="K2845" t="s">
        <v>15</v>
      </c>
      <c r="L2845">
        <v>12</v>
      </c>
      <c r="M2845" s="4">
        <v>2796.36</v>
      </c>
    </row>
    <row r="2846" spans="1:13" x14ac:dyDescent="0.3">
      <c r="A2846" t="s">
        <v>1202</v>
      </c>
      <c r="B2846">
        <v>8</v>
      </c>
      <c r="C2846" t="s">
        <v>27</v>
      </c>
      <c r="D2846" s="5">
        <v>8.3059633999999993E-2</v>
      </c>
      <c r="E2846" t="s">
        <v>65</v>
      </c>
      <c r="F2846" s="4">
        <v>35.755800000000001</v>
      </c>
      <c r="G2846" t="s">
        <v>12</v>
      </c>
      <c r="H2846">
        <v>1999</v>
      </c>
      <c r="I2846" t="s">
        <v>13</v>
      </c>
      <c r="J2846" t="s">
        <v>14</v>
      </c>
      <c r="K2846" t="s">
        <v>15</v>
      </c>
      <c r="L2846">
        <v>17</v>
      </c>
      <c r="M2846" s="4">
        <v>611.20439999999996</v>
      </c>
    </row>
    <row r="2847" spans="1:13" x14ac:dyDescent="0.3">
      <c r="A2847" t="s">
        <v>1585</v>
      </c>
      <c r="B2847">
        <v>12</v>
      </c>
      <c r="C2847" t="s">
        <v>27</v>
      </c>
      <c r="D2847" s="5">
        <v>1.4115625999999999E-2</v>
      </c>
      <c r="E2847" t="s">
        <v>65</v>
      </c>
      <c r="F2847" s="4">
        <v>178.53440000000001</v>
      </c>
      <c r="G2847" t="s">
        <v>40</v>
      </c>
      <c r="H2847">
        <v>2002</v>
      </c>
      <c r="I2847" t="s">
        <v>33</v>
      </c>
      <c r="J2847" t="s">
        <v>19</v>
      </c>
      <c r="K2847" t="s">
        <v>15</v>
      </c>
      <c r="L2847">
        <v>19</v>
      </c>
      <c r="M2847" s="4">
        <v>3390.2536</v>
      </c>
    </row>
    <row r="2848" spans="1:13" x14ac:dyDescent="0.3">
      <c r="A2848" t="s">
        <v>1334</v>
      </c>
      <c r="B2848">
        <v>12</v>
      </c>
      <c r="C2848" t="s">
        <v>10</v>
      </c>
      <c r="D2848" s="5">
        <v>7.6866235000000005E-2</v>
      </c>
      <c r="E2848" t="s">
        <v>59</v>
      </c>
      <c r="F2848" s="4">
        <v>247.14599999999999</v>
      </c>
      <c r="G2848" t="s">
        <v>36</v>
      </c>
      <c r="H2848">
        <v>2009</v>
      </c>
      <c r="I2848" t="s">
        <v>13</v>
      </c>
      <c r="J2848" t="s">
        <v>23</v>
      </c>
      <c r="K2848" t="s">
        <v>37</v>
      </c>
      <c r="L2848">
        <v>2</v>
      </c>
      <c r="M2848" s="4">
        <v>492.69200000000001</v>
      </c>
    </row>
    <row r="2849" spans="1:13" x14ac:dyDescent="0.3">
      <c r="A2849" t="s">
        <v>826</v>
      </c>
      <c r="B2849">
        <v>16</v>
      </c>
      <c r="C2849" t="s">
        <v>27</v>
      </c>
      <c r="D2849" s="5">
        <v>9.9188598000000003E-2</v>
      </c>
      <c r="E2849" t="s">
        <v>65</v>
      </c>
      <c r="F2849" s="4">
        <v>88.985600000000005</v>
      </c>
      <c r="G2849" t="s">
        <v>51</v>
      </c>
      <c r="H2849">
        <v>1987</v>
      </c>
      <c r="I2849" t="s">
        <v>52</v>
      </c>
      <c r="J2849" t="s">
        <v>23</v>
      </c>
      <c r="K2849" t="s">
        <v>15</v>
      </c>
      <c r="L2849">
        <v>19</v>
      </c>
      <c r="M2849" s="4">
        <v>1669.8263999999999</v>
      </c>
    </row>
    <row r="2850" spans="1:13" x14ac:dyDescent="0.3">
      <c r="A2850" t="s">
        <v>1371</v>
      </c>
      <c r="B2850">
        <v>12</v>
      </c>
      <c r="C2850" t="s">
        <v>10</v>
      </c>
      <c r="D2850" s="5">
        <v>2.1010687E-2</v>
      </c>
      <c r="E2850" t="s">
        <v>45</v>
      </c>
      <c r="F2850" s="4">
        <v>131.39420000000001</v>
      </c>
      <c r="G2850" t="s">
        <v>12</v>
      </c>
      <c r="H2850">
        <v>1999</v>
      </c>
      <c r="I2850" t="s">
        <v>13</v>
      </c>
      <c r="J2850" t="s">
        <v>14</v>
      </c>
      <c r="K2850" t="s">
        <v>15</v>
      </c>
      <c r="L2850">
        <v>7</v>
      </c>
      <c r="M2850" s="4">
        <v>927.45939999999996</v>
      </c>
    </row>
    <row r="2851" spans="1:13" x14ac:dyDescent="0.3">
      <c r="A2851" t="s">
        <v>1246</v>
      </c>
      <c r="B2851">
        <v>13</v>
      </c>
      <c r="C2851" t="s">
        <v>27</v>
      </c>
      <c r="D2851" s="5">
        <v>5.7143514999999999E-2</v>
      </c>
      <c r="E2851" t="s">
        <v>75</v>
      </c>
      <c r="F2851" s="4">
        <v>151.8366</v>
      </c>
      <c r="G2851" t="s">
        <v>28</v>
      </c>
      <c r="H2851">
        <v>1985</v>
      </c>
      <c r="I2851" t="s">
        <v>13</v>
      </c>
      <c r="J2851" t="s">
        <v>23</v>
      </c>
      <c r="K2851" t="s">
        <v>29</v>
      </c>
      <c r="L2851">
        <v>41</v>
      </c>
      <c r="M2851" s="4">
        <v>6196.6005999999998</v>
      </c>
    </row>
    <row r="2852" spans="1:13" x14ac:dyDescent="0.3">
      <c r="A2852" t="s">
        <v>1226</v>
      </c>
      <c r="B2852">
        <v>7</v>
      </c>
      <c r="C2852" t="s">
        <v>10</v>
      </c>
      <c r="D2852" s="5">
        <v>5.2607932000000003E-2</v>
      </c>
      <c r="E2852" t="s">
        <v>65</v>
      </c>
      <c r="F2852" s="4">
        <v>56.358800000000002</v>
      </c>
      <c r="G2852" t="s">
        <v>18</v>
      </c>
      <c r="H2852">
        <v>2007</v>
      </c>
      <c r="I2852" t="s">
        <v>33</v>
      </c>
      <c r="J2852" t="s">
        <v>19</v>
      </c>
      <c r="K2852" t="s">
        <v>15</v>
      </c>
      <c r="L2852">
        <v>13</v>
      </c>
      <c r="M2852" s="4">
        <v>744.36440000000005</v>
      </c>
    </row>
    <row r="2853" spans="1:13" x14ac:dyDescent="0.3">
      <c r="A2853" t="s">
        <v>1001</v>
      </c>
      <c r="B2853">
        <v>8</v>
      </c>
      <c r="C2853" t="s">
        <v>27</v>
      </c>
      <c r="D2853" s="5">
        <v>7.0645635999999998E-2</v>
      </c>
      <c r="E2853" t="s">
        <v>11</v>
      </c>
      <c r="F2853" s="4">
        <v>91.212000000000003</v>
      </c>
      <c r="G2853" t="s">
        <v>51</v>
      </c>
      <c r="H2853">
        <v>1987</v>
      </c>
      <c r="I2853" t="s">
        <v>52</v>
      </c>
      <c r="J2853" t="s">
        <v>23</v>
      </c>
      <c r="K2853" t="s">
        <v>15</v>
      </c>
      <c r="L2853">
        <v>5</v>
      </c>
      <c r="M2853" s="4">
        <v>466.06</v>
      </c>
    </row>
    <row r="2854" spans="1:13" x14ac:dyDescent="0.3">
      <c r="A2854" t="s">
        <v>155</v>
      </c>
      <c r="B2854">
        <v>18</v>
      </c>
      <c r="C2854" t="s">
        <v>10</v>
      </c>
      <c r="D2854" s="5">
        <v>1.4568035999999999E-2</v>
      </c>
      <c r="E2854" t="s">
        <v>31</v>
      </c>
      <c r="F2854" s="4">
        <v>158.12620000000001</v>
      </c>
      <c r="G2854" t="s">
        <v>51</v>
      </c>
      <c r="H2854">
        <v>1987</v>
      </c>
      <c r="I2854" t="s">
        <v>52</v>
      </c>
      <c r="J2854" t="s">
        <v>23</v>
      </c>
      <c r="K2854" t="s">
        <v>15</v>
      </c>
      <c r="L2854">
        <v>26</v>
      </c>
      <c r="M2854" s="4">
        <v>4137.2812000000004</v>
      </c>
    </row>
    <row r="2855" spans="1:13" x14ac:dyDescent="0.3">
      <c r="A2855" t="s">
        <v>745</v>
      </c>
      <c r="B2855">
        <v>18</v>
      </c>
      <c r="C2855" t="s">
        <v>10</v>
      </c>
      <c r="D2855" s="5">
        <v>7.3524776E-2</v>
      </c>
      <c r="E2855" t="s">
        <v>55</v>
      </c>
      <c r="F2855" s="4">
        <v>34.821599999999997</v>
      </c>
      <c r="G2855" t="s">
        <v>12</v>
      </c>
      <c r="H2855">
        <v>1999</v>
      </c>
      <c r="I2855" t="s">
        <v>13</v>
      </c>
      <c r="J2855" t="s">
        <v>14</v>
      </c>
      <c r="K2855" t="s">
        <v>15</v>
      </c>
      <c r="L2855">
        <v>6</v>
      </c>
      <c r="M2855" s="4">
        <v>207.7296</v>
      </c>
    </row>
    <row r="2856" spans="1:13" x14ac:dyDescent="0.3">
      <c r="A2856" t="s">
        <v>1126</v>
      </c>
      <c r="B2856">
        <v>7</v>
      </c>
      <c r="C2856" t="s">
        <v>10</v>
      </c>
      <c r="D2856" s="5">
        <v>4.6559448000000003E-2</v>
      </c>
      <c r="E2856" t="s">
        <v>45</v>
      </c>
      <c r="F2856" s="4">
        <v>100.5384</v>
      </c>
      <c r="G2856" t="s">
        <v>32</v>
      </c>
      <c r="H2856">
        <v>1997</v>
      </c>
      <c r="I2856" t="s">
        <v>33</v>
      </c>
      <c r="J2856" t="s">
        <v>14</v>
      </c>
      <c r="K2856" t="s">
        <v>15</v>
      </c>
      <c r="L2856">
        <v>25</v>
      </c>
      <c r="M2856" s="4">
        <v>2463.46</v>
      </c>
    </row>
    <row r="2857" spans="1:13" x14ac:dyDescent="0.3">
      <c r="A2857" t="s">
        <v>1357</v>
      </c>
      <c r="B2857">
        <v>8</v>
      </c>
      <c r="C2857" t="s">
        <v>10</v>
      </c>
      <c r="D2857" s="5">
        <v>0.309390255</v>
      </c>
      <c r="E2857" t="s">
        <v>59</v>
      </c>
      <c r="F2857" s="4">
        <v>33.221600000000002</v>
      </c>
      <c r="G2857" t="s">
        <v>22</v>
      </c>
      <c r="H2857">
        <v>1998</v>
      </c>
      <c r="I2857" t="s">
        <v>33</v>
      </c>
      <c r="J2857" t="s">
        <v>23</v>
      </c>
      <c r="K2857" t="s">
        <v>24</v>
      </c>
      <c r="L2857">
        <v>4</v>
      </c>
      <c r="M2857" s="4">
        <v>138.4864</v>
      </c>
    </row>
    <row r="2858" spans="1:13" x14ac:dyDescent="0.3">
      <c r="A2858" t="s">
        <v>546</v>
      </c>
      <c r="B2858">
        <v>20</v>
      </c>
      <c r="C2858" t="s">
        <v>27</v>
      </c>
      <c r="D2858" s="5">
        <v>3.9247735999999998E-2</v>
      </c>
      <c r="E2858" t="s">
        <v>196</v>
      </c>
      <c r="F2858" s="4">
        <v>157.66300000000001</v>
      </c>
      <c r="G2858" t="s">
        <v>32</v>
      </c>
      <c r="H2858">
        <v>1997</v>
      </c>
      <c r="I2858" t="s">
        <v>33</v>
      </c>
      <c r="J2858" t="s">
        <v>14</v>
      </c>
      <c r="K2858" t="s">
        <v>15</v>
      </c>
      <c r="L2858">
        <v>7</v>
      </c>
      <c r="M2858" s="4">
        <v>1095.241</v>
      </c>
    </row>
    <row r="2859" spans="1:13" x14ac:dyDescent="0.3">
      <c r="A2859" t="s">
        <v>1598</v>
      </c>
      <c r="B2859">
        <v>16</v>
      </c>
      <c r="C2859" t="s">
        <v>10</v>
      </c>
      <c r="D2859" s="5">
        <v>4.0945898000000001E-2</v>
      </c>
      <c r="E2859" t="s">
        <v>11</v>
      </c>
      <c r="F2859" s="4">
        <v>143.14959999999999</v>
      </c>
      <c r="G2859" t="s">
        <v>32</v>
      </c>
      <c r="H2859">
        <v>1997</v>
      </c>
      <c r="I2859" t="s">
        <v>33</v>
      </c>
      <c r="J2859" t="s">
        <v>14</v>
      </c>
      <c r="K2859" t="s">
        <v>15</v>
      </c>
      <c r="L2859">
        <v>16</v>
      </c>
      <c r="M2859" s="4">
        <v>2258.3935999999999</v>
      </c>
    </row>
    <row r="2860" spans="1:13" x14ac:dyDescent="0.3">
      <c r="A2860" t="s">
        <v>1245</v>
      </c>
      <c r="B2860">
        <v>10</v>
      </c>
      <c r="C2860" t="s">
        <v>10</v>
      </c>
      <c r="D2860" s="5">
        <v>3.1331580999999997E-2</v>
      </c>
      <c r="E2860" t="s">
        <v>31</v>
      </c>
      <c r="F2860" s="4">
        <v>111.1228</v>
      </c>
      <c r="G2860" t="s">
        <v>12</v>
      </c>
      <c r="H2860">
        <v>1999</v>
      </c>
      <c r="I2860" t="s">
        <v>13</v>
      </c>
      <c r="J2860" t="s">
        <v>14</v>
      </c>
      <c r="K2860" t="s">
        <v>15</v>
      </c>
      <c r="L2860">
        <v>6</v>
      </c>
      <c r="M2860" s="4">
        <v>663.13679999999999</v>
      </c>
    </row>
    <row r="2861" spans="1:13" x14ac:dyDescent="0.3">
      <c r="A2861" t="s">
        <v>1576</v>
      </c>
      <c r="B2861">
        <v>19</v>
      </c>
      <c r="C2861" t="s">
        <v>10</v>
      </c>
      <c r="D2861" s="5">
        <v>9.6929994000000005E-2</v>
      </c>
      <c r="E2861" t="s">
        <v>31</v>
      </c>
      <c r="F2861" s="4">
        <v>233.89580000000001</v>
      </c>
      <c r="G2861" t="s">
        <v>40</v>
      </c>
      <c r="H2861">
        <v>2002</v>
      </c>
      <c r="I2861" t="s">
        <v>33</v>
      </c>
      <c r="J2861" t="s">
        <v>19</v>
      </c>
      <c r="K2861" t="s">
        <v>15</v>
      </c>
      <c r="L2861">
        <v>9</v>
      </c>
      <c r="M2861" s="4">
        <v>2103.2622000000001</v>
      </c>
    </row>
    <row r="2862" spans="1:13" x14ac:dyDescent="0.3">
      <c r="A2862" t="s">
        <v>936</v>
      </c>
      <c r="B2862">
        <v>15</v>
      </c>
      <c r="C2862" t="s">
        <v>27</v>
      </c>
      <c r="D2862" s="5">
        <v>2.6840765999999999E-2</v>
      </c>
      <c r="E2862" t="s">
        <v>35</v>
      </c>
      <c r="F2862" s="4">
        <v>219.84559999999999</v>
      </c>
      <c r="G2862" t="s">
        <v>32</v>
      </c>
      <c r="H2862">
        <v>1997</v>
      </c>
      <c r="I2862" t="s">
        <v>33</v>
      </c>
      <c r="J2862" t="s">
        <v>14</v>
      </c>
      <c r="K2862" t="s">
        <v>15</v>
      </c>
      <c r="L2862">
        <v>22</v>
      </c>
      <c r="M2862" s="4">
        <v>4863.0032000000001</v>
      </c>
    </row>
    <row r="2863" spans="1:13" x14ac:dyDescent="0.3">
      <c r="A2863" t="s">
        <v>378</v>
      </c>
      <c r="B2863">
        <v>7</v>
      </c>
      <c r="C2863" t="s">
        <v>10</v>
      </c>
      <c r="D2863" s="5">
        <v>0</v>
      </c>
      <c r="E2863" t="s">
        <v>65</v>
      </c>
      <c r="F2863" s="4">
        <v>262.69099999999997</v>
      </c>
      <c r="G2863" t="s">
        <v>51</v>
      </c>
      <c r="H2863">
        <v>1987</v>
      </c>
      <c r="I2863" t="s">
        <v>52</v>
      </c>
      <c r="J2863" t="s">
        <v>23</v>
      </c>
      <c r="K2863" t="s">
        <v>15</v>
      </c>
      <c r="L2863">
        <v>23</v>
      </c>
      <c r="M2863" s="4">
        <v>6048.7929999999997</v>
      </c>
    </row>
    <row r="2864" spans="1:13" x14ac:dyDescent="0.3">
      <c r="A2864" t="s">
        <v>86</v>
      </c>
      <c r="B2864">
        <v>20</v>
      </c>
      <c r="C2864" t="s">
        <v>10</v>
      </c>
      <c r="D2864" s="5">
        <v>4.1429246000000003E-2</v>
      </c>
      <c r="E2864" t="s">
        <v>31</v>
      </c>
      <c r="F2864" s="4">
        <v>117.2466</v>
      </c>
      <c r="G2864" t="s">
        <v>12</v>
      </c>
      <c r="H2864">
        <v>1999</v>
      </c>
      <c r="I2864" t="s">
        <v>13</v>
      </c>
      <c r="J2864" t="s">
        <v>14</v>
      </c>
      <c r="K2864" t="s">
        <v>15</v>
      </c>
      <c r="L2864">
        <v>19</v>
      </c>
      <c r="M2864" s="4">
        <v>2239.0853999999999</v>
      </c>
    </row>
    <row r="2865" spans="1:13" x14ac:dyDescent="0.3">
      <c r="A2865" t="s">
        <v>1533</v>
      </c>
      <c r="B2865">
        <v>13</v>
      </c>
      <c r="C2865" t="s">
        <v>27</v>
      </c>
      <c r="D2865" s="5">
        <v>0</v>
      </c>
      <c r="E2865" t="s">
        <v>65</v>
      </c>
      <c r="F2865" s="4">
        <v>145.27600000000001</v>
      </c>
      <c r="G2865" t="s">
        <v>28</v>
      </c>
      <c r="H2865">
        <v>1985</v>
      </c>
      <c r="I2865" t="s">
        <v>13</v>
      </c>
      <c r="J2865" t="s">
        <v>23</v>
      </c>
      <c r="K2865" t="s">
        <v>29</v>
      </c>
      <c r="L2865">
        <v>36</v>
      </c>
      <c r="M2865" s="4">
        <v>5273.1360000000004</v>
      </c>
    </row>
    <row r="2866" spans="1:13" x14ac:dyDescent="0.3">
      <c r="A2866" t="s">
        <v>609</v>
      </c>
      <c r="B2866">
        <v>13</v>
      </c>
      <c r="C2866" t="s">
        <v>27</v>
      </c>
      <c r="D2866" s="5">
        <v>0</v>
      </c>
      <c r="E2866" t="s">
        <v>17</v>
      </c>
      <c r="F2866" s="4">
        <v>196.4794</v>
      </c>
      <c r="G2866" t="s">
        <v>28</v>
      </c>
      <c r="H2866">
        <v>1985</v>
      </c>
      <c r="I2866" t="s">
        <v>13</v>
      </c>
      <c r="J2866" t="s">
        <v>23</v>
      </c>
      <c r="K2866" t="s">
        <v>29</v>
      </c>
      <c r="L2866">
        <v>30</v>
      </c>
      <c r="M2866" s="4">
        <v>5852.3819999999996</v>
      </c>
    </row>
    <row r="2867" spans="1:13" x14ac:dyDescent="0.3">
      <c r="A2867" t="s">
        <v>250</v>
      </c>
      <c r="B2867">
        <v>12</v>
      </c>
      <c r="C2867" t="s">
        <v>27</v>
      </c>
      <c r="D2867" s="5">
        <v>2.5978801999999999E-2</v>
      </c>
      <c r="E2867" t="s">
        <v>75</v>
      </c>
      <c r="F2867" s="4">
        <v>102.56740000000001</v>
      </c>
      <c r="G2867" t="s">
        <v>40</v>
      </c>
      <c r="H2867">
        <v>2002</v>
      </c>
      <c r="I2867" t="s">
        <v>33</v>
      </c>
      <c r="J2867" t="s">
        <v>19</v>
      </c>
      <c r="K2867" t="s">
        <v>15</v>
      </c>
      <c r="L2867">
        <v>16</v>
      </c>
      <c r="M2867" s="4">
        <v>1629.8784000000001</v>
      </c>
    </row>
    <row r="2868" spans="1:13" x14ac:dyDescent="0.3">
      <c r="A2868" t="s">
        <v>329</v>
      </c>
      <c r="B2868">
        <v>13</v>
      </c>
      <c r="C2868" t="s">
        <v>27</v>
      </c>
      <c r="D2868" s="5">
        <v>6.6006824000000006E-2</v>
      </c>
      <c r="E2868" t="s">
        <v>17</v>
      </c>
      <c r="F2868" s="4">
        <v>126.2704</v>
      </c>
      <c r="G2868" t="s">
        <v>46</v>
      </c>
      <c r="H2868">
        <v>1985</v>
      </c>
      <c r="I2868" t="s">
        <v>33</v>
      </c>
      <c r="J2868" t="s">
        <v>14</v>
      </c>
      <c r="K2868" t="s">
        <v>24</v>
      </c>
      <c r="L2868">
        <v>2</v>
      </c>
      <c r="M2868" s="4">
        <v>250.3408</v>
      </c>
    </row>
    <row r="2869" spans="1:13" x14ac:dyDescent="0.3">
      <c r="A2869" t="s">
        <v>96</v>
      </c>
      <c r="B2869">
        <v>13</v>
      </c>
      <c r="C2869" t="s">
        <v>27</v>
      </c>
      <c r="D2869" s="5">
        <v>0</v>
      </c>
      <c r="E2869" t="s">
        <v>31</v>
      </c>
      <c r="F2869" s="4">
        <v>178.5318</v>
      </c>
      <c r="G2869" t="s">
        <v>46</v>
      </c>
      <c r="H2869">
        <v>1985</v>
      </c>
      <c r="I2869" t="s">
        <v>33</v>
      </c>
      <c r="J2869" t="s">
        <v>14</v>
      </c>
      <c r="K2869" t="s">
        <v>24</v>
      </c>
      <c r="L2869">
        <v>1</v>
      </c>
      <c r="M2869" s="4">
        <v>180.43180000000001</v>
      </c>
    </row>
    <row r="2870" spans="1:13" x14ac:dyDescent="0.3">
      <c r="A2870" t="s">
        <v>1448</v>
      </c>
      <c r="B2870">
        <v>19</v>
      </c>
      <c r="C2870" t="s">
        <v>10</v>
      </c>
      <c r="D2870" s="5">
        <v>4.5492696999999999E-2</v>
      </c>
      <c r="E2870" t="s">
        <v>17</v>
      </c>
      <c r="F2870" s="4">
        <v>40.313800000000001</v>
      </c>
      <c r="G2870" t="s">
        <v>36</v>
      </c>
      <c r="H2870">
        <v>2009</v>
      </c>
      <c r="I2870" t="s">
        <v>13</v>
      </c>
      <c r="J2870" t="s">
        <v>23</v>
      </c>
      <c r="K2870" t="s">
        <v>37</v>
      </c>
      <c r="L2870">
        <v>13</v>
      </c>
      <c r="M2870" s="4">
        <v>527.97940000000006</v>
      </c>
    </row>
    <row r="2871" spans="1:13" x14ac:dyDescent="0.3">
      <c r="A2871" t="s">
        <v>1344</v>
      </c>
      <c r="B2871">
        <v>14</v>
      </c>
      <c r="C2871" t="s">
        <v>27</v>
      </c>
      <c r="D2871" s="5">
        <v>4.3618826999999999E-2</v>
      </c>
      <c r="E2871" t="s">
        <v>31</v>
      </c>
      <c r="F2871" s="4">
        <v>156.7946</v>
      </c>
      <c r="G2871" t="s">
        <v>51</v>
      </c>
      <c r="H2871">
        <v>1987</v>
      </c>
      <c r="I2871" t="s">
        <v>52</v>
      </c>
      <c r="J2871" t="s">
        <v>23</v>
      </c>
      <c r="K2871" t="s">
        <v>15</v>
      </c>
      <c r="L2871">
        <v>18</v>
      </c>
      <c r="M2871" s="4">
        <v>2840.3027999999999</v>
      </c>
    </row>
    <row r="2872" spans="1:13" x14ac:dyDescent="0.3">
      <c r="A2872" t="s">
        <v>126</v>
      </c>
      <c r="B2872">
        <v>5</v>
      </c>
      <c r="C2872" t="s">
        <v>27</v>
      </c>
      <c r="D2872" s="5">
        <v>5.9638809999999999E-3</v>
      </c>
      <c r="E2872" t="s">
        <v>11</v>
      </c>
      <c r="F2872" s="4">
        <v>99.535799999999995</v>
      </c>
      <c r="G2872" t="s">
        <v>32</v>
      </c>
      <c r="H2872">
        <v>1997</v>
      </c>
      <c r="I2872" t="s">
        <v>33</v>
      </c>
      <c r="J2872" t="s">
        <v>14</v>
      </c>
      <c r="K2872" t="s">
        <v>15</v>
      </c>
      <c r="L2872">
        <v>14</v>
      </c>
      <c r="M2872" s="4">
        <v>1407.5011999999999</v>
      </c>
    </row>
    <row r="2873" spans="1:13" x14ac:dyDescent="0.3">
      <c r="A2873" t="s">
        <v>507</v>
      </c>
      <c r="B2873">
        <v>18</v>
      </c>
      <c r="C2873" t="s">
        <v>10</v>
      </c>
      <c r="D2873" s="5">
        <v>8.9826959999999997E-2</v>
      </c>
      <c r="E2873" t="s">
        <v>31</v>
      </c>
      <c r="F2873" s="4">
        <v>197.11099999999999</v>
      </c>
      <c r="G2873" t="s">
        <v>51</v>
      </c>
      <c r="H2873">
        <v>1987</v>
      </c>
      <c r="I2873" t="s">
        <v>52</v>
      </c>
      <c r="J2873" t="s">
        <v>23</v>
      </c>
      <c r="K2873" t="s">
        <v>15</v>
      </c>
      <c r="L2873">
        <v>3</v>
      </c>
      <c r="M2873" s="4">
        <v>589.23299999999995</v>
      </c>
    </row>
    <row r="2874" spans="1:13" x14ac:dyDescent="0.3">
      <c r="A2874" t="s">
        <v>953</v>
      </c>
      <c r="B2874">
        <v>12</v>
      </c>
      <c r="C2874" t="s">
        <v>10</v>
      </c>
      <c r="D2874" s="5">
        <v>7.9431642999999996E-2</v>
      </c>
      <c r="E2874" t="s">
        <v>45</v>
      </c>
      <c r="F2874" s="4">
        <v>38.650599999999997</v>
      </c>
      <c r="G2874" t="s">
        <v>32</v>
      </c>
      <c r="H2874">
        <v>1997</v>
      </c>
      <c r="I2874" t="s">
        <v>33</v>
      </c>
      <c r="J2874" t="s">
        <v>14</v>
      </c>
      <c r="K2874" t="s">
        <v>15</v>
      </c>
      <c r="L2874">
        <v>21</v>
      </c>
      <c r="M2874" s="4">
        <v>796.96259999999995</v>
      </c>
    </row>
    <row r="2875" spans="1:13" x14ac:dyDescent="0.3">
      <c r="A2875" t="s">
        <v>1231</v>
      </c>
      <c r="B2875">
        <v>14</v>
      </c>
      <c r="C2875" t="s">
        <v>10</v>
      </c>
      <c r="D2875" s="5">
        <v>1.7135154999999999E-2</v>
      </c>
      <c r="E2875" t="s">
        <v>45</v>
      </c>
      <c r="F2875" s="4">
        <v>109.8228</v>
      </c>
      <c r="G2875" t="s">
        <v>18</v>
      </c>
      <c r="H2875">
        <v>2007</v>
      </c>
      <c r="I2875" t="s">
        <v>33</v>
      </c>
      <c r="J2875" t="s">
        <v>19</v>
      </c>
      <c r="K2875" t="s">
        <v>15</v>
      </c>
      <c r="L2875">
        <v>15</v>
      </c>
      <c r="M2875" s="4">
        <v>1657.8420000000001</v>
      </c>
    </row>
    <row r="2876" spans="1:13" x14ac:dyDescent="0.3">
      <c r="A2876" t="s">
        <v>514</v>
      </c>
      <c r="B2876">
        <v>17</v>
      </c>
      <c r="C2876" t="s">
        <v>10</v>
      </c>
      <c r="D2876" s="5">
        <v>5.6005780999999998E-2</v>
      </c>
      <c r="E2876" t="s">
        <v>35</v>
      </c>
      <c r="F2876" s="4">
        <v>99.201599999999999</v>
      </c>
      <c r="G2876" t="s">
        <v>12</v>
      </c>
      <c r="H2876">
        <v>1999</v>
      </c>
      <c r="I2876" t="s">
        <v>13</v>
      </c>
      <c r="J2876" t="s">
        <v>14</v>
      </c>
      <c r="K2876" t="s">
        <v>15</v>
      </c>
      <c r="L2876">
        <v>15</v>
      </c>
      <c r="M2876" s="4">
        <v>1518.0239999999999</v>
      </c>
    </row>
    <row r="2877" spans="1:13" x14ac:dyDescent="0.3">
      <c r="A2877" t="s">
        <v>294</v>
      </c>
      <c r="B2877">
        <v>11</v>
      </c>
      <c r="C2877" t="s">
        <v>27</v>
      </c>
      <c r="D2877" s="5">
        <v>0.145253944</v>
      </c>
      <c r="E2877" t="s">
        <v>11</v>
      </c>
      <c r="F2877" s="4">
        <v>156.8972</v>
      </c>
      <c r="G2877" t="s">
        <v>22</v>
      </c>
      <c r="H2877">
        <v>1998</v>
      </c>
      <c r="I2877" t="s">
        <v>33</v>
      </c>
      <c r="J2877" t="s">
        <v>23</v>
      </c>
      <c r="K2877" t="s">
        <v>24</v>
      </c>
      <c r="L2877">
        <v>3</v>
      </c>
      <c r="M2877" s="4">
        <v>467.39159999999998</v>
      </c>
    </row>
    <row r="2878" spans="1:13" x14ac:dyDescent="0.3">
      <c r="A2878" t="s">
        <v>1574</v>
      </c>
      <c r="B2878">
        <v>7</v>
      </c>
      <c r="C2878" t="s">
        <v>27</v>
      </c>
      <c r="D2878" s="5">
        <v>3.83808E-2</v>
      </c>
      <c r="E2878" t="s">
        <v>35</v>
      </c>
      <c r="F2878" s="4">
        <v>62.350999999999999</v>
      </c>
      <c r="G2878" t="s">
        <v>12</v>
      </c>
      <c r="H2878">
        <v>1999</v>
      </c>
      <c r="I2878" t="s">
        <v>13</v>
      </c>
      <c r="J2878" t="s">
        <v>14</v>
      </c>
      <c r="K2878" t="s">
        <v>15</v>
      </c>
      <c r="L2878">
        <v>14</v>
      </c>
      <c r="M2878" s="4">
        <v>885.51400000000001</v>
      </c>
    </row>
    <row r="2879" spans="1:13" x14ac:dyDescent="0.3">
      <c r="A2879" t="s">
        <v>1525</v>
      </c>
      <c r="B2879">
        <v>19</v>
      </c>
      <c r="C2879" t="s">
        <v>10</v>
      </c>
      <c r="D2879" s="5">
        <v>3.8563760000000002E-2</v>
      </c>
      <c r="E2879" t="s">
        <v>31</v>
      </c>
      <c r="F2879" s="4">
        <v>209.2586</v>
      </c>
      <c r="G2879" t="s">
        <v>32</v>
      </c>
      <c r="H2879">
        <v>1997</v>
      </c>
      <c r="I2879" t="s">
        <v>33</v>
      </c>
      <c r="J2879" t="s">
        <v>14</v>
      </c>
      <c r="K2879" t="s">
        <v>15</v>
      </c>
      <c r="L2879">
        <v>15</v>
      </c>
      <c r="M2879" s="4">
        <v>3165.8789999999999</v>
      </c>
    </row>
    <row r="2880" spans="1:13" x14ac:dyDescent="0.3">
      <c r="A2880" t="s">
        <v>488</v>
      </c>
      <c r="B2880">
        <v>8</v>
      </c>
      <c r="C2880" t="s">
        <v>27</v>
      </c>
      <c r="D2880" s="5">
        <v>3.2625073999999997E-2</v>
      </c>
      <c r="E2880" t="s">
        <v>57</v>
      </c>
      <c r="F2880" s="4">
        <v>124.673</v>
      </c>
      <c r="G2880" t="s">
        <v>18</v>
      </c>
      <c r="H2880">
        <v>2007</v>
      </c>
      <c r="I2880" t="s">
        <v>33</v>
      </c>
      <c r="J2880" t="s">
        <v>19</v>
      </c>
      <c r="K2880" t="s">
        <v>15</v>
      </c>
      <c r="L2880">
        <v>15</v>
      </c>
      <c r="M2880" s="4">
        <v>1847.595</v>
      </c>
    </row>
    <row r="2881" spans="1:13" x14ac:dyDescent="0.3">
      <c r="A2881" t="s">
        <v>899</v>
      </c>
      <c r="B2881">
        <v>13</v>
      </c>
      <c r="C2881" t="s">
        <v>27</v>
      </c>
      <c r="D2881" s="5">
        <v>6.9909187999999997E-2</v>
      </c>
      <c r="E2881" t="s">
        <v>57</v>
      </c>
      <c r="F2881" s="4">
        <v>163.2868</v>
      </c>
      <c r="G2881" t="s">
        <v>46</v>
      </c>
      <c r="H2881">
        <v>1985</v>
      </c>
      <c r="I2881" t="s">
        <v>33</v>
      </c>
      <c r="J2881" t="s">
        <v>14</v>
      </c>
      <c r="K2881" t="s">
        <v>24</v>
      </c>
      <c r="L2881">
        <v>3</v>
      </c>
      <c r="M2881" s="4">
        <v>491.36040000000003</v>
      </c>
    </row>
    <row r="2882" spans="1:13" x14ac:dyDescent="0.3">
      <c r="A2882" t="s">
        <v>844</v>
      </c>
      <c r="B2882">
        <v>14</v>
      </c>
      <c r="C2882" t="s">
        <v>27</v>
      </c>
      <c r="D2882" s="5">
        <v>3.7491313999999998E-2</v>
      </c>
      <c r="E2882" t="s">
        <v>65</v>
      </c>
      <c r="F2882" s="4">
        <v>164.2526</v>
      </c>
      <c r="G2882" t="s">
        <v>51</v>
      </c>
      <c r="H2882">
        <v>1987</v>
      </c>
      <c r="I2882" t="s">
        <v>52</v>
      </c>
      <c r="J2882" t="s">
        <v>23</v>
      </c>
      <c r="K2882" t="s">
        <v>15</v>
      </c>
      <c r="L2882">
        <v>11</v>
      </c>
      <c r="M2882" s="4">
        <v>1808.9785999999999</v>
      </c>
    </row>
    <row r="2883" spans="1:13" x14ac:dyDescent="0.3">
      <c r="A2883" t="s">
        <v>1114</v>
      </c>
      <c r="B2883">
        <v>7</v>
      </c>
      <c r="C2883" t="s">
        <v>27</v>
      </c>
      <c r="D2883" s="5">
        <v>9.2346510000000007E-2</v>
      </c>
      <c r="E2883" t="s">
        <v>81</v>
      </c>
      <c r="F2883" s="4">
        <v>251.8408</v>
      </c>
      <c r="G2883" t="s">
        <v>36</v>
      </c>
      <c r="H2883">
        <v>2009</v>
      </c>
      <c r="I2883" t="s">
        <v>13</v>
      </c>
      <c r="J2883" t="s">
        <v>23</v>
      </c>
      <c r="K2883" t="s">
        <v>37</v>
      </c>
      <c r="L2883">
        <v>18</v>
      </c>
      <c r="M2883" s="4">
        <v>4506.1343999999999</v>
      </c>
    </row>
    <row r="2884" spans="1:13" x14ac:dyDescent="0.3">
      <c r="A2884" t="s">
        <v>175</v>
      </c>
      <c r="B2884">
        <v>14</v>
      </c>
      <c r="C2884" t="s">
        <v>10</v>
      </c>
      <c r="D2884" s="5">
        <v>0.183879453</v>
      </c>
      <c r="E2884" t="s">
        <v>57</v>
      </c>
      <c r="F2884" s="4">
        <v>82.927599999999998</v>
      </c>
      <c r="G2884" t="s">
        <v>40</v>
      </c>
      <c r="H2884">
        <v>2002</v>
      </c>
      <c r="I2884" t="s">
        <v>33</v>
      </c>
      <c r="J2884" t="s">
        <v>19</v>
      </c>
      <c r="K2884" t="s">
        <v>15</v>
      </c>
      <c r="L2884">
        <v>21</v>
      </c>
      <c r="M2884" s="4">
        <v>1705.7796000000001</v>
      </c>
    </row>
    <row r="2885" spans="1:13" x14ac:dyDescent="0.3">
      <c r="A2885" t="s">
        <v>557</v>
      </c>
      <c r="B2885">
        <v>12</v>
      </c>
      <c r="C2885" t="s">
        <v>27</v>
      </c>
      <c r="D2885" s="5">
        <v>0.107274301</v>
      </c>
      <c r="E2885" t="s">
        <v>17</v>
      </c>
      <c r="F2885" s="4">
        <v>221.1772</v>
      </c>
      <c r="G2885" t="s">
        <v>40</v>
      </c>
      <c r="H2885">
        <v>2002</v>
      </c>
      <c r="I2885" t="s">
        <v>33</v>
      </c>
      <c r="J2885" t="s">
        <v>19</v>
      </c>
      <c r="K2885" t="s">
        <v>15</v>
      </c>
      <c r="L2885">
        <v>14</v>
      </c>
      <c r="M2885" s="4">
        <v>3113.2808</v>
      </c>
    </row>
    <row r="2886" spans="1:13" x14ac:dyDescent="0.3">
      <c r="A2886" t="s">
        <v>1037</v>
      </c>
      <c r="B2886">
        <v>13</v>
      </c>
      <c r="C2886" t="s">
        <v>27</v>
      </c>
      <c r="D2886" s="5">
        <v>4.7570400999999998E-2</v>
      </c>
      <c r="E2886" t="s">
        <v>65</v>
      </c>
      <c r="F2886" s="4">
        <v>125.7362</v>
      </c>
      <c r="G2886" t="s">
        <v>28</v>
      </c>
      <c r="H2886">
        <v>1985</v>
      </c>
      <c r="I2886" t="s">
        <v>13</v>
      </c>
      <c r="J2886" t="s">
        <v>23</v>
      </c>
      <c r="K2886" t="s">
        <v>29</v>
      </c>
      <c r="L2886">
        <v>24</v>
      </c>
      <c r="M2886" s="4">
        <v>3020.0688</v>
      </c>
    </row>
    <row r="2887" spans="1:13" x14ac:dyDescent="0.3">
      <c r="A2887" t="s">
        <v>1527</v>
      </c>
      <c r="B2887">
        <v>19</v>
      </c>
      <c r="C2887" t="s">
        <v>10</v>
      </c>
      <c r="D2887" s="5">
        <v>0.100640587</v>
      </c>
      <c r="E2887" t="s">
        <v>65</v>
      </c>
      <c r="F2887" s="4">
        <v>112.68859999999999</v>
      </c>
      <c r="G2887" t="s">
        <v>18</v>
      </c>
      <c r="H2887">
        <v>2007</v>
      </c>
      <c r="I2887" t="s">
        <v>33</v>
      </c>
      <c r="J2887" t="s">
        <v>19</v>
      </c>
      <c r="K2887" t="s">
        <v>15</v>
      </c>
      <c r="L2887">
        <v>16</v>
      </c>
      <c r="M2887" s="4">
        <v>1779.0175999999999</v>
      </c>
    </row>
    <row r="2888" spans="1:13" x14ac:dyDescent="0.3">
      <c r="A2888" t="s">
        <v>1539</v>
      </c>
      <c r="B2888">
        <v>19</v>
      </c>
      <c r="C2888" t="s">
        <v>10</v>
      </c>
      <c r="D2888" s="5">
        <v>3.6111037999999998E-2</v>
      </c>
      <c r="E2888" t="s">
        <v>75</v>
      </c>
      <c r="F2888" s="4">
        <v>58.156199999999998</v>
      </c>
      <c r="G2888" t="s">
        <v>40</v>
      </c>
      <c r="H2888">
        <v>2002</v>
      </c>
      <c r="I2888" t="s">
        <v>33</v>
      </c>
      <c r="J2888" t="s">
        <v>19</v>
      </c>
      <c r="K2888" t="s">
        <v>15</v>
      </c>
      <c r="L2888">
        <v>20</v>
      </c>
      <c r="M2888" s="4">
        <v>1185.124</v>
      </c>
    </row>
    <row r="2889" spans="1:13" x14ac:dyDescent="0.3">
      <c r="A2889" t="s">
        <v>1467</v>
      </c>
      <c r="B2889">
        <v>17</v>
      </c>
      <c r="C2889" t="s">
        <v>27</v>
      </c>
      <c r="D2889" s="5">
        <v>0.14009028400000001</v>
      </c>
      <c r="E2889" t="s">
        <v>81</v>
      </c>
      <c r="F2889" s="4">
        <v>265.1884</v>
      </c>
      <c r="G2889" t="s">
        <v>36</v>
      </c>
      <c r="H2889">
        <v>2009</v>
      </c>
      <c r="I2889" t="s">
        <v>13</v>
      </c>
      <c r="J2889" t="s">
        <v>23</v>
      </c>
      <c r="K2889" t="s">
        <v>37</v>
      </c>
      <c r="L2889">
        <v>24</v>
      </c>
      <c r="M2889" s="4">
        <v>6359.7215999999999</v>
      </c>
    </row>
    <row r="2890" spans="1:13" x14ac:dyDescent="0.3">
      <c r="A2890" t="s">
        <v>228</v>
      </c>
      <c r="B2890">
        <v>12</v>
      </c>
      <c r="C2890" t="s">
        <v>10</v>
      </c>
      <c r="D2890" s="5">
        <v>3.1225302999999999E-2</v>
      </c>
      <c r="E2890" t="s">
        <v>31</v>
      </c>
      <c r="F2890" s="4">
        <v>102.899</v>
      </c>
      <c r="G2890" t="s">
        <v>18</v>
      </c>
      <c r="H2890">
        <v>2007</v>
      </c>
      <c r="I2890" t="s">
        <v>33</v>
      </c>
      <c r="J2890" t="s">
        <v>19</v>
      </c>
      <c r="K2890" t="s">
        <v>15</v>
      </c>
      <c r="L2890">
        <v>21</v>
      </c>
      <c r="M2890" s="4">
        <v>2167.1790000000001</v>
      </c>
    </row>
    <row r="2891" spans="1:13" x14ac:dyDescent="0.3">
      <c r="A2891" t="s">
        <v>688</v>
      </c>
      <c r="B2891">
        <v>13</v>
      </c>
      <c r="C2891" t="s">
        <v>10</v>
      </c>
      <c r="D2891" s="5">
        <v>8.6752988000000003E-2</v>
      </c>
      <c r="E2891" t="s">
        <v>17</v>
      </c>
      <c r="F2891" s="4">
        <v>98.141000000000005</v>
      </c>
      <c r="G2891" t="s">
        <v>28</v>
      </c>
      <c r="H2891">
        <v>1985</v>
      </c>
      <c r="I2891" t="s">
        <v>13</v>
      </c>
      <c r="J2891" t="s">
        <v>23</v>
      </c>
      <c r="K2891" t="s">
        <v>29</v>
      </c>
      <c r="L2891">
        <v>18</v>
      </c>
      <c r="M2891" s="4">
        <v>1737.7380000000001</v>
      </c>
    </row>
    <row r="2892" spans="1:13" x14ac:dyDescent="0.3">
      <c r="A2892" t="s">
        <v>792</v>
      </c>
      <c r="B2892">
        <v>9</v>
      </c>
      <c r="C2892" t="s">
        <v>27</v>
      </c>
      <c r="D2892" s="5">
        <v>4.0369315000000003E-2</v>
      </c>
      <c r="E2892" t="s">
        <v>81</v>
      </c>
      <c r="F2892" s="4">
        <v>189.75299999999999</v>
      </c>
      <c r="G2892" t="s">
        <v>36</v>
      </c>
      <c r="H2892">
        <v>2009</v>
      </c>
      <c r="I2892" t="s">
        <v>13</v>
      </c>
      <c r="J2892" t="s">
        <v>23</v>
      </c>
      <c r="K2892" t="s">
        <v>37</v>
      </c>
      <c r="L2892">
        <v>15</v>
      </c>
      <c r="M2892" s="4">
        <v>2846.2950000000001</v>
      </c>
    </row>
    <row r="2893" spans="1:13" x14ac:dyDescent="0.3">
      <c r="A2893" t="s">
        <v>1272</v>
      </c>
      <c r="B2893">
        <v>9</v>
      </c>
      <c r="C2893" t="s">
        <v>10</v>
      </c>
      <c r="D2893" s="5">
        <v>4.3777415E-2</v>
      </c>
      <c r="E2893" t="s">
        <v>50</v>
      </c>
      <c r="F2893" s="4">
        <v>192.9846</v>
      </c>
      <c r="G2893" t="s">
        <v>63</v>
      </c>
      <c r="H2893">
        <v>2004</v>
      </c>
      <c r="I2893" t="s">
        <v>33</v>
      </c>
      <c r="J2893" t="s">
        <v>19</v>
      </c>
      <c r="K2893" t="s">
        <v>15</v>
      </c>
      <c r="L2893">
        <v>32</v>
      </c>
      <c r="M2893" s="4">
        <v>6114.7071999999998</v>
      </c>
    </row>
    <row r="2894" spans="1:13" x14ac:dyDescent="0.3">
      <c r="A2894" t="s">
        <v>1126</v>
      </c>
      <c r="B2894">
        <v>7</v>
      </c>
      <c r="C2894" t="s">
        <v>10</v>
      </c>
      <c r="D2894" s="5">
        <v>4.6631836000000003E-2</v>
      </c>
      <c r="E2894" t="s">
        <v>45</v>
      </c>
      <c r="F2894" s="4">
        <v>98.438400000000001</v>
      </c>
      <c r="G2894" t="s">
        <v>12</v>
      </c>
      <c r="H2894">
        <v>1999</v>
      </c>
      <c r="I2894" t="s">
        <v>13</v>
      </c>
      <c r="J2894" t="s">
        <v>14</v>
      </c>
      <c r="K2894" t="s">
        <v>15</v>
      </c>
      <c r="L2894">
        <v>16</v>
      </c>
      <c r="M2894" s="4">
        <v>1576.6143999999999</v>
      </c>
    </row>
    <row r="2895" spans="1:13" x14ac:dyDescent="0.3">
      <c r="A2895" t="s">
        <v>604</v>
      </c>
      <c r="B2895">
        <v>12</v>
      </c>
      <c r="C2895" t="s">
        <v>27</v>
      </c>
      <c r="D2895" s="5">
        <v>7.6839735000000006E-2</v>
      </c>
      <c r="E2895" t="s">
        <v>11</v>
      </c>
      <c r="F2895" s="4">
        <v>34.955800000000004</v>
      </c>
      <c r="G2895" t="s">
        <v>12</v>
      </c>
      <c r="H2895">
        <v>1999</v>
      </c>
      <c r="I2895" t="s">
        <v>13</v>
      </c>
      <c r="J2895" t="s">
        <v>14</v>
      </c>
      <c r="K2895" t="s">
        <v>15</v>
      </c>
      <c r="L2895">
        <v>11</v>
      </c>
      <c r="M2895" s="4">
        <v>373.5138</v>
      </c>
    </row>
    <row r="2896" spans="1:13" x14ac:dyDescent="0.3">
      <c r="A2896" t="s">
        <v>224</v>
      </c>
      <c r="B2896">
        <v>16</v>
      </c>
      <c r="C2896" t="s">
        <v>10</v>
      </c>
      <c r="D2896" s="5">
        <v>0</v>
      </c>
      <c r="E2896" t="s">
        <v>31</v>
      </c>
      <c r="F2896" s="4">
        <v>198.54259999999999</v>
      </c>
      <c r="G2896" t="s">
        <v>32</v>
      </c>
      <c r="H2896">
        <v>1997</v>
      </c>
      <c r="I2896" t="s">
        <v>33</v>
      </c>
      <c r="J2896" t="s">
        <v>14</v>
      </c>
      <c r="K2896" t="s">
        <v>15</v>
      </c>
      <c r="L2896">
        <v>7</v>
      </c>
      <c r="M2896" s="4">
        <v>1384.1982</v>
      </c>
    </row>
    <row r="2897" spans="1:13" x14ac:dyDescent="0.3">
      <c r="A2897" t="s">
        <v>324</v>
      </c>
      <c r="B2897">
        <v>13</v>
      </c>
      <c r="C2897" t="s">
        <v>27</v>
      </c>
      <c r="D2897" s="5">
        <v>0.277459381</v>
      </c>
      <c r="E2897" t="s">
        <v>75</v>
      </c>
      <c r="F2897" s="4">
        <v>156.3946</v>
      </c>
      <c r="G2897" t="s">
        <v>46</v>
      </c>
      <c r="H2897">
        <v>1985</v>
      </c>
      <c r="I2897" t="s">
        <v>33</v>
      </c>
      <c r="J2897" t="s">
        <v>14</v>
      </c>
      <c r="K2897" t="s">
        <v>24</v>
      </c>
      <c r="L2897">
        <v>3</v>
      </c>
      <c r="M2897" s="4">
        <v>473.38380000000001</v>
      </c>
    </row>
    <row r="2898" spans="1:13" x14ac:dyDescent="0.3">
      <c r="A2898" t="s">
        <v>1436</v>
      </c>
      <c r="B2898">
        <v>13</v>
      </c>
      <c r="C2898" t="s">
        <v>10</v>
      </c>
      <c r="D2898" s="5">
        <v>9.9478450999999996E-2</v>
      </c>
      <c r="E2898" t="s">
        <v>11</v>
      </c>
      <c r="F2898" s="4">
        <v>194.4452</v>
      </c>
      <c r="G2898" t="s">
        <v>28</v>
      </c>
      <c r="H2898">
        <v>1985</v>
      </c>
      <c r="I2898" t="s">
        <v>13</v>
      </c>
      <c r="J2898" t="s">
        <v>23</v>
      </c>
      <c r="K2898" t="s">
        <v>29</v>
      </c>
      <c r="L2898">
        <v>24</v>
      </c>
      <c r="M2898" s="4">
        <v>4697.8847999999998</v>
      </c>
    </row>
    <row r="2899" spans="1:13" x14ac:dyDescent="0.3">
      <c r="A2899" t="s">
        <v>1314</v>
      </c>
      <c r="B2899">
        <v>20</v>
      </c>
      <c r="C2899" t="s">
        <v>10</v>
      </c>
      <c r="D2899" s="5">
        <v>3.4369528000000003E-2</v>
      </c>
      <c r="E2899" t="s">
        <v>35</v>
      </c>
      <c r="F2899" s="4">
        <v>43.708599999999997</v>
      </c>
      <c r="G2899" t="s">
        <v>32</v>
      </c>
      <c r="H2899">
        <v>1997</v>
      </c>
      <c r="I2899" t="s">
        <v>33</v>
      </c>
      <c r="J2899" t="s">
        <v>14</v>
      </c>
      <c r="K2899" t="s">
        <v>15</v>
      </c>
      <c r="L2899">
        <v>20</v>
      </c>
      <c r="M2899" s="4">
        <v>892.17200000000003</v>
      </c>
    </row>
    <row r="2900" spans="1:13" x14ac:dyDescent="0.3">
      <c r="A2900" t="s">
        <v>1508</v>
      </c>
      <c r="B2900">
        <v>6</v>
      </c>
      <c r="C2900" t="s">
        <v>10</v>
      </c>
      <c r="D2900" s="5">
        <v>0</v>
      </c>
      <c r="E2900" t="s">
        <v>59</v>
      </c>
      <c r="F2900" s="4">
        <v>169.37899999999999</v>
      </c>
      <c r="G2900" t="s">
        <v>51</v>
      </c>
      <c r="H2900">
        <v>1987</v>
      </c>
      <c r="I2900" t="s">
        <v>52</v>
      </c>
      <c r="J2900" t="s">
        <v>23</v>
      </c>
      <c r="K2900" t="s">
        <v>15</v>
      </c>
      <c r="L2900">
        <v>14</v>
      </c>
      <c r="M2900" s="4">
        <v>2376.9059999999999</v>
      </c>
    </row>
    <row r="2901" spans="1:13" x14ac:dyDescent="0.3">
      <c r="A2901" t="s">
        <v>1005</v>
      </c>
      <c r="B2901">
        <v>19</v>
      </c>
      <c r="C2901" t="s">
        <v>10</v>
      </c>
      <c r="D2901" s="5">
        <v>1.035692E-2</v>
      </c>
      <c r="E2901" t="s">
        <v>59</v>
      </c>
      <c r="F2901" s="4">
        <v>208.3954</v>
      </c>
      <c r="G2901" t="s">
        <v>51</v>
      </c>
      <c r="H2901">
        <v>1987</v>
      </c>
      <c r="I2901" t="s">
        <v>52</v>
      </c>
      <c r="J2901" t="s">
        <v>23</v>
      </c>
      <c r="K2901" t="s">
        <v>15</v>
      </c>
      <c r="L2901">
        <v>13</v>
      </c>
      <c r="M2901" s="4">
        <v>2709.1401999999998</v>
      </c>
    </row>
    <row r="2902" spans="1:13" x14ac:dyDescent="0.3">
      <c r="A2902" t="s">
        <v>459</v>
      </c>
      <c r="B2902">
        <v>10</v>
      </c>
      <c r="C2902" t="s">
        <v>27</v>
      </c>
      <c r="D2902" s="5">
        <v>0.104488444</v>
      </c>
      <c r="E2902" t="s">
        <v>81</v>
      </c>
      <c r="F2902" s="4">
        <v>77.896000000000001</v>
      </c>
      <c r="G2902" t="s">
        <v>63</v>
      </c>
      <c r="H2902">
        <v>2004</v>
      </c>
      <c r="I2902" t="s">
        <v>33</v>
      </c>
      <c r="J2902" t="s">
        <v>19</v>
      </c>
      <c r="K2902" t="s">
        <v>15</v>
      </c>
      <c r="L2902">
        <v>26</v>
      </c>
      <c r="M2902" s="4">
        <v>1997.4</v>
      </c>
    </row>
    <row r="2903" spans="1:13" x14ac:dyDescent="0.3">
      <c r="A2903" t="s">
        <v>475</v>
      </c>
      <c r="B2903">
        <v>13</v>
      </c>
      <c r="C2903" t="s">
        <v>10</v>
      </c>
      <c r="D2903" s="5">
        <v>2.8456456000000001E-2</v>
      </c>
      <c r="E2903" t="s">
        <v>31</v>
      </c>
      <c r="F2903" s="4">
        <v>43.545400000000001</v>
      </c>
      <c r="G2903" t="s">
        <v>28</v>
      </c>
      <c r="H2903">
        <v>1985</v>
      </c>
      <c r="I2903" t="s">
        <v>13</v>
      </c>
      <c r="J2903" t="s">
        <v>23</v>
      </c>
      <c r="K2903" t="s">
        <v>29</v>
      </c>
      <c r="L2903">
        <v>17</v>
      </c>
      <c r="M2903" s="4">
        <v>755.0172</v>
      </c>
    </row>
    <row r="2904" spans="1:13" x14ac:dyDescent="0.3">
      <c r="A2904" t="s">
        <v>592</v>
      </c>
      <c r="B2904">
        <v>10</v>
      </c>
      <c r="C2904" t="s">
        <v>10</v>
      </c>
      <c r="D2904" s="5">
        <v>2.7271251999999999E-2</v>
      </c>
      <c r="E2904" t="s">
        <v>59</v>
      </c>
      <c r="F2904" s="4">
        <v>171.61060000000001</v>
      </c>
      <c r="G2904" t="s">
        <v>63</v>
      </c>
      <c r="H2904">
        <v>2004</v>
      </c>
      <c r="I2904" t="s">
        <v>33</v>
      </c>
      <c r="J2904" t="s">
        <v>19</v>
      </c>
      <c r="K2904" t="s">
        <v>15</v>
      </c>
      <c r="L2904">
        <v>15</v>
      </c>
      <c r="M2904" s="4">
        <v>2566.6590000000001</v>
      </c>
    </row>
    <row r="2905" spans="1:13" x14ac:dyDescent="0.3">
      <c r="A2905" t="s">
        <v>1337</v>
      </c>
      <c r="B2905">
        <v>20</v>
      </c>
      <c r="C2905" t="s">
        <v>10</v>
      </c>
      <c r="D2905" s="5">
        <v>3.6346224000000003E-2</v>
      </c>
      <c r="E2905" t="s">
        <v>65</v>
      </c>
      <c r="F2905" s="4">
        <v>72.9696</v>
      </c>
      <c r="G2905" t="s">
        <v>63</v>
      </c>
      <c r="H2905">
        <v>2004</v>
      </c>
      <c r="I2905" t="s">
        <v>33</v>
      </c>
      <c r="J2905" t="s">
        <v>19</v>
      </c>
      <c r="K2905" t="s">
        <v>15</v>
      </c>
      <c r="L2905">
        <v>8</v>
      </c>
      <c r="M2905" s="4">
        <v>596.55679999999995</v>
      </c>
    </row>
    <row r="2906" spans="1:13" x14ac:dyDescent="0.3">
      <c r="A2906" t="s">
        <v>109</v>
      </c>
      <c r="B2906">
        <v>12</v>
      </c>
      <c r="C2906" t="s">
        <v>27</v>
      </c>
      <c r="D2906" s="5">
        <v>6.4984486999999994E-2</v>
      </c>
      <c r="E2906" t="s">
        <v>110</v>
      </c>
      <c r="F2906" s="4">
        <v>92.580399999999997</v>
      </c>
      <c r="G2906" t="s">
        <v>18</v>
      </c>
      <c r="H2906">
        <v>2007</v>
      </c>
      <c r="I2906" t="s">
        <v>33</v>
      </c>
      <c r="J2906" t="s">
        <v>19</v>
      </c>
      <c r="K2906" t="s">
        <v>15</v>
      </c>
      <c r="L2906">
        <v>25</v>
      </c>
      <c r="M2906" s="4">
        <v>2297.0100000000002</v>
      </c>
    </row>
    <row r="2907" spans="1:13" x14ac:dyDescent="0.3">
      <c r="A2907" t="s">
        <v>96</v>
      </c>
      <c r="B2907">
        <v>13</v>
      </c>
      <c r="C2907" t="s">
        <v>27</v>
      </c>
      <c r="D2907" s="5">
        <v>4.4372393000000003E-2</v>
      </c>
      <c r="E2907" t="s">
        <v>31</v>
      </c>
      <c r="F2907" s="4">
        <v>180.33179999999999</v>
      </c>
      <c r="G2907" t="s">
        <v>36</v>
      </c>
      <c r="H2907">
        <v>2009</v>
      </c>
      <c r="I2907" t="s">
        <v>13</v>
      </c>
      <c r="J2907" t="s">
        <v>23</v>
      </c>
      <c r="K2907" t="s">
        <v>37</v>
      </c>
      <c r="L2907">
        <v>16</v>
      </c>
      <c r="M2907" s="4">
        <v>2886.9088000000002</v>
      </c>
    </row>
    <row r="2908" spans="1:13" x14ac:dyDescent="0.3">
      <c r="A2908" t="s">
        <v>972</v>
      </c>
      <c r="B2908">
        <v>11</v>
      </c>
      <c r="C2908" t="s">
        <v>10</v>
      </c>
      <c r="D2908" s="5">
        <v>9.9343350000000007E-3</v>
      </c>
      <c r="E2908" t="s">
        <v>45</v>
      </c>
      <c r="F2908" s="4">
        <v>47.203400000000002</v>
      </c>
      <c r="G2908" t="s">
        <v>18</v>
      </c>
      <c r="H2908">
        <v>2007</v>
      </c>
      <c r="I2908" t="s">
        <v>33</v>
      </c>
      <c r="J2908" t="s">
        <v>19</v>
      </c>
      <c r="K2908" t="s">
        <v>15</v>
      </c>
      <c r="L2908">
        <v>7</v>
      </c>
      <c r="M2908" s="4">
        <v>340.22379999999998</v>
      </c>
    </row>
    <row r="2909" spans="1:13" x14ac:dyDescent="0.3">
      <c r="A2909" t="s">
        <v>189</v>
      </c>
      <c r="B2909">
        <v>9</v>
      </c>
      <c r="C2909" t="s">
        <v>10</v>
      </c>
      <c r="D2909" s="5">
        <v>1.3253935999999999E-2</v>
      </c>
      <c r="E2909" t="s">
        <v>59</v>
      </c>
      <c r="F2909" s="4">
        <v>56.461399999999998</v>
      </c>
      <c r="G2909" t="s">
        <v>18</v>
      </c>
      <c r="H2909">
        <v>2007</v>
      </c>
      <c r="I2909" t="s">
        <v>33</v>
      </c>
      <c r="J2909" t="s">
        <v>19</v>
      </c>
      <c r="K2909" t="s">
        <v>15</v>
      </c>
      <c r="L2909">
        <v>15</v>
      </c>
      <c r="M2909" s="4">
        <v>828.92100000000005</v>
      </c>
    </row>
    <row r="2910" spans="1:13" x14ac:dyDescent="0.3">
      <c r="A2910" t="s">
        <v>507</v>
      </c>
      <c r="B2910">
        <v>18</v>
      </c>
      <c r="C2910" t="s">
        <v>10</v>
      </c>
      <c r="D2910" s="5">
        <v>8.9884775E-2</v>
      </c>
      <c r="E2910" t="s">
        <v>31</v>
      </c>
      <c r="F2910" s="4">
        <v>195.11099999999999</v>
      </c>
      <c r="G2910" t="s">
        <v>63</v>
      </c>
      <c r="H2910">
        <v>2004</v>
      </c>
      <c r="I2910" t="s">
        <v>33</v>
      </c>
      <c r="J2910" t="s">
        <v>19</v>
      </c>
      <c r="K2910" t="s">
        <v>15</v>
      </c>
      <c r="L2910">
        <v>19</v>
      </c>
      <c r="M2910" s="4">
        <v>3731.8090000000002</v>
      </c>
    </row>
    <row r="2911" spans="1:13" x14ac:dyDescent="0.3">
      <c r="A2911" t="s">
        <v>1535</v>
      </c>
      <c r="B2911">
        <v>20</v>
      </c>
      <c r="C2911" t="s">
        <v>10</v>
      </c>
      <c r="D2911" s="5">
        <v>5.3178425000000001E-2</v>
      </c>
      <c r="E2911" t="s">
        <v>31</v>
      </c>
      <c r="F2911" s="4">
        <v>55.993000000000002</v>
      </c>
      <c r="G2911" t="s">
        <v>51</v>
      </c>
      <c r="H2911">
        <v>1987</v>
      </c>
      <c r="I2911" t="s">
        <v>52</v>
      </c>
      <c r="J2911" t="s">
        <v>23</v>
      </c>
      <c r="K2911" t="s">
        <v>15</v>
      </c>
      <c r="L2911">
        <v>16</v>
      </c>
      <c r="M2911" s="4">
        <v>905.48800000000006</v>
      </c>
    </row>
    <row r="2912" spans="1:13" x14ac:dyDescent="0.3">
      <c r="A2912" t="s">
        <v>1518</v>
      </c>
      <c r="B2912">
        <v>14</v>
      </c>
      <c r="C2912" t="s">
        <v>10</v>
      </c>
      <c r="D2912" s="5">
        <v>8.9660816000000004E-2</v>
      </c>
      <c r="E2912" t="s">
        <v>81</v>
      </c>
      <c r="F2912" s="4">
        <v>140.0496</v>
      </c>
      <c r="G2912" t="s">
        <v>63</v>
      </c>
      <c r="H2912">
        <v>2004</v>
      </c>
      <c r="I2912" t="s">
        <v>33</v>
      </c>
      <c r="J2912" t="s">
        <v>19</v>
      </c>
      <c r="K2912" t="s">
        <v>15</v>
      </c>
      <c r="L2912">
        <v>10</v>
      </c>
      <c r="M2912" s="4">
        <v>1411.4960000000001</v>
      </c>
    </row>
    <row r="2913" spans="1:13" x14ac:dyDescent="0.3">
      <c r="A2913" t="s">
        <v>1357</v>
      </c>
      <c r="B2913">
        <v>8</v>
      </c>
      <c r="C2913" t="s">
        <v>10</v>
      </c>
      <c r="D2913" s="5">
        <v>0.18588912899999999</v>
      </c>
      <c r="E2913" t="s">
        <v>59</v>
      </c>
      <c r="F2913" s="4">
        <v>35.421599999999998</v>
      </c>
      <c r="G2913" t="s">
        <v>18</v>
      </c>
      <c r="H2913">
        <v>2007</v>
      </c>
      <c r="I2913" t="s">
        <v>33</v>
      </c>
      <c r="J2913" t="s">
        <v>19</v>
      </c>
      <c r="K2913" t="s">
        <v>15</v>
      </c>
      <c r="L2913">
        <v>5</v>
      </c>
      <c r="M2913" s="4">
        <v>173.108</v>
      </c>
    </row>
    <row r="2914" spans="1:13" x14ac:dyDescent="0.3">
      <c r="A2914" t="s">
        <v>1152</v>
      </c>
      <c r="B2914">
        <v>13</v>
      </c>
      <c r="C2914" t="s">
        <v>27</v>
      </c>
      <c r="D2914" s="5">
        <v>0</v>
      </c>
      <c r="E2914" t="s">
        <v>81</v>
      </c>
      <c r="F2914" s="4">
        <v>78.896000000000001</v>
      </c>
      <c r="G2914" t="s">
        <v>46</v>
      </c>
      <c r="H2914">
        <v>1985</v>
      </c>
      <c r="I2914" t="s">
        <v>33</v>
      </c>
      <c r="J2914" t="s">
        <v>14</v>
      </c>
      <c r="K2914" t="s">
        <v>24</v>
      </c>
      <c r="L2914">
        <v>5</v>
      </c>
      <c r="M2914" s="4">
        <v>399.48</v>
      </c>
    </row>
    <row r="2915" spans="1:13" x14ac:dyDescent="0.3">
      <c r="A2915" t="s">
        <v>1068</v>
      </c>
      <c r="B2915">
        <v>14</v>
      </c>
      <c r="C2915" t="s">
        <v>27</v>
      </c>
      <c r="D2915" s="5">
        <v>2.4503971999999999E-2</v>
      </c>
      <c r="E2915" t="s">
        <v>31</v>
      </c>
      <c r="F2915" s="4">
        <v>195.11099999999999</v>
      </c>
      <c r="G2915" t="s">
        <v>36</v>
      </c>
      <c r="H2915">
        <v>2009</v>
      </c>
      <c r="I2915" t="s">
        <v>13</v>
      </c>
      <c r="J2915" t="s">
        <v>23</v>
      </c>
      <c r="K2915" t="s">
        <v>37</v>
      </c>
      <c r="L2915">
        <v>5</v>
      </c>
      <c r="M2915" s="4">
        <v>982.05499999999995</v>
      </c>
    </row>
    <row r="2916" spans="1:13" x14ac:dyDescent="0.3">
      <c r="A2916" t="s">
        <v>1544</v>
      </c>
      <c r="B2916">
        <v>12</v>
      </c>
      <c r="C2916" t="s">
        <v>27</v>
      </c>
      <c r="D2916" s="5">
        <v>0.143990173</v>
      </c>
      <c r="E2916" t="s">
        <v>17</v>
      </c>
      <c r="F2916" s="4">
        <v>239.62219999999999</v>
      </c>
      <c r="G2916" t="s">
        <v>63</v>
      </c>
      <c r="H2916">
        <v>2004</v>
      </c>
      <c r="I2916" t="s">
        <v>33</v>
      </c>
      <c r="J2916" t="s">
        <v>19</v>
      </c>
      <c r="K2916" t="s">
        <v>15</v>
      </c>
      <c r="L2916">
        <v>10</v>
      </c>
      <c r="M2916" s="4">
        <v>2390.2220000000002</v>
      </c>
    </row>
    <row r="2917" spans="1:13" x14ac:dyDescent="0.3">
      <c r="A2917" t="s">
        <v>1438</v>
      </c>
      <c r="B2917">
        <v>19</v>
      </c>
      <c r="C2917" t="s">
        <v>10</v>
      </c>
      <c r="D2917" s="5">
        <v>4.2891098000000002E-2</v>
      </c>
      <c r="E2917" t="s">
        <v>81</v>
      </c>
      <c r="F2917" s="4">
        <v>257.63299999999998</v>
      </c>
      <c r="G2917" t="s">
        <v>18</v>
      </c>
      <c r="H2917">
        <v>2007</v>
      </c>
      <c r="I2917" t="s">
        <v>33</v>
      </c>
      <c r="J2917" t="s">
        <v>19</v>
      </c>
      <c r="K2917" t="s">
        <v>15</v>
      </c>
      <c r="L2917">
        <v>21</v>
      </c>
      <c r="M2917" s="4">
        <v>5382.9930000000004</v>
      </c>
    </row>
    <row r="2918" spans="1:13" x14ac:dyDescent="0.3">
      <c r="A2918" t="s">
        <v>255</v>
      </c>
      <c r="B2918">
        <v>16</v>
      </c>
      <c r="C2918" t="s">
        <v>27</v>
      </c>
      <c r="D2918" s="5">
        <v>4.6023105000000002E-2</v>
      </c>
      <c r="E2918" t="s">
        <v>11</v>
      </c>
      <c r="F2918" s="4">
        <v>169.2132</v>
      </c>
      <c r="G2918" t="s">
        <v>18</v>
      </c>
      <c r="H2918">
        <v>2007</v>
      </c>
      <c r="I2918" t="s">
        <v>33</v>
      </c>
      <c r="J2918" t="s">
        <v>19</v>
      </c>
      <c r="K2918" t="s">
        <v>15</v>
      </c>
      <c r="L2918">
        <v>15</v>
      </c>
      <c r="M2918" s="4">
        <v>2536.6979999999999</v>
      </c>
    </row>
    <row r="2919" spans="1:13" x14ac:dyDescent="0.3">
      <c r="A2919" t="s">
        <v>1221</v>
      </c>
      <c r="B2919">
        <v>6</v>
      </c>
      <c r="C2919" t="s">
        <v>10</v>
      </c>
      <c r="D2919" s="5">
        <v>8.4179812000000007E-2</v>
      </c>
      <c r="E2919" t="s">
        <v>50</v>
      </c>
      <c r="F2919" s="4">
        <v>109.0596</v>
      </c>
      <c r="G2919" t="s">
        <v>36</v>
      </c>
      <c r="H2919">
        <v>2009</v>
      </c>
      <c r="I2919" t="s">
        <v>13</v>
      </c>
      <c r="J2919" t="s">
        <v>23</v>
      </c>
      <c r="K2919" t="s">
        <v>37</v>
      </c>
      <c r="L2919">
        <v>18</v>
      </c>
      <c r="M2919" s="4">
        <v>1941.4728</v>
      </c>
    </row>
    <row r="2920" spans="1:13" x14ac:dyDescent="0.3">
      <c r="A2920" t="s">
        <v>1516</v>
      </c>
      <c r="B2920">
        <v>16</v>
      </c>
      <c r="C2920" t="s">
        <v>27</v>
      </c>
      <c r="D2920" s="5">
        <v>2.5050745999999999E-2</v>
      </c>
      <c r="E2920" t="s">
        <v>31</v>
      </c>
      <c r="F2920" s="4">
        <v>97.141000000000005</v>
      </c>
      <c r="G2920" t="s">
        <v>36</v>
      </c>
      <c r="H2920">
        <v>2009</v>
      </c>
      <c r="I2920" t="s">
        <v>13</v>
      </c>
      <c r="J2920" t="s">
        <v>23</v>
      </c>
      <c r="K2920" t="s">
        <v>37</v>
      </c>
      <c r="L2920">
        <v>15</v>
      </c>
      <c r="M2920" s="4">
        <v>1448.115</v>
      </c>
    </row>
    <row r="2921" spans="1:13" x14ac:dyDescent="0.3">
      <c r="A2921" t="s">
        <v>279</v>
      </c>
      <c r="B2921">
        <v>9</v>
      </c>
      <c r="C2921" t="s">
        <v>10</v>
      </c>
      <c r="D2921" s="5">
        <v>6.5515066999999996E-2</v>
      </c>
      <c r="E2921" t="s">
        <v>11</v>
      </c>
      <c r="F2921" s="4">
        <v>178.137</v>
      </c>
      <c r="G2921" t="s">
        <v>36</v>
      </c>
      <c r="H2921">
        <v>2009</v>
      </c>
      <c r="I2921" t="s">
        <v>13</v>
      </c>
      <c r="J2921" t="s">
        <v>23</v>
      </c>
      <c r="K2921" t="s">
        <v>37</v>
      </c>
      <c r="L2921">
        <v>6</v>
      </c>
      <c r="M2921" s="4">
        <v>1058.6220000000001</v>
      </c>
    </row>
    <row r="2922" spans="1:13" x14ac:dyDescent="0.3">
      <c r="A2922" t="s">
        <v>231</v>
      </c>
      <c r="B2922">
        <v>13</v>
      </c>
      <c r="C2922" t="s">
        <v>27</v>
      </c>
      <c r="D2922" s="5">
        <v>8.0695805999999995E-2</v>
      </c>
      <c r="E2922" t="s">
        <v>11</v>
      </c>
      <c r="F2922" s="4">
        <v>51.300800000000002</v>
      </c>
      <c r="G2922" t="s">
        <v>28</v>
      </c>
      <c r="H2922">
        <v>1985</v>
      </c>
      <c r="I2922" t="s">
        <v>13</v>
      </c>
      <c r="J2922" t="s">
        <v>23</v>
      </c>
      <c r="K2922" t="s">
        <v>29</v>
      </c>
      <c r="L2922">
        <v>15</v>
      </c>
      <c r="M2922" s="4">
        <v>759.01199999999994</v>
      </c>
    </row>
    <row r="2923" spans="1:13" x14ac:dyDescent="0.3">
      <c r="A2923" t="s">
        <v>959</v>
      </c>
      <c r="B2923">
        <v>7</v>
      </c>
      <c r="C2923" t="s">
        <v>10</v>
      </c>
      <c r="D2923" s="5">
        <v>2.7222517000000002E-2</v>
      </c>
      <c r="E2923" t="s">
        <v>59</v>
      </c>
      <c r="F2923" s="4">
        <v>174.03960000000001</v>
      </c>
      <c r="G2923" t="s">
        <v>18</v>
      </c>
      <c r="H2923">
        <v>2007</v>
      </c>
      <c r="I2923" t="s">
        <v>33</v>
      </c>
      <c r="J2923" t="s">
        <v>19</v>
      </c>
      <c r="K2923" t="s">
        <v>15</v>
      </c>
      <c r="L2923">
        <v>12</v>
      </c>
      <c r="M2923" s="4">
        <v>2093.2752</v>
      </c>
    </row>
    <row r="2924" spans="1:13" x14ac:dyDescent="0.3">
      <c r="A2924" t="s">
        <v>1553</v>
      </c>
      <c r="B2924">
        <v>13</v>
      </c>
      <c r="C2924" t="s">
        <v>10</v>
      </c>
      <c r="D2924" s="5">
        <v>5.4366282000000002E-2</v>
      </c>
      <c r="E2924" t="s">
        <v>45</v>
      </c>
      <c r="F2924" s="4">
        <v>199.60839999999999</v>
      </c>
      <c r="G2924" t="s">
        <v>28</v>
      </c>
      <c r="H2924">
        <v>1985</v>
      </c>
      <c r="I2924" t="s">
        <v>13</v>
      </c>
      <c r="J2924" t="s">
        <v>23</v>
      </c>
      <c r="K2924" t="s">
        <v>29</v>
      </c>
      <c r="L2924">
        <v>36</v>
      </c>
      <c r="M2924" s="4">
        <v>7142.7024000000001</v>
      </c>
    </row>
    <row r="2925" spans="1:13" x14ac:dyDescent="0.3">
      <c r="A2925" t="s">
        <v>1595</v>
      </c>
      <c r="B2925">
        <v>21</v>
      </c>
      <c r="C2925" t="s">
        <v>10</v>
      </c>
      <c r="D2925" s="5">
        <v>2.1232318E-2</v>
      </c>
      <c r="E2925" t="s">
        <v>57</v>
      </c>
      <c r="F2925" s="4">
        <v>151.10239999999999</v>
      </c>
      <c r="G2925" t="s">
        <v>51</v>
      </c>
      <c r="H2925">
        <v>1987</v>
      </c>
      <c r="I2925" t="s">
        <v>52</v>
      </c>
      <c r="J2925" t="s">
        <v>23</v>
      </c>
      <c r="K2925" t="s">
        <v>15</v>
      </c>
      <c r="L2925">
        <v>16</v>
      </c>
      <c r="M2925" s="4">
        <v>2428.8384000000001</v>
      </c>
    </row>
    <row r="2926" spans="1:13" x14ac:dyDescent="0.3">
      <c r="A2926" t="s">
        <v>425</v>
      </c>
      <c r="B2926">
        <v>7</v>
      </c>
      <c r="C2926" t="s">
        <v>27</v>
      </c>
      <c r="D2926" s="5">
        <v>0.104183308</v>
      </c>
      <c r="E2926" t="s">
        <v>35</v>
      </c>
      <c r="F2926" s="4">
        <v>166.15</v>
      </c>
      <c r="G2926" t="s">
        <v>12</v>
      </c>
      <c r="H2926">
        <v>1999</v>
      </c>
      <c r="I2926" t="s">
        <v>13</v>
      </c>
      <c r="J2926" t="s">
        <v>14</v>
      </c>
      <c r="K2926" t="s">
        <v>15</v>
      </c>
      <c r="L2926">
        <v>23</v>
      </c>
      <c r="M2926" s="4">
        <v>3828.35</v>
      </c>
    </row>
    <row r="2927" spans="1:13" x14ac:dyDescent="0.3">
      <c r="A2927" t="s">
        <v>1017</v>
      </c>
      <c r="B2927">
        <v>8</v>
      </c>
      <c r="C2927" t="s">
        <v>10</v>
      </c>
      <c r="D2927" s="5">
        <v>7.0856382999999995E-2</v>
      </c>
      <c r="E2927" t="s">
        <v>59</v>
      </c>
      <c r="F2927" s="4">
        <v>217.41919999999999</v>
      </c>
      <c r="G2927" t="s">
        <v>36</v>
      </c>
      <c r="H2927">
        <v>2009</v>
      </c>
      <c r="I2927" t="s">
        <v>13</v>
      </c>
      <c r="J2927" t="s">
        <v>23</v>
      </c>
      <c r="K2927" t="s">
        <v>37</v>
      </c>
      <c r="L2927">
        <v>2</v>
      </c>
      <c r="M2927" s="4">
        <v>431.4384</v>
      </c>
    </row>
    <row r="2928" spans="1:13" x14ac:dyDescent="0.3">
      <c r="A2928" t="s">
        <v>339</v>
      </c>
      <c r="B2928">
        <v>5</v>
      </c>
      <c r="C2928" t="s">
        <v>27</v>
      </c>
      <c r="D2928" s="5">
        <v>6.1272194000000002E-2</v>
      </c>
      <c r="E2928" t="s">
        <v>75</v>
      </c>
      <c r="F2928" s="4">
        <v>125.6388</v>
      </c>
      <c r="G2928" t="s">
        <v>12</v>
      </c>
      <c r="H2928">
        <v>1999</v>
      </c>
      <c r="I2928" t="s">
        <v>13</v>
      </c>
      <c r="J2928" t="s">
        <v>14</v>
      </c>
      <c r="K2928" t="s">
        <v>15</v>
      </c>
      <c r="L2928">
        <v>14</v>
      </c>
      <c r="M2928" s="4">
        <v>1733.7431999999999</v>
      </c>
    </row>
    <row r="2929" spans="1:13" x14ac:dyDescent="0.3">
      <c r="A2929" t="s">
        <v>755</v>
      </c>
      <c r="B2929">
        <v>13</v>
      </c>
      <c r="C2929" t="s">
        <v>27</v>
      </c>
      <c r="D2929" s="5">
        <v>1.9107026999999999E-2</v>
      </c>
      <c r="E2929" t="s">
        <v>57</v>
      </c>
      <c r="F2929" s="4">
        <v>48.469200000000001</v>
      </c>
      <c r="G2929" t="s">
        <v>28</v>
      </c>
      <c r="H2929">
        <v>1985</v>
      </c>
      <c r="I2929" t="s">
        <v>13</v>
      </c>
      <c r="J2929" t="s">
        <v>23</v>
      </c>
      <c r="K2929" t="s">
        <v>29</v>
      </c>
      <c r="L2929">
        <v>21</v>
      </c>
      <c r="M2929" s="4">
        <v>1034.6532</v>
      </c>
    </row>
    <row r="2930" spans="1:13" x14ac:dyDescent="0.3">
      <c r="A2930" t="s">
        <v>692</v>
      </c>
      <c r="B2930">
        <v>13</v>
      </c>
      <c r="C2930" t="s">
        <v>10</v>
      </c>
      <c r="D2930" s="5">
        <v>0</v>
      </c>
      <c r="E2930" t="s">
        <v>65</v>
      </c>
      <c r="F2930" s="4">
        <v>100.7042</v>
      </c>
      <c r="G2930" t="s">
        <v>28</v>
      </c>
      <c r="H2930">
        <v>1985</v>
      </c>
      <c r="I2930" t="s">
        <v>13</v>
      </c>
      <c r="J2930" t="s">
        <v>23</v>
      </c>
      <c r="K2930" t="s">
        <v>29</v>
      </c>
      <c r="L2930">
        <v>32</v>
      </c>
      <c r="M2930" s="4">
        <v>3174.5344</v>
      </c>
    </row>
    <row r="2931" spans="1:13" x14ac:dyDescent="0.3">
      <c r="A2931" t="s">
        <v>1083</v>
      </c>
      <c r="B2931">
        <v>15</v>
      </c>
      <c r="C2931" t="s">
        <v>10</v>
      </c>
      <c r="D2931" s="5">
        <v>5.2329172E-2</v>
      </c>
      <c r="E2931" t="s">
        <v>75</v>
      </c>
      <c r="F2931" s="4">
        <v>243.15119999999999</v>
      </c>
      <c r="G2931" t="s">
        <v>63</v>
      </c>
      <c r="H2931">
        <v>2004</v>
      </c>
      <c r="I2931" t="s">
        <v>33</v>
      </c>
      <c r="J2931" t="s">
        <v>19</v>
      </c>
      <c r="K2931" t="s">
        <v>15</v>
      </c>
      <c r="L2931">
        <v>19</v>
      </c>
      <c r="M2931" s="4">
        <v>4604.6728000000003</v>
      </c>
    </row>
    <row r="2932" spans="1:13" x14ac:dyDescent="0.3">
      <c r="A2932" t="s">
        <v>1418</v>
      </c>
      <c r="B2932">
        <v>15</v>
      </c>
      <c r="C2932" t="s">
        <v>27</v>
      </c>
      <c r="D2932" s="5">
        <v>5.5103173999999998E-2</v>
      </c>
      <c r="E2932" t="s">
        <v>75</v>
      </c>
      <c r="F2932" s="4">
        <v>149.77340000000001</v>
      </c>
      <c r="G2932" t="s">
        <v>63</v>
      </c>
      <c r="H2932">
        <v>2004</v>
      </c>
      <c r="I2932" t="s">
        <v>33</v>
      </c>
      <c r="J2932" t="s">
        <v>19</v>
      </c>
      <c r="K2932" t="s">
        <v>15</v>
      </c>
      <c r="L2932">
        <v>19</v>
      </c>
      <c r="M2932" s="4">
        <v>2820.9946</v>
      </c>
    </row>
    <row r="2933" spans="1:13" x14ac:dyDescent="0.3">
      <c r="A2933" t="s">
        <v>1322</v>
      </c>
      <c r="B2933">
        <v>13</v>
      </c>
      <c r="C2933" t="s">
        <v>10</v>
      </c>
      <c r="D2933" s="5">
        <v>1.5397129000000001E-2</v>
      </c>
      <c r="E2933" t="s">
        <v>59</v>
      </c>
      <c r="F2933" s="4">
        <v>194.911</v>
      </c>
      <c r="G2933" t="s">
        <v>46</v>
      </c>
      <c r="H2933">
        <v>1985</v>
      </c>
      <c r="I2933" t="s">
        <v>33</v>
      </c>
      <c r="J2933" t="s">
        <v>14</v>
      </c>
      <c r="K2933" t="s">
        <v>24</v>
      </c>
      <c r="L2933">
        <v>1</v>
      </c>
      <c r="M2933" s="4">
        <v>196.411</v>
      </c>
    </row>
    <row r="2934" spans="1:13" x14ac:dyDescent="0.3">
      <c r="A2934" t="s">
        <v>496</v>
      </c>
      <c r="B2934">
        <v>13</v>
      </c>
      <c r="C2934" t="s">
        <v>10</v>
      </c>
      <c r="D2934" s="5">
        <v>3.3271818000000002E-2</v>
      </c>
      <c r="E2934" t="s">
        <v>31</v>
      </c>
      <c r="F2934" s="4">
        <v>196.57679999999999</v>
      </c>
      <c r="G2934" t="s">
        <v>12</v>
      </c>
      <c r="H2934">
        <v>1999</v>
      </c>
      <c r="I2934" t="s">
        <v>13</v>
      </c>
      <c r="J2934" t="s">
        <v>14</v>
      </c>
      <c r="K2934" t="s">
        <v>15</v>
      </c>
      <c r="L2934">
        <v>29</v>
      </c>
      <c r="M2934" s="4">
        <v>5715.2272000000003</v>
      </c>
    </row>
    <row r="2935" spans="1:13" x14ac:dyDescent="0.3">
      <c r="A2935" t="s">
        <v>141</v>
      </c>
      <c r="B2935">
        <v>13</v>
      </c>
      <c r="C2935" t="s">
        <v>10</v>
      </c>
      <c r="D2935" s="5">
        <v>5.3971565999999999E-2</v>
      </c>
      <c r="E2935" t="s">
        <v>11</v>
      </c>
      <c r="F2935" s="4">
        <v>141.21539999999999</v>
      </c>
      <c r="G2935" t="s">
        <v>28</v>
      </c>
      <c r="H2935">
        <v>1985</v>
      </c>
      <c r="I2935" t="s">
        <v>13</v>
      </c>
      <c r="J2935" t="s">
        <v>23</v>
      </c>
      <c r="K2935" t="s">
        <v>29</v>
      </c>
      <c r="L2935">
        <v>22</v>
      </c>
      <c r="M2935" s="4">
        <v>3119.9387999999999</v>
      </c>
    </row>
    <row r="2936" spans="1:13" x14ac:dyDescent="0.3">
      <c r="A2936" t="s">
        <v>1007</v>
      </c>
      <c r="B2936">
        <v>7</v>
      </c>
      <c r="C2936" t="s">
        <v>10</v>
      </c>
      <c r="D2936" s="5">
        <v>7.5713578000000004E-2</v>
      </c>
      <c r="E2936" t="s">
        <v>59</v>
      </c>
      <c r="F2936" s="4">
        <v>156.46559999999999</v>
      </c>
      <c r="G2936" t="s">
        <v>63</v>
      </c>
      <c r="H2936">
        <v>2004</v>
      </c>
      <c r="I2936" t="s">
        <v>33</v>
      </c>
      <c r="J2936" t="s">
        <v>19</v>
      </c>
      <c r="K2936" t="s">
        <v>15</v>
      </c>
      <c r="L2936">
        <v>16</v>
      </c>
      <c r="M2936" s="4">
        <v>2471.4495999999999</v>
      </c>
    </row>
    <row r="2937" spans="1:13" x14ac:dyDescent="0.3">
      <c r="A2937" t="s">
        <v>1254</v>
      </c>
      <c r="B2937">
        <v>8</v>
      </c>
      <c r="C2937" t="s">
        <v>10</v>
      </c>
      <c r="D2937" s="5">
        <v>1.8890239999999999E-2</v>
      </c>
      <c r="E2937" t="s">
        <v>45</v>
      </c>
      <c r="F2937" s="4">
        <v>238.18799999999999</v>
      </c>
      <c r="G2937" t="s">
        <v>36</v>
      </c>
      <c r="H2937">
        <v>2009</v>
      </c>
      <c r="I2937" t="s">
        <v>13</v>
      </c>
      <c r="J2937" t="s">
        <v>23</v>
      </c>
      <c r="K2937" t="s">
        <v>37</v>
      </c>
      <c r="L2937">
        <v>16</v>
      </c>
      <c r="M2937" s="4">
        <v>3835.0079999999998</v>
      </c>
    </row>
    <row r="2938" spans="1:13" x14ac:dyDescent="0.3">
      <c r="A2938" t="s">
        <v>1485</v>
      </c>
      <c r="B2938">
        <v>13</v>
      </c>
      <c r="C2938" t="s">
        <v>27</v>
      </c>
      <c r="D2938" s="5">
        <v>0.152364317</v>
      </c>
      <c r="E2938" t="s">
        <v>31</v>
      </c>
      <c r="F2938" s="4">
        <v>254.03819999999999</v>
      </c>
      <c r="G2938" t="s">
        <v>12</v>
      </c>
      <c r="H2938">
        <v>1999</v>
      </c>
      <c r="I2938" t="s">
        <v>13</v>
      </c>
      <c r="J2938" t="s">
        <v>14</v>
      </c>
      <c r="K2938" t="s">
        <v>15</v>
      </c>
      <c r="L2938">
        <v>5</v>
      </c>
      <c r="M2938" s="4">
        <v>1261.691</v>
      </c>
    </row>
    <row r="2939" spans="1:13" x14ac:dyDescent="0.3">
      <c r="A2939" t="s">
        <v>98</v>
      </c>
      <c r="B2939">
        <v>8</v>
      </c>
      <c r="C2939" t="s">
        <v>27</v>
      </c>
      <c r="D2939" s="5">
        <v>3.9811272000000002E-2</v>
      </c>
      <c r="E2939" t="s">
        <v>31</v>
      </c>
      <c r="F2939" s="4">
        <v>191.31880000000001</v>
      </c>
      <c r="G2939" t="s">
        <v>51</v>
      </c>
      <c r="H2939">
        <v>1987</v>
      </c>
      <c r="I2939" t="s">
        <v>52</v>
      </c>
      <c r="J2939" t="s">
        <v>23</v>
      </c>
      <c r="K2939" t="s">
        <v>15</v>
      </c>
      <c r="L2939">
        <v>12</v>
      </c>
      <c r="M2939" s="4">
        <v>2285.0255999999999</v>
      </c>
    </row>
    <row r="2940" spans="1:13" x14ac:dyDescent="0.3">
      <c r="A2940" t="s">
        <v>1030</v>
      </c>
      <c r="B2940">
        <v>9</v>
      </c>
      <c r="C2940" t="s">
        <v>10</v>
      </c>
      <c r="D2940" s="5">
        <v>0.18377496500000001</v>
      </c>
      <c r="E2940" t="s">
        <v>31</v>
      </c>
      <c r="F2940" s="4">
        <v>101.77</v>
      </c>
      <c r="G2940" t="s">
        <v>40</v>
      </c>
      <c r="H2940">
        <v>2002</v>
      </c>
      <c r="I2940" t="s">
        <v>33</v>
      </c>
      <c r="J2940" t="s">
        <v>19</v>
      </c>
      <c r="K2940" t="s">
        <v>15</v>
      </c>
      <c r="L2940">
        <v>8</v>
      </c>
      <c r="M2940" s="4">
        <v>798.96</v>
      </c>
    </row>
    <row r="2941" spans="1:13" x14ac:dyDescent="0.3">
      <c r="A2941" t="s">
        <v>572</v>
      </c>
      <c r="B2941">
        <v>20</v>
      </c>
      <c r="C2941" t="s">
        <v>10</v>
      </c>
      <c r="D2941" s="5">
        <v>4.1283360999999998E-2</v>
      </c>
      <c r="E2941" t="s">
        <v>59</v>
      </c>
      <c r="F2941" s="4">
        <v>87.051400000000001</v>
      </c>
      <c r="G2941" t="s">
        <v>63</v>
      </c>
      <c r="H2941">
        <v>2004</v>
      </c>
      <c r="I2941" t="s">
        <v>33</v>
      </c>
      <c r="J2941" t="s">
        <v>19</v>
      </c>
      <c r="K2941" t="s">
        <v>15</v>
      </c>
      <c r="L2941">
        <v>24</v>
      </c>
      <c r="M2941" s="4">
        <v>2125.2336</v>
      </c>
    </row>
    <row r="2942" spans="1:13" x14ac:dyDescent="0.3">
      <c r="A2942" t="s">
        <v>983</v>
      </c>
      <c r="B2942">
        <v>16</v>
      </c>
      <c r="C2942" t="s">
        <v>10</v>
      </c>
      <c r="D2942" s="5">
        <v>5.7422820999999999E-2</v>
      </c>
      <c r="E2942" t="s">
        <v>31</v>
      </c>
      <c r="F2942" s="4">
        <v>253.73560000000001</v>
      </c>
      <c r="G2942" t="s">
        <v>22</v>
      </c>
      <c r="H2942">
        <v>1998</v>
      </c>
      <c r="I2942" t="s">
        <v>33</v>
      </c>
      <c r="J2942" t="s">
        <v>23</v>
      </c>
      <c r="K2942" t="s">
        <v>24</v>
      </c>
      <c r="L2942">
        <v>2</v>
      </c>
      <c r="M2942" s="4">
        <v>508.6712</v>
      </c>
    </row>
    <row r="2943" spans="1:13" x14ac:dyDescent="0.3">
      <c r="A2943" t="s">
        <v>1135</v>
      </c>
      <c r="B2943">
        <v>20</v>
      </c>
      <c r="C2943" t="s">
        <v>10</v>
      </c>
      <c r="D2943" s="5">
        <v>1.1820087E-2</v>
      </c>
      <c r="E2943" t="s">
        <v>59</v>
      </c>
      <c r="F2943" s="4">
        <v>151.63399999999999</v>
      </c>
      <c r="G2943" t="s">
        <v>32</v>
      </c>
      <c r="H2943">
        <v>1997</v>
      </c>
      <c r="I2943" t="s">
        <v>33</v>
      </c>
      <c r="J2943" t="s">
        <v>14</v>
      </c>
      <c r="K2943" t="s">
        <v>15</v>
      </c>
      <c r="L2943">
        <v>13</v>
      </c>
      <c r="M2943" s="4">
        <v>1990.742</v>
      </c>
    </row>
    <row r="2944" spans="1:13" x14ac:dyDescent="0.3">
      <c r="A2944" t="s">
        <v>940</v>
      </c>
      <c r="B2944">
        <v>10</v>
      </c>
      <c r="C2944" t="s">
        <v>27</v>
      </c>
      <c r="D2944" s="5">
        <v>2.4891881000000001E-2</v>
      </c>
      <c r="E2944" t="s">
        <v>35</v>
      </c>
      <c r="F2944" s="4">
        <v>170.94220000000001</v>
      </c>
      <c r="G2944" t="s">
        <v>63</v>
      </c>
      <c r="H2944">
        <v>2004</v>
      </c>
      <c r="I2944" t="s">
        <v>33</v>
      </c>
      <c r="J2944" t="s">
        <v>19</v>
      </c>
      <c r="K2944" t="s">
        <v>15</v>
      </c>
      <c r="L2944">
        <v>18</v>
      </c>
      <c r="M2944" s="4">
        <v>3103.9596000000001</v>
      </c>
    </row>
    <row r="2945" spans="1:13" x14ac:dyDescent="0.3">
      <c r="A2945" t="s">
        <v>1103</v>
      </c>
      <c r="B2945">
        <v>11</v>
      </c>
      <c r="C2945" t="s">
        <v>10</v>
      </c>
      <c r="D2945" s="5">
        <v>0.138171603</v>
      </c>
      <c r="E2945" t="s">
        <v>17</v>
      </c>
      <c r="F2945" s="4">
        <v>191.4504</v>
      </c>
      <c r="G2945" t="s">
        <v>22</v>
      </c>
      <c r="H2945">
        <v>1998</v>
      </c>
      <c r="I2945" t="s">
        <v>33</v>
      </c>
      <c r="J2945" t="s">
        <v>23</v>
      </c>
      <c r="K2945" t="s">
        <v>24</v>
      </c>
      <c r="L2945">
        <v>3</v>
      </c>
      <c r="M2945" s="4">
        <v>575.25120000000004</v>
      </c>
    </row>
    <row r="2946" spans="1:13" x14ac:dyDescent="0.3">
      <c r="A2946" t="s">
        <v>680</v>
      </c>
      <c r="B2946">
        <v>17</v>
      </c>
      <c r="C2946" t="s">
        <v>27</v>
      </c>
      <c r="D2946" s="5">
        <v>4.1599643999999998E-2</v>
      </c>
      <c r="E2946" t="s">
        <v>57</v>
      </c>
      <c r="F2946" s="4">
        <v>40.982199999999999</v>
      </c>
      <c r="G2946" t="s">
        <v>22</v>
      </c>
      <c r="H2946">
        <v>1998</v>
      </c>
      <c r="I2946" t="s">
        <v>33</v>
      </c>
      <c r="J2946" t="s">
        <v>23</v>
      </c>
      <c r="K2946" t="s">
        <v>24</v>
      </c>
      <c r="L2946">
        <v>4</v>
      </c>
      <c r="M2946" s="4">
        <v>157.12880000000001</v>
      </c>
    </row>
    <row r="2947" spans="1:13" x14ac:dyDescent="0.3">
      <c r="A2947" t="s">
        <v>1282</v>
      </c>
      <c r="B2947">
        <v>13</v>
      </c>
      <c r="C2947" t="s">
        <v>27</v>
      </c>
      <c r="D2947" s="5">
        <v>2.1812600000000001E-2</v>
      </c>
      <c r="E2947" t="s">
        <v>75</v>
      </c>
      <c r="F2947" s="4">
        <v>194.71100000000001</v>
      </c>
      <c r="G2947" t="s">
        <v>46</v>
      </c>
      <c r="H2947">
        <v>1985</v>
      </c>
      <c r="I2947" t="s">
        <v>33</v>
      </c>
      <c r="J2947" t="s">
        <v>14</v>
      </c>
      <c r="K2947" t="s">
        <v>24</v>
      </c>
      <c r="L2947">
        <v>1</v>
      </c>
      <c r="M2947" s="4">
        <v>196.411</v>
      </c>
    </row>
    <row r="2948" spans="1:13" x14ac:dyDescent="0.3">
      <c r="A2948" t="s">
        <v>1565</v>
      </c>
      <c r="B2948">
        <v>18</v>
      </c>
      <c r="C2948" t="s">
        <v>10</v>
      </c>
      <c r="D2948" s="5">
        <v>0.16174058199999999</v>
      </c>
      <c r="E2948" t="s">
        <v>31</v>
      </c>
      <c r="F2948" s="4">
        <v>38.418999999999997</v>
      </c>
      <c r="G2948" t="s">
        <v>12</v>
      </c>
      <c r="H2948">
        <v>1999</v>
      </c>
      <c r="I2948" t="s">
        <v>13</v>
      </c>
      <c r="J2948" t="s">
        <v>14</v>
      </c>
      <c r="K2948" t="s">
        <v>15</v>
      </c>
      <c r="L2948">
        <v>21</v>
      </c>
      <c r="M2948" s="4">
        <v>805.61800000000005</v>
      </c>
    </row>
    <row r="2949" spans="1:13" x14ac:dyDescent="0.3">
      <c r="A2949" t="s">
        <v>327</v>
      </c>
      <c r="B2949">
        <v>9</v>
      </c>
      <c r="C2949" t="s">
        <v>27</v>
      </c>
      <c r="D2949" s="5">
        <v>0.100966837</v>
      </c>
      <c r="E2949" t="s">
        <v>35</v>
      </c>
      <c r="F2949" s="4">
        <v>86.885599999999997</v>
      </c>
      <c r="G2949" t="s">
        <v>18</v>
      </c>
      <c r="H2949">
        <v>2007</v>
      </c>
      <c r="I2949" t="s">
        <v>33</v>
      </c>
      <c r="J2949" t="s">
        <v>19</v>
      </c>
      <c r="K2949" t="s">
        <v>15</v>
      </c>
      <c r="L2949">
        <v>29</v>
      </c>
      <c r="M2949" s="4">
        <v>2548.6824000000001</v>
      </c>
    </row>
    <row r="2950" spans="1:13" x14ac:dyDescent="0.3">
      <c r="A2950" t="s">
        <v>377</v>
      </c>
      <c r="B2950">
        <v>13</v>
      </c>
      <c r="C2950" t="s">
        <v>10</v>
      </c>
      <c r="D2950" s="5">
        <v>2.7183141000000001E-2</v>
      </c>
      <c r="E2950" t="s">
        <v>31</v>
      </c>
      <c r="F2950" s="4">
        <v>99.7042</v>
      </c>
      <c r="G2950" t="s">
        <v>28</v>
      </c>
      <c r="H2950">
        <v>1985</v>
      </c>
      <c r="I2950" t="s">
        <v>13</v>
      </c>
      <c r="J2950" t="s">
        <v>23</v>
      </c>
      <c r="K2950" t="s">
        <v>29</v>
      </c>
      <c r="L2950">
        <v>39</v>
      </c>
      <c r="M2950" s="4">
        <v>3868.9638</v>
      </c>
    </row>
    <row r="2951" spans="1:13" x14ac:dyDescent="0.3">
      <c r="A2951" t="s">
        <v>517</v>
      </c>
      <c r="B2951">
        <v>13</v>
      </c>
      <c r="C2951" t="s">
        <v>27</v>
      </c>
      <c r="D2951" s="5">
        <v>0.115032648</v>
      </c>
      <c r="E2951" t="s">
        <v>31</v>
      </c>
      <c r="F2951" s="4">
        <v>58.0246</v>
      </c>
      <c r="G2951" t="s">
        <v>28</v>
      </c>
      <c r="H2951">
        <v>1985</v>
      </c>
      <c r="I2951" t="s">
        <v>13</v>
      </c>
      <c r="J2951" t="s">
        <v>23</v>
      </c>
      <c r="K2951" t="s">
        <v>29</v>
      </c>
      <c r="L2951">
        <v>37</v>
      </c>
      <c r="M2951" s="4">
        <v>2143.2102</v>
      </c>
    </row>
    <row r="2952" spans="1:13" x14ac:dyDescent="0.3">
      <c r="A2952" t="s">
        <v>518</v>
      </c>
      <c r="B2952">
        <v>13</v>
      </c>
      <c r="C2952" t="s">
        <v>10</v>
      </c>
      <c r="D2952" s="5">
        <v>9.9442328999999996E-2</v>
      </c>
      <c r="E2952" t="s">
        <v>17</v>
      </c>
      <c r="F2952" s="4">
        <v>233.16419999999999</v>
      </c>
      <c r="G2952" t="s">
        <v>46</v>
      </c>
      <c r="H2952">
        <v>1985</v>
      </c>
      <c r="I2952" t="s">
        <v>33</v>
      </c>
      <c r="J2952" t="s">
        <v>14</v>
      </c>
      <c r="K2952" t="s">
        <v>24</v>
      </c>
      <c r="L2952">
        <v>3</v>
      </c>
      <c r="M2952" s="4">
        <v>697.09259999999995</v>
      </c>
    </row>
    <row r="2953" spans="1:13" x14ac:dyDescent="0.3">
      <c r="A2953" t="s">
        <v>209</v>
      </c>
      <c r="B2953">
        <v>5</v>
      </c>
      <c r="C2953" t="s">
        <v>27</v>
      </c>
      <c r="D2953" s="5">
        <v>3.2308481999999999E-2</v>
      </c>
      <c r="E2953" t="s">
        <v>81</v>
      </c>
      <c r="F2953" s="4">
        <v>185.22399999999999</v>
      </c>
      <c r="G2953" t="s">
        <v>36</v>
      </c>
      <c r="H2953">
        <v>2009</v>
      </c>
      <c r="I2953" t="s">
        <v>13</v>
      </c>
      <c r="J2953" t="s">
        <v>23</v>
      </c>
      <c r="K2953" t="s">
        <v>37</v>
      </c>
      <c r="L2953">
        <v>13</v>
      </c>
      <c r="M2953" s="4">
        <v>2423.5120000000002</v>
      </c>
    </row>
    <row r="2954" spans="1:13" x14ac:dyDescent="0.3">
      <c r="A2954" t="s">
        <v>801</v>
      </c>
      <c r="B2954">
        <v>13</v>
      </c>
      <c r="C2954" t="s">
        <v>10</v>
      </c>
      <c r="D2954" s="5">
        <v>6.3246037000000005E-2</v>
      </c>
      <c r="E2954" t="s">
        <v>57</v>
      </c>
      <c r="F2954" s="4">
        <v>159.2578</v>
      </c>
      <c r="G2954" t="s">
        <v>18</v>
      </c>
      <c r="H2954">
        <v>2007</v>
      </c>
      <c r="I2954" t="s">
        <v>33</v>
      </c>
      <c r="J2954" t="s">
        <v>19</v>
      </c>
      <c r="K2954" t="s">
        <v>15</v>
      </c>
      <c r="L2954">
        <v>15</v>
      </c>
      <c r="M2954" s="4">
        <v>2406.8670000000002</v>
      </c>
    </row>
    <row r="2955" spans="1:13" x14ac:dyDescent="0.3">
      <c r="A2955" t="s">
        <v>1486</v>
      </c>
      <c r="B2955">
        <v>16</v>
      </c>
      <c r="C2955" t="s">
        <v>27</v>
      </c>
      <c r="D2955" s="5">
        <v>7.9713575999999994E-2</v>
      </c>
      <c r="E2955" t="s">
        <v>31</v>
      </c>
      <c r="F2955" s="4">
        <v>101.33320000000001</v>
      </c>
      <c r="G2955" t="s">
        <v>32</v>
      </c>
      <c r="H2955">
        <v>1997</v>
      </c>
      <c r="I2955" t="s">
        <v>33</v>
      </c>
      <c r="J2955" t="s">
        <v>14</v>
      </c>
      <c r="K2955" t="s">
        <v>15</v>
      </c>
      <c r="L2955">
        <v>15</v>
      </c>
      <c r="M2955" s="4">
        <v>1537.998</v>
      </c>
    </row>
    <row r="2956" spans="1:13" x14ac:dyDescent="0.3">
      <c r="A2956" t="s">
        <v>204</v>
      </c>
      <c r="B2956">
        <v>17</v>
      </c>
      <c r="C2956" t="s">
        <v>10</v>
      </c>
      <c r="D2956" s="5">
        <v>1.4679558000000001E-2</v>
      </c>
      <c r="E2956" t="s">
        <v>65</v>
      </c>
      <c r="F2956" s="4">
        <v>73.603800000000007</v>
      </c>
      <c r="G2956" t="s">
        <v>51</v>
      </c>
      <c r="H2956">
        <v>1987</v>
      </c>
      <c r="I2956" t="s">
        <v>52</v>
      </c>
      <c r="J2956" t="s">
        <v>23</v>
      </c>
      <c r="K2956" t="s">
        <v>15</v>
      </c>
      <c r="L2956">
        <v>10</v>
      </c>
      <c r="M2956" s="4">
        <v>739.03800000000001</v>
      </c>
    </row>
    <row r="2957" spans="1:13" x14ac:dyDescent="0.3">
      <c r="A2957" t="s">
        <v>1366</v>
      </c>
      <c r="B2957">
        <v>6</v>
      </c>
      <c r="C2957" t="s">
        <v>27</v>
      </c>
      <c r="D2957" s="5">
        <v>3.0247903E-2</v>
      </c>
      <c r="E2957" t="s">
        <v>65</v>
      </c>
      <c r="F2957" s="4">
        <v>101.399</v>
      </c>
      <c r="G2957" t="s">
        <v>32</v>
      </c>
      <c r="H2957">
        <v>1997</v>
      </c>
      <c r="I2957" t="s">
        <v>33</v>
      </c>
      <c r="J2957" t="s">
        <v>14</v>
      </c>
      <c r="K2957" t="s">
        <v>15</v>
      </c>
      <c r="L2957">
        <v>20</v>
      </c>
      <c r="M2957" s="4">
        <v>2063.98</v>
      </c>
    </row>
    <row r="2958" spans="1:13" x14ac:dyDescent="0.3">
      <c r="A2958" t="s">
        <v>284</v>
      </c>
      <c r="B2958">
        <v>12</v>
      </c>
      <c r="C2958" t="s">
        <v>10</v>
      </c>
      <c r="D2958" s="5">
        <v>3.0297819E-2</v>
      </c>
      <c r="E2958" t="s">
        <v>81</v>
      </c>
      <c r="F2958" s="4">
        <v>74.766999999999996</v>
      </c>
      <c r="G2958" t="s">
        <v>18</v>
      </c>
      <c r="H2958">
        <v>2007</v>
      </c>
      <c r="I2958" t="s">
        <v>33</v>
      </c>
      <c r="J2958" t="s">
        <v>19</v>
      </c>
      <c r="K2958" t="s">
        <v>15</v>
      </c>
      <c r="L2958">
        <v>19</v>
      </c>
      <c r="M2958" s="4">
        <v>1454.7729999999999</v>
      </c>
    </row>
    <row r="2959" spans="1:13" x14ac:dyDescent="0.3">
      <c r="A2959" t="s">
        <v>825</v>
      </c>
      <c r="B2959">
        <v>8</v>
      </c>
      <c r="C2959" t="s">
        <v>10</v>
      </c>
      <c r="D2959" s="5">
        <v>7.1135870000000004E-2</v>
      </c>
      <c r="E2959" t="s">
        <v>45</v>
      </c>
      <c r="F2959" s="4">
        <v>42.708599999999997</v>
      </c>
      <c r="G2959" t="s">
        <v>32</v>
      </c>
      <c r="H2959">
        <v>1997</v>
      </c>
      <c r="I2959" t="s">
        <v>33</v>
      </c>
      <c r="J2959" t="s">
        <v>14</v>
      </c>
      <c r="K2959" t="s">
        <v>15</v>
      </c>
      <c r="L2959">
        <v>8</v>
      </c>
      <c r="M2959" s="4">
        <v>356.86880000000002</v>
      </c>
    </row>
    <row r="2960" spans="1:13" x14ac:dyDescent="0.3">
      <c r="A2960" t="s">
        <v>719</v>
      </c>
      <c r="B2960">
        <v>8</v>
      </c>
      <c r="C2960" t="s">
        <v>10</v>
      </c>
      <c r="D2960" s="5">
        <v>1.7322454000000001E-2</v>
      </c>
      <c r="E2960" t="s">
        <v>57</v>
      </c>
      <c r="F2960" s="4">
        <v>196.8768</v>
      </c>
      <c r="G2960" t="s">
        <v>63</v>
      </c>
      <c r="H2960">
        <v>2004</v>
      </c>
      <c r="I2960" t="s">
        <v>33</v>
      </c>
      <c r="J2960" t="s">
        <v>19</v>
      </c>
      <c r="K2960" t="s">
        <v>15</v>
      </c>
      <c r="L2960">
        <v>17</v>
      </c>
      <c r="M2960" s="4">
        <v>3350.3056000000001</v>
      </c>
    </row>
    <row r="2961" spans="1:13" x14ac:dyDescent="0.3">
      <c r="A2961" t="s">
        <v>739</v>
      </c>
      <c r="B2961">
        <v>13</v>
      </c>
      <c r="C2961" t="s">
        <v>10</v>
      </c>
      <c r="D2961" s="5">
        <v>3.9451624999999997E-2</v>
      </c>
      <c r="E2961" t="s">
        <v>11</v>
      </c>
      <c r="F2961" s="4">
        <v>39.548000000000002</v>
      </c>
      <c r="G2961" t="s">
        <v>28</v>
      </c>
      <c r="H2961">
        <v>1985</v>
      </c>
      <c r="I2961" t="s">
        <v>13</v>
      </c>
      <c r="J2961" t="s">
        <v>23</v>
      </c>
      <c r="K2961" t="s">
        <v>29</v>
      </c>
      <c r="L2961">
        <v>34</v>
      </c>
      <c r="M2961" s="4">
        <v>1358.232</v>
      </c>
    </row>
    <row r="2962" spans="1:13" x14ac:dyDescent="0.3">
      <c r="A2962" t="s">
        <v>1322</v>
      </c>
      <c r="B2962">
        <v>14</v>
      </c>
      <c r="C2962" t="s">
        <v>10</v>
      </c>
      <c r="D2962" s="5">
        <v>0</v>
      </c>
      <c r="E2962" t="s">
        <v>59</v>
      </c>
      <c r="F2962" s="4">
        <v>197.11099999999999</v>
      </c>
      <c r="G2962" t="s">
        <v>12</v>
      </c>
      <c r="H2962">
        <v>1999</v>
      </c>
      <c r="I2962" t="s">
        <v>13</v>
      </c>
      <c r="J2962" t="s">
        <v>14</v>
      </c>
      <c r="K2962" t="s">
        <v>15</v>
      </c>
      <c r="L2962">
        <v>19</v>
      </c>
      <c r="M2962" s="4">
        <v>3731.8090000000002</v>
      </c>
    </row>
    <row r="2963" spans="1:13" x14ac:dyDescent="0.3">
      <c r="A2963" t="s">
        <v>979</v>
      </c>
      <c r="B2963">
        <v>13</v>
      </c>
      <c r="C2963" t="s">
        <v>10</v>
      </c>
      <c r="D2963" s="5">
        <v>0.114609875</v>
      </c>
      <c r="E2963" t="s">
        <v>57</v>
      </c>
      <c r="F2963" s="4">
        <v>197.00839999999999</v>
      </c>
      <c r="G2963" t="s">
        <v>28</v>
      </c>
      <c r="H2963">
        <v>1985</v>
      </c>
      <c r="I2963" t="s">
        <v>13</v>
      </c>
      <c r="J2963" t="s">
        <v>23</v>
      </c>
      <c r="K2963" t="s">
        <v>29</v>
      </c>
      <c r="L2963">
        <v>17</v>
      </c>
      <c r="M2963" s="4">
        <v>3372.9427999999998</v>
      </c>
    </row>
    <row r="2964" spans="1:13" x14ac:dyDescent="0.3">
      <c r="A2964" t="s">
        <v>376</v>
      </c>
      <c r="B2964">
        <v>13</v>
      </c>
      <c r="C2964" t="s">
        <v>27</v>
      </c>
      <c r="D2964" s="5">
        <v>0.11744283799999999</v>
      </c>
      <c r="E2964" t="s">
        <v>11</v>
      </c>
      <c r="F2964" s="4">
        <v>257.73039999999997</v>
      </c>
      <c r="G2964" t="s">
        <v>46</v>
      </c>
      <c r="H2964">
        <v>1985</v>
      </c>
      <c r="I2964" t="s">
        <v>33</v>
      </c>
      <c r="J2964" t="s">
        <v>14</v>
      </c>
      <c r="K2964" t="s">
        <v>24</v>
      </c>
      <c r="L2964">
        <v>3</v>
      </c>
      <c r="M2964" s="4">
        <v>774.99120000000005</v>
      </c>
    </row>
    <row r="2965" spans="1:13" x14ac:dyDescent="0.3">
      <c r="A2965" t="s">
        <v>1532</v>
      </c>
      <c r="B2965">
        <v>15</v>
      </c>
      <c r="C2965" t="s">
        <v>27</v>
      </c>
      <c r="D2965" s="5">
        <v>0.160852421</v>
      </c>
      <c r="E2965" t="s">
        <v>75</v>
      </c>
      <c r="F2965" s="4">
        <v>131.39420000000001</v>
      </c>
      <c r="G2965" t="s">
        <v>22</v>
      </c>
      <c r="H2965">
        <v>1998</v>
      </c>
      <c r="I2965" t="s">
        <v>33</v>
      </c>
      <c r="J2965" t="s">
        <v>23</v>
      </c>
      <c r="K2965" t="s">
        <v>24</v>
      </c>
      <c r="L2965">
        <v>3</v>
      </c>
      <c r="M2965" s="4">
        <v>397.48259999999999</v>
      </c>
    </row>
    <row r="2966" spans="1:13" x14ac:dyDescent="0.3">
      <c r="A2966" t="s">
        <v>1141</v>
      </c>
      <c r="B2966">
        <v>18</v>
      </c>
      <c r="C2966" t="s">
        <v>10</v>
      </c>
      <c r="D2966" s="5">
        <v>3.048292E-2</v>
      </c>
      <c r="E2966" t="s">
        <v>17</v>
      </c>
      <c r="F2966" s="4">
        <v>257.2672</v>
      </c>
      <c r="G2966" t="s">
        <v>12</v>
      </c>
      <c r="H2966">
        <v>1999</v>
      </c>
      <c r="I2966" t="s">
        <v>13</v>
      </c>
      <c r="J2966" t="s">
        <v>14</v>
      </c>
      <c r="K2966" t="s">
        <v>15</v>
      </c>
      <c r="L2966">
        <v>12</v>
      </c>
      <c r="M2966" s="4">
        <v>3068.0064000000002</v>
      </c>
    </row>
    <row r="2967" spans="1:13" x14ac:dyDescent="0.3">
      <c r="A2967" t="s">
        <v>1094</v>
      </c>
      <c r="B2967">
        <v>13</v>
      </c>
      <c r="C2967" t="s">
        <v>10</v>
      </c>
      <c r="D2967" s="5">
        <v>3.3314389E-2</v>
      </c>
      <c r="E2967" t="s">
        <v>11</v>
      </c>
      <c r="F2967" s="4">
        <v>171.6422</v>
      </c>
      <c r="G2967" t="s">
        <v>36</v>
      </c>
      <c r="H2967">
        <v>2009</v>
      </c>
      <c r="I2967" t="s">
        <v>13</v>
      </c>
      <c r="J2967" t="s">
        <v>23</v>
      </c>
      <c r="K2967" t="s">
        <v>37</v>
      </c>
      <c r="L2967">
        <v>19</v>
      </c>
      <c r="M2967" s="4">
        <v>3276.4018000000001</v>
      </c>
    </row>
    <row r="2968" spans="1:13" x14ac:dyDescent="0.3">
      <c r="A2968" t="s">
        <v>1186</v>
      </c>
      <c r="B2968">
        <v>10</v>
      </c>
      <c r="C2968" t="s">
        <v>27</v>
      </c>
      <c r="D2968" s="5">
        <v>4.4139550999999999E-2</v>
      </c>
      <c r="E2968" t="s">
        <v>35</v>
      </c>
      <c r="F2968" s="4">
        <v>143.9128</v>
      </c>
      <c r="G2968" t="s">
        <v>22</v>
      </c>
      <c r="H2968">
        <v>1998</v>
      </c>
      <c r="I2968" t="s">
        <v>33</v>
      </c>
      <c r="J2968" t="s">
        <v>23</v>
      </c>
      <c r="K2968" t="s">
        <v>24</v>
      </c>
      <c r="L2968">
        <v>1</v>
      </c>
      <c r="M2968" s="4">
        <v>143.81280000000001</v>
      </c>
    </row>
    <row r="2969" spans="1:13" x14ac:dyDescent="0.3">
      <c r="A2969" t="s">
        <v>310</v>
      </c>
      <c r="B2969">
        <v>13</v>
      </c>
      <c r="C2969" t="s">
        <v>10</v>
      </c>
      <c r="D2969" s="5">
        <v>0</v>
      </c>
      <c r="E2969" t="s">
        <v>11</v>
      </c>
      <c r="F2969" s="4">
        <v>44.142800000000001</v>
      </c>
      <c r="G2969" t="s">
        <v>28</v>
      </c>
      <c r="H2969">
        <v>1985</v>
      </c>
      <c r="I2969" t="s">
        <v>13</v>
      </c>
      <c r="J2969" t="s">
        <v>23</v>
      </c>
      <c r="K2969" t="s">
        <v>29</v>
      </c>
      <c r="L2969">
        <v>31</v>
      </c>
      <c r="M2969" s="4">
        <v>1362.2267999999999</v>
      </c>
    </row>
    <row r="2970" spans="1:13" x14ac:dyDescent="0.3">
      <c r="A2970" t="s">
        <v>1155</v>
      </c>
      <c r="B2970">
        <v>13</v>
      </c>
      <c r="C2970" t="s">
        <v>27</v>
      </c>
      <c r="D2970" s="5">
        <v>7.1106549000000005E-2</v>
      </c>
      <c r="E2970" t="s">
        <v>31</v>
      </c>
      <c r="F2970" s="4">
        <v>60.553600000000003</v>
      </c>
      <c r="G2970" t="s">
        <v>28</v>
      </c>
      <c r="H2970">
        <v>1985</v>
      </c>
      <c r="I2970" t="s">
        <v>13</v>
      </c>
      <c r="J2970" t="s">
        <v>23</v>
      </c>
      <c r="K2970" t="s">
        <v>29</v>
      </c>
      <c r="L2970">
        <v>35</v>
      </c>
      <c r="M2970" s="4">
        <v>2143.8760000000002</v>
      </c>
    </row>
    <row r="2971" spans="1:13" x14ac:dyDescent="0.3">
      <c r="A2971" t="s">
        <v>478</v>
      </c>
      <c r="B2971">
        <v>12</v>
      </c>
      <c r="C2971" t="s">
        <v>10</v>
      </c>
      <c r="D2971" s="5">
        <v>9.9674816999999999E-2</v>
      </c>
      <c r="E2971" t="s">
        <v>31</v>
      </c>
      <c r="F2971" s="4">
        <v>112.2518</v>
      </c>
      <c r="G2971" t="s">
        <v>51</v>
      </c>
      <c r="H2971">
        <v>1987</v>
      </c>
      <c r="I2971" t="s">
        <v>52</v>
      </c>
      <c r="J2971" t="s">
        <v>23</v>
      </c>
      <c r="K2971" t="s">
        <v>15</v>
      </c>
      <c r="L2971">
        <v>12</v>
      </c>
      <c r="M2971" s="4">
        <v>1366.2216000000001</v>
      </c>
    </row>
    <row r="2972" spans="1:13" x14ac:dyDescent="0.3">
      <c r="A2972" t="s">
        <v>1142</v>
      </c>
      <c r="B2972">
        <v>8</v>
      </c>
      <c r="C2972" t="s">
        <v>27</v>
      </c>
      <c r="D2972" s="5">
        <v>0.15380627099999999</v>
      </c>
      <c r="E2972" t="s">
        <v>81</v>
      </c>
      <c r="F2972" s="4">
        <v>51.335000000000001</v>
      </c>
      <c r="G2972" t="s">
        <v>40</v>
      </c>
      <c r="H2972">
        <v>2002</v>
      </c>
      <c r="I2972" t="s">
        <v>33</v>
      </c>
      <c r="J2972" t="s">
        <v>19</v>
      </c>
      <c r="K2972" t="s">
        <v>15</v>
      </c>
      <c r="L2972">
        <v>23</v>
      </c>
      <c r="M2972" s="4">
        <v>1198.44</v>
      </c>
    </row>
    <row r="2973" spans="1:13" x14ac:dyDescent="0.3">
      <c r="A2973" t="s">
        <v>970</v>
      </c>
      <c r="B2973">
        <v>7</v>
      </c>
      <c r="C2973" t="s">
        <v>27</v>
      </c>
      <c r="D2973" s="5">
        <v>2.8958563E-2</v>
      </c>
      <c r="E2973" t="s">
        <v>31</v>
      </c>
      <c r="F2973" s="4">
        <v>78.396000000000001</v>
      </c>
      <c r="G2973" t="s">
        <v>51</v>
      </c>
      <c r="H2973">
        <v>1987</v>
      </c>
      <c r="I2973" t="s">
        <v>52</v>
      </c>
      <c r="J2973" t="s">
        <v>23</v>
      </c>
      <c r="K2973" t="s">
        <v>15</v>
      </c>
      <c r="L2973">
        <v>22</v>
      </c>
      <c r="M2973" s="4">
        <v>1757.712</v>
      </c>
    </row>
    <row r="2974" spans="1:13" x14ac:dyDescent="0.3">
      <c r="A2974" t="s">
        <v>594</v>
      </c>
      <c r="B2974">
        <v>10</v>
      </c>
      <c r="C2974" t="s">
        <v>10</v>
      </c>
      <c r="D2974" s="5">
        <v>0.168780385</v>
      </c>
      <c r="E2974" t="s">
        <v>57</v>
      </c>
      <c r="F2974" s="4">
        <v>236.85640000000001</v>
      </c>
      <c r="G2974" t="s">
        <v>18</v>
      </c>
      <c r="H2974">
        <v>2007</v>
      </c>
      <c r="I2974" t="s">
        <v>33</v>
      </c>
      <c r="J2974" t="s">
        <v>19</v>
      </c>
      <c r="K2974" t="s">
        <v>15</v>
      </c>
      <c r="L2974">
        <v>20</v>
      </c>
      <c r="M2974" s="4">
        <v>4767.1279999999997</v>
      </c>
    </row>
    <row r="2975" spans="1:13" x14ac:dyDescent="0.3">
      <c r="A2975" t="s">
        <v>104</v>
      </c>
      <c r="B2975">
        <v>8</v>
      </c>
      <c r="C2975" t="s">
        <v>27</v>
      </c>
      <c r="D2975" s="5">
        <v>3.5627488999999998E-2</v>
      </c>
      <c r="E2975" t="s">
        <v>35</v>
      </c>
      <c r="F2975" s="4">
        <v>146.64439999999999</v>
      </c>
      <c r="G2975" t="s">
        <v>12</v>
      </c>
      <c r="H2975">
        <v>1999</v>
      </c>
      <c r="I2975" t="s">
        <v>13</v>
      </c>
      <c r="J2975" t="s">
        <v>14</v>
      </c>
      <c r="K2975" t="s">
        <v>15</v>
      </c>
      <c r="L2975">
        <v>6</v>
      </c>
      <c r="M2975" s="4">
        <v>870.8664</v>
      </c>
    </row>
    <row r="2976" spans="1:13" x14ac:dyDescent="0.3">
      <c r="A2976" t="s">
        <v>991</v>
      </c>
      <c r="B2976">
        <v>18</v>
      </c>
      <c r="C2976" t="s">
        <v>10</v>
      </c>
      <c r="D2976" s="5">
        <v>5.2657753000000002E-2</v>
      </c>
      <c r="E2976" t="s">
        <v>11</v>
      </c>
      <c r="F2976" s="4">
        <v>103.699</v>
      </c>
      <c r="G2976" t="s">
        <v>36</v>
      </c>
      <c r="H2976">
        <v>2009</v>
      </c>
      <c r="I2976" t="s">
        <v>13</v>
      </c>
      <c r="J2976" t="s">
        <v>23</v>
      </c>
      <c r="K2976" t="s">
        <v>37</v>
      </c>
      <c r="L2976">
        <v>10</v>
      </c>
      <c r="M2976" s="4">
        <v>1031.99</v>
      </c>
    </row>
    <row r="2977" spans="1:13" x14ac:dyDescent="0.3">
      <c r="A2977" t="s">
        <v>416</v>
      </c>
      <c r="B2977">
        <v>12</v>
      </c>
      <c r="C2977" t="s">
        <v>27</v>
      </c>
      <c r="D2977" s="5">
        <v>9.7548960000000007E-3</v>
      </c>
      <c r="E2977" t="s">
        <v>11</v>
      </c>
      <c r="F2977" s="4">
        <v>223.04040000000001</v>
      </c>
      <c r="G2977" t="s">
        <v>51</v>
      </c>
      <c r="H2977">
        <v>1987</v>
      </c>
      <c r="I2977" t="s">
        <v>52</v>
      </c>
      <c r="J2977" t="s">
        <v>23</v>
      </c>
      <c r="K2977" t="s">
        <v>15</v>
      </c>
      <c r="L2977">
        <v>9</v>
      </c>
      <c r="M2977" s="4">
        <v>2025.3635999999999</v>
      </c>
    </row>
    <row r="2978" spans="1:13" x14ac:dyDescent="0.3">
      <c r="A2978" t="s">
        <v>1596</v>
      </c>
      <c r="B2978">
        <v>7</v>
      </c>
      <c r="C2978" t="s">
        <v>10</v>
      </c>
      <c r="D2978" s="5">
        <v>3.1151633000000001E-2</v>
      </c>
      <c r="E2978" t="s">
        <v>59</v>
      </c>
      <c r="F2978" s="4">
        <v>173.2054</v>
      </c>
      <c r="G2978" t="s">
        <v>32</v>
      </c>
      <c r="H2978">
        <v>1997</v>
      </c>
      <c r="I2978" t="s">
        <v>33</v>
      </c>
      <c r="J2978" t="s">
        <v>14</v>
      </c>
      <c r="K2978" t="s">
        <v>15</v>
      </c>
      <c r="L2978">
        <v>28</v>
      </c>
      <c r="M2978" s="4">
        <v>4902.9512000000004</v>
      </c>
    </row>
    <row r="2979" spans="1:13" x14ac:dyDescent="0.3">
      <c r="A2979" t="s">
        <v>587</v>
      </c>
      <c r="B2979">
        <v>21</v>
      </c>
      <c r="C2979" t="s">
        <v>10</v>
      </c>
      <c r="D2979" s="5">
        <v>0.118827682</v>
      </c>
      <c r="E2979" t="s">
        <v>59</v>
      </c>
      <c r="F2979" s="4">
        <v>75.069599999999994</v>
      </c>
      <c r="G2979" t="s">
        <v>22</v>
      </c>
      <c r="H2979">
        <v>1998</v>
      </c>
      <c r="I2979" t="s">
        <v>33</v>
      </c>
      <c r="J2979" t="s">
        <v>23</v>
      </c>
      <c r="K2979" t="s">
        <v>24</v>
      </c>
      <c r="L2979">
        <v>2</v>
      </c>
      <c r="M2979" s="4">
        <v>149.13919999999999</v>
      </c>
    </row>
    <row r="2980" spans="1:13" x14ac:dyDescent="0.3">
      <c r="A2980" t="s">
        <v>983</v>
      </c>
      <c r="B2980">
        <v>16</v>
      </c>
      <c r="C2980" t="s">
        <v>10</v>
      </c>
      <c r="D2980" s="5">
        <v>3.4501016000000002E-2</v>
      </c>
      <c r="E2980" t="s">
        <v>31</v>
      </c>
      <c r="F2980" s="4">
        <v>255.73560000000001</v>
      </c>
      <c r="G2980" t="s">
        <v>18</v>
      </c>
      <c r="H2980">
        <v>2007</v>
      </c>
      <c r="I2980" t="s">
        <v>33</v>
      </c>
      <c r="J2980" t="s">
        <v>19</v>
      </c>
      <c r="K2980" t="s">
        <v>15</v>
      </c>
      <c r="L2980">
        <v>10</v>
      </c>
      <c r="M2980" s="4">
        <v>2543.3560000000002</v>
      </c>
    </row>
    <row r="2981" spans="1:13" x14ac:dyDescent="0.3">
      <c r="A2981" t="s">
        <v>696</v>
      </c>
      <c r="B2981">
        <v>11</v>
      </c>
      <c r="C2981" t="s">
        <v>10</v>
      </c>
      <c r="D2981" s="5">
        <v>3.8109193999999999E-2</v>
      </c>
      <c r="E2981" t="s">
        <v>45</v>
      </c>
      <c r="F2981" s="4">
        <v>40.948</v>
      </c>
      <c r="G2981" t="s">
        <v>18</v>
      </c>
      <c r="H2981">
        <v>2007</v>
      </c>
      <c r="I2981" t="s">
        <v>33</v>
      </c>
      <c r="J2981" t="s">
        <v>19</v>
      </c>
      <c r="K2981" t="s">
        <v>15</v>
      </c>
      <c r="L2981">
        <v>12</v>
      </c>
      <c r="M2981" s="4">
        <v>479.37599999999998</v>
      </c>
    </row>
    <row r="2982" spans="1:13" x14ac:dyDescent="0.3">
      <c r="A2982" t="s">
        <v>471</v>
      </c>
      <c r="B2982">
        <v>18</v>
      </c>
      <c r="C2982" t="s">
        <v>10</v>
      </c>
      <c r="D2982" s="5">
        <v>8.7791916999999997E-2</v>
      </c>
      <c r="E2982" t="s">
        <v>17</v>
      </c>
      <c r="F2982" s="4">
        <v>180.6292</v>
      </c>
      <c r="G2982" t="s">
        <v>63</v>
      </c>
      <c r="H2982">
        <v>2004</v>
      </c>
      <c r="I2982" t="s">
        <v>33</v>
      </c>
      <c r="J2982" t="s">
        <v>19</v>
      </c>
      <c r="K2982" t="s">
        <v>15</v>
      </c>
      <c r="L2982">
        <v>17</v>
      </c>
      <c r="M2982" s="4">
        <v>3101.2964000000002</v>
      </c>
    </row>
    <row r="2983" spans="1:13" x14ac:dyDescent="0.3">
      <c r="A2983" t="s">
        <v>664</v>
      </c>
      <c r="B2983">
        <v>17</v>
      </c>
      <c r="C2983" t="s">
        <v>27</v>
      </c>
      <c r="D2983" s="5">
        <v>6.2839798000000002E-2</v>
      </c>
      <c r="E2983" t="s">
        <v>35</v>
      </c>
      <c r="F2983" s="4">
        <v>90.882999999999996</v>
      </c>
      <c r="G2983" t="s">
        <v>63</v>
      </c>
      <c r="H2983">
        <v>2004</v>
      </c>
      <c r="I2983" t="s">
        <v>33</v>
      </c>
      <c r="J2983" t="s">
        <v>19</v>
      </c>
      <c r="K2983" t="s">
        <v>15</v>
      </c>
      <c r="L2983">
        <v>19</v>
      </c>
      <c r="M2983" s="4">
        <v>1707.777</v>
      </c>
    </row>
    <row r="2984" spans="1:13" x14ac:dyDescent="0.3">
      <c r="A2984" t="s">
        <v>177</v>
      </c>
      <c r="B2984">
        <v>13</v>
      </c>
      <c r="C2984" t="s">
        <v>10</v>
      </c>
      <c r="D2984" s="5">
        <v>2.9595637000000001E-2</v>
      </c>
      <c r="E2984" t="s">
        <v>11</v>
      </c>
      <c r="F2984" s="4">
        <v>40.982199999999999</v>
      </c>
      <c r="G2984" t="s">
        <v>28</v>
      </c>
      <c r="H2984">
        <v>1985</v>
      </c>
      <c r="I2984" t="s">
        <v>13</v>
      </c>
      <c r="J2984" t="s">
        <v>23</v>
      </c>
      <c r="K2984" t="s">
        <v>29</v>
      </c>
      <c r="L2984">
        <v>21</v>
      </c>
      <c r="M2984" s="4">
        <v>864.20839999999998</v>
      </c>
    </row>
    <row r="2985" spans="1:13" x14ac:dyDescent="0.3">
      <c r="A2985" t="s">
        <v>507</v>
      </c>
      <c r="B2985">
        <v>18</v>
      </c>
      <c r="C2985" t="s">
        <v>10</v>
      </c>
      <c r="D2985" s="5">
        <v>9.0267996000000003E-2</v>
      </c>
      <c r="E2985" t="s">
        <v>31</v>
      </c>
      <c r="F2985" s="4">
        <v>194.71100000000001</v>
      </c>
      <c r="G2985" t="s">
        <v>36</v>
      </c>
      <c r="H2985">
        <v>2009</v>
      </c>
      <c r="I2985" t="s">
        <v>13</v>
      </c>
      <c r="J2985" t="s">
        <v>23</v>
      </c>
      <c r="K2985" t="s">
        <v>37</v>
      </c>
      <c r="L2985">
        <v>25</v>
      </c>
      <c r="M2985" s="4">
        <v>4910.2749999999996</v>
      </c>
    </row>
    <row r="2986" spans="1:13" x14ac:dyDescent="0.3">
      <c r="A2986" t="s">
        <v>200</v>
      </c>
      <c r="B2986">
        <v>8</v>
      </c>
      <c r="C2986" t="s">
        <v>27</v>
      </c>
      <c r="D2986" s="5">
        <v>0.150248468</v>
      </c>
      <c r="E2986" t="s">
        <v>65</v>
      </c>
      <c r="F2986" s="4">
        <v>155.22880000000001</v>
      </c>
      <c r="G2986" t="s">
        <v>12</v>
      </c>
      <c r="H2986">
        <v>1999</v>
      </c>
      <c r="I2986" t="s">
        <v>13</v>
      </c>
      <c r="J2986" t="s">
        <v>14</v>
      </c>
      <c r="K2986" t="s">
        <v>15</v>
      </c>
      <c r="L2986">
        <v>8</v>
      </c>
      <c r="M2986" s="4">
        <v>1257.0304000000001</v>
      </c>
    </row>
    <row r="2987" spans="1:13" x14ac:dyDescent="0.3">
      <c r="A2987" t="s">
        <v>34</v>
      </c>
      <c r="B2987">
        <v>19</v>
      </c>
      <c r="C2987" t="s">
        <v>27</v>
      </c>
      <c r="D2987" s="5">
        <v>8.2394321000000006E-2</v>
      </c>
      <c r="E2987" t="s">
        <v>35</v>
      </c>
      <c r="F2987" s="4">
        <v>48.503399999999999</v>
      </c>
      <c r="G2987" t="s">
        <v>12</v>
      </c>
      <c r="H2987">
        <v>1999</v>
      </c>
      <c r="I2987" t="s">
        <v>13</v>
      </c>
      <c r="J2987" t="s">
        <v>14</v>
      </c>
      <c r="K2987" t="s">
        <v>15</v>
      </c>
      <c r="L2987">
        <v>5</v>
      </c>
      <c r="M2987" s="4">
        <v>243.017</v>
      </c>
    </row>
    <row r="2988" spans="1:13" x14ac:dyDescent="0.3">
      <c r="A2988" t="s">
        <v>1517</v>
      </c>
      <c r="B2988">
        <v>9</v>
      </c>
      <c r="C2988" t="s">
        <v>10</v>
      </c>
      <c r="D2988" s="5">
        <v>2.6451028000000001E-2</v>
      </c>
      <c r="E2988" t="s">
        <v>65</v>
      </c>
      <c r="F2988" s="4">
        <v>210.3954</v>
      </c>
      <c r="G2988" t="s">
        <v>36</v>
      </c>
      <c r="H2988">
        <v>2009</v>
      </c>
      <c r="I2988" t="s">
        <v>13</v>
      </c>
      <c r="J2988" t="s">
        <v>23</v>
      </c>
      <c r="K2988" t="s">
        <v>37</v>
      </c>
      <c r="L2988">
        <v>24</v>
      </c>
      <c r="M2988" s="4">
        <v>5001.4895999999999</v>
      </c>
    </row>
    <row r="2989" spans="1:13" x14ac:dyDescent="0.3">
      <c r="A2989" t="s">
        <v>1459</v>
      </c>
      <c r="B2989">
        <v>7</v>
      </c>
      <c r="C2989" t="s">
        <v>10</v>
      </c>
      <c r="D2989" s="5">
        <v>1.3194239999999999E-2</v>
      </c>
      <c r="E2989" t="s">
        <v>59</v>
      </c>
      <c r="F2989" s="4">
        <v>217.41919999999999</v>
      </c>
      <c r="G2989" t="s">
        <v>18</v>
      </c>
      <c r="H2989">
        <v>2007</v>
      </c>
      <c r="I2989" t="s">
        <v>33</v>
      </c>
      <c r="J2989" t="s">
        <v>19</v>
      </c>
      <c r="K2989" t="s">
        <v>15</v>
      </c>
      <c r="L2989">
        <v>20</v>
      </c>
      <c r="M2989" s="4">
        <v>4314.384</v>
      </c>
    </row>
    <row r="2990" spans="1:13" x14ac:dyDescent="0.3">
      <c r="A2990" t="s">
        <v>849</v>
      </c>
      <c r="B2990">
        <v>10</v>
      </c>
      <c r="C2990" t="s">
        <v>10</v>
      </c>
      <c r="D2990" s="5">
        <v>7.1257912000000007E-2</v>
      </c>
      <c r="E2990" t="s">
        <v>65</v>
      </c>
      <c r="F2990" s="4">
        <v>121.3098</v>
      </c>
      <c r="G2990" t="s">
        <v>32</v>
      </c>
      <c r="H2990">
        <v>1997</v>
      </c>
      <c r="I2990" t="s">
        <v>33</v>
      </c>
      <c r="J2990" t="s">
        <v>14</v>
      </c>
      <c r="K2990" t="s">
        <v>15</v>
      </c>
      <c r="L2990">
        <v>7</v>
      </c>
      <c r="M2990" s="4">
        <v>843.56859999999995</v>
      </c>
    </row>
    <row r="2991" spans="1:13" x14ac:dyDescent="0.3">
      <c r="A2991" t="s">
        <v>732</v>
      </c>
      <c r="B2991">
        <v>12</v>
      </c>
      <c r="C2991" t="s">
        <v>10</v>
      </c>
      <c r="D2991" s="5">
        <v>3.6908932999999998E-2</v>
      </c>
      <c r="E2991" t="s">
        <v>11</v>
      </c>
      <c r="F2991" s="4">
        <v>115.9834</v>
      </c>
      <c r="G2991" t="s">
        <v>51</v>
      </c>
      <c r="H2991">
        <v>1987</v>
      </c>
      <c r="I2991" t="s">
        <v>52</v>
      </c>
      <c r="J2991" t="s">
        <v>23</v>
      </c>
      <c r="K2991" t="s">
        <v>15</v>
      </c>
      <c r="L2991">
        <v>18</v>
      </c>
      <c r="M2991" s="4">
        <v>2073.3011999999999</v>
      </c>
    </row>
    <row r="2992" spans="1:13" x14ac:dyDescent="0.3">
      <c r="A2992" t="s">
        <v>1369</v>
      </c>
      <c r="B2992">
        <v>6</v>
      </c>
      <c r="C2992" t="s">
        <v>10</v>
      </c>
      <c r="D2992" s="5">
        <v>0.14147562499999999</v>
      </c>
      <c r="E2992" t="s">
        <v>11</v>
      </c>
      <c r="F2992" s="4">
        <v>155.09979999999999</v>
      </c>
      <c r="G2992" t="s">
        <v>12</v>
      </c>
      <c r="H2992">
        <v>1999</v>
      </c>
      <c r="I2992" t="s">
        <v>13</v>
      </c>
      <c r="J2992" t="s">
        <v>14</v>
      </c>
      <c r="K2992" t="s">
        <v>15</v>
      </c>
      <c r="L2992">
        <v>8</v>
      </c>
      <c r="M2992" s="4">
        <v>1230.3984</v>
      </c>
    </row>
    <row r="2993" spans="1:13" x14ac:dyDescent="0.3">
      <c r="A2993" t="s">
        <v>9</v>
      </c>
      <c r="B2993">
        <v>21</v>
      </c>
      <c r="C2993" t="s">
        <v>10</v>
      </c>
      <c r="D2993" s="5">
        <v>7.5516649999999999E-3</v>
      </c>
      <c r="E2993" t="s">
        <v>11</v>
      </c>
      <c r="F2993" s="4">
        <v>107.1622</v>
      </c>
      <c r="G2993" t="s">
        <v>63</v>
      </c>
      <c r="H2993">
        <v>2004</v>
      </c>
      <c r="I2993" t="s">
        <v>33</v>
      </c>
      <c r="J2993" t="s">
        <v>19</v>
      </c>
      <c r="K2993" t="s">
        <v>15</v>
      </c>
      <c r="L2993">
        <v>16</v>
      </c>
      <c r="M2993" s="4">
        <v>1693.7952</v>
      </c>
    </row>
    <row r="2994" spans="1:13" x14ac:dyDescent="0.3">
      <c r="A2994" t="s">
        <v>450</v>
      </c>
      <c r="B2994">
        <v>14</v>
      </c>
      <c r="C2994" t="s">
        <v>10</v>
      </c>
      <c r="D2994" s="5">
        <v>3.1338558000000002E-2</v>
      </c>
      <c r="E2994" t="s">
        <v>21</v>
      </c>
      <c r="F2994" s="4">
        <v>41.048000000000002</v>
      </c>
      <c r="G2994" t="s">
        <v>32</v>
      </c>
      <c r="H2994">
        <v>1997</v>
      </c>
      <c r="I2994" t="s">
        <v>33</v>
      </c>
      <c r="J2994" t="s">
        <v>14</v>
      </c>
      <c r="K2994" t="s">
        <v>15</v>
      </c>
      <c r="L2994">
        <v>16</v>
      </c>
      <c r="M2994" s="4">
        <v>639.16800000000001</v>
      </c>
    </row>
    <row r="2995" spans="1:13" x14ac:dyDescent="0.3">
      <c r="A2995" t="s">
        <v>1581</v>
      </c>
      <c r="B2995">
        <v>16</v>
      </c>
      <c r="C2995" t="s">
        <v>27</v>
      </c>
      <c r="D2995" s="5">
        <v>7.5904694999999994E-2</v>
      </c>
      <c r="E2995" t="s">
        <v>35</v>
      </c>
      <c r="F2995" s="4">
        <v>263.95679999999999</v>
      </c>
      <c r="G2995" t="s">
        <v>40</v>
      </c>
      <c r="H2995">
        <v>2002</v>
      </c>
      <c r="I2995" t="s">
        <v>33</v>
      </c>
      <c r="J2995" t="s">
        <v>19</v>
      </c>
      <c r="K2995" t="s">
        <v>15</v>
      </c>
      <c r="L2995">
        <v>18</v>
      </c>
      <c r="M2995" s="4">
        <v>4745.8224</v>
      </c>
    </row>
    <row r="2996" spans="1:13" x14ac:dyDescent="0.3">
      <c r="A2996" t="s">
        <v>1599</v>
      </c>
      <c r="B2996">
        <v>12</v>
      </c>
      <c r="C2996" t="s">
        <v>27</v>
      </c>
      <c r="D2996" s="5">
        <v>7.7601069999999994E-2</v>
      </c>
      <c r="E2996" t="s">
        <v>65</v>
      </c>
      <c r="F2996" s="4">
        <v>171.01060000000001</v>
      </c>
      <c r="G2996" t="s">
        <v>18</v>
      </c>
      <c r="H2996">
        <v>2007</v>
      </c>
      <c r="I2996" t="s">
        <v>33</v>
      </c>
      <c r="J2996" t="s">
        <v>19</v>
      </c>
      <c r="K2996" t="s">
        <v>15</v>
      </c>
      <c r="L2996">
        <v>18</v>
      </c>
      <c r="M2996" s="4">
        <v>3079.9908</v>
      </c>
    </row>
    <row r="2997" spans="1:13" x14ac:dyDescent="0.3">
      <c r="A2997" t="s">
        <v>1281</v>
      </c>
      <c r="B2997">
        <v>13</v>
      </c>
      <c r="C2997" t="s">
        <v>27</v>
      </c>
      <c r="D2997" s="5">
        <v>4.8426707999999999E-2</v>
      </c>
      <c r="E2997" t="s">
        <v>65</v>
      </c>
      <c r="F2997" s="4">
        <v>258.7278</v>
      </c>
      <c r="G2997" t="s">
        <v>28</v>
      </c>
      <c r="H2997">
        <v>1985</v>
      </c>
      <c r="I2997" t="s">
        <v>13</v>
      </c>
      <c r="J2997" t="s">
        <v>23</v>
      </c>
      <c r="K2997" t="s">
        <v>29</v>
      </c>
      <c r="L2997">
        <v>21</v>
      </c>
      <c r="M2997" s="4">
        <v>5466.8837999999996</v>
      </c>
    </row>
    <row r="2998" spans="1:13" x14ac:dyDescent="0.3">
      <c r="A2998" t="s">
        <v>148</v>
      </c>
      <c r="B2998">
        <v>7</v>
      </c>
      <c r="C2998" t="s">
        <v>27</v>
      </c>
      <c r="D2998" s="5">
        <v>6.3618900000000003E-3</v>
      </c>
      <c r="E2998" t="s">
        <v>35</v>
      </c>
      <c r="F2998" s="4">
        <v>121.10980000000001</v>
      </c>
      <c r="G2998" t="s">
        <v>18</v>
      </c>
      <c r="H2998">
        <v>2007</v>
      </c>
      <c r="I2998" t="s">
        <v>33</v>
      </c>
      <c r="J2998" t="s">
        <v>19</v>
      </c>
      <c r="K2998" t="s">
        <v>15</v>
      </c>
      <c r="L2998">
        <v>22</v>
      </c>
      <c r="M2998" s="4">
        <v>2651.2156</v>
      </c>
    </row>
    <row r="2999" spans="1:13" x14ac:dyDescent="0.3">
      <c r="A2999" t="s">
        <v>68</v>
      </c>
      <c r="B2999">
        <v>7</v>
      </c>
      <c r="C2999" t="s">
        <v>27</v>
      </c>
      <c r="D2999" s="5">
        <v>2.3021406000000001E-2</v>
      </c>
      <c r="E2999" t="s">
        <v>11</v>
      </c>
      <c r="F2999" s="4">
        <v>208.99279999999999</v>
      </c>
      <c r="G2999" t="s">
        <v>40</v>
      </c>
      <c r="H2999">
        <v>2002</v>
      </c>
      <c r="I2999" t="s">
        <v>33</v>
      </c>
      <c r="J2999" t="s">
        <v>19</v>
      </c>
      <c r="K2999" t="s">
        <v>15</v>
      </c>
      <c r="L2999">
        <v>10</v>
      </c>
      <c r="M2999" s="4">
        <v>2103.9279999999999</v>
      </c>
    </row>
    <row r="3000" spans="1:13" x14ac:dyDescent="0.3">
      <c r="A3000" t="s">
        <v>1275</v>
      </c>
      <c r="B3000">
        <v>16</v>
      </c>
      <c r="C3000" t="s">
        <v>10</v>
      </c>
      <c r="D3000" s="5">
        <v>1.9378432000000001E-2</v>
      </c>
      <c r="E3000" t="s">
        <v>57</v>
      </c>
      <c r="F3000" s="4">
        <v>156.49719999999999</v>
      </c>
      <c r="G3000" t="s">
        <v>32</v>
      </c>
      <c r="H3000">
        <v>1997</v>
      </c>
      <c r="I3000" t="s">
        <v>33</v>
      </c>
      <c r="J3000" t="s">
        <v>14</v>
      </c>
      <c r="K3000" t="s">
        <v>15</v>
      </c>
      <c r="L3000">
        <v>7</v>
      </c>
      <c r="M3000" s="4">
        <v>1090.5804000000001</v>
      </c>
    </row>
    <row r="3001" spans="1:13" x14ac:dyDescent="0.3">
      <c r="A3001" t="s">
        <v>1490</v>
      </c>
      <c r="B3001">
        <v>6</v>
      </c>
      <c r="C3001" t="s">
        <v>10</v>
      </c>
      <c r="D3001" s="5">
        <v>3.5084073E-2</v>
      </c>
      <c r="E3001" t="s">
        <v>81</v>
      </c>
      <c r="F3001" s="4">
        <v>176.43440000000001</v>
      </c>
      <c r="G3001" t="s">
        <v>18</v>
      </c>
      <c r="H3001">
        <v>2007</v>
      </c>
      <c r="I3001" t="s">
        <v>33</v>
      </c>
      <c r="J3001" t="s">
        <v>19</v>
      </c>
      <c r="K3001" t="s">
        <v>15</v>
      </c>
      <c r="L3001">
        <v>12</v>
      </c>
      <c r="M3001" s="4">
        <v>2141.2127999999998</v>
      </c>
    </row>
    <row r="3002" spans="1:13" x14ac:dyDescent="0.3">
      <c r="A3002" t="s">
        <v>1015</v>
      </c>
      <c r="B3002">
        <v>13</v>
      </c>
      <c r="C3002" t="s">
        <v>10</v>
      </c>
      <c r="D3002" s="5">
        <v>3.8604817E-2</v>
      </c>
      <c r="E3002" t="s">
        <v>11</v>
      </c>
      <c r="F3002" s="4">
        <v>236.35640000000001</v>
      </c>
      <c r="G3002" t="s">
        <v>40</v>
      </c>
      <c r="H3002">
        <v>2002</v>
      </c>
      <c r="I3002" t="s">
        <v>33</v>
      </c>
      <c r="J3002" t="s">
        <v>19</v>
      </c>
      <c r="K3002" t="s">
        <v>15</v>
      </c>
      <c r="L3002">
        <v>9</v>
      </c>
      <c r="M3002" s="4">
        <v>2145.2076000000002</v>
      </c>
    </row>
    <row r="3003" spans="1:13" x14ac:dyDescent="0.3">
      <c r="A3003" t="s">
        <v>1020</v>
      </c>
      <c r="B3003">
        <v>6</v>
      </c>
      <c r="C3003" t="s">
        <v>10</v>
      </c>
      <c r="D3003" s="5">
        <v>0.21332355</v>
      </c>
      <c r="E3003" t="s">
        <v>81</v>
      </c>
      <c r="F3003" s="4">
        <v>208.52699999999999</v>
      </c>
      <c r="G3003" t="s">
        <v>22</v>
      </c>
      <c r="H3003">
        <v>1998</v>
      </c>
      <c r="I3003" t="s">
        <v>33</v>
      </c>
      <c r="J3003" t="s">
        <v>23</v>
      </c>
      <c r="K3003" t="s">
        <v>24</v>
      </c>
      <c r="L3003">
        <v>2</v>
      </c>
      <c r="M3003" s="4">
        <v>419.45400000000001</v>
      </c>
    </row>
    <row r="3004" spans="1:13" x14ac:dyDescent="0.3">
      <c r="A3004" t="s">
        <v>543</v>
      </c>
      <c r="B3004">
        <v>17</v>
      </c>
      <c r="C3004" t="s">
        <v>10</v>
      </c>
      <c r="D3004" s="5">
        <v>5.4514169000000001E-2</v>
      </c>
      <c r="E3004" t="s">
        <v>48</v>
      </c>
      <c r="F3004" s="4">
        <v>84.456599999999995</v>
      </c>
      <c r="G3004" t="s">
        <v>18</v>
      </c>
      <c r="H3004">
        <v>2007</v>
      </c>
      <c r="I3004" t="s">
        <v>33</v>
      </c>
      <c r="J3004" t="s">
        <v>19</v>
      </c>
      <c r="K3004" t="s">
        <v>15</v>
      </c>
      <c r="L3004">
        <v>7</v>
      </c>
      <c r="M3004" s="4">
        <v>591.89620000000002</v>
      </c>
    </row>
    <row r="3005" spans="1:13" x14ac:dyDescent="0.3">
      <c r="A3005" t="s">
        <v>1392</v>
      </c>
      <c r="B3005">
        <v>8</v>
      </c>
      <c r="C3005" t="s">
        <v>10</v>
      </c>
      <c r="D3005" s="5">
        <v>0.18785023300000001</v>
      </c>
      <c r="E3005" t="s">
        <v>81</v>
      </c>
      <c r="F3005" s="4">
        <v>146.54179999999999</v>
      </c>
      <c r="G3005" t="s">
        <v>12</v>
      </c>
      <c r="H3005">
        <v>1999</v>
      </c>
      <c r="I3005" t="s">
        <v>13</v>
      </c>
      <c r="J3005" t="s">
        <v>14</v>
      </c>
      <c r="K3005" t="s">
        <v>15</v>
      </c>
      <c r="L3005">
        <v>17</v>
      </c>
      <c r="M3005" s="4">
        <v>2501.4106000000002</v>
      </c>
    </row>
    <row r="3006" spans="1:13" x14ac:dyDescent="0.3">
      <c r="A3006" t="s">
        <v>141</v>
      </c>
      <c r="B3006">
        <v>18</v>
      </c>
      <c r="C3006" t="s">
        <v>10</v>
      </c>
      <c r="D3006" s="5">
        <v>5.4455125E-2</v>
      </c>
      <c r="E3006" t="s">
        <v>11</v>
      </c>
      <c r="F3006" s="4">
        <v>142.0154</v>
      </c>
      <c r="G3006" t="s">
        <v>36</v>
      </c>
      <c r="H3006">
        <v>2009</v>
      </c>
      <c r="I3006" t="s">
        <v>13</v>
      </c>
      <c r="J3006" t="s">
        <v>23</v>
      </c>
      <c r="K3006" t="s">
        <v>37</v>
      </c>
      <c r="L3006">
        <v>6</v>
      </c>
      <c r="M3006" s="4">
        <v>850.89239999999995</v>
      </c>
    </row>
    <row r="3007" spans="1:13" x14ac:dyDescent="0.3">
      <c r="A3007" t="s">
        <v>1166</v>
      </c>
      <c r="B3007">
        <v>13</v>
      </c>
      <c r="C3007" t="s">
        <v>10</v>
      </c>
      <c r="D3007" s="5">
        <v>4.4660955000000002E-2</v>
      </c>
      <c r="E3007" t="s">
        <v>57</v>
      </c>
      <c r="F3007" s="4">
        <v>74.766999999999996</v>
      </c>
      <c r="G3007" t="s">
        <v>28</v>
      </c>
      <c r="H3007">
        <v>1985</v>
      </c>
      <c r="I3007" t="s">
        <v>13</v>
      </c>
      <c r="J3007" t="s">
        <v>23</v>
      </c>
      <c r="K3007" t="s">
        <v>29</v>
      </c>
      <c r="L3007">
        <v>36</v>
      </c>
      <c r="M3007" s="4">
        <v>2679.8449999999998</v>
      </c>
    </row>
    <row r="3008" spans="1:13" x14ac:dyDescent="0.3">
      <c r="A3008" t="s">
        <v>615</v>
      </c>
      <c r="B3008">
        <v>13</v>
      </c>
      <c r="C3008" t="s">
        <v>27</v>
      </c>
      <c r="D3008" s="5">
        <v>8.9120515999999997E-2</v>
      </c>
      <c r="E3008" t="s">
        <v>11</v>
      </c>
      <c r="F3008" s="4">
        <v>149.8708</v>
      </c>
      <c r="G3008" t="s">
        <v>28</v>
      </c>
      <c r="H3008">
        <v>1985</v>
      </c>
      <c r="I3008" t="s">
        <v>13</v>
      </c>
      <c r="J3008" t="s">
        <v>23</v>
      </c>
      <c r="K3008" t="s">
        <v>29</v>
      </c>
      <c r="L3008">
        <v>24</v>
      </c>
      <c r="M3008" s="4">
        <v>3611.2991999999999</v>
      </c>
    </row>
    <row r="3009" spans="1:13" x14ac:dyDescent="0.3">
      <c r="A3009" t="s">
        <v>999</v>
      </c>
      <c r="B3009">
        <v>13</v>
      </c>
      <c r="C3009" t="s">
        <v>27</v>
      </c>
      <c r="D3009" s="5">
        <v>2.524761E-2</v>
      </c>
      <c r="E3009" t="s">
        <v>35</v>
      </c>
      <c r="F3009" s="4">
        <v>81.993399999999994</v>
      </c>
      <c r="G3009" t="s">
        <v>28</v>
      </c>
      <c r="H3009">
        <v>1985</v>
      </c>
      <c r="I3009" t="s">
        <v>13</v>
      </c>
      <c r="J3009" t="s">
        <v>23</v>
      </c>
      <c r="K3009" t="s">
        <v>29</v>
      </c>
      <c r="L3009">
        <v>42</v>
      </c>
      <c r="M3009" s="4">
        <v>3439.5228000000002</v>
      </c>
    </row>
    <row r="3010" spans="1:13" x14ac:dyDescent="0.3">
      <c r="A3010" t="s">
        <v>1191</v>
      </c>
      <c r="B3010">
        <v>13</v>
      </c>
      <c r="C3010" t="s">
        <v>10</v>
      </c>
      <c r="D3010" s="5">
        <v>6.9707771000000002E-2</v>
      </c>
      <c r="E3010" t="s">
        <v>75</v>
      </c>
      <c r="F3010" s="4">
        <v>51.032400000000003</v>
      </c>
      <c r="G3010" t="s">
        <v>36</v>
      </c>
      <c r="H3010">
        <v>2009</v>
      </c>
      <c r="I3010" t="s">
        <v>13</v>
      </c>
      <c r="J3010" t="s">
        <v>23</v>
      </c>
      <c r="K3010" t="s">
        <v>37</v>
      </c>
      <c r="L3010">
        <v>14</v>
      </c>
      <c r="M3010" s="4">
        <v>727.05359999999996</v>
      </c>
    </row>
    <row r="3011" spans="1:13" x14ac:dyDescent="0.3">
      <c r="A3011" t="s">
        <v>715</v>
      </c>
      <c r="B3011">
        <v>13</v>
      </c>
      <c r="C3011" t="s">
        <v>10</v>
      </c>
      <c r="D3011" s="5">
        <v>3.6150152999999997E-2</v>
      </c>
      <c r="E3011" t="s">
        <v>17</v>
      </c>
      <c r="F3011" s="4">
        <v>219.54820000000001</v>
      </c>
      <c r="G3011" t="s">
        <v>28</v>
      </c>
      <c r="H3011">
        <v>1985</v>
      </c>
      <c r="I3011" t="s">
        <v>13</v>
      </c>
      <c r="J3011" t="s">
        <v>23</v>
      </c>
      <c r="K3011" t="s">
        <v>29</v>
      </c>
      <c r="L3011">
        <v>26</v>
      </c>
      <c r="M3011" s="4">
        <v>5695.2532000000001</v>
      </c>
    </row>
    <row r="3012" spans="1:13" x14ac:dyDescent="0.3">
      <c r="A3012" t="s">
        <v>648</v>
      </c>
      <c r="B3012">
        <v>16</v>
      </c>
      <c r="C3012" t="s">
        <v>10</v>
      </c>
      <c r="D3012" s="5">
        <v>7.4245348000000003E-2</v>
      </c>
      <c r="E3012" t="s">
        <v>81</v>
      </c>
      <c r="F3012" s="4">
        <v>208.2638</v>
      </c>
      <c r="G3012" t="s">
        <v>18</v>
      </c>
      <c r="H3012">
        <v>2007</v>
      </c>
      <c r="I3012" t="s">
        <v>33</v>
      </c>
      <c r="J3012" t="s">
        <v>19</v>
      </c>
      <c r="K3012" t="s">
        <v>15</v>
      </c>
      <c r="L3012">
        <v>23</v>
      </c>
      <c r="M3012" s="4">
        <v>4762.4674000000005</v>
      </c>
    </row>
    <row r="3013" spans="1:13" x14ac:dyDescent="0.3">
      <c r="A3013" t="s">
        <v>206</v>
      </c>
      <c r="B3013">
        <v>21</v>
      </c>
      <c r="C3013" t="s">
        <v>27</v>
      </c>
      <c r="D3013" s="5">
        <v>6.2321222000000003E-2</v>
      </c>
      <c r="E3013" t="s">
        <v>35</v>
      </c>
      <c r="F3013" s="4">
        <v>87.251400000000004</v>
      </c>
      <c r="G3013" t="s">
        <v>12</v>
      </c>
      <c r="H3013">
        <v>1999</v>
      </c>
      <c r="I3013" t="s">
        <v>13</v>
      </c>
      <c r="J3013" t="s">
        <v>14</v>
      </c>
      <c r="K3013" t="s">
        <v>15</v>
      </c>
      <c r="L3013">
        <v>3</v>
      </c>
      <c r="M3013" s="4">
        <v>265.6542</v>
      </c>
    </row>
    <row r="3014" spans="1:13" x14ac:dyDescent="0.3">
      <c r="A3014" t="s">
        <v>919</v>
      </c>
      <c r="B3014">
        <v>6</v>
      </c>
      <c r="C3014" t="s">
        <v>27</v>
      </c>
      <c r="D3014" s="5">
        <v>0.15844121799999999</v>
      </c>
      <c r="E3014" t="s">
        <v>75</v>
      </c>
      <c r="F3014" s="4">
        <v>213.756</v>
      </c>
      <c r="G3014" t="s">
        <v>22</v>
      </c>
      <c r="H3014">
        <v>1998</v>
      </c>
      <c r="I3014" t="s">
        <v>33</v>
      </c>
      <c r="J3014" t="s">
        <v>23</v>
      </c>
      <c r="K3014" t="s">
        <v>24</v>
      </c>
      <c r="L3014">
        <v>4</v>
      </c>
      <c r="M3014" s="4">
        <v>852.22400000000005</v>
      </c>
    </row>
    <row r="3015" spans="1:13" x14ac:dyDescent="0.3">
      <c r="A3015" t="s">
        <v>976</v>
      </c>
      <c r="B3015">
        <v>8</v>
      </c>
      <c r="C3015" t="s">
        <v>10</v>
      </c>
      <c r="D3015" s="5">
        <v>5.4630544000000003E-2</v>
      </c>
      <c r="E3015" t="s">
        <v>45</v>
      </c>
      <c r="F3015" s="4">
        <v>57.393000000000001</v>
      </c>
      <c r="G3015" t="s">
        <v>63</v>
      </c>
      <c r="H3015">
        <v>2004</v>
      </c>
      <c r="I3015" t="s">
        <v>33</v>
      </c>
      <c r="J3015" t="s">
        <v>19</v>
      </c>
      <c r="K3015" t="s">
        <v>15</v>
      </c>
      <c r="L3015">
        <v>13</v>
      </c>
      <c r="M3015" s="4">
        <v>735.70899999999995</v>
      </c>
    </row>
    <row r="3016" spans="1:13" x14ac:dyDescent="0.3">
      <c r="A3016" t="s">
        <v>802</v>
      </c>
      <c r="B3016">
        <v>9</v>
      </c>
      <c r="C3016" t="s">
        <v>10</v>
      </c>
      <c r="D3016" s="5">
        <v>0.14341939400000001</v>
      </c>
      <c r="E3016" t="s">
        <v>65</v>
      </c>
      <c r="F3016" s="4">
        <v>61.4878</v>
      </c>
      <c r="G3016" t="s">
        <v>40</v>
      </c>
      <c r="H3016">
        <v>2002</v>
      </c>
      <c r="I3016" t="s">
        <v>33</v>
      </c>
      <c r="J3016" t="s">
        <v>19</v>
      </c>
      <c r="K3016" t="s">
        <v>15</v>
      </c>
      <c r="L3016">
        <v>19</v>
      </c>
      <c r="M3016" s="4">
        <v>1151.1682000000001</v>
      </c>
    </row>
    <row r="3017" spans="1:13" x14ac:dyDescent="0.3">
      <c r="A3017" t="s">
        <v>997</v>
      </c>
      <c r="B3017">
        <v>9</v>
      </c>
      <c r="C3017" t="s">
        <v>10</v>
      </c>
      <c r="D3017" s="5">
        <v>4.8059870999999997E-2</v>
      </c>
      <c r="E3017" t="s">
        <v>59</v>
      </c>
      <c r="F3017" s="4">
        <v>105.8622</v>
      </c>
      <c r="G3017" t="s">
        <v>32</v>
      </c>
      <c r="H3017">
        <v>1997</v>
      </c>
      <c r="I3017" t="s">
        <v>33</v>
      </c>
      <c r="J3017" t="s">
        <v>14</v>
      </c>
      <c r="K3017" t="s">
        <v>15</v>
      </c>
      <c r="L3017">
        <v>21</v>
      </c>
      <c r="M3017" s="4">
        <v>2223.1062000000002</v>
      </c>
    </row>
    <row r="3018" spans="1:13" x14ac:dyDescent="0.3">
      <c r="A3018" t="s">
        <v>1039</v>
      </c>
      <c r="B3018">
        <v>16</v>
      </c>
      <c r="C3018" t="s">
        <v>10</v>
      </c>
      <c r="D3018" s="5">
        <v>0.10389467099999999</v>
      </c>
      <c r="E3018" t="s">
        <v>81</v>
      </c>
      <c r="F3018" s="4">
        <v>101.29900000000001</v>
      </c>
      <c r="G3018" t="s">
        <v>36</v>
      </c>
      <c r="H3018">
        <v>2009</v>
      </c>
      <c r="I3018" t="s">
        <v>13</v>
      </c>
      <c r="J3018" t="s">
        <v>23</v>
      </c>
      <c r="K3018" t="s">
        <v>37</v>
      </c>
      <c r="L3018">
        <v>18</v>
      </c>
      <c r="M3018" s="4">
        <v>1857.5820000000001</v>
      </c>
    </row>
    <row r="3019" spans="1:13" x14ac:dyDescent="0.3">
      <c r="A3019" t="s">
        <v>1399</v>
      </c>
      <c r="B3019">
        <v>13</v>
      </c>
      <c r="C3019" t="s">
        <v>10</v>
      </c>
      <c r="D3019" s="5">
        <v>0.25394782300000002</v>
      </c>
      <c r="E3019" t="s">
        <v>45</v>
      </c>
      <c r="F3019" s="4">
        <v>223.84039999999999</v>
      </c>
      <c r="G3019" t="s">
        <v>46</v>
      </c>
      <c r="H3019">
        <v>1985</v>
      </c>
      <c r="I3019" t="s">
        <v>33</v>
      </c>
      <c r="J3019" t="s">
        <v>14</v>
      </c>
      <c r="K3019" t="s">
        <v>24</v>
      </c>
      <c r="L3019">
        <v>3</v>
      </c>
      <c r="M3019" s="4">
        <v>675.12120000000004</v>
      </c>
    </row>
    <row r="3020" spans="1:13" x14ac:dyDescent="0.3">
      <c r="A3020" t="s">
        <v>891</v>
      </c>
      <c r="B3020">
        <v>13</v>
      </c>
      <c r="C3020" t="s">
        <v>27</v>
      </c>
      <c r="D3020" s="5">
        <v>0.148737487</v>
      </c>
      <c r="E3020" t="s">
        <v>81</v>
      </c>
      <c r="F3020" s="4">
        <v>155.13140000000001</v>
      </c>
      <c r="G3020" t="s">
        <v>46</v>
      </c>
      <c r="H3020">
        <v>1985</v>
      </c>
      <c r="I3020" t="s">
        <v>33</v>
      </c>
      <c r="J3020" t="s">
        <v>14</v>
      </c>
      <c r="K3020" t="s">
        <v>24</v>
      </c>
      <c r="L3020">
        <v>1</v>
      </c>
      <c r="M3020" s="4">
        <v>155.13140000000001</v>
      </c>
    </row>
    <row r="3021" spans="1:13" x14ac:dyDescent="0.3">
      <c r="A3021" t="s">
        <v>1400</v>
      </c>
      <c r="B3021">
        <v>12</v>
      </c>
      <c r="C3021" t="s">
        <v>27</v>
      </c>
      <c r="D3021" s="5">
        <v>5.8207113999999997E-2</v>
      </c>
      <c r="E3021" t="s">
        <v>11</v>
      </c>
      <c r="F3021" s="4">
        <v>59.156199999999998</v>
      </c>
      <c r="G3021" t="s">
        <v>12</v>
      </c>
      <c r="H3021">
        <v>1999</v>
      </c>
      <c r="I3021" t="s">
        <v>13</v>
      </c>
      <c r="J3021" t="s">
        <v>14</v>
      </c>
      <c r="K3021" t="s">
        <v>15</v>
      </c>
      <c r="L3021">
        <v>20</v>
      </c>
      <c r="M3021" s="4">
        <v>1185.124</v>
      </c>
    </row>
    <row r="3022" spans="1:13" x14ac:dyDescent="0.3">
      <c r="A3022" t="s">
        <v>1513</v>
      </c>
      <c r="B3022">
        <v>6</v>
      </c>
      <c r="C3022" t="s">
        <v>10</v>
      </c>
      <c r="D3022" s="5">
        <v>7.8957122000000005E-2</v>
      </c>
      <c r="E3022" t="s">
        <v>57</v>
      </c>
      <c r="F3022" s="4">
        <v>111.986</v>
      </c>
      <c r="G3022" t="s">
        <v>63</v>
      </c>
      <c r="H3022">
        <v>2004</v>
      </c>
      <c r="I3022" t="s">
        <v>33</v>
      </c>
      <c r="J3022" t="s">
        <v>19</v>
      </c>
      <c r="K3022" t="s">
        <v>15</v>
      </c>
      <c r="L3022">
        <v>15</v>
      </c>
      <c r="M3022" s="4">
        <v>1697.79</v>
      </c>
    </row>
    <row r="3023" spans="1:13" x14ac:dyDescent="0.3">
      <c r="A3023" t="s">
        <v>357</v>
      </c>
      <c r="B3023">
        <v>17</v>
      </c>
      <c r="C3023" t="s">
        <v>27</v>
      </c>
      <c r="D3023" s="5">
        <v>0</v>
      </c>
      <c r="E3023" t="s">
        <v>11</v>
      </c>
      <c r="F3023" s="4">
        <v>95.206800000000001</v>
      </c>
      <c r="G3023" t="s">
        <v>51</v>
      </c>
      <c r="H3023">
        <v>1987</v>
      </c>
      <c r="I3023" t="s">
        <v>52</v>
      </c>
      <c r="J3023" t="s">
        <v>23</v>
      </c>
      <c r="K3023" t="s">
        <v>15</v>
      </c>
      <c r="L3023">
        <v>29</v>
      </c>
      <c r="M3023" s="4">
        <v>2721.7903999999999</v>
      </c>
    </row>
    <row r="3024" spans="1:13" x14ac:dyDescent="0.3">
      <c r="A3024" t="s">
        <v>1601</v>
      </c>
      <c r="B3024">
        <v>11</v>
      </c>
      <c r="C3024" t="s">
        <v>27</v>
      </c>
      <c r="D3024" s="5">
        <v>6.6729996E-2</v>
      </c>
      <c r="E3024" t="s">
        <v>65</v>
      </c>
      <c r="F3024" s="4">
        <v>257.2962</v>
      </c>
      <c r="G3024" t="s">
        <v>32</v>
      </c>
      <c r="H3024">
        <v>1997</v>
      </c>
      <c r="I3024" t="s">
        <v>33</v>
      </c>
      <c r="J3024" t="s">
        <v>14</v>
      </c>
      <c r="K3024" t="s">
        <v>15</v>
      </c>
      <c r="L3024">
        <v>19</v>
      </c>
      <c r="M3024" s="4">
        <v>4920.9278000000004</v>
      </c>
    </row>
    <row r="3025" spans="1:13" x14ac:dyDescent="0.3">
      <c r="A3025" t="s">
        <v>1253</v>
      </c>
      <c r="B3025">
        <v>13</v>
      </c>
      <c r="C3025" t="s">
        <v>27</v>
      </c>
      <c r="D3025" s="5">
        <v>0.1107011</v>
      </c>
      <c r="E3025" t="s">
        <v>17</v>
      </c>
      <c r="F3025" s="4">
        <v>88.685599999999994</v>
      </c>
      <c r="G3025" t="s">
        <v>46</v>
      </c>
      <c r="H3025">
        <v>1985</v>
      </c>
      <c r="I3025" t="s">
        <v>33</v>
      </c>
      <c r="J3025" t="s">
        <v>14</v>
      </c>
      <c r="K3025" t="s">
        <v>24</v>
      </c>
      <c r="L3025">
        <v>4</v>
      </c>
      <c r="M3025" s="4">
        <v>351.54239999999999</v>
      </c>
    </row>
    <row r="3026" spans="1:13" x14ac:dyDescent="0.3">
      <c r="A3026" t="s">
        <v>282</v>
      </c>
      <c r="B3026">
        <v>18</v>
      </c>
      <c r="C3026" t="s">
        <v>10</v>
      </c>
      <c r="D3026" s="5">
        <v>1.8052018999999999E-2</v>
      </c>
      <c r="E3026" t="s">
        <v>45</v>
      </c>
      <c r="F3026" s="4">
        <v>96.609399999999994</v>
      </c>
      <c r="G3026" t="s">
        <v>12</v>
      </c>
      <c r="H3026">
        <v>1999</v>
      </c>
      <c r="I3026" t="s">
        <v>13</v>
      </c>
      <c r="J3026" t="s">
        <v>14</v>
      </c>
      <c r="K3026" t="s">
        <v>15</v>
      </c>
      <c r="L3026">
        <v>9</v>
      </c>
      <c r="M3026" s="4">
        <v>856.88459999999998</v>
      </c>
    </row>
    <row r="3027" spans="1:13" x14ac:dyDescent="0.3">
      <c r="A3027" t="s">
        <v>735</v>
      </c>
      <c r="B3027">
        <v>15</v>
      </c>
      <c r="C3027" t="s">
        <v>10</v>
      </c>
      <c r="D3027" s="5">
        <v>0.15643726999999999</v>
      </c>
      <c r="E3027" t="s">
        <v>35</v>
      </c>
      <c r="F3027" s="4">
        <v>142.0812</v>
      </c>
      <c r="G3027" t="s">
        <v>22</v>
      </c>
      <c r="H3027">
        <v>1998</v>
      </c>
      <c r="I3027" t="s">
        <v>33</v>
      </c>
      <c r="J3027" t="s">
        <v>23</v>
      </c>
      <c r="K3027" t="s">
        <v>24</v>
      </c>
      <c r="L3027">
        <v>2</v>
      </c>
      <c r="M3027" s="4">
        <v>284.9624</v>
      </c>
    </row>
    <row r="3028" spans="1:13" x14ac:dyDescent="0.3">
      <c r="A3028" t="s">
        <v>764</v>
      </c>
      <c r="B3028">
        <v>16</v>
      </c>
      <c r="C3028" t="s">
        <v>10</v>
      </c>
      <c r="D3028" s="5">
        <v>3.5728302000000003E-2</v>
      </c>
      <c r="E3028" t="s">
        <v>45</v>
      </c>
      <c r="F3028" s="4">
        <v>95.212000000000003</v>
      </c>
      <c r="G3028" t="s">
        <v>40</v>
      </c>
      <c r="H3028">
        <v>2002</v>
      </c>
      <c r="I3028" t="s">
        <v>33</v>
      </c>
      <c r="J3028" t="s">
        <v>19</v>
      </c>
      <c r="K3028" t="s">
        <v>15</v>
      </c>
      <c r="L3028">
        <v>9</v>
      </c>
      <c r="M3028" s="4">
        <v>838.90800000000002</v>
      </c>
    </row>
    <row r="3029" spans="1:13" x14ac:dyDescent="0.3">
      <c r="A3029" t="s">
        <v>1206</v>
      </c>
      <c r="B3029">
        <v>17</v>
      </c>
      <c r="C3029" t="s">
        <v>10</v>
      </c>
      <c r="D3029" s="5">
        <v>3.7179120000000003E-2</v>
      </c>
      <c r="E3029" t="s">
        <v>57</v>
      </c>
      <c r="F3029" s="4">
        <v>162.55260000000001</v>
      </c>
      <c r="G3029" t="s">
        <v>63</v>
      </c>
      <c r="H3029">
        <v>2004</v>
      </c>
      <c r="I3029" t="s">
        <v>33</v>
      </c>
      <c r="J3029" t="s">
        <v>19</v>
      </c>
      <c r="K3029" t="s">
        <v>15</v>
      </c>
      <c r="L3029">
        <v>36</v>
      </c>
      <c r="M3029" s="4">
        <v>5920.2936</v>
      </c>
    </row>
    <row r="3030" spans="1:13" x14ac:dyDescent="0.3">
      <c r="A3030" t="s">
        <v>265</v>
      </c>
      <c r="B3030">
        <v>11</v>
      </c>
      <c r="C3030" t="s">
        <v>27</v>
      </c>
      <c r="D3030" s="5">
        <v>1.9123873999999999E-2</v>
      </c>
      <c r="E3030" t="s">
        <v>11</v>
      </c>
      <c r="F3030" s="4">
        <v>73.003799999999998</v>
      </c>
      <c r="G3030" t="s">
        <v>22</v>
      </c>
      <c r="H3030">
        <v>1998</v>
      </c>
      <c r="I3030" t="s">
        <v>33</v>
      </c>
      <c r="J3030" t="s">
        <v>23</v>
      </c>
      <c r="K3030" t="s">
        <v>24</v>
      </c>
      <c r="L3030">
        <v>2</v>
      </c>
      <c r="M3030" s="4">
        <v>147.80760000000001</v>
      </c>
    </row>
    <row r="3031" spans="1:13" x14ac:dyDescent="0.3">
      <c r="A3031" t="s">
        <v>1479</v>
      </c>
      <c r="B3031">
        <v>13</v>
      </c>
      <c r="C3031" t="s">
        <v>10</v>
      </c>
      <c r="D3031" s="5">
        <v>0.17735437300000001</v>
      </c>
      <c r="E3031" t="s">
        <v>35</v>
      </c>
      <c r="F3031" s="4">
        <v>46.674399999999999</v>
      </c>
      <c r="G3031" t="s">
        <v>46</v>
      </c>
      <c r="H3031">
        <v>1985</v>
      </c>
      <c r="I3031" t="s">
        <v>33</v>
      </c>
      <c r="J3031" t="s">
        <v>14</v>
      </c>
      <c r="K3031" t="s">
        <v>24</v>
      </c>
      <c r="L3031">
        <v>3</v>
      </c>
      <c r="M3031" s="4">
        <v>135.82320000000001</v>
      </c>
    </row>
    <row r="3032" spans="1:13" x14ac:dyDescent="0.3">
      <c r="A3032" t="s">
        <v>1400</v>
      </c>
      <c r="B3032">
        <v>12</v>
      </c>
      <c r="C3032" t="s">
        <v>27</v>
      </c>
      <c r="D3032" s="5">
        <v>5.8116757999999998E-2</v>
      </c>
      <c r="E3032" t="s">
        <v>11</v>
      </c>
      <c r="F3032" s="4">
        <v>57.556199999999997</v>
      </c>
      <c r="G3032" t="s">
        <v>32</v>
      </c>
      <c r="H3032">
        <v>1997</v>
      </c>
      <c r="I3032" t="s">
        <v>33</v>
      </c>
      <c r="J3032" t="s">
        <v>14</v>
      </c>
      <c r="K3032" t="s">
        <v>15</v>
      </c>
      <c r="L3032">
        <v>11</v>
      </c>
      <c r="M3032" s="4">
        <v>651.81820000000005</v>
      </c>
    </row>
    <row r="3033" spans="1:13" x14ac:dyDescent="0.3">
      <c r="A3033" t="s">
        <v>876</v>
      </c>
      <c r="B3033">
        <v>6</v>
      </c>
      <c r="C3033" t="s">
        <v>10</v>
      </c>
      <c r="D3033" s="5">
        <v>0.118915034</v>
      </c>
      <c r="E3033" t="s">
        <v>59</v>
      </c>
      <c r="F3033" s="4">
        <v>264.791</v>
      </c>
      <c r="G3033" t="s">
        <v>40</v>
      </c>
      <c r="H3033">
        <v>2002</v>
      </c>
      <c r="I3033" t="s">
        <v>33</v>
      </c>
      <c r="J3033" t="s">
        <v>19</v>
      </c>
      <c r="K3033" t="s">
        <v>15</v>
      </c>
      <c r="L3033">
        <v>8</v>
      </c>
      <c r="M3033" s="4">
        <v>2103.9279999999999</v>
      </c>
    </row>
    <row r="3034" spans="1:13" x14ac:dyDescent="0.3">
      <c r="A3034" t="s">
        <v>1503</v>
      </c>
      <c r="B3034">
        <v>12</v>
      </c>
      <c r="C3034" t="s">
        <v>27</v>
      </c>
      <c r="D3034" s="5">
        <v>0.13197362500000001</v>
      </c>
      <c r="E3034" t="s">
        <v>31</v>
      </c>
      <c r="F3034" s="4">
        <v>187.9872</v>
      </c>
      <c r="G3034" t="s">
        <v>51</v>
      </c>
      <c r="H3034">
        <v>1987</v>
      </c>
      <c r="I3034" t="s">
        <v>52</v>
      </c>
      <c r="J3034" t="s">
        <v>23</v>
      </c>
      <c r="K3034" t="s">
        <v>15</v>
      </c>
      <c r="L3034">
        <v>13</v>
      </c>
      <c r="M3034" s="4">
        <v>2458.1336000000001</v>
      </c>
    </row>
    <row r="3035" spans="1:13" x14ac:dyDescent="0.3">
      <c r="A3035" t="s">
        <v>773</v>
      </c>
      <c r="B3035">
        <v>7</v>
      </c>
      <c r="C3035" t="s">
        <v>27</v>
      </c>
      <c r="D3035" s="5">
        <v>0</v>
      </c>
      <c r="E3035" t="s">
        <v>65</v>
      </c>
      <c r="F3035" s="4">
        <v>211.8218</v>
      </c>
      <c r="G3035" t="s">
        <v>40</v>
      </c>
      <c r="H3035">
        <v>2002</v>
      </c>
      <c r="I3035" t="s">
        <v>33</v>
      </c>
      <c r="J3035" t="s">
        <v>19</v>
      </c>
      <c r="K3035" t="s">
        <v>15</v>
      </c>
      <c r="L3035">
        <v>30</v>
      </c>
      <c r="M3035" s="4">
        <v>6411.6540000000005</v>
      </c>
    </row>
    <row r="3036" spans="1:13" x14ac:dyDescent="0.3">
      <c r="A3036" t="s">
        <v>573</v>
      </c>
      <c r="B3036">
        <v>8</v>
      </c>
      <c r="C3036" t="s">
        <v>27</v>
      </c>
      <c r="D3036" s="5">
        <v>3.3555399E-2</v>
      </c>
      <c r="E3036" t="s">
        <v>65</v>
      </c>
      <c r="F3036" s="4">
        <v>74.735399999999998</v>
      </c>
      <c r="G3036" t="s">
        <v>32</v>
      </c>
      <c r="H3036">
        <v>1997</v>
      </c>
      <c r="I3036" t="s">
        <v>33</v>
      </c>
      <c r="J3036" t="s">
        <v>14</v>
      </c>
      <c r="K3036" t="s">
        <v>15</v>
      </c>
      <c r="L3036">
        <v>22</v>
      </c>
      <c r="M3036" s="4">
        <v>1655.1787999999999</v>
      </c>
    </row>
    <row r="3037" spans="1:13" x14ac:dyDescent="0.3">
      <c r="A3037" t="s">
        <v>761</v>
      </c>
      <c r="B3037">
        <v>9</v>
      </c>
      <c r="C3037" t="s">
        <v>27</v>
      </c>
      <c r="D3037" s="5">
        <v>8.8681966000000001E-2</v>
      </c>
      <c r="E3037" t="s">
        <v>11</v>
      </c>
      <c r="F3037" s="4">
        <v>121.973</v>
      </c>
      <c r="G3037" t="s">
        <v>36</v>
      </c>
      <c r="H3037">
        <v>2009</v>
      </c>
      <c r="I3037" t="s">
        <v>13</v>
      </c>
      <c r="J3037" t="s">
        <v>23</v>
      </c>
      <c r="K3037" t="s">
        <v>37</v>
      </c>
      <c r="L3037">
        <v>24</v>
      </c>
      <c r="M3037" s="4">
        <v>2956.152</v>
      </c>
    </row>
    <row r="3038" spans="1:13" x14ac:dyDescent="0.3">
      <c r="A3038" t="s">
        <v>524</v>
      </c>
      <c r="B3038">
        <v>8</v>
      </c>
      <c r="C3038" t="s">
        <v>10</v>
      </c>
      <c r="D3038" s="5">
        <v>2.1623214000000002E-2</v>
      </c>
      <c r="E3038" t="s">
        <v>55</v>
      </c>
      <c r="F3038" s="4">
        <v>107.6596</v>
      </c>
      <c r="G3038" t="s">
        <v>36</v>
      </c>
      <c r="H3038">
        <v>2009</v>
      </c>
      <c r="I3038" t="s">
        <v>13</v>
      </c>
      <c r="J3038" t="s">
        <v>23</v>
      </c>
      <c r="K3038" t="s">
        <v>37</v>
      </c>
      <c r="L3038">
        <v>17</v>
      </c>
      <c r="M3038" s="4">
        <v>1833.6132</v>
      </c>
    </row>
    <row r="3039" spans="1:13" x14ac:dyDescent="0.3">
      <c r="A3039" t="s">
        <v>885</v>
      </c>
      <c r="B3039">
        <v>16</v>
      </c>
      <c r="C3039" t="s">
        <v>10</v>
      </c>
      <c r="D3039" s="5">
        <v>3.3373748000000002E-2</v>
      </c>
      <c r="E3039" t="s">
        <v>57</v>
      </c>
      <c r="F3039" s="4">
        <v>74.069599999999994</v>
      </c>
      <c r="G3039" t="s">
        <v>63</v>
      </c>
      <c r="H3039">
        <v>2004</v>
      </c>
      <c r="I3039" t="s">
        <v>33</v>
      </c>
      <c r="J3039" t="s">
        <v>19</v>
      </c>
      <c r="K3039" t="s">
        <v>15</v>
      </c>
      <c r="L3039">
        <v>12</v>
      </c>
      <c r="M3039" s="4">
        <v>894.83519999999999</v>
      </c>
    </row>
    <row r="3040" spans="1:13" x14ac:dyDescent="0.3">
      <c r="A3040" t="s">
        <v>1580</v>
      </c>
      <c r="B3040">
        <v>14</v>
      </c>
      <c r="C3040" t="s">
        <v>10</v>
      </c>
      <c r="D3040" s="5">
        <v>8.9917768999999995E-2</v>
      </c>
      <c r="E3040" t="s">
        <v>45</v>
      </c>
      <c r="F3040" s="4">
        <v>160.3604</v>
      </c>
      <c r="G3040" t="s">
        <v>12</v>
      </c>
      <c r="H3040">
        <v>1999</v>
      </c>
      <c r="I3040" t="s">
        <v>13</v>
      </c>
      <c r="J3040" t="s">
        <v>14</v>
      </c>
      <c r="K3040" t="s">
        <v>15</v>
      </c>
      <c r="L3040">
        <v>18</v>
      </c>
      <c r="M3040" s="4">
        <v>2852.2872000000002</v>
      </c>
    </row>
    <row r="3041" spans="1:13" x14ac:dyDescent="0.3">
      <c r="A3041" t="s">
        <v>1027</v>
      </c>
      <c r="B3041">
        <v>13</v>
      </c>
      <c r="C3041" t="s">
        <v>10</v>
      </c>
      <c r="D3041" s="5">
        <v>5.3148497000000003E-2</v>
      </c>
      <c r="E3041" t="s">
        <v>45</v>
      </c>
      <c r="F3041" s="4">
        <v>36.3874</v>
      </c>
      <c r="G3041" t="s">
        <v>46</v>
      </c>
      <c r="H3041">
        <v>1985</v>
      </c>
      <c r="I3041" t="s">
        <v>33</v>
      </c>
      <c r="J3041" t="s">
        <v>14</v>
      </c>
      <c r="K3041" t="s">
        <v>24</v>
      </c>
      <c r="L3041">
        <v>3</v>
      </c>
      <c r="M3041" s="4">
        <v>105.8622</v>
      </c>
    </row>
    <row r="3042" spans="1:13" x14ac:dyDescent="0.3">
      <c r="A3042" t="s">
        <v>1378</v>
      </c>
      <c r="B3042">
        <v>16</v>
      </c>
      <c r="C3042" t="s">
        <v>10</v>
      </c>
      <c r="D3042" s="5">
        <v>0.122470805</v>
      </c>
      <c r="E3042" t="s">
        <v>81</v>
      </c>
      <c r="F3042" s="4">
        <v>131.79419999999999</v>
      </c>
      <c r="G3042" t="s">
        <v>63</v>
      </c>
      <c r="H3042">
        <v>2004</v>
      </c>
      <c r="I3042" t="s">
        <v>33</v>
      </c>
      <c r="J3042" t="s">
        <v>19</v>
      </c>
      <c r="K3042" t="s">
        <v>15</v>
      </c>
      <c r="L3042">
        <v>15</v>
      </c>
      <c r="M3042" s="4">
        <v>1987.413</v>
      </c>
    </row>
    <row r="3043" spans="1:13" x14ac:dyDescent="0.3">
      <c r="A3043" t="s">
        <v>651</v>
      </c>
      <c r="B3043">
        <v>13</v>
      </c>
      <c r="C3043" t="s">
        <v>10</v>
      </c>
      <c r="D3043" s="5">
        <v>3.5607579E-2</v>
      </c>
      <c r="E3043" t="s">
        <v>35</v>
      </c>
      <c r="F3043" s="4">
        <v>119.91240000000001</v>
      </c>
      <c r="G3043" t="s">
        <v>22</v>
      </c>
      <c r="H3043">
        <v>1998</v>
      </c>
      <c r="I3043" t="s">
        <v>33</v>
      </c>
      <c r="J3043" t="s">
        <v>23</v>
      </c>
      <c r="K3043" t="s">
        <v>24</v>
      </c>
      <c r="L3043">
        <v>1</v>
      </c>
      <c r="M3043" s="4">
        <v>118.5124</v>
      </c>
    </row>
    <row r="3044" spans="1:13" x14ac:dyDescent="0.3">
      <c r="A3044" t="s">
        <v>1060</v>
      </c>
      <c r="B3044">
        <v>7</v>
      </c>
      <c r="C3044" t="s">
        <v>10</v>
      </c>
      <c r="D3044" s="5">
        <v>5.6819936000000001E-2</v>
      </c>
      <c r="E3044" t="s">
        <v>11</v>
      </c>
      <c r="F3044" s="4">
        <v>212.62180000000001</v>
      </c>
      <c r="G3044" t="s">
        <v>63</v>
      </c>
      <c r="H3044">
        <v>2004</v>
      </c>
      <c r="I3044" t="s">
        <v>33</v>
      </c>
      <c r="J3044" t="s">
        <v>19</v>
      </c>
      <c r="K3044" t="s">
        <v>15</v>
      </c>
      <c r="L3044">
        <v>10</v>
      </c>
      <c r="M3044" s="4">
        <v>2137.2179999999998</v>
      </c>
    </row>
    <row r="3045" spans="1:13" x14ac:dyDescent="0.3">
      <c r="A3045" t="s">
        <v>862</v>
      </c>
      <c r="B3045">
        <v>8</v>
      </c>
      <c r="C3045" t="s">
        <v>10</v>
      </c>
      <c r="D3045" s="5">
        <v>4.4925784000000003E-2</v>
      </c>
      <c r="E3045" t="s">
        <v>17</v>
      </c>
      <c r="F3045" s="4">
        <v>86.019800000000004</v>
      </c>
      <c r="G3045" t="s">
        <v>32</v>
      </c>
      <c r="H3045">
        <v>1997</v>
      </c>
      <c r="I3045" t="s">
        <v>33</v>
      </c>
      <c r="J3045" t="s">
        <v>14</v>
      </c>
      <c r="K3045" t="s">
        <v>15</v>
      </c>
      <c r="L3045">
        <v>18</v>
      </c>
      <c r="M3045" s="4">
        <v>1569.9564</v>
      </c>
    </row>
    <row r="3046" spans="1:13" x14ac:dyDescent="0.3">
      <c r="A3046" t="s">
        <v>759</v>
      </c>
      <c r="B3046">
        <v>21</v>
      </c>
      <c r="C3046" t="s">
        <v>10</v>
      </c>
      <c r="D3046" s="5">
        <v>7.1699983999999994E-2</v>
      </c>
      <c r="E3046" t="s">
        <v>17</v>
      </c>
      <c r="F3046" s="4">
        <v>177.6028</v>
      </c>
      <c r="G3046" t="s">
        <v>22</v>
      </c>
      <c r="H3046">
        <v>1998</v>
      </c>
      <c r="I3046" t="s">
        <v>33</v>
      </c>
      <c r="J3046" t="s">
        <v>23</v>
      </c>
      <c r="K3046" t="s">
        <v>24</v>
      </c>
      <c r="L3046">
        <v>3</v>
      </c>
      <c r="M3046" s="4">
        <v>531.30840000000001</v>
      </c>
    </row>
    <row r="3047" spans="1:13" x14ac:dyDescent="0.3">
      <c r="A3047" t="s">
        <v>1599</v>
      </c>
      <c r="B3047">
        <v>12</v>
      </c>
      <c r="C3047" t="s">
        <v>27</v>
      </c>
      <c r="D3047" s="5">
        <v>7.7321086999999997E-2</v>
      </c>
      <c r="E3047" t="s">
        <v>65</v>
      </c>
      <c r="F3047" s="4">
        <v>169.31059999999999</v>
      </c>
      <c r="G3047" t="s">
        <v>40</v>
      </c>
      <c r="H3047">
        <v>2002</v>
      </c>
      <c r="I3047" t="s">
        <v>33</v>
      </c>
      <c r="J3047" t="s">
        <v>19</v>
      </c>
      <c r="K3047" t="s">
        <v>15</v>
      </c>
      <c r="L3047">
        <v>13</v>
      </c>
      <c r="M3047" s="4">
        <v>2224.4378000000002</v>
      </c>
    </row>
    <row r="3048" spans="1:13" x14ac:dyDescent="0.3">
      <c r="A3048" t="s">
        <v>914</v>
      </c>
      <c r="B3048">
        <v>13</v>
      </c>
      <c r="C3048" t="s">
        <v>10</v>
      </c>
      <c r="D3048" s="5">
        <v>0.15080666600000001</v>
      </c>
      <c r="E3048" t="s">
        <v>65</v>
      </c>
      <c r="F3048" s="4">
        <v>149.0076</v>
      </c>
      <c r="G3048" t="s">
        <v>46</v>
      </c>
      <c r="H3048">
        <v>1985</v>
      </c>
      <c r="I3048" t="s">
        <v>33</v>
      </c>
      <c r="J3048" t="s">
        <v>14</v>
      </c>
      <c r="K3048" t="s">
        <v>24</v>
      </c>
      <c r="L3048">
        <v>2</v>
      </c>
      <c r="M3048" s="4">
        <v>295.61520000000002</v>
      </c>
    </row>
    <row r="3049" spans="1:13" x14ac:dyDescent="0.3">
      <c r="A3049" t="s">
        <v>800</v>
      </c>
      <c r="B3049">
        <v>13</v>
      </c>
      <c r="C3049" t="s">
        <v>27</v>
      </c>
      <c r="D3049" s="5">
        <v>0.12728305100000001</v>
      </c>
      <c r="E3049" t="s">
        <v>65</v>
      </c>
      <c r="F3049" s="4">
        <v>191.78460000000001</v>
      </c>
      <c r="G3049" t="s">
        <v>22</v>
      </c>
      <c r="H3049">
        <v>1998</v>
      </c>
      <c r="I3049" t="s">
        <v>33</v>
      </c>
      <c r="J3049" t="s">
        <v>23</v>
      </c>
      <c r="K3049" t="s">
        <v>24</v>
      </c>
      <c r="L3049">
        <v>2</v>
      </c>
      <c r="M3049" s="4">
        <v>382.16919999999999</v>
      </c>
    </row>
    <row r="3050" spans="1:13" x14ac:dyDescent="0.3">
      <c r="A3050" t="s">
        <v>1509</v>
      </c>
      <c r="B3050">
        <v>13</v>
      </c>
      <c r="C3050" t="s">
        <v>27</v>
      </c>
      <c r="D3050" s="5">
        <v>0.13800843099999999</v>
      </c>
      <c r="E3050" t="s">
        <v>17</v>
      </c>
      <c r="F3050" s="4">
        <v>54.829799999999999</v>
      </c>
      <c r="G3050" t="s">
        <v>28</v>
      </c>
      <c r="H3050">
        <v>1985</v>
      </c>
      <c r="I3050" t="s">
        <v>13</v>
      </c>
      <c r="J3050" t="s">
        <v>23</v>
      </c>
      <c r="K3050" t="s">
        <v>29</v>
      </c>
      <c r="L3050">
        <v>25</v>
      </c>
      <c r="M3050" s="4">
        <v>1348.2449999999999</v>
      </c>
    </row>
    <row r="3051" spans="1:13" x14ac:dyDescent="0.3">
      <c r="A3051" t="s">
        <v>451</v>
      </c>
      <c r="B3051">
        <v>13</v>
      </c>
      <c r="C3051" t="s">
        <v>27</v>
      </c>
      <c r="D3051" s="5">
        <v>7.4035365000000006E-2</v>
      </c>
      <c r="E3051" t="s">
        <v>17</v>
      </c>
      <c r="F3051" s="4">
        <v>256.13560000000001</v>
      </c>
      <c r="G3051" t="s">
        <v>12</v>
      </c>
      <c r="H3051">
        <v>1999</v>
      </c>
      <c r="I3051" t="s">
        <v>13</v>
      </c>
      <c r="J3051" t="s">
        <v>14</v>
      </c>
      <c r="K3051" t="s">
        <v>15</v>
      </c>
      <c r="L3051">
        <v>18</v>
      </c>
      <c r="M3051" s="4">
        <v>4578.0407999999998</v>
      </c>
    </row>
    <row r="3052" spans="1:13" x14ac:dyDescent="0.3">
      <c r="A3052" t="s">
        <v>1367</v>
      </c>
      <c r="B3052">
        <v>13</v>
      </c>
      <c r="C3052" t="s">
        <v>10</v>
      </c>
      <c r="D3052" s="5">
        <v>9.1723066000000006E-2</v>
      </c>
      <c r="E3052" t="s">
        <v>11</v>
      </c>
      <c r="F3052" s="4">
        <v>148.8708</v>
      </c>
      <c r="G3052" t="s">
        <v>18</v>
      </c>
      <c r="H3052">
        <v>2007</v>
      </c>
      <c r="I3052" t="s">
        <v>33</v>
      </c>
      <c r="J3052" t="s">
        <v>19</v>
      </c>
      <c r="K3052" t="s">
        <v>15</v>
      </c>
      <c r="L3052">
        <v>25</v>
      </c>
      <c r="M3052" s="4">
        <v>3761.77</v>
      </c>
    </row>
    <row r="3053" spans="1:13" x14ac:dyDescent="0.3">
      <c r="A3053" t="s">
        <v>1036</v>
      </c>
      <c r="B3053">
        <v>5</v>
      </c>
      <c r="C3053" t="s">
        <v>10</v>
      </c>
      <c r="D3053" s="5">
        <v>0.12290105599999999</v>
      </c>
      <c r="E3053" t="s">
        <v>50</v>
      </c>
      <c r="F3053" s="4">
        <v>174.43960000000001</v>
      </c>
      <c r="G3053" t="s">
        <v>40</v>
      </c>
      <c r="H3053">
        <v>2002</v>
      </c>
      <c r="I3053" t="s">
        <v>33</v>
      </c>
      <c r="J3053" t="s">
        <v>19</v>
      </c>
      <c r="K3053" t="s">
        <v>15</v>
      </c>
      <c r="L3053">
        <v>15</v>
      </c>
      <c r="M3053" s="4">
        <v>2616.5940000000001</v>
      </c>
    </row>
    <row r="3054" spans="1:13" x14ac:dyDescent="0.3">
      <c r="A3054" t="s">
        <v>1432</v>
      </c>
      <c r="B3054">
        <v>14</v>
      </c>
      <c r="C3054" t="s">
        <v>10</v>
      </c>
      <c r="D3054" s="5">
        <v>0</v>
      </c>
      <c r="E3054" t="s">
        <v>17</v>
      </c>
      <c r="F3054" s="4">
        <v>263.78840000000002</v>
      </c>
      <c r="G3054" t="s">
        <v>12</v>
      </c>
      <c r="H3054">
        <v>1999</v>
      </c>
      <c r="I3054" t="s">
        <v>13</v>
      </c>
      <c r="J3054" t="s">
        <v>14</v>
      </c>
      <c r="K3054" t="s">
        <v>15</v>
      </c>
      <c r="L3054">
        <v>14</v>
      </c>
      <c r="M3054" s="4">
        <v>3709.8375999999998</v>
      </c>
    </row>
    <row r="3055" spans="1:13" x14ac:dyDescent="0.3">
      <c r="A3055" t="s">
        <v>562</v>
      </c>
      <c r="B3055">
        <v>13</v>
      </c>
      <c r="C3055" t="s">
        <v>10</v>
      </c>
      <c r="D3055" s="5">
        <v>7.3077196999999997E-2</v>
      </c>
      <c r="E3055" t="s">
        <v>45</v>
      </c>
      <c r="F3055" s="4">
        <v>34.321599999999997</v>
      </c>
      <c r="G3055" t="s">
        <v>46</v>
      </c>
      <c r="H3055">
        <v>1985</v>
      </c>
      <c r="I3055" t="s">
        <v>33</v>
      </c>
      <c r="J3055" t="s">
        <v>14</v>
      </c>
      <c r="K3055" t="s">
        <v>24</v>
      </c>
      <c r="L3055">
        <v>1</v>
      </c>
      <c r="M3055" s="4">
        <v>34.621600000000001</v>
      </c>
    </row>
    <row r="3056" spans="1:13" x14ac:dyDescent="0.3">
      <c r="A3056" t="s">
        <v>254</v>
      </c>
      <c r="B3056">
        <v>14</v>
      </c>
      <c r="C3056" t="s">
        <v>27</v>
      </c>
      <c r="D3056" s="5">
        <v>0.17599192899999999</v>
      </c>
      <c r="E3056" t="s">
        <v>65</v>
      </c>
      <c r="F3056" s="4">
        <v>140.78120000000001</v>
      </c>
      <c r="G3056" t="s">
        <v>22</v>
      </c>
      <c r="H3056">
        <v>1998</v>
      </c>
      <c r="I3056" t="s">
        <v>33</v>
      </c>
      <c r="J3056" t="s">
        <v>23</v>
      </c>
      <c r="K3056" t="s">
        <v>24</v>
      </c>
      <c r="L3056">
        <v>1</v>
      </c>
      <c r="M3056" s="4">
        <v>142.4812</v>
      </c>
    </row>
    <row r="3057" spans="1:13" x14ac:dyDescent="0.3">
      <c r="A3057" t="s">
        <v>906</v>
      </c>
      <c r="B3057">
        <v>9</v>
      </c>
      <c r="C3057" t="s">
        <v>10</v>
      </c>
      <c r="D3057" s="5">
        <v>0.17236542799999999</v>
      </c>
      <c r="E3057" t="s">
        <v>35</v>
      </c>
      <c r="F3057" s="4">
        <v>144.84700000000001</v>
      </c>
      <c r="G3057" t="s">
        <v>22</v>
      </c>
      <c r="H3057">
        <v>1998</v>
      </c>
      <c r="I3057" t="s">
        <v>33</v>
      </c>
      <c r="J3057" t="s">
        <v>23</v>
      </c>
      <c r="K3057" t="s">
        <v>24</v>
      </c>
      <c r="L3057">
        <v>4</v>
      </c>
      <c r="M3057" s="4">
        <v>572.58799999999997</v>
      </c>
    </row>
    <row r="3058" spans="1:13" x14ac:dyDescent="0.3">
      <c r="A3058" t="s">
        <v>146</v>
      </c>
      <c r="B3058">
        <v>16</v>
      </c>
      <c r="C3058" t="s">
        <v>27</v>
      </c>
      <c r="D3058" s="5">
        <v>9.4246644000000004E-2</v>
      </c>
      <c r="E3058" t="s">
        <v>35</v>
      </c>
      <c r="F3058" s="4">
        <v>98.906800000000004</v>
      </c>
      <c r="G3058" t="s">
        <v>36</v>
      </c>
      <c r="H3058">
        <v>2009</v>
      </c>
      <c r="I3058" t="s">
        <v>13</v>
      </c>
      <c r="J3058" t="s">
        <v>23</v>
      </c>
      <c r="K3058" t="s">
        <v>37</v>
      </c>
      <c r="L3058">
        <v>18</v>
      </c>
      <c r="M3058" s="4">
        <v>1749.7224000000001</v>
      </c>
    </row>
    <row r="3059" spans="1:13" x14ac:dyDescent="0.3">
      <c r="A3059" t="s">
        <v>1252</v>
      </c>
      <c r="B3059">
        <v>17</v>
      </c>
      <c r="C3059" t="s">
        <v>10</v>
      </c>
      <c r="D3059" s="5">
        <v>0.10203648</v>
      </c>
      <c r="E3059" t="s">
        <v>81</v>
      </c>
      <c r="F3059" s="4">
        <v>180.92920000000001</v>
      </c>
      <c r="G3059" t="s">
        <v>63</v>
      </c>
      <c r="H3059">
        <v>2004</v>
      </c>
      <c r="I3059" t="s">
        <v>33</v>
      </c>
      <c r="J3059" t="s">
        <v>19</v>
      </c>
      <c r="K3059" t="s">
        <v>15</v>
      </c>
      <c r="L3059">
        <v>15</v>
      </c>
      <c r="M3059" s="4">
        <v>2736.4380000000001</v>
      </c>
    </row>
    <row r="3060" spans="1:13" x14ac:dyDescent="0.3">
      <c r="A3060" t="s">
        <v>1447</v>
      </c>
      <c r="B3060">
        <v>13</v>
      </c>
      <c r="C3060" t="s">
        <v>10</v>
      </c>
      <c r="D3060" s="5">
        <v>6.6969525000000002E-2</v>
      </c>
      <c r="E3060" t="s">
        <v>59</v>
      </c>
      <c r="F3060" s="4">
        <v>39.279600000000002</v>
      </c>
      <c r="G3060" t="s">
        <v>28</v>
      </c>
      <c r="H3060">
        <v>1985</v>
      </c>
      <c r="I3060" t="s">
        <v>13</v>
      </c>
      <c r="J3060" t="s">
        <v>23</v>
      </c>
      <c r="K3060" t="s">
        <v>29</v>
      </c>
      <c r="L3060">
        <v>18</v>
      </c>
      <c r="M3060" s="4">
        <v>701.75319999999999</v>
      </c>
    </row>
    <row r="3061" spans="1:13" x14ac:dyDescent="0.3">
      <c r="A3061" t="s">
        <v>1481</v>
      </c>
      <c r="B3061">
        <v>7</v>
      </c>
      <c r="C3061" t="s">
        <v>10</v>
      </c>
      <c r="D3061" s="5">
        <v>4.1071581000000003E-2</v>
      </c>
      <c r="E3061" t="s">
        <v>81</v>
      </c>
      <c r="F3061" s="4">
        <v>82.593400000000003</v>
      </c>
      <c r="G3061" t="s">
        <v>51</v>
      </c>
      <c r="H3061">
        <v>1987</v>
      </c>
      <c r="I3061" t="s">
        <v>52</v>
      </c>
      <c r="J3061" t="s">
        <v>23</v>
      </c>
      <c r="K3061" t="s">
        <v>15</v>
      </c>
      <c r="L3061">
        <v>16</v>
      </c>
      <c r="M3061" s="4">
        <v>1310.2944</v>
      </c>
    </row>
    <row r="3062" spans="1:13" x14ac:dyDescent="0.3">
      <c r="A3062" t="s">
        <v>837</v>
      </c>
      <c r="B3062">
        <v>12</v>
      </c>
      <c r="C3062" t="s">
        <v>10</v>
      </c>
      <c r="D3062" s="5">
        <v>2.8656247999999999E-2</v>
      </c>
      <c r="E3062" t="s">
        <v>59</v>
      </c>
      <c r="F3062" s="4">
        <v>149.3708</v>
      </c>
      <c r="G3062" t="s">
        <v>40</v>
      </c>
      <c r="H3062">
        <v>2002</v>
      </c>
      <c r="I3062" t="s">
        <v>33</v>
      </c>
      <c r="J3062" t="s">
        <v>19</v>
      </c>
      <c r="K3062" t="s">
        <v>15</v>
      </c>
      <c r="L3062">
        <v>8</v>
      </c>
      <c r="M3062" s="4">
        <v>1203.7664</v>
      </c>
    </row>
    <row r="3063" spans="1:13" x14ac:dyDescent="0.3">
      <c r="A3063" t="s">
        <v>856</v>
      </c>
      <c r="B3063">
        <v>19</v>
      </c>
      <c r="C3063" t="s">
        <v>27</v>
      </c>
      <c r="D3063" s="5">
        <v>3.4693175E-2</v>
      </c>
      <c r="E3063" t="s">
        <v>81</v>
      </c>
      <c r="F3063" s="4">
        <v>140.14959999999999</v>
      </c>
      <c r="G3063" t="s">
        <v>63</v>
      </c>
      <c r="H3063">
        <v>2004</v>
      </c>
      <c r="I3063" t="s">
        <v>33</v>
      </c>
      <c r="J3063" t="s">
        <v>19</v>
      </c>
      <c r="K3063" t="s">
        <v>15</v>
      </c>
      <c r="L3063">
        <v>11</v>
      </c>
      <c r="M3063" s="4">
        <v>1552.6456000000001</v>
      </c>
    </row>
    <row r="3064" spans="1:13" x14ac:dyDescent="0.3">
      <c r="A3064" t="s">
        <v>1320</v>
      </c>
      <c r="B3064">
        <v>13</v>
      </c>
      <c r="C3064" t="s">
        <v>10</v>
      </c>
      <c r="D3064" s="5">
        <v>7.1628097000000002E-2</v>
      </c>
      <c r="E3064" t="s">
        <v>50</v>
      </c>
      <c r="F3064" s="4">
        <v>251.904</v>
      </c>
      <c r="G3064" t="s">
        <v>28</v>
      </c>
      <c r="H3064">
        <v>1985</v>
      </c>
      <c r="I3064" t="s">
        <v>13</v>
      </c>
      <c r="J3064" t="s">
        <v>23</v>
      </c>
      <c r="K3064" t="s">
        <v>29</v>
      </c>
      <c r="L3064">
        <v>17</v>
      </c>
      <c r="M3064" s="4">
        <v>4301.0680000000002</v>
      </c>
    </row>
    <row r="3065" spans="1:13" x14ac:dyDescent="0.3">
      <c r="A3065" t="s">
        <v>569</v>
      </c>
      <c r="B3065">
        <v>9</v>
      </c>
      <c r="C3065" t="s">
        <v>10</v>
      </c>
      <c r="D3065" s="5">
        <v>2.8516696000000001E-2</v>
      </c>
      <c r="E3065" t="s">
        <v>35</v>
      </c>
      <c r="F3065" s="4">
        <v>194.61359999999999</v>
      </c>
      <c r="G3065" t="s">
        <v>63</v>
      </c>
      <c r="H3065">
        <v>2004</v>
      </c>
      <c r="I3065" t="s">
        <v>33</v>
      </c>
      <c r="J3065" t="s">
        <v>19</v>
      </c>
      <c r="K3065" t="s">
        <v>15</v>
      </c>
      <c r="L3065">
        <v>16</v>
      </c>
      <c r="M3065" s="4">
        <v>3110.6176</v>
      </c>
    </row>
    <row r="3066" spans="1:13" x14ac:dyDescent="0.3">
      <c r="A3066" t="s">
        <v>1101</v>
      </c>
      <c r="B3066">
        <v>11</v>
      </c>
      <c r="C3066" t="s">
        <v>10</v>
      </c>
      <c r="D3066" s="5">
        <v>5.4939029E-2</v>
      </c>
      <c r="E3066" t="s">
        <v>45</v>
      </c>
      <c r="F3066" s="4">
        <v>101.4358</v>
      </c>
      <c r="G3066" t="s">
        <v>32</v>
      </c>
      <c r="H3066">
        <v>1997</v>
      </c>
      <c r="I3066" t="s">
        <v>33</v>
      </c>
      <c r="J3066" t="s">
        <v>14</v>
      </c>
      <c r="K3066" t="s">
        <v>15</v>
      </c>
      <c r="L3066">
        <v>16</v>
      </c>
      <c r="M3066" s="4">
        <v>1608.5727999999999</v>
      </c>
    </row>
    <row r="3067" spans="1:13" x14ac:dyDescent="0.3">
      <c r="A3067" t="s">
        <v>1474</v>
      </c>
      <c r="B3067">
        <v>7</v>
      </c>
      <c r="C3067" t="s">
        <v>27</v>
      </c>
      <c r="D3067" s="5">
        <v>9.0130536999999997E-2</v>
      </c>
      <c r="E3067" t="s">
        <v>11</v>
      </c>
      <c r="F3067" s="4">
        <v>131.46260000000001</v>
      </c>
      <c r="G3067" t="s">
        <v>40</v>
      </c>
      <c r="H3067">
        <v>2002</v>
      </c>
      <c r="I3067" t="s">
        <v>33</v>
      </c>
      <c r="J3067" t="s">
        <v>19</v>
      </c>
      <c r="K3067" t="s">
        <v>15</v>
      </c>
      <c r="L3067">
        <v>13</v>
      </c>
      <c r="M3067" s="4">
        <v>1705.1138000000001</v>
      </c>
    </row>
    <row r="3068" spans="1:13" x14ac:dyDescent="0.3">
      <c r="A3068" t="s">
        <v>1189</v>
      </c>
      <c r="B3068">
        <v>7</v>
      </c>
      <c r="C3068" t="s">
        <v>10</v>
      </c>
      <c r="D3068" s="5">
        <v>0</v>
      </c>
      <c r="E3068" t="s">
        <v>11</v>
      </c>
      <c r="F3068" s="4">
        <v>92.946200000000005</v>
      </c>
      <c r="G3068" t="s">
        <v>36</v>
      </c>
      <c r="H3068">
        <v>2009</v>
      </c>
      <c r="I3068" t="s">
        <v>13</v>
      </c>
      <c r="J3068" t="s">
        <v>23</v>
      </c>
      <c r="K3068" t="s">
        <v>37</v>
      </c>
      <c r="L3068">
        <v>11</v>
      </c>
      <c r="M3068" s="4">
        <v>1018.0082</v>
      </c>
    </row>
    <row r="3069" spans="1:13" x14ac:dyDescent="0.3">
      <c r="A3069" t="s">
        <v>1504</v>
      </c>
      <c r="B3069">
        <v>6</v>
      </c>
      <c r="C3069" t="s">
        <v>10</v>
      </c>
      <c r="D3069" s="5">
        <v>3.3893487E-2</v>
      </c>
      <c r="E3069" t="s">
        <v>11</v>
      </c>
      <c r="F3069" s="4">
        <v>147.0076</v>
      </c>
      <c r="G3069" t="s">
        <v>63</v>
      </c>
      <c r="H3069">
        <v>2004</v>
      </c>
      <c r="I3069" t="s">
        <v>33</v>
      </c>
      <c r="J3069" t="s">
        <v>19</v>
      </c>
      <c r="K3069" t="s">
        <v>15</v>
      </c>
      <c r="L3069">
        <v>21</v>
      </c>
      <c r="M3069" s="4">
        <v>3103.9596000000001</v>
      </c>
    </row>
    <row r="3070" spans="1:13" x14ac:dyDescent="0.3">
      <c r="A3070" t="s">
        <v>561</v>
      </c>
      <c r="B3070">
        <v>14</v>
      </c>
      <c r="C3070" t="s">
        <v>10</v>
      </c>
      <c r="D3070" s="5">
        <v>0.113908117</v>
      </c>
      <c r="E3070" t="s">
        <v>35</v>
      </c>
      <c r="F3070" s="4">
        <v>53.395600000000002</v>
      </c>
      <c r="G3070" t="s">
        <v>18</v>
      </c>
      <c r="H3070">
        <v>2007</v>
      </c>
      <c r="I3070" t="s">
        <v>33</v>
      </c>
      <c r="J3070" t="s">
        <v>19</v>
      </c>
      <c r="K3070" t="s">
        <v>15</v>
      </c>
      <c r="L3070">
        <v>18</v>
      </c>
      <c r="M3070" s="4">
        <v>982.72080000000005</v>
      </c>
    </row>
    <row r="3071" spans="1:13" x14ac:dyDescent="0.3">
      <c r="A3071" t="s">
        <v>479</v>
      </c>
      <c r="B3071">
        <v>15</v>
      </c>
      <c r="C3071" t="s">
        <v>10</v>
      </c>
      <c r="D3071" s="5">
        <v>2.0326962000000001E-2</v>
      </c>
      <c r="E3071" t="s">
        <v>57</v>
      </c>
      <c r="F3071" s="4">
        <v>216.7508</v>
      </c>
      <c r="G3071" t="s">
        <v>32</v>
      </c>
      <c r="H3071">
        <v>1997</v>
      </c>
      <c r="I3071" t="s">
        <v>33</v>
      </c>
      <c r="J3071" t="s">
        <v>14</v>
      </c>
      <c r="K3071" t="s">
        <v>15</v>
      </c>
      <c r="L3071">
        <v>8</v>
      </c>
      <c r="M3071" s="4">
        <v>1736.4064000000001</v>
      </c>
    </row>
    <row r="3072" spans="1:13" x14ac:dyDescent="0.3">
      <c r="A3072" t="s">
        <v>1136</v>
      </c>
      <c r="B3072">
        <v>7</v>
      </c>
      <c r="C3072" t="s">
        <v>10</v>
      </c>
      <c r="D3072" s="5">
        <v>8.5098119999999999E-2</v>
      </c>
      <c r="E3072" t="s">
        <v>11</v>
      </c>
      <c r="F3072" s="4">
        <v>108.2912</v>
      </c>
      <c r="G3072" t="s">
        <v>12</v>
      </c>
      <c r="H3072">
        <v>1999</v>
      </c>
      <c r="I3072" t="s">
        <v>13</v>
      </c>
      <c r="J3072" t="s">
        <v>14</v>
      </c>
      <c r="K3072" t="s">
        <v>15</v>
      </c>
      <c r="L3072">
        <v>21</v>
      </c>
      <c r="M3072" s="4">
        <v>2293.0151999999998</v>
      </c>
    </row>
    <row r="3073" spans="1:13" x14ac:dyDescent="0.3">
      <c r="A3073" t="s">
        <v>1476</v>
      </c>
      <c r="B3073">
        <v>11</v>
      </c>
      <c r="C3073" t="s">
        <v>27</v>
      </c>
      <c r="D3073" s="5">
        <v>3.5997543E-2</v>
      </c>
      <c r="E3073" t="s">
        <v>65</v>
      </c>
      <c r="F3073" s="4">
        <v>176.97120000000001</v>
      </c>
      <c r="G3073" t="s">
        <v>51</v>
      </c>
      <c r="H3073">
        <v>1987</v>
      </c>
      <c r="I3073" t="s">
        <v>52</v>
      </c>
      <c r="J3073" t="s">
        <v>23</v>
      </c>
      <c r="K3073" t="s">
        <v>15</v>
      </c>
      <c r="L3073">
        <v>21</v>
      </c>
      <c r="M3073" s="4">
        <v>3691.1952000000001</v>
      </c>
    </row>
    <row r="3074" spans="1:13" x14ac:dyDescent="0.3">
      <c r="A3074" t="s">
        <v>748</v>
      </c>
      <c r="B3074">
        <v>6</v>
      </c>
      <c r="C3074" t="s">
        <v>10</v>
      </c>
      <c r="D3074" s="5">
        <v>2.9686147999999999E-2</v>
      </c>
      <c r="E3074" t="s">
        <v>35</v>
      </c>
      <c r="F3074" s="4">
        <v>96.443600000000004</v>
      </c>
      <c r="G3074" t="s">
        <v>63</v>
      </c>
      <c r="H3074">
        <v>2004</v>
      </c>
      <c r="I3074" t="s">
        <v>33</v>
      </c>
      <c r="J3074" t="s">
        <v>19</v>
      </c>
      <c r="K3074" t="s">
        <v>15</v>
      </c>
      <c r="L3074">
        <v>4</v>
      </c>
      <c r="M3074" s="4">
        <v>378.17439999999999</v>
      </c>
    </row>
    <row r="3075" spans="1:13" x14ac:dyDescent="0.3">
      <c r="A3075" t="s">
        <v>638</v>
      </c>
      <c r="B3075">
        <v>8</v>
      </c>
      <c r="C3075" t="s">
        <v>10</v>
      </c>
      <c r="D3075" s="5">
        <v>3.2626952000000001E-2</v>
      </c>
      <c r="E3075" t="s">
        <v>65</v>
      </c>
      <c r="F3075" s="4">
        <v>235.9906</v>
      </c>
      <c r="G3075" t="s">
        <v>32</v>
      </c>
      <c r="H3075">
        <v>1997</v>
      </c>
      <c r="I3075" t="s">
        <v>33</v>
      </c>
      <c r="J3075" t="s">
        <v>14</v>
      </c>
      <c r="K3075" t="s">
        <v>15</v>
      </c>
      <c r="L3075">
        <v>29</v>
      </c>
      <c r="M3075" s="4">
        <v>6893.0273999999999</v>
      </c>
    </row>
    <row r="3076" spans="1:13" x14ac:dyDescent="0.3">
      <c r="A3076" t="s">
        <v>305</v>
      </c>
      <c r="B3076">
        <v>17</v>
      </c>
      <c r="C3076" t="s">
        <v>10</v>
      </c>
      <c r="D3076" s="5">
        <v>3.5057687999999997E-2</v>
      </c>
      <c r="E3076" t="s">
        <v>17</v>
      </c>
      <c r="F3076" s="4">
        <v>91.611999999999995</v>
      </c>
      <c r="G3076" t="s">
        <v>63</v>
      </c>
      <c r="H3076">
        <v>2004</v>
      </c>
      <c r="I3076" t="s">
        <v>33</v>
      </c>
      <c r="J3076" t="s">
        <v>19</v>
      </c>
      <c r="K3076" t="s">
        <v>15</v>
      </c>
      <c r="L3076">
        <v>3</v>
      </c>
      <c r="M3076" s="4">
        <v>279.63600000000002</v>
      </c>
    </row>
    <row r="3077" spans="1:13" x14ac:dyDescent="0.3">
      <c r="A3077" t="s">
        <v>1079</v>
      </c>
      <c r="B3077">
        <v>20</v>
      </c>
      <c r="C3077" t="s">
        <v>10</v>
      </c>
      <c r="D3077" s="5">
        <v>6.0699725000000003E-2</v>
      </c>
      <c r="E3077" t="s">
        <v>35</v>
      </c>
      <c r="F3077" s="4">
        <v>233.36160000000001</v>
      </c>
      <c r="G3077" t="s">
        <v>32</v>
      </c>
      <c r="H3077">
        <v>1997</v>
      </c>
      <c r="I3077" t="s">
        <v>33</v>
      </c>
      <c r="J3077" t="s">
        <v>14</v>
      </c>
      <c r="K3077" t="s">
        <v>15</v>
      </c>
      <c r="L3077">
        <v>26</v>
      </c>
      <c r="M3077" s="4">
        <v>6093.4016000000001</v>
      </c>
    </row>
    <row r="3078" spans="1:13" x14ac:dyDescent="0.3">
      <c r="A3078" t="s">
        <v>858</v>
      </c>
      <c r="B3078">
        <v>13</v>
      </c>
      <c r="C3078" t="s">
        <v>10</v>
      </c>
      <c r="D3078" s="5">
        <v>4.1063069000000001E-2</v>
      </c>
      <c r="E3078" t="s">
        <v>31</v>
      </c>
      <c r="F3078" s="4">
        <v>93.577799999999996</v>
      </c>
      <c r="G3078" t="s">
        <v>46</v>
      </c>
      <c r="H3078">
        <v>1985</v>
      </c>
      <c r="I3078" t="s">
        <v>33</v>
      </c>
      <c r="J3078" t="s">
        <v>14</v>
      </c>
      <c r="K3078" t="s">
        <v>24</v>
      </c>
      <c r="L3078">
        <v>2</v>
      </c>
      <c r="M3078" s="4">
        <v>187.75559999999999</v>
      </c>
    </row>
    <row r="3079" spans="1:13" x14ac:dyDescent="0.3">
      <c r="A3079" t="s">
        <v>946</v>
      </c>
      <c r="B3079">
        <v>5</v>
      </c>
      <c r="C3079" t="s">
        <v>10</v>
      </c>
      <c r="D3079" s="5">
        <v>7.0767174000000002E-2</v>
      </c>
      <c r="E3079" t="s">
        <v>57</v>
      </c>
      <c r="F3079" s="4">
        <v>111.986</v>
      </c>
      <c r="G3079" t="s">
        <v>63</v>
      </c>
      <c r="H3079">
        <v>2004</v>
      </c>
      <c r="I3079" t="s">
        <v>33</v>
      </c>
      <c r="J3079" t="s">
        <v>19</v>
      </c>
      <c r="K3079" t="s">
        <v>15</v>
      </c>
      <c r="L3079">
        <v>7</v>
      </c>
      <c r="M3079" s="4">
        <v>792.30200000000002</v>
      </c>
    </row>
    <row r="3080" spans="1:13" x14ac:dyDescent="0.3">
      <c r="A3080" t="s">
        <v>589</v>
      </c>
      <c r="B3080">
        <v>13</v>
      </c>
      <c r="C3080" t="s">
        <v>27</v>
      </c>
      <c r="D3080" s="5">
        <v>3.1598705999999997E-2</v>
      </c>
      <c r="E3080" t="s">
        <v>35</v>
      </c>
      <c r="F3080" s="4">
        <v>172.97640000000001</v>
      </c>
      <c r="G3080" t="s">
        <v>40</v>
      </c>
      <c r="H3080">
        <v>2002</v>
      </c>
      <c r="I3080" t="s">
        <v>33</v>
      </c>
      <c r="J3080" t="s">
        <v>19</v>
      </c>
      <c r="K3080" t="s">
        <v>15</v>
      </c>
      <c r="L3080">
        <v>13</v>
      </c>
      <c r="M3080" s="4">
        <v>2233.0931999999998</v>
      </c>
    </row>
    <row r="3081" spans="1:13" x14ac:dyDescent="0.3">
      <c r="A3081" t="s">
        <v>94</v>
      </c>
      <c r="B3081">
        <v>6</v>
      </c>
      <c r="C3081" t="s">
        <v>10</v>
      </c>
      <c r="D3081" s="5">
        <v>7.5495088000000002E-2</v>
      </c>
      <c r="E3081" t="s">
        <v>50</v>
      </c>
      <c r="F3081" s="4">
        <v>55.361400000000003</v>
      </c>
      <c r="G3081" t="s">
        <v>51</v>
      </c>
      <c r="H3081">
        <v>1987</v>
      </c>
      <c r="I3081" t="s">
        <v>52</v>
      </c>
      <c r="J3081" t="s">
        <v>23</v>
      </c>
      <c r="K3081" t="s">
        <v>15</v>
      </c>
      <c r="L3081">
        <v>9</v>
      </c>
      <c r="M3081" s="4">
        <v>497.3526</v>
      </c>
    </row>
    <row r="3082" spans="1:13" x14ac:dyDescent="0.3">
      <c r="A3082" t="s">
        <v>773</v>
      </c>
      <c r="B3082">
        <v>7</v>
      </c>
      <c r="C3082" t="s">
        <v>27</v>
      </c>
      <c r="D3082" s="5">
        <v>0.15277077</v>
      </c>
      <c r="E3082" t="s">
        <v>65</v>
      </c>
      <c r="F3082" s="4">
        <v>214.42179999999999</v>
      </c>
      <c r="G3082" t="s">
        <v>36</v>
      </c>
      <c r="H3082">
        <v>2009</v>
      </c>
      <c r="I3082" t="s">
        <v>13</v>
      </c>
      <c r="J3082" t="s">
        <v>23</v>
      </c>
      <c r="K3082" t="s">
        <v>37</v>
      </c>
      <c r="L3082">
        <v>20</v>
      </c>
      <c r="M3082" s="4">
        <v>4274.4359999999997</v>
      </c>
    </row>
    <row r="3083" spans="1:13" x14ac:dyDescent="0.3">
      <c r="A3083" t="s">
        <v>759</v>
      </c>
      <c r="B3083">
        <v>21</v>
      </c>
      <c r="C3083" t="s">
        <v>10</v>
      </c>
      <c r="D3083" s="5">
        <v>4.3079079999999999E-2</v>
      </c>
      <c r="E3083" t="s">
        <v>17</v>
      </c>
      <c r="F3083" s="4">
        <v>177.80279999999999</v>
      </c>
      <c r="G3083" t="s">
        <v>18</v>
      </c>
      <c r="H3083">
        <v>2007</v>
      </c>
      <c r="I3083" t="s">
        <v>33</v>
      </c>
      <c r="J3083" t="s">
        <v>19</v>
      </c>
      <c r="K3083" t="s">
        <v>15</v>
      </c>
      <c r="L3083">
        <v>7</v>
      </c>
      <c r="M3083" s="4">
        <v>1239.7195999999999</v>
      </c>
    </row>
    <row r="3084" spans="1:13" x14ac:dyDescent="0.3">
      <c r="A3084" t="s">
        <v>1414</v>
      </c>
      <c r="B3084">
        <v>6</v>
      </c>
      <c r="C3084" t="s">
        <v>10</v>
      </c>
      <c r="D3084" s="5">
        <v>1.0652508E-2</v>
      </c>
      <c r="E3084" t="s">
        <v>75</v>
      </c>
      <c r="F3084" s="4">
        <v>65.682599999999994</v>
      </c>
      <c r="G3084" t="s">
        <v>40</v>
      </c>
      <c r="H3084">
        <v>2002</v>
      </c>
      <c r="I3084" t="s">
        <v>33</v>
      </c>
      <c r="J3084" t="s">
        <v>19</v>
      </c>
      <c r="K3084" t="s">
        <v>15</v>
      </c>
      <c r="L3084">
        <v>12</v>
      </c>
      <c r="M3084" s="4">
        <v>774.99120000000005</v>
      </c>
    </row>
    <row r="3085" spans="1:13" x14ac:dyDescent="0.3">
      <c r="A3085" t="s">
        <v>1149</v>
      </c>
      <c r="B3085">
        <v>11</v>
      </c>
      <c r="C3085" t="s">
        <v>27</v>
      </c>
      <c r="D3085" s="5">
        <v>2.3318068000000001E-2</v>
      </c>
      <c r="E3085" t="s">
        <v>17</v>
      </c>
      <c r="F3085" s="4">
        <v>182.46080000000001</v>
      </c>
      <c r="G3085" t="s">
        <v>63</v>
      </c>
      <c r="H3085">
        <v>2004</v>
      </c>
      <c r="I3085" t="s">
        <v>33</v>
      </c>
      <c r="J3085" t="s">
        <v>19</v>
      </c>
      <c r="K3085" t="s">
        <v>15</v>
      </c>
      <c r="L3085">
        <v>41</v>
      </c>
      <c r="M3085" s="4">
        <v>7534.1927999999998</v>
      </c>
    </row>
    <row r="3086" spans="1:13" x14ac:dyDescent="0.3">
      <c r="A3086" t="s">
        <v>1355</v>
      </c>
      <c r="B3086">
        <v>20</v>
      </c>
      <c r="C3086" t="s">
        <v>27</v>
      </c>
      <c r="D3086" s="5">
        <v>3.0819396999999998E-2</v>
      </c>
      <c r="E3086" t="s">
        <v>81</v>
      </c>
      <c r="F3086" s="4">
        <v>86.054000000000002</v>
      </c>
      <c r="G3086" t="s">
        <v>36</v>
      </c>
      <c r="H3086">
        <v>2009</v>
      </c>
      <c r="I3086" t="s">
        <v>13</v>
      </c>
      <c r="J3086" t="s">
        <v>23</v>
      </c>
      <c r="K3086" t="s">
        <v>37</v>
      </c>
      <c r="L3086">
        <v>27</v>
      </c>
      <c r="M3086" s="4">
        <v>2336.9580000000001</v>
      </c>
    </row>
    <row r="3087" spans="1:13" x14ac:dyDescent="0.3">
      <c r="A3087" t="s">
        <v>1076</v>
      </c>
      <c r="B3087">
        <v>16</v>
      </c>
      <c r="C3087" t="s">
        <v>10</v>
      </c>
      <c r="D3087" s="5">
        <v>0.16583822400000001</v>
      </c>
      <c r="E3087" t="s">
        <v>17</v>
      </c>
      <c r="F3087" s="4">
        <v>36.650599999999997</v>
      </c>
      <c r="G3087" t="s">
        <v>32</v>
      </c>
      <c r="H3087">
        <v>1997</v>
      </c>
      <c r="I3087" t="s">
        <v>33</v>
      </c>
      <c r="J3087" t="s">
        <v>14</v>
      </c>
      <c r="K3087" t="s">
        <v>15</v>
      </c>
      <c r="L3087">
        <v>17</v>
      </c>
      <c r="M3087" s="4">
        <v>607.20960000000002</v>
      </c>
    </row>
    <row r="3088" spans="1:13" x14ac:dyDescent="0.3">
      <c r="A3088" t="s">
        <v>1356</v>
      </c>
      <c r="B3088">
        <v>16</v>
      </c>
      <c r="C3088" t="s">
        <v>10</v>
      </c>
      <c r="D3088" s="5">
        <v>0.13575134999999999</v>
      </c>
      <c r="E3088" t="s">
        <v>35</v>
      </c>
      <c r="F3088" s="4">
        <v>111.5544</v>
      </c>
      <c r="G3088" t="s">
        <v>22</v>
      </c>
      <c r="H3088">
        <v>1998</v>
      </c>
      <c r="I3088" t="s">
        <v>33</v>
      </c>
      <c r="J3088" t="s">
        <v>23</v>
      </c>
      <c r="K3088" t="s">
        <v>24</v>
      </c>
      <c r="L3088">
        <v>2</v>
      </c>
      <c r="M3088" s="4">
        <v>223.7088</v>
      </c>
    </row>
    <row r="3089" spans="1:13" x14ac:dyDescent="0.3">
      <c r="A3089" t="s">
        <v>1320</v>
      </c>
      <c r="B3089">
        <v>8</v>
      </c>
      <c r="C3089" t="s">
        <v>10</v>
      </c>
      <c r="D3089" s="5">
        <v>7.1916750000000002E-2</v>
      </c>
      <c r="E3089" t="s">
        <v>50</v>
      </c>
      <c r="F3089" s="4">
        <v>254.804</v>
      </c>
      <c r="G3089" t="s">
        <v>51</v>
      </c>
      <c r="H3089">
        <v>1987</v>
      </c>
      <c r="I3089" t="s">
        <v>52</v>
      </c>
      <c r="J3089" t="s">
        <v>23</v>
      </c>
      <c r="K3089" t="s">
        <v>15</v>
      </c>
      <c r="L3089">
        <v>31</v>
      </c>
      <c r="M3089" s="4">
        <v>7843.1239999999998</v>
      </c>
    </row>
    <row r="3090" spans="1:13" x14ac:dyDescent="0.3">
      <c r="A3090" t="s">
        <v>1604</v>
      </c>
      <c r="B3090">
        <v>8</v>
      </c>
      <c r="C3090" t="s">
        <v>10</v>
      </c>
      <c r="D3090" s="5">
        <v>3.9653081E-2</v>
      </c>
      <c r="E3090" t="s">
        <v>11</v>
      </c>
      <c r="F3090" s="4">
        <v>99.504199999999997</v>
      </c>
      <c r="G3090" t="s">
        <v>36</v>
      </c>
      <c r="H3090">
        <v>2009</v>
      </c>
      <c r="I3090" t="s">
        <v>13</v>
      </c>
      <c r="J3090" t="s">
        <v>23</v>
      </c>
      <c r="K3090" t="s">
        <v>37</v>
      </c>
      <c r="L3090">
        <v>17</v>
      </c>
      <c r="M3090" s="4">
        <v>1686.4713999999999</v>
      </c>
    </row>
    <row r="3091" spans="1:13" x14ac:dyDescent="0.3">
      <c r="A3091" t="s">
        <v>495</v>
      </c>
      <c r="B3091">
        <v>19</v>
      </c>
      <c r="C3091" t="s">
        <v>27</v>
      </c>
      <c r="D3091" s="5">
        <v>0</v>
      </c>
      <c r="E3091" t="s">
        <v>31</v>
      </c>
      <c r="F3091" s="4">
        <v>184.595</v>
      </c>
      <c r="G3091" t="s">
        <v>36</v>
      </c>
      <c r="H3091">
        <v>2009</v>
      </c>
      <c r="I3091" t="s">
        <v>13</v>
      </c>
      <c r="J3091" t="s">
        <v>23</v>
      </c>
      <c r="K3091" t="s">
        <v>37</v>
      </c>
      <c r="L3091">
        <v>21</v>
      </c>
      <c r="M3091" s="4">
        <v>3844.9949999999999</v>
      </c>
    </row>
    <row r="3092" spans="1:13" x14ac:dyDescent="0.3">
      <c r="A3092" t="s">
        <v>1547</v>
      </c>
      <c r="B3092">
        <v>8</v>
      </c>
      <c r="C3092" t="s">
        <v>10</v>
      </c>
      <c r="D3092" s="5">
        <v>2.1358888999999999E-2</v>
      </c>
      <c r="E3092" t="s">
        <v>196</v>
      </c>
      <c r="F3092" s="4">
        <v>232.33260000000001</v>
      </c>
      <c r="G3092" t="s">
        <v>51</v>
      </c>
      <c r="H3092">
        <v>1987</v>
      </c>
      <c r="I3092" t="s">
        <v>52</v>
      </c>
      <c r="J3092" t="s">
        <v>23</v>
      </c>
      <c r="K3092" t="s">
        <v>15</v>
      </c>
      <c r="L3092">
        <v>11</v>
      </c>
      <c r="M3092" s="4">
        <v>2541.3586</v>
      </c>
    </row>
    <row r="3093" spans="1:13" x14ac:dyDescent="0.3">
      <c r="A3093" t="s">
        <v>1225</v>
      </c>
      <c r="B3093">
        <v>17</v>
      </c>
      <c r="C3093" t="s">
        <v>10</v>
      </c>
      <c r="D3093" s="5">
        <v>3.2652795999999998E-2</v>
      </c>
      <c r="E3093" t="s">
        <v>45</v>
      </c>
      <c r="F3093" s="4">
        <v>190.81620000000001</v>
      </c>
      <c r="G3093" t="s">
        <v>40</v>
      </c>
      <c r="H3093">
        <v>2002</v>
      </c>
      <c r="I3093" t="s">
        <v>33</v>
      </c>
      <c r="J3093" t="s">
        <v>19</v>
      </c>
      <c r="K3093" t="s">
        <v>15</v>
      </c>
      <c r="L3093">
        <v>15</v>
      </c>
      <c r="M3093" s="4">
        <v>2886.2429999999999</v>
      </c>
    </row>
    <row r="3094" spans="1:13" x14ac:dyDescent="0.3">
      <c r="A3094" t="s">
        <v>1602</v>
      </c>
      <c r="B3094">
        <v>13</v>
      </c>
      <c r="C3094" t="s">
        <v>10</v>
      </c>
      <c r="D3094" s="5">
        <v>4.2061099999999997E-2</v>
      </c>
      <c r="E3094" t="s">
        <v>59</v>
      </c>
      <c r="F3094" s="4">
        <v>254.10140000000001</v>
      </c>
      <c r="G3094" t="s">
        <v>18</v>
      </c>
      <c r="H3094">
        <v>2007</v>
      </c>
      <c r="I3094" t="s">
        <v>33</v>
      </c>
      <c r="J3094" t="s">
        <v>19</v>
      </c>
      <c r="K3094" t="s">
        <v>15</v>
      </c>
      <c r="L3094">
        <v>13</v>
      </c>
      <c r="M3094" s="4">
        <v>3315.0182</v>
      </c>
    </row>
    <row r="3095" spans="1:13" x14ac:dyDescent="0.3">
      <c r="A3095" t="s">
        <v>1430</v>
      </c>
      <c r="B3095">
        <v>11</v>
      </c>
      <c r="C3095" t="s">
        <v>10</v>
      </c>
      <c r="D3095" s="5">
        <v>0</v>
      </c>
      <c r="E3095" t="s">
        <v>35</v>
      </c>
      <c r="F3095" s="4">
        <v>245.21180000000001</v>
      </c>
      <c r="G3095" t="s">
        <v>40</v>
      </c>
      <c r="H3095">
        <v>2002</v>
      </c>
      <c r="I3095" t="s">
        <v>33</v>
      </c>
      <c r="J3095" t="s">
        <v>19</v>
      </c>
      <c r="K3095" t="s">
        <v>15</v>
      </c>
      <c r="L3095">
        <v>23</v>
      </c>
      <c r="M3095" s="4">
        <v>5681.2713999999996</v>
      </c>
    </row>
    <row r="3096" spans="1:13" x14ac:dyDescent="0.3">
      <c r="A3096" t="s">
        <v>238</v>
      </c>
      <c r="B3096">
        <v>13</v>
      </c>
      <c r="C3096" t="s">
        <v>10</v>
      </c>
      <c r="D3096" s="5">
        <v>3.0645958000000001E-2</v>
      </c>
      <c r="E3096" t="s">
        <v>57</v>
      </c>
      <c r="F3096" s="4">
        <v>141.71539999999999</v>
      </c>
      <c r="G3096" t="s">
        <v>28</v>
      </c>
      <c r="H3096">
        <v>1985</v>
      </c>
      <c r="I3096" t="s">
        <v>13</v>
      </c>
      <c r="J3096" t="s">
        <v>23</v>
      </c>
      <c r="K3096" t="s">
        <v>29</v>
      </c>
      <c r="L3096">
        <v>19</v>
      </c>
      <c r="M3096" s="4">
        <v>2694.4926</v>
      </c>
    </row>
    <row r="3097" spans="1:13" x14ac:dyDescent="0.3">
      <c r="A3097" t="s">
        <v>393</v>
      </c>
      <c r="B3097">
        <v>21</v>
      </c>
      <c r="C3097" t="s">
        <v>10</v>
      </c>
      <c r="D3097" s="5">
        <v>0.118297605</v>
      </c>
      <c r="E3097" t="s">
        <v>11</v>
      </c>
      <c r="F3097" s="4">
        <v>175.03700000000001</v>
      </c>
      <c r="G3097" t="s">
        <v>22</v>
      </c>
      <c r="H3097">
        <v>1998</v>
      </c>
      <c r="I3097" t="s">
        <v>33</v>
      </c>
      <c r="J3097" t="s">
        <v>23</v>
      </c>
      <c r="K3097" t="s">
        <v>24</v>
      </c>
      <c r="L3097">
        <v>3</v>
      </c>
      <c r="M3097" s="4">
        <v>529.31100000000004</v>
      </c>
    </row>
    <row r="3098" spans="1:13" x14ac:dyDescent="0.3">
      <c r="A3098" t="s">
        <v>871</v>
      </c>
      <c r="B3098">
        <v>20</v>
      </c>
      <c r="C3098" t="s">
        <v>27</v>
      </c>
      <c r="D3098" s="5">
        <v>9.6709407999999997E-2</v>
      </c>
      <c r="E3098" t="s">
        <v>75</v>
      </c>
      <c r="F3098" s="4">
        <v>175.80279999999999</v>
      </c>
      <c r="G3098" t="s">
        <v>40</v>
      </c>
      <c r="H3098">
        <v>2002</v>
      </c>
      <c r="I3098" t="s">
        <v>33</v>
      </c>
      <c r="J3098" t="s">
        <v>19</v>
      </c>
      <c r="K3098" t="s">
        <v>15</v>
      </c>
      <c r="L3098">
        <v>22</v>
      </c>
      <c r="M3098" s="4">
        <v>3896.2615999999998</v>
      </c>
    </row>
    <row r="3099" spans="1:13" x14ac:dyDescent="0.3">
      <c r="A3099" t="s">
        <v>232</v>
      </c>
      <c r="B3099">
        <v>8</v>
      </c>
      <c r="C3099" t="s">
        <v>10</v>
      </c>
      <c r="D3099" s="5">
        <v>1.9901355999999999E-2</v>
      </c>
      <c r="E3099" t="s">
        <v>59</v>
      </c>
      <c r="F3099" s="4">
        <v>157.59719999999999</v>
      </c>
      <c r="G3099" t="s">
        <v>12</v>
      </c>
      <c r="H3099">
        <v>1999</v>
      </c>
      <c r="I3099" t="s">
        <v>13</v>
      </c>
      <c r="J3099" t="s">
        <v>14</v>
      </c>
      <c r="K3099" t="s">
        <v>15</v>
      </c>
      <c r="L3099">
        <v>22</v>
      </c>
      <c r="M3099" s="4">
        <v>3427.5383999999999</v>
      </c>
    </row>
    <row r="3100" spans="1:13" x14ac:dyDescent="0.3">
      <c r="A3100" t="s">
        <v>1137</v>
      </c>
      <c r="B3100">
        <v>13</v>
      </c>
      <c r="C3100" t="s">
        <v>27</v>
      </c>
      <c r="D3100" s="5">
        <v>8.7221496999999995E-2</v>
      </c>
      <c r="E3100" t="s">
        <v>17</v>
      </c>
      <c r="F3100" s="4">
        <v>263.99099999999999</v>
      </c>
      <c r="G3100" t="s">
        <v>28</v>
      </c>
      <c r="H3100">
        <v>1985</v>
      </c>
      <c r="I3100" t="s">
        <v>13</v>
      </c>
      <c r="J3100" t="s">
        <v>23</v>
      </c>
      <c r="K3100" t="s">
        <v>29</v>
      </c>
      <c r="L3100">
        <v>36</v>
      </c>
      <c r="M3100" s="4">
        <v>9467.6759999999995</v>
      </c>
    </row>
    <row r="3101" spans="1:13" x14ac:dyDescent="0.3">
      <c r="A3101" t="s">
        <v>93</v>
      </c>
      <c r="B3101">
        <v>18</v>
      </c>
      <c r="C3101" t="s">
        <v>10</v>
      </c>
      <c r="D3101" s="5">
        <v>7.5180709999999998E-2</v>
      </c>
      <c r="E3101" t="s">
        <v>11</v>
      </c>
      <c r="F3101" s="4">
        <v>126.2046</v>
      </c>
      <c r="G3101" t="s">
        <v>63</v>
      </c>
      <c r="H3101">
        <v>2004</v>
      </c>
      <c r="I3101" t="s">
        <v>33</v>
      </c>
      <c r="J3101" t="s">
        <v>19</v>
      </c>
      <c r="K3101" t="s">
        <v>15</v>
      </c>
      <c r="L3101">
        <v>13</v>
      </c>
      <c r="M3101" s="4">
        <v>1618.5598</v>
      </c>
    </row>
    <row r="3102" spans="1:13" x14ac:dyDescent="0.3">
      <c r="A3102" t="s">
        <v>1136</v>
      </c>
      <c r="B3102">
        <v>7</v>
      </c>
      <c r="C3102" t="s">
        <v>10</v>
      </c>
      <c r="D3102" s="5">
        <v>0.1422157</v>
      </c>
      <c r="E3102" t="s">
        <v>11</v>
      </c>
      <c r="F3102" s="4">
        <v>108.7912</v>
      </c>
      <c r="G3102" t="s">
        <v>22</v>
      </c>
      <c r="H3102">
        <v>1998</v>
      </c>
      <c r="I3102" t="s">
        <v>33</v>
      </c>
      <c r="J3102" t="s">
        <v>23</v>
      </c>
      <c r="K3102" t="s">
        <v>24</v>
      </c>
      <c r="L3102">
        <v>1</v>
      </c>
      <c r="M3102" s="4">
        <v>109.19119999999999</v>
      </c>
    </row>
    <row r="3103" spans="1:13" x14ac:dyDescent="0.3">
      <c r="A3103" t="s">
        <v>127</v>
      </c>
      <c r="B3103">
        <v>6</v>
      </c>
      <c r="C3103" t="s">
        <v>10</v>
      </c>
      <c r="D3103" s="5">
        <v>3.4543718000000001E-2</v>
      </c>
      <c r="E3103" t="s">
        <v>45</v>
      </c>
      <c r="F3103" s="4">
        <v>99.772599999999997</v>
      </c>
      <c r="G3103" t="s">
        <v>40</v>
      </c>
      <c r="H3103">
        <v>2002</v>
      </c>
      <c r="I3103" t="s">
        <v>33</v>
      </c>
      <c r="J3103" t="s">
        <v>19</v>
      </c>
      <c r="K3103" t="s">
        <v>15</v>
      </c>
      <c r="L3103">
        <v>10</v>
      </c>
      <c r="M3103" s="4">
        <v>978.726</v>
      </c>
    </row>
    <row r="3104" spans="1:13" x14ac:dyDescent="0.3">
      <c r="A3104" t="s">
        <v>1493</v>
      </c>
      <c r="B3104">
        <v>16</v>
      </c>
      <c r="C3104" t="s">
        <v>10</v>
      </c>
      <c r="D3104" s="5">
        <v>3.0751365999999999E-2</v>
      </c>
      <c r="E3104" t="s">
        <v>50</v>
      </c>
      <c r="F3104" s="4">
        <v>42.576999999999998</v>
      </c>
      <c r="G3104" t="s">
        <v>12</v>
      </c>
      <c r="H3104">
        <v>1999</v>
      </c>
      <c r="I3104" t="s">
        <v>13</v>
      </c>
      <c r="J3104" t="s">
        <v>14</v>
      </c>
      <c r="K3104" t="s">
        <v>15</v>
      </c>
      <c r="L3104">
        <v>22</v>
      </c>
      <c r="M3104" s="4">
        <v>952.09400000000005</v>
      </c>
    </row>
    <row r="3105" spans="1:13" x14ac:dyDescent="0.3">
      <c r="A3105" t="s">
        <v>1364</v>
      </c>
      <c r="B3105">
        <v>10</v>
      </c>
      <c r="C3105" t="s">
        <v>10</v>
      </c>
      <c r="D3105" s="5">
        <v>9.6842096000000003E-2</v>
      </c>
      <c r="E3105" t="s">
        <v>57</v>
      </c>
      <c r="F3105" s="4">
        <v>166.11580000000001</v>
      </c>
      <c r="G3105" t="s">
        <v>18</v>
      </c>
      <c r="H3105">
        <v>2007</v>
      </c>
      <c r="I3105" t="s">
        <v>33</v>
      </c>
      <c r="J3105" t="s">
        <v>19</v>
      </c>
      <c r="K3105" t="s">
        <v>15</v>
      </c>
      <c r="L3105">
        <v>3</v>
      </c>
      <c r="M3105" s="4">
        <v>501.34739999999999</v>
      </c>
    </row>
    <row r="3106" spans="1:13" x14ac:dyDescent="0.3">
      <c r="A3106" t="s">
        <v>1027</v>
      </c>
      <c r="B3106">
        <v>5</v>
      </c>
      <c r="C3106" t="s">
        <v>10</v>
      </c>
      <c r="D3106" s="5">
        <v>5.0808820999999997E-2</v>
      </c>
      <c r="E3106" t="s">
        <v>45</v>
      </c>
      <c r="F3106" s="4">
        <v>33.687399999999997</v>
      </c>
      <c r="G3106" t="s">
        <v>22</v>
      </c>
      <c r="H3106">
        <v>1998</v>
      </c>
      <c r="I3106" t="s">
        <v>33</v>
      </c>
      <c r="J3106" t="s">
        <v>23</v>
      </c>
      <c r="K3106" t="s">
        <v>24</v>
      </c>
      <c r="L3106">
        <v>2</v>
      </c>
      <c r="M3106" s="4">
        <v>70.574799999999996</v>
      </c>
    </row>
    <row r="3107" spans="1:13" x14ac:dyDescent="0.3">
      <c r="A3107" t="s">
        <v>814</v>
      </c>
      <c r="B3107">
        <v>16</v>
      </c>
      <c r="C3107" t="s">
        <v>10</v>
      </c>
      <c r="D3107" s="5">
        <v>6.3081712999999998E-2</v>
      </c>
      <c r="E3107" t="s">
        <v>11</v>
      </c>
      <c r="F3107" s="4">
        <v>125.7704</v>
      </c>
      <c r="G3107" t="s">
        <v>22</v>
      </c>
      <c r="H3107">
        <v>1998</v>
      </c>
      <c r="I3107" t="s">
        <v>33</v>
      </c>
      <c r="J3107" t="s">
        <v>23</v>
      </c>
      <c r="K3107" t="s">
        <v>24</v>
      </c>
      <c r="L3107">
        <v>2</v>
      </c>
      <c r="M3107" s="4">
        <v>250.3408</v>
      </c>
    </row>
    <row r="3108" spans="1:13" x14ac:dyDescent="0.3">
      <c r="A3108" t="s">
        <v>846</v>
      </c>
      <c r="B3108">
        <v>8</v>
      </c>
      <c r="C3108" t="s">
        <v>27</v>
      </c>
      <c r="D3108" s="5">
        <v>5.5451725E-2</v>
      </c>
      <c r="E3108" t="s">
        <v>81</v>
      </c>
      <c r="F3108" s="4">
        <v>122.6046</v>
      </c>
      <c r="G3108" t="s">
        <v>36</v>
      </c>
      <c r="H3108">
        <v>2009</v>
      </c>
      <c r="I3108" t="s">
        <v>13</v>
      </c>
      <c r="J3108" t="s">
        <v>23</v>
      </c>
      <c r="K3108" t="s">
        <v>37</v>
      </c>
      <c r="L3108">
        <v>19</v>
      </c>
      <c r="M3108" s="4">
        <v>2365.5873999999999</v>
      </c>
    </row>
    <row r="3109" spans="1:13" x14ac:dyDescent="0.3">
      <c r="A3109" t="s">
        <v>1545</v>
      </c>
      <c r="B3109">
        <v>13</v>
      </c>
      <c r="C3109" t="s">
        <v>27</v>
      </c>
      <c r="D3109" s="5">
        <v>0</v>
      </c>
      <c r="E3109" t="s">
        <v>31</v>
      </c>
      <c r="F3109" s="4">
        <v>120.5072</v>
      </c>
      <c r="G3109" t="s">
        <v>28</v>
      </c>
      <c r="H3109">
        <v>1985</v>
      </c>
      <c r="I3109" t="s">
        <v>13</v>
      </c>
      <c r="J3109" t="s">
        <v>23</v>
      </c>
      <c r="K3109" t="s">
        <v>29</v>
      </c>
      <c r="L3109">
        <v>22</v>
      </c>
      <c r="M3109" s="4">
        <v>2695.1583999999998</v>
      </c>
    </row>
    <row r="3110" spans="1:13" x14ac:dyDescent="0.3">
      <c r="A3110" t="s">
        <v>857</v>
      </c>
      <c r="B3110">
        <v>20</v>
      </c>
      <c r="C3110" t="s">
        <v>10</v>
      </c>
      <c r="D3110" s="5">
        <v>0.10866572300000001</v>
      </c>
      <c r="E3110" t="s">
        <v>81</v>
      </c>
      <c r="F3110" s="4">
        <v>86.419799999999995</v>
      </c>
      <c r="G3110" t="s">
        <v>22</v>
      </c>
      <c r="H3110">
        <v>1998</v>
      </c>
      <c r="I3110" t="s">
        <v>33</v>
      </c>
      <c r="J3110" t="s">
        <v>23</v>
      </c>
      <c r="K3110" t="s">
        <v>24</v>
      </c>
      <c r="L3110">
        <v>1</v>
      </c>
      <c r="M3110" s="4">
        <v>87.219800000000006</v>
      </c>
    </row>
    <row r="3111" spans="1:13" x14ac:dyDescent="0.3">
      <c r="A3111" t="s">
        <v>1549</v>
      </c>
      <c r="B3111">
        <v>16</v>
      </c>
      <c r="C3111" t="s">
        <v>10</v>
      </c>
      <c r="D3111" s="5">
        <v>4.3322253999999998E-2</v>
      </c>
      <c r="E3111" t="s">
        <v>110</v>
      </c>
      <c r="F3111" s="4">
        <v>39.616399999999999</v>
      </c>
      <c r="G3111" t="s">
        <v>40</v>
      </c>
      <c r="H3111">
        <v>2002</v>
      </c>
      <c r="I3111" t="s">
        <v>33</v>
      </c>
      <c r="J3111" t="s">
        <v>19</v>
      </c>
      <c r="K3111" t="s">
        <v>15</v>
      </c>
      <c r="L3111">
        <v>25</v>
      </c>
      <c r="M3111" s="4">
        <v>1004.0264</v>
      </c>
    </row>
    <row r="3112" spans="1:13" x14ac:dyDescent="0.3">
      <c r="A3112" t="s">
        <v>1242</v>
      </c>
      <c r="B3112">
        <v>13</v>
      </c>
      <c r="C3112" t="s">
        <v>10</v>
      </c>
      <c r="D3112" s="5">
        <v>5.7809959000000001E-2</v>
      </c>
      <c r="E3112" t="s">
        <v>75</v>
      </c>
      <c r="F3112" s="4">
        <v>156.23140000000001</v>
      </c>
      <c r="G3112" t="s">
        <v>28</v>
      </c>
      <c r="H3112">
        <v>1985</v>
      </c>
      <c r="I3112" t="s">
        <v>13</v>
      </c>
      <c r="J3112" t="s">
        <v>23</v>
      </c>
      <c r="K3112" t="s">
        <v>29</v>
      </c>
      <c r="L3112">
        <v>19</v>
      </c>
      <c r="M3112" s="4">
        <v>2947.4965999999999</v>
      </c>
    </row>
    <row r="3113" spans="1:13" x14ac:dyDescent="0.3">
      <c r="A3113" t="s">
        <v>914</v>
      </c>
      <c r="B3113">
        <v>7</v>
      </c>
      <c r="C3113" t="s">
        <v>10</v>
      </c>
      <c r="D3113" s="5">
        <v>8.6132372999999998E-2</v>
      </c>
      <c r="E3113" t="s">
        <v>65</v>
      </c>
      <c r="F3113" s="4">
        <v>148.80760000000001</v>
      </c>
      <c r="G3113" t="s">
        <v>32</v>
      </c>
      <c r="H3113">
        <v>1997</v>
      </c>
      <c r="I3113" t="s">
        <v>33</v>
      </c>
      <c r="J3113" t="s">
        <v>14</v>
      </c>
      <c r="K3113" t="s">
        <v>15</v>
      </c>
      <c r="L3113">
        <v>21</v>
      </c>
      <c r="M3113" s="4">
        <v>3103.9596000000001</v>
      </c>
    </row>
    <row r="3114" spans="1:13" x14ac:dyDescent="0.3">
      <c r="A3114" t="s">
        <v>920</v>
      </c>
      <c r="B3114">
        <v>6</v>
      </c>
      <c r="C3114" t="s">
        <v>10</v>
      </c>
      <c r="D3114" s="5">
        <v>4.6342888999999998E-2</v>
      </c>
      <c r="E3114" t="s">
        <v>35</v>
      </c>
      <c r="F3114" s="4">
        <v>97.338399999999993</v>
      </c>
      <c r="G3114" t="s">
        <v>12</v>
      </c>
      <c r="H3114">
        <v>1999</v>
      </c>
      <c r="I3114" t="s">
        <v>13</v>
      </c>
      <c r="J3114" t="s">
        <v>14</v>
      </c>
      <c r="K3114" t="s">
        <v>15</v>
      </c>
      <c r="L3114">
        <v>9</v>
      </c>
      <c r="M3114" s="4">
        <v>886.84559999999999</v>
      </c>
    </row>
    <row r="3115" spans="1:13" x14ac:dyDescent="0.3">
      <c r="A3115" t="s">
        <v>138</v>
      </c>
      <c r="B3115">
        <v>6</v>
      </c>
      <c r="C3115" t="s">
        <v>10</v>
      </c>
      <c r="D3115" s="5">
        <v>0.132590283</v>
      </c>
      <c r="E3115" t="s">
        <v>48</v>
      </c>
      <c r="F3115" s="4">
        <v>98.17</v>
      </c>
      <c r="G3115" t="s">
        <v>22</v>
      </c>
      <c r="H3115">
        <v>1998</v>
      </c>
      <c r="I3115" t="s">
        <v>33</v>
      </c>
      <c r="J3115" t="s">
        <v>23</v>
      </c>
      <c r="K3115" t="s">
        <v>24</v>
      </c>
      <c r="L3115">
        <v>2</v>
      </c>
      <c r="M3115" s="4">
        <v>199.74</v>
      </c>
    </row>
    <row r="3116" spans="1:13" x14ac:dyDescent="0.3">
      <c r="A3116" t="s">
        <v>202</v>
      </c>
      <c r="B3116">
        <v>13</v>
      </c>
      <c r="C3116" t="s">
        <v>10</v>
      </c>
      <c r="D3116" s="5">
        <v>3.0516069E-2</v>
      </c>
      <c r="E3116" t="s">
        <v>31</v>
      </c>
      <c r="F3116" s="4">
        <v>227.80099999999999</v>
      </c>
      <c r="G3116" t="s">
        <v>46</v>
      </c>
      <c r="H3116">
        <v>1985</v>
      </c>
      <c r="I3116" t="s">
        <v>33</v>
      </c>
      <c r="J3116" t="s">
        <v>14</v>
      </c>
      <c r="K3116" t="s">
        <v>24</v>
      </c>
      <c r="L3116">
        <v>2</v>
      </c>
      <c r="M3116" s="4">
        <v>459.40199999999999</v>
      </c>
    </row>
    <row r="3117" spans="1:13" x14ac:dyDescent="0.3">
      <c r="A3117" t="s">
        <v>999</v>
      </c>
      <c r="B3117">
        <v>16</v>
      </c>
      <c r="C3117" t="s">
        <v>27</v>
      </c>
      <c r="D3117" s="5">
        <v>2.5473816E-2</v>
      </c>
      <c r="E3117" t="s">
        <v>35</v>
      </c>
      <c r="F3117" s="4">
        <v>83.193399999999997</v>
      </c>
      <c r="G3117" t="s">
        <v>36</v>
      </c>
      <c r="H3117">
        <v>2009</v>
      </c>
      <c r="I3117" t="s">
        <v>13</v>
      </c>
      <c r="J3117" t="s">
        <v>23</v>
      </c>
      <c r="K3117" t="s">
        <v>37</v>
      </c>
      <c r="L3117">
        <v>14</v>
      </c>
      <c r="M3117" s="4">
        <v>1146.5075999999999</v>
      </c>
    </row>
    <row r="3118" spans="1:13" x14ac:dyDescent="0.3">
      <c r="A3118" t="s">
        <v>183</v>
      </c>
      <c r="B3118">
        <v>15</v>
      </c>
      <c r="C3118" t="s">
        <v>10</v>
      </c>
      <c r="D3118" s="5">
        <v>0</v>
      </c>
      <c r="E3118" t="s">
        <v>57</v>
      </c>
      <c r="F3118" s="4">
        <v>96.675200000000004</v>
      </c>
      <c r="G3118" t="s">
        <v>32</v>
      </c>
      <c r="H3118">
        <v>1997</v>
      </c>
      <c r="I3118" t="s">
        <v>33</v>
      </c>
      <c r="J3118" t="s">
        <v>14</v>
      </c>
      <c r="K3118" t="s">
        <v>15</v>
      </c>
      <c r="L3118">
        <v>5</v>
      </c>
      <c r="M3118" s="4">
        <v>479.37599999999998</v>
      </c>
    </row>
    <row r="3119" spans="1:13" x14ac:dyDescent="0.3">
      <c r="A3119" t="s">
        <v>266</v>
      </c>
      <c r="B3119">
        <v>15</v>
      </c>
      <c r="C3119" t="s">
        <v>27</v>
      </c>
      <c r="D3119" s="5">
        <v>4.3856919000000001E-2</v>
      </c>
      <c r="E3119" t="s">
        <v>48</v>
      </c>
      <c r="F3119" s="4">
        <v>109.057</v>
      </c>
      <c r="G3119" t="s">
        <v>51</v>
      </c>
      <c r="H3119">
        <v>1987</v>
      </c>
      <c r="I3119" t="s">
        <v>52</v>
      </c>
      <c r="J3119" t="s">
        <v>23</v>
      </c>
      <c r="K3119" t="s">
        <v>15</v>
      </c>
      <c r="L3119">
        <v>25</v>
      </c>
      <c r="M3119" s="4">
        <v>2746.4250000000002</v>
      </c>
    </row>
    <row r="3120" spans="1:13" x14ac:dyDescent="0.3">
      <c r="A3120" t="s">
        <v>883</v>
      </c>
      <c r="B3120">
        <v>18</v>
      </c>
      <c r="C3120" t="s">
        <v>10</v>
      </c>
      <c r="D3120" s="5">
        <v>4.1904577999999998E-2</v>
      </c>
      <c r="E3120" t="s">
        <v>50</v>
      </c>
      <c r="F3120" s="4">
        <v>188.18719999999999</v>
      </c>
      <c r="G3120" t="s">
        <v>18</v>
      </c>
      <c r="H3120">
        <v>2007</v>
      </c>
      <c r="I3120" t="s">
        <v>33</v>
      </c>
      <c r="J3120" t="s">
        <v>19</v>
      </c>
      <c r="K3120" t="s">
        <v>15</v>
      </c>
      <c r="L3120">
        <v>22</v>
      </c>
      <c r="M3120" s="4">
        <v>4159.9183999999996</v>
      </c>
    </row>
    <row r="3121" spans="1:13" x14ac:dyDescent="0.3">
      <c r="A3121" t="s">
        <v>1477</v>
      </c>
      <c r="B3121">
        <v>9</v>
      </c>
      <c r="C3121" t="s">
        <v>10</v>
      </c>
      <c r="D3121" s="5">
        <v>3.8917891000000003E-2</v>
      </c>
      <c r="E3121" t="s">
        <v>57</v>
      </c>
      <c r="F3121" s="4">
        <v>35.918999999999997</v>
      </c>
      <c r="G3121" t="s">
        <v>63</v>
      </c>
      <c r="H3121">
        <v>2004</v>
      </c>
      <c r="I3121" t="s">
        <v>33</v>
      </c>
      <c r="J3121" t="s">
        <v>19</v>
      </c>
      <c r="K3121" t="s">
        <v>15</v>
      </c>
      <c r="L3121">
        <v>33</v>
      </c>
      <c r="M3121" s="4">
        <v>1171.808</v>
      </c>
    </row>
    <row r="3122" spans="1:13" x14ac:dyDescent="0.3">
      <c r="A3122" t="s">
        <v>375</v>
      </c>
      <c r="B3122">
        <v>18</v>
      </c>
      <c r="C3122" t="s">
        <v>10</v>
      </c>
      <c r="D3122" s="5">
        <v>4.6707263999999998E-2</v>
      </c>
      <c r="E3122" t="s">
        <v>75</v>
      </c>
      <c r="F3122" s="4">
        <v>152.66820000000001</v>
      </c>
      <c r="G3122" t="s">
        <v>12</v>
      </c>
      <c r="H3122">
        <v>1999</v>
      </c>
      <c r="I3122" t="s">
        <v>13</v>
      </c>
      <c r="J3122" t="s">
        <v>14</v>
      </c>
      <c r="K3122" t="s">
        <v>15</v>
      </c>
      <c r="L3122">
        <v>12</v>
      </c>
      <c r="M3122" s="4">
        <v>1829.6184000000001</v>
      </c>
    </row>
    <row r="3123" spans="1:13" x14ac:dyDescent="0.3">
      <c r="A3123" t="s">
        <v>449</v>
      </c>
      <c r="B3123">
        <v>18</v>
      </c>
      <c r="C3123" t="s">
        <v>10</v>
      </c>
      <c r="D3123" s="5">
        <v>3.0501281000000002E-2</v>
      </c>
      <c r="E3123" t="s">
        <v>21</v>
      </c>
      <c r="F3123" s="4">
        <v>180.566</v>
      </c>
      <c r="G3123" t="s">
        <v>63</v>
      </c>
      <c r="H3123">
        <v>2004</v>
      </c>
      <c r="I3123" t="s">
        <v>33</v>
      </c>
      <c r="J3123" t="s">
        <v>19</v>
      </c>
      <c r="K3123" t="s">
        <v>15</v>
      </c>
      <c r="L3123">
        <v>19</v>
      </c>
      <c r="M3123" s="4">
        <v>3415.5540000000001</v>
      </c>
    </row>
    <row r="3124" spans="1:13" x14ac:dyDescent="0.3">
      <c r="A3124" t="s">
        <v>624</v>
      </c>
      <c r="B3124">
        <v>7</v>
      </c>
      <c r="C3124" t="s">
        <v>10</v>
      </c>
      <c r="D3124" s="5">
        <v>9.3574769000000002E-2</v>
      </c>
      <c r="E3124" t="s">
        <v>17</v>
      </c>
      <c r="F3124" s="4">
        <v>199.4426</v>
      </c>
      <c r="G3124" t="s">
        <v>40</v>
      </c>
      <c r="H3124">
        <v>2002</v>
      </c>
      <c r="I3124" t="s">
        <v>33</v>
      </c>
      <c r="J3124" t="s">
        <v>19</v>
      </c>
      <c r="K3124" t="s">
        <v>15</v>
      </c>
      <c r="L3124">
        <v>17</v>
      </c>
      <c r="M3124" s="4">
        <v>3361.6242000000002</v>
      </c>
    </row>
    <row r="3125" spans="1:13" x14ac:dyDescent="0.3">
      <c r="A3125" t="s">
        <v>590</v>
      </c>
      <c r="B3125">
        <v>20</v>
      </c>
      <c r="C3125" t="s">
        <v>10</v>
      </c>
      <c r="D3125" s="5">
        <v>7.4565097999999996E-2</v>
      </c>
      <c r="E3125" t="s">
        <v>17</v>
      </c>
      <c r="F3125" s="4">
        <v>111.3228</v>
      </c>
      <c r="G3125" t="s">
        <v>51</v>
      </c>
      <c r="H3125">
        <v>1987</v>
      </c>
      <c r="I3125" t="s">
        <v>52</v>
      </c>
      <c r="J3125" t="s">
        <v>23</v>
      </c>
      <c r="K3125" t="s">
        <v>15</v>
      </c>
      <c r="L3125">
        <v>6</v>
      </c>
      <c r="M3125" s="4">
        <v>663.13679999999999</v>
      </c>
    </row>
    <row r="3126" spans="1:13" x14ac:dyDescent="0.3">
      <c r="A3126" t="s">
        <v>701</v>
      </c>
      <c r="B3126">
        <v>9</v>
      </c>
      <c r="C3126" t="s">
        <v>27</v>
      </c>
      <c r="D3126" s="5">
        <v>6.4014172999999994E-2</v>
      </c>
      <c r="E3126" t="s">
        <v>65</v>
      </c>
      <c r="F3126" s="4">
        <v>83.3566</v>
      </c>
      <c r="G3126" t="s">
        <v>32</v>
      </c>
      <c r="H3126">
        <v>1997</v>
      </c>
      <c r="I3126" t="s">
        <v>33</v>
      </c>
      <c r="J3126" t="s">
        <v>14</v>
      </c>
      <c r="K3126" t="s">
        <v>15</v>
      </c>
      <c r="L3126">
        <v>17</v>
      </c>
      <c r="M3126" s="4">
        <v>1437.4621999999999</v>
      </c>
    </row>
    <row r="3127" spans="1:13" x14ac:dyDescent="0.3">
      <c r="A3127" t="s">
        <v>1135</v>
      </c>
      <c r="B3127">
        <v>20</v>
      </c>
      <c r="C3127" t="s">
        <v>10</v>
      </c>
      <c r="D3127" s="5">
        <v>1.1838464E-2</v>
      </c>
      <c r="E3127" t="s">
        <v>59</v>
      </c>
      <c r="F3127" s="4">
        <v>155.13399999999999</v>
      </c>
      <c r="G3127" t="s">
        <v>12</v>
      </c>
      <c r="H3127">
        <v>1999</v>
      </c>
      <c r="I3127" t="s">
        <v>13</v>
      </c>
      <c r="J3127" t="s">
        <v>14</v>
      </c>
      <c r="K3127" t="s">
        <v>15</v>
      </c>
      <c r="L3127">
        <v>17</v>
      </c>
      <c r="M3127" s="4">
        <v>2603.2779999999998</v>
      </c>
    </row>
    <row r="3128" spans="1:13" x14ac:dyDescent="0.3">
      <c r="A3128" t="s">
        <v>528</v>
      </c>
      <c r="B3128">
        <v>13</v>
      </c>
      <c r="C3128" t="s">
        <v>27</v>
      </c>
      <c r="D3128" s="5">
        <v>8.6837543000000003E-2</v>
      </c>
      <c r="E3128" t="s">
        <v>65</v>
      </c>
      <c r="F3128" s="4">
        <v>106.2306</v>
      </c>
      <c r="G3128" t="s">
        <v>28</v>
      </c>
      <c r="H3128">
        <v>1985</v>
      </c>
      <c r="I3128" t="s">
        <v>13</v>
      </c>
      <c r="J3128" t="s">
        <v>23</v>
      </c>
      <c r="K3128" t="s">
        <v>29</v>
      </c>
      <c r="L3128">
        <v>20</v>
      </c>
      <c r="M3128" s="4">
        <v>2090.6120000000001</v>
      </c>
    </row>
    <row r="3129" spans="1:13" x14ac:dyDescent="0.3">
      <c r="A3129" t="s">
        <v>1120</v>
      </c>
      <c r="B3129">
        <v>8</v>
      </c>
      <c r="C3129" t="s">
        <v>10</v>
      </c>
      <c r="D3129" s="5">
        <v>3.4457776000000002E-2</v>
      </c>
      <c r="E3129" t="s">
        <v>50</v>
      </c>
      <c r="F3129" s="4">
        <v>113.38339999999999</v>
      </c>
      <c r="G3129" t="s">
        <v>12</v>
      </c>
      <c r="H3129">
        <v>1999</v>
      </c>
      <c r="I3129" t="s">
        <v>13</v>
      </c>
      <c r="J3129" t="s">
        <v>14</v>
      </c>
      <c r="K3129" t="s">
        <v>15</v>
      </c>
      <c r="L3129">
        <v>18</v>
      </c>
      <c r="M3129" s="4">
        <v>2073.3011999999999</v>
      </c>
    </row>
    <row r="3130" spans="1:13" x14ac:dyDescent="0.3">
      <c r="A3130" t="s">
        <v>791</v>
      </c>
      <c r="B3130">
        <v>13</v>
      </c>
      <c r="C3130" t="s">
        <v>10</v>
      </c>
      <c r="D3130" s="5">
        <v>0</v>
      </c>
      <c r="E3130" t="s">
        <v>65</v>
      </c>
      <c r="F3130" s="4">
        <v>190.9162</v>
      </c>
      <c r="G3130" t="s">
        <v>28</v>
      </c>
      <c r="H3130">
        <v>1985</v>
      </c>
      <c r="I3130" t="s">
        <v>13</v>
      </c>
      <c r="J3130" t="s">
        <v>23</v>
      </c>
      <c r="K3130" t="s">
        <v>29</v>
      </c>
      <c r="L3130">
        <v>30</v>
      </c>
      <c r="M3130" s="4">
        <v>5772.4859999999999</v>
      </c>
    </row>
    <row r="3131" spans="1:13" x14ac:dyDescent="0.3">
      <c r="A3131" t="s">
        <v>947</v>
      </c>
      <c r="B3131">
        <v>8</v>
      </c>
      <c r="C3131" t="s">
        <v>27</v>
      </c>
      <c r="D3131" s="5">
        <v>4.4091656999999999E-2</v>
      </c>
      <c r="E3131" t="s">
        <v>35</v>
      </c>
      <c r="F3131" s="4">
        <v>182.995</v>
      </c>
      <c r="G3131" t="s">
        <v>12</v>
      </c>
      <c r="H3131">
        <v>1999</v>
      </c>
      <c r="I3131" t="s">
        <v>13</v>
      </c>
      <c r="J3131" t="s">
        <v>14</v>
      </c>
      <c r="K3131" t="s">
        <v>15</v>
      </c>
      <c r="L3131">
        <v>21</v>
      </c>
      <c r="M3131" s="4">
        <v>3844.9949999999999</v>
      </c>
    </row>
    <row r="3132" spans="1:13" x14ac:dyDescent="0.3">
      <c r="A3132" t="s">
        <v>816</v>
      </c>
      <c r="B3132">
        <v>17</v>
      </c>
      <c r="C3132" t="s">
        <v>27</v>
      </c>
      <c r="D3132" s="5">
        <v>2.6546765E-2</v>
      </c>
      <c r="E3132" t="s">
        <v>81</v>
      </c>
      <c r="F3132" s="4">
        <v>142.14699999999999</v>
      </c>
      <c r="G3132" t="s">
        <v>51</v>
      </c>
      <c r="H3132">
        <v>1987</v>
      </c>
      <c r="I3132" t="s">
        <v>52</v>
      </c>
      <c r="J3132" t="s">
        <v>23</v>
      </c>
      <c r="K3132" t="s">
        <v>15</v>
      </c>
      <c r="L3132">
        <v>15</v>
      </c>
      <c r="M3132" s="4">
        <v>2147.2049999999999</v>
      </c>
    </row>
    <row r="3133" spans="1:13" x14ac:dyDescent="0.3">
      <c r="A3133" t="s">
        <v>188</v>
      </c>
      <c r="B3133">
        <v>20</v>
      </c>
      <c r="C3133" t="s">
        <v>10</v>
      </c>
      <c r="D3133" s="5">
        <v>2.3951149000000001E-2</v>
      </c>
      <c r="E3133" t="s">
        <v>59</v>
      </c>
      <c r="F3133" s="4">
        <v>105.6964</v>
      </c>
      <c r="G3133" t="s">
        <v>32</v>
      </c>
      <c r="H3133">
        <v>1997</v>
      </c>
      <c r="I3133" t="s">
        <v>33</v>
      </c>
      <c r="J3133" t="s">
        <v>14</v>
      </c>
      <c r="K3133" t="s">
        <v>15</v>
      </c>
      <c r="L3133">
        <v>15</v>
      </c>
      <c r="M3133" s="4">
        <v>1577.9459999999999</v>
      </c>
    </row>
    <row r="3134" spans="1:13" x14ac:dyDescent="0.3">
      <c r="A3134" t="s">
        <v>273</v>
      </c>
      <c r="B3134">
        <v>5</v>
      </c>
      <c r="C3134" t="s">
        <v>27</v>
      </c>
      <c r="D3134" s="5">
        <v>0.12970500800000001</v>
      </c>
      <c r="E3134" t="s">
        <v>11</v>
      </c>
      <c r="F3134" s="4">
        <v>141.88380000000001</v>
      </c>
      <c r="G3134" t="s">
        <v>12</v>
      </c>
      <c r="H3134">
        <v>1999</v>
      </c>
      <c r="I3134" t="s">
        <v>13</v>
      </c>
      <c r="J3134" t="s">
        <v>14</v>
      </c>
      <c r="K3134" t="s">
        <v>15</v>
      </c>
      <c r="L3134">
        <v>14</v>
      </c>
      <c r="M3134" s="4">
        <v>1966.7732000000001</v>
      </c>
    </row>
    <row r="3135" spans="1:13" x14ac:dyDescent="0.3">
      <c r="A3135" t="s">
        <v>816</v>
      </c>
      <c r="B3135">
        <v>17</v>
      </c>
      <c r="C3135" t="s">
        <v>27</v>
      </c>
      <c r="D3135" s="5">
        <v>2.6563850999999999E-2</v>
      </c>
      <c r="E3135" t="s">
        <v>81</v>
      </c>
      <c r="F3135" s="4">
        <v>141.24700000000001</v>
      </c>
      <c r="G3135" t="s">
        <v>63</v>
      </c>
      <c r="H3135">
        <v>2004</v>
      </c>
      <c r="I3135" t="s">
        <v>33</v>
      </c>
      <c r="J3135" t="s">
        <v>19</v>
      </c>
      <c r="K3135" t="s">
        <v>15</v>
      </c>
      <c r="L3135">
        <v>23</v>
      </c>
      <c r="M3135" s="4">
        <v>3292.3809999999999</v>
      </c>
    </row>
    <row r="3136" spans="1:13" x14ac:dyDescent="0.3">
      <c r="A3136" t="s">
        <v>66</v>
      </c>
      <c r="B3136">
        <v>15</v>
      </c>
      <c r="C3136" t="s">
        <v>10</v>
      </c>
      <c r="D3136" s="5">
        <v>1.5700603E-2</v>
      </c>
      <c r="E3136" t="s">
        <v>21</v>
      </c>
      <c r="F3136" s="4">
        <v>141.14699999999999</v>
      </c>
      <c r="G3136" t="s">
        <v>12</v>
      </c>
      <c r="H3136">
        <v>1999</v>
      </c>
      <c r="I3136" t="s">
        <v>13</v>
      </c>
      <c r="J3136" t="s">
        <v>14</v>
      </c>
      <c r="K3136" t="s">
        <v>15</v>
      </c>
      <c r="L3136">
        <v>19</v>
      </c>
      <c r="M3136" s="4">
        <v>2719.7930000000001</v>
      </c>
    </row>
    <row r="3137" spans="1:13" x14ac:dyDescent="0.3">
      <c r="A3137" t="s">
        <v>230</v>
      </c>
      <c r="B3137">
        <v>8</v>
      </c>
      <c r="C3137" t="s">
        <v>27</v>
      </c>
      <c r="D3137" s="5">
        <v>0</v>
      </c>
      <c r="E3137" t="s">
        <v>81</v>
      </c>
      <c r="F3137" s="4">
        <v>229.0352</v>
      </c>
      <c r="G3137" t="s">
        <v>63</v>
      </c>
      <c r="H3137">
        <v>2004</v>
      </c>
      <c r="I3137" t="s">
        <v>33</v>
      </c>
      <c r="J3137" t="s">
        <v>19</v>
      </c>
      <c r="K3137" t="s">
        <v>15</v>
      </c>
      <c r="L3137">
        <v>24</v>
      </c>
      <c r="M3137" s="4">
        <v>5496.8447999999999</v>
      </c>
    </row>
    <row r="3138" spans="1:13" x14ac:dyDescent="0.3">
      <c r="A3138" t="s">
        <v>1500</v>
      </c>
      <c r="B3138">
        <v>7</v>
      </c>
      <c r="C3138" t="s">
        <v>27</v>
      </c>
      <c r="D3138" s="5">
        <v>0.137366883</v>
      </c>
      <c r="E3138" t="s">
        <v>75</v>
      </c>
      <c r="F3138" s="4">
        <v>184.96080000000001</v>
      </c>
      <c r="G3138" t="s">
        <v>32</v>
      </c>
      <c r="H3138">
        <v>1997</v>
      </c>
      <c r="I3138" t="s">
        <v>33</v>
      </c>
      <c r="J3138" t="s">
        <v>14</v>
      </c>
      <c r="K3138" t="s">
        <v>15</v>
      </c>
      <c r="L3138">
        <v>21</v>
      </c>
      <c r="M3138" s="4">
        <v>3858.9767999999999</v>
      </c>
    </row>
    <row r="3139" spans="1:13" x14ac:dyDescent="0.3">
      <c r="A3139" t="s">
        <v>1020</v>
      </c>
      <c r="B3139">
        <v>6</v>
      </c>
      <c r="C3139" t="s">
        <v>10</v>
      </c>
      <c r="D3139" s="5">
        <v>0.12742493199999999</v>
      </c>
      <c r="E3139" t="s">
        <v>81</v>
      </c>
      <c r="F3139" s="4">
        <v>208.12700000000001</v>
      </c>
      <c r="G3139" t="s">
        <v>63</v>
      </c>
      <c r="H3139">
        <v>2004</v>
      </c>
      <c r="I3139" t="s">
        <v>33</v>
      </c>
      <c r="J3139" t="s">
        <v>19</v>
      </c>
      <c r="K3139" t="s">
        <v>15</v>
      </c>
      <c r="L3139">
        <v>11</v>
      </c>
      <c r="M3139" s="4">
        <v>2306.9969999999998</v>
      </c>
    </row>
    <row r="3140" spans="1:13" x14ac:dyDescent="0.3">
      <c r="A3140" t="s">
        <v>735</v>
      </c>
      <c r="B3140">
        <v>15</v>
      </c>
      <c r="C3140" t="s">
        <v>10</v>
      </c>
      <c r="D3140" s="5">
        <v>9.3843350000000006E-2</v>
      </c>
      <c r="E3140" t="s">
        <v>35</v>
      </c>
      <c r="F3140" s="4">
        <v>142.38120000000001</v>
      </c>
      <c r="G3140" t="s">
        <v>36</v>
      </c>
      <c r="H3140">
        <v>2009</v>
      </c>
      <c r="I3140" t="s">
        <v>13</v>
      </c>
      <c r="J3140" t="s">
        <v>23</v>
      </c>
      <c r="K3140" t="s">
        <v>37</v>
      </c>
      <c r="L3140">
        <v>8</v>
      </c>
      <c r="M3140" s="4">
        <v>1139.8496</v>
      </c>
    </row>
    <row r="3141" spans="1:13" x14ac:dyDescent="0.3">
      <c r="A3141" t="s">
        <v>1233</v>
      </c>
      <c r="B3141">
        <v>12</v>
      </c>
      <c r="C3141" t="s">
        <v>27</v>
      </c>
      <c r="D3141" s="5">
        <v>3.8578501000000001E-2</v>
      </c>
      <c r="E3141" t="s">
        <v>31</v>
      </c>
      <c r="F3141" s="4">
        <v>109.557</v>
      </c>
      <c r="G3141" t="s">
        <v>40</v>
      </c>
      <c r="H3141">
        <v>2002</v>
      </c>
      <c r="I3141" t="s">
        <v>33</v>
      </c>
      <c r="J3141" t="s">
        <v>19</v>
      </c>
      <c r="K3141" t="s">
        <v>15</v>
      </c>
      <c r="L3141">
        <v>16</v>
      </c>
      <c r="M3141" s="4">
        <v>1757.712</v>
      </c>
    </row>
    <row r="3142" spans="1:13" x14ac:dyDescent="0.3">
      <c r="A3142" t="s">
        <v>625</v>
      </c>
      <c r="B3142">
        <v>12</v>
      </c>
      <c r="C3142" t="s">
        <v>10</v>
      </c>
      <c r="D3142" s="5">
        <v>0.111727876</v>
      </c>
      <c r="E3142" t="s">
        <v>35</v>
      </c>
      <c r="F3142" s="4">
        <v>33.987400000000001</v>
      </c>
      <c r="G3142" t="s">
        <v>36</v>
      </c>
      <c r="H3142">
        <v>2009</v>
      </c>
      <c r="I3142" t="s">
        <v>13</v>
      </c>
      <c r="J3142" t="s">
        <v>23</v>
      </c>
      <c r="K3142" t="s">
        <v>37</v>
      </c>
      <c r="L3142">
        <v>17</v>
      </c>
      <c r="M3142" s="4">
        <v>564.59839999999997</v>
      </c>
    </row>
    <row r="3143" spans="1:13" x14ac:dyDescent="0.3">
      <c r="A3143" t="s">
        <v>576</v>
      </c>
      <c r="B3143">
        <v>10</v>
      </c>
      <c r="C3143" t="s">
        <v>10</v>
      </c>
      <c r="D3143" s="5">
        <v>5.2637056000000002E-2</v>
      </c>
      <c r="E3143" t="s">
        <v>65</v>
      </c>
      <c r="F3143" s="4">
        <v>88.582999999999998</v>
      </c>
      <c r="G3143" t="s">
        <v>12</v>
      </c>
      <c r="H3143">
        <v>1999</v>
      </c>
      <c r="I3143" t="s">
        <v>13</v>
      </c>
      <c r="J3143" t="s">
        <v>14</v>
      </c>
      <c r="K3143" t="s">
        <v>15</v>
      </c>
      <c r="L3143">
        <v>9</v>
      </c>
      <c r="M3143" s="4">
        <v>808.947</v>
      </c>
    </row>
    <row r="3144" spans="1:13" x14ac:dyDescent="0.3">
      <c r="A3144" t="s">
        <v>537</v>
      </c>
      <c r="B3144">
        <v>15</v>
      </c>
      <c r="C3144" t="s">
        <v>10</v>
      </c>
      <c r="D3144" s="5">
        <v>9.6790497000000003E-2</v>
      </c>
      <c r="E3144" t="s">
        <v>57</v>
      </c>
      <c r="F3144" s="4">
        <v>197.27680000000001</v>
      </c>
      <c r="G3144" t="s">
        <v>36</v>
      </c>
      <c r="H3144">
        <v>2009</v>
      </c>
      <c r="I3144" t="s">
        <v>13</v>
      </c>
      <c r="J3144" t="s">
        <v>23</v>
      </c>
      <c r="K3144" t="s">
        <v>37</v>
      </c>
      <c r="L3144">
        <v>20</v>
      </c>
      <c r="M3144" s="4">
        <v>3941.5360000000001</v>
      </c>
    </row>
    <row r="3145" spans="1:13" x14ac:dyDescent="0.3">
      <c r="A3145" t="s">
        <v>249</v>
      </c>
      <c r="B3145">
        <v>18</v>
      </c>
      <c r="C3145" t="s">
        <v>10</v>
      </c>
      <c r="D3145" s="5">
        <v>3.3997473E-2</v>
      </c>
      <c r="E3145" t="s">
        <v>21</v>
      </c>
      <c r="F3145" s="4">
        <v>129.92840000000001</v>
      </c>
      <c r="G3145" t="s">
        <v>12</v>
      </c>
      <c r="H3145">
        <v>1999</v>
      </c>
      <c r="I3145" t="s">
        <v>13</v>
      </c>
      <c r="J3145" t="s">
        <v>14</v>
      </c>
      <c r="K3145" t="s">
        <v>15</v>
      </c>
      <c r="L3145">
        <v>14</v>
      </c>
      <c r="M3145" s="4">
        <v>1845.5976000000001</v>
      </c>
    </row>
    <row r="3146" spans="1:13" x14ac:dyDescent="0.3">
      <c r="A3146" t="s">
        <v>669</v>
      </c>
      <c r="B3146">
        <v>12</v>
      </c>
      <c r="C3146" t="s">
        <v>27</v>
      </c>
      <c r="D3146" s="5">
        <v>0.15714988499999999</v>
      </c>
      <c r="E3146" t="s">
        <v>196</v>
      </c>
      <c r="F3146" s="4">
        <v>168.2474</v>
      </c>
      <c r="G3146" t="s">
        <v>40</v>
      </c>
      <c r="H3146">
        <v>2002</v>
      </c>
      <c r="I3146" t="s">
        <v>33</v>
      </c>
      <c r="J3146" t="s">
        <v>19</v>
      </c>
      <c r="K3146" t="s">
        <v>15</v>
      </c>
      <c r="L3146">
        <v>17</v>
      </c>
      <c r="M3146" s="4">
        <v>2863.6057999999998</v>
      </c>
    </row>
    <row r="3147" spans="1:13" x14ac:dyDescent="0.3">
      <c r="A3147" t="s">
        <v>835</v>
      </c>
      <c r="B3147">
        <v>14</v>
      </c>
      <c r="C3147" t="s">
        <v>10</v>
      </c>
      <c r="D3147" s="5">
        <v>0.12780037999999999</v>
      </c>
      <c r="E3147" t="s">
        <v>65</v>
      </c>
      <c r="F3147" s="4">
        <v>83.622399999999999</v>
      </c>
      <c r="G3147" t="s">
        <v>40</v>
      </c>
      <c r="H3147">
        <v>2002</v>
      </c>
      <c r="I3147" t="s">
        <v>33</v>
      </c>
      <c r="J3147" t="s">
        <v>19</v>
      </c>
      <c r="K3147" t="s">
        <v>15</v>
      </c>
      <c r="L3147">
        <v>10</v>
      </c>
      <c r="M3147" s="4">
        <v>852.22400000000005</v>
      </c>
    </row>
    <row r="3148" spans="1:13" x14ac:dyDescent="0.3">
      <c r="A3148" t="s">
        <v>1072</v>
      </c>
      <c r="B3148">
        <v>9</v>
      </c>
      <c r="C3148" t="s">
        <v>10</v>
      </c>
      <c r="D3148" s="5">
        <v>4.5291822000000002E-2</v>
      </c>
      <c r="E3148" t="s">
        <v>57</v>
      </c>
      <c r="F3148" s="4">
        <v>153.56819999999999</v>
      </c>
      <c r="G3148" t="s">
        <v>22</v>
      </c>
      <c r="H3148">
        <v>1998</v>
      </c>
      <c r="I3148" t="s">
        <v>33</v>
      </c>
      <c r="J3148" t="s">
        <v>23</v>
      </c>
      <c r="K3148" t="s">
        <v>24</v>
      </c>
      <c r="L3148">
        <v>3</v>
      </c>
      <c r="M3148" s="4">
        <v>457.40460000000002</v>
      </c>
    </row>
    <row r="3149" spans="1:13" x14ac:dyDescent="0.3">
      <c r="A3149" t="s">
        <v>1565</v>
      </c>
      <c r="B3149">
        <v>18</v>
      </c>
      <c r="C3149" t="s">
        <v>10</v>
      </c>
      <c r="D3149" s="5">
        <v>0.16145897300000001</v>
      </c>
      <c r="E3149" t="s">
        <v>31</v>
      </c>
      <c r="F3149" s="4">
        <v>37.819000000000003</v>
      </c>
      <c r="G3149" t="s">
        <v>63</v>
      </c>
      <c r="H3149">
        <v>2004</v>
      </c>
      <c r="I3149" t="s">
        <v>33</v>
      </c>
      <c r="J3149" t="s">
        <v>19</v>
      </c>
      <c r="K3149" t="s">
        <v>15</v>
      </c>
      <c r="L3149">
        <v>7</v>
      </c>
      <c r="M3149" s="4">
        <v>256.33300000000003</v>
      </c>
    </row>
    <row r="3150" spans="1:13" x14ac:dyDescent="0.3">
      <c r="A3150" t="s">
        <v>1453</v>
      </c>
      <c r="B3150">
        <v>18</v>
      </c>
      <c r="C3150" t="s">
        <v>27</v>
      </c>
      <c r="D3150" s="5">
        <v>0.17109363899999999</v>
      </c>
      <c r="E3150" t="s">
        <v>17</v>
      </c>
      <c r="F3150" s="4">
        <v>155.66300000000001</v>
      </c>
      <c r="G3150" t="s">
        <v>12</v>
      </c>
      <c r="H3150">
        <v>1999</v>
      </c>
      <c r="I3150" t="s">
        <v>13</v>
      </c>
      <c r="J3150" t="s">
        <v>14</v>
      </c>
      <c r="K3150" t="s">
        <v>15</v>
      </c>
      <c r="L3150">
        <v>13</v>
      </c>
      <c r="M3150" s="4">
        <v>2034.019</v>
      </c>
    </row>
    <row r="3151" spans="1:13" x14ac:dyDescent="0.3">
      <c r="A3151" t="s">
        <v>630</v>
      </c>
      <c r="B3151">
        <v>12</v>
      </c>
      <c r="C3151" t="s">
        <v>10</v>
      </c>
      <c r="D3151" s="5">
        <v>0.14825809000000001</v>
      </c>
      <c r="E3151" t="s">
        <v>31</v>
      </c>
      <c r="F3151" s="4">
        <v>108.428</v>
      </c>
      <c r="G3151" t="s">
        <v>51</v>
      </c>
      <c r="H3151">
        <v>1987</v>
      </c>
      <c r="I3151" t="s">
        <v>52</v>
      </c>
      <c r="J3151" t="s">
        <v>23</v>
      </c>
      <c r="K3151" t="s">
        <v>15</v>
      </c>
      <c r="L3151">
        <v>12</v>
      </c>
      <c r="M3151" s="4">
        <v>1278.336</v>
      </c>
    </row>
    <row r="3152" spans="1:13" x14ac:dyDescent="0.3">
      <c r="A3152" t="s">
        <v>423</v>
      </c>
      <c r="B3152">
        <v>13</v>
      </c>
      <c r="C3152" t="s">
        <v>10</v>
      </c>
      <c r="D3152" s="5">
        <v>1.7821466000000001E-2</v>
      </c>
      <c r="E3152" t="s">
        <v>17</v>
      </c>
      <c r="F3152" s="4">
        <v>75.101200000000006</v>
      </c>
      <c r="G3152" t="s">
        <v>40</v>
      </c>
      <c r="H3152">
        <v>2002</v>
      </c>
      <c r="I3152" t="s">
        <v>33</v>
      </c>
      <c r="J3152" t="s">
        <v>19</v>
      </c>
      <c r="K3152" t="s">
        <v>15</v>
      </c>
      <c r="L3152">
        <v>18</v>
      </c>
      <c r="M3152" s="4">
        <v>1366.2216000000001</v>
      </c>
    </row>
    <row r="3153" spans="1:13" x14ac:dyDescent="0.3">
      <c r="A3153" t="s">
        <v>386</v>
      </c>
      <c r="B3153">
        <v>20</v>
      </c>
      <c r="C3153" t="s">
        <v>10</v>
      </c>
      <c r="D3153" s="5">
        <v>1.5813839999999999E-2</v>
      </c>
      <c r="E3153" t="s">
        <v>59</v>
      </c>
      <c r="F3153" s="4">
        <v>183.26079999999999</v>
      </c>
      <c r="G3153" t="s">
        <v>18</v>
      </c>
      <c r="H3153">
        <v>2007</v>
      </c>
      <c r="I3153" t="s">
        <v>33</v>
      </c>
      <c r="J3153" t="s">
        <v>19</v>
      </c>
      <c r="K3153" t="s">
        <v>15</v>
      </c>
      <c r="L3153">
        <v>16</v>
      </c>
      <c r="M3153" s="4">
        <v>2940.1727999999998</v>
      </c>
    </row>
    <row r="3154" spans="1:13" x14ac:dyDescent="0.3">
      <c r="A3154" t="s">
        <v>1566</v>
      </c>
      <c r="B3154">
        <v>13</v>
      </c>
      <c r="C3154" t="s">
        <v>10</v>
      </c>
      <c r="D3154" s="5">
        <v>0.11995987299999999</v>
      </c>
      <c r="E3154" t="s">
        <v>31</v>
      </c>
      <c r="F3154" s="4">
        <v>45.506</v>
      </c>
      <c r="G3154" t="s">
        <v>28</v>
      </c>
      <c r="H3154">
        <v>1985</v>
      </c>
      <c r="I3154" t="s">
        <v>13</v>
      </c>
      <c r="J3154" t="s">
        <v>23</v>
      </c>
      <c r="K3154" t="s">
        <v>29</v>
      </c>
      <c r="L3154">
        <v>19</v>
      </c>
      <c r="M3154" s="4">
        <v>885.51400000000001</v>
      </c>
    </row>
    <row r="3155" spans="1:13" x14ac:dyDescent="0.3">
      <c r="A3155" t="s">
        <v>521</v>
      </c>
      <c r="B3155">
        <v>14</v>
      </c>
      <c r="C3155" t="s">
        <v>27</v>
      </c>
      <c r="D3155" s="5">
        <v>9.1283985999999998E-2</v>
      </c>
      <c r="E3155" t="s">
        <v>65</v>
      </c>
      <c r="F3155" s="4">
        <v>232.69839999999999</v>
      </c>
      <c r="G3155" t="s">
        <v>36</v>
      </c>
      <c r="H3155">
        <v>2009</v>
      </c>
      <c r="I3155" t="s">
        <v>13</v>
      </c>
      <c r="J3155" t="s">
        <v>23</v>
      </c>
      <c r="K3155" t="s">
        <v>37</v>
      </c>
      <c r="L3155">
        <v>10</v>
      </c>
      <c r="M3155" s="4">
        <v>2316.9839999999999</v>
      </c>
    </row>
    <row r="3156" spans="1:13" x14ac:dyDescent="0.3">
      <c r="A3156" t="s">
        <v>961</v>
      </c>
      <c r="B3156">
        <v>13</v>
      </c>
      <c r="C3156" t="s">
        <v>10</v>
      </c>
      <c r="D3156" s="5">
        <v>4.9066248E-2</v>
      </c>
      <c r="E3156" t="s">
        <v>11</v>
      </c>
      <c r="F3156" s="4">
        <v>192.4478</v>
      </c>
      <c r="G3156" t="s">
        <v>28</v>
      </c>
      <c r="H3156">
        <v>1985</v>
      </c>
      <c r="I3156" t="s">
        <v>13</v>
      </c>
      <c r="J3156" t="s">
        <v>23</v>
      </c>
      <c r="K3156" t="s">
        <v>29</v>
      </c>
      <c r="L3156">
        <v>46</v>
      </c>
      <c r="M3156" s="4">
        <v>8912.3988000000008</v>
      </c>
    </row>
    <row r="3157" spans="1:13" x14ac:dyDescent="0.3">
      <c r="A3157" t="s">
        <v>343</v>
      </c>
      <c r="B3157">
        <v>11</v>
      </c>
      <c r="C3157" t="s">
        <v>10</v>
      </c>
      <c r="D3157" s="5">
        <v>0.135416391</v>
      </c>
      <c r="E3157" t="s">
        <v>11</v>
      </c>
      <c r="F3157" s="4">
        <v>218.34819999999999</v>
      </c>
      <c r="G3157" t="s">
        <v>40</v>
      </c>
      <c r="H3157">
        <v>2002</v>
      </c>
      <c r="I3157" t="s">
        <v>33</v>
      </c>
      <c r="J3157" t="s">
        <v>19</v>
      </c>
      <c r="K3157" t="s">
        <v>15</v>
      </c>
      <c r="L3157">
        <v>13</v>
      </c>
      <c r="M3157" s="4">
        <v>2847.6266000000001</v>
      </c>
    </row>
    <row r="3158" spans="1:13" x14ac:dyDescent="0.3">
      <c r="A3158" t="s">
        <v>1017</v>
      </c>
      <c r="B3158">
        <v>8</v>
      </c>
      <c r="C3158" t="s">
        <v>10</v>
      </c>
      <c r="D3158" s="5">
        <v>7.0510189000000001E-2</v>
      </c>
      <c r="E3158" t="s">
        <v>59</v>
      </c>
      <c r="F3158" s="4">
        <v>214.41919999999999</v>
      </c>
      <c r="G3158" t="s">
        <v>51</v>
      </c>
      <c r="H3158">
        <v>1987</v>
      </c>
      <c r="I3158" t="s">
        <v>52</v>
      </c>
      <c r="J3158" t="s">
        <v>23</v>
      </c>
      <c r="K3158" t="s">
        <v>15</v>
      </c>
      <c r="L3158">
        <v>8</v>
      </c>
      <c r="M3158" s="4">
        <v>1725.7536</v>
      </c>
    </row>
    <row r="3159" spans="1:13" x14ac:dyDescent="0.3">
      <c r="A3159" t="s">
        <v>1215</v>
      </c>
      <c r="B3159">
        <v>13</v>
      </c>
      <c r="C3159" t="s">
        <v>27</v>
      </c>
      <c r="D3159" s="5">
        <v>6.6765522999999993E-2</v>
      </c>
      <c r="E3159" t="s">
        <v>31</v>
      </c>
      <c r="F3159" s="4">
        <v>107.1964</v>
      </c>
      <c r="G3159" t="s">
        <v>46</v>
      </c>
      <c r="H3159">
        <v>1985</v>
      </c>
      <c r="I3159" t="s">
        <v>33</v>
      </c>
      <c r="J3159" t="s">
        <v>14</v>
      </c>
      <c r="K3159" t="s">
        <v>24</v>
      </c>
      <c r="L3159">
        <v>4</v>
      </c>
      <c r="M3159" s="4">
        <v>420.78559999999999</v>
      </c>
    </row>
    <row r="3160" spans="1:13" x14ac:dyDescent="0.3">
      <c r="A3160" t="s">
        <v>1581</v>
      </c>
      <c r="B3160">
        <v>16</v>
      </c>
      <c r="C3160" t="s">
        <v>27</v>
      </c>
      <c r="D3160" s="5">
        <v>7.5751070000000004E-2</v>
      </c>
      <c r="E3160" t="s">
        <v>35</v>
      </c>
      <c r="F3160" s="4">
        <v>262.85680000000002</v>
      </c>
      <c r="G3160" t="s">
        <v>32</v>
      </c>
      <c r="H3160">
        <v>1997</v>
      </c>
      <c r="I3160" t="s">
        <v>33</v>
      </c>
      <c r="J3160" t="s">
        <v>14</v>
      </c>
      <c r="K3160" t="s">
        <v>15</v>
      </c>
      <c r="L3160">
        <v>22</v>
      </c>
      <c r="M3160" s="4">
        <v>5800.4495999999999</v>
      </c>
    </row>
    <row r="3161" spans="1:13" x14ac:dyDescent="0.3">
      <c r="A3161" t="s">
        <v>1368</v>
      </c>
      <c r="B3161">
        <v>12</v>
      </c>
      <c r="C3161" t="s">
        <v>27</v>
      </c>
      <c r="D3161" s="5">
        <v>5.8730830999999997E-2</v>
      </c>
      <c r="E3161" t="s">
        <v>35</v>
      </c>
      <c r="F3161" s="4">
        <v>171.94220000000001</v>
      </c>
      <c r="G3161" t="s">
        <v>32</v>
      </c>
      <c r="H3161">
        <v>1997</v>
      </c>
      <c r="I3161" t="s">
        <v>33</v>
      </c>
      <c r="J3161" t="s">
        <v>14</v>
      </c>
      <c r="K3161" t="s">
        <v>15</v>
      </c>
      <c r="L3161">
        <v>20</v>
      </c>
      <c r="M3161" s="4">
        <v>3448.8440000000001</v>
      </c>
    </row>
    <row r="3162" spans="1:13" x14ac:dyDescent="0.3">
      <c r="A3162" t="s">
        <v>1066</v>
      </c>
      <c r="B3162">
        <v>13</v>
      </c>
      <c r="C3162" t="s">
        <v>10</v>
      </c>
      <c r="D3162" s="5">
        <v>2.0460283999999999E-2</v>
      </c>
      <c r="E3162" t="s">
        <v>21</v>
      </c>
      <c r="F3162" s="4">
        <v>81.761799999999994</v>
      </c>
      <c r="G3162" t="s">
        <v>28</v>
      </c>
      <c r="H3162">
        <v>1985</v>
      </c>
      <c r="I3162" t="s">
        <v>13</v>
      </c>
      <c r="J3162" t="s">
        <v>23</v>
      </c>
      <c r="K3162" t="s">
        <v>29</v>
      </c>
      <c r="L3162">
        <v>27</v>
      </c>
      <c r="M3162" s="4">
        <v>2175.1686</v>
      </c>
    </row>
    <row r="3163" spans="1:13" x14ac:dyDescent="0.3">
      <c r="A3163" t="s">
        <v>622</v>
      </c>
      <c r="B3163">
        <v>12</v>
      </c>
      <c r="C3163" t="s">
        <v>10</v>
      </c>
      <c r="D3163" s="5">
        <v>6.9401919000000006E-2</v>
      </c>
      <c r="E3163" t="s">
        <v>57</v>
      </c>
      <c r="F3163" s="4">
        <v>107.99379999999999</v>
      </c>
      <c r="G3163" t="s">
        <v>51</v>
      </c>
      <c r="H3163">
        <v>1987</v>
      </c>
      <c r="I3163" t="s">
        <v>52</v>
      </c>
      <c r="J3163" t="s">
        <v>23</v>
      </c>
      <c r="K3163" t="s">
        <v>15</v>
      </c>
      <c r="L3163">
        <v>19</v>
      </c>
      <c r="M3163" s="4">
        <v>2036.6822</v>
      </c>
    </row>
    <row r="3164" spans="1:13" x14ac:dyDescent="0.3">
      <c r="A3164" t="s">
        <v>866</v>
      </c>
      <c r="B3164">
        <v>14</v>
      </c>
      <c r="C3164" t="s">
        <v>27</v>
      </c>
      <c r="D3164" s="5">
        <v>2.6579951000000001E-2</v>
      </c>
      <c r="E3164" t="s">
        <v>75</v>
      </c>
      <c r="F3164" s="4">
        <v>34.7532</v>
      </c>
      <c r="G3164" t="s">
        <v>51</v>
      </c>
      <c r="H3164">
        <v>1987</v>
      </c>
      <c r="I3164" t="s">
        <v>52</v>
      </c>
      <c r="J3164" t="s">
        <v>23</v>
      </c>
      <c r="K3164" t="s">
        <v>15</v>
      </c>
      <c r="L3164">
        <v>20</v>
      </c>
      <c r="M3164" s="4">
        <v>683.11080000000004</v>
      </c>
    </row>
    <row r="3165" spans="1:13" x14ac:dyDescent="0.3">
      <c r="A3165" t="s">
        <v>724</v>
      </c>
      <c r="B3165">
        <v>13</v>
      </c>
      <c r="C3165" t="s">
        <v>10</v>
      </c>
      <c r="D3165" s="5">
        <v>0</v>
      </c>
      <c r="E3165" t="s">
        <v>11</v>
      </c>
      <c r="F3165" s="4">
        <v>62.151000000000003</v>
      </c>
      <c r="G3165" t="s">
        <v>22</v>
      </c>
      <c r="H3165">
        <v>1998</v>
      </c>
      <c r="I3165" t="s">
        <v>33</v>
      </c>
      <c r="J3165" t="s">
        <v>23</v>
      </c>
      <c r="K3165" t="s">
        <v>24</v>
      </c>
      <c r="L3165">
        <v>1</v>
      </c>
      <c r="M3165" s="4">
        <v>63.250999999999998</v>
      </c>
    </row>
    <row r="3166" spans="1:13" x14ac:dyDescent="0.3">
      <c r="A3166" t="s">
        <v>259</v>
      </c>
      <c r="B3166">
        <v>13</v>
      </c>
      <c r="C3166" t="s">
        <v>27</v>
      </c>
      <c r="D3166" s="5">
        <v>0.13991304500000001</v>
      </c>
      <c r="E3166" t="s">
        <v>48</v>
      </c>
      <c r="F3166" s="4">
        <v>227.90360000000001</v>
      </c>
      <c r="G3166" t="s">
        <v>46</v>
      </c>
      <c r="H3166">
        <v>1985</v>
      </c>
      <c r="I3166" t="s">
        <v>33</v>
      </c>
      <c r="J3166" t="s">
        <v>14</v>
      </c>
      <c r="K3166" t="s">
        <v>24</v>
      </c>
      <c r="L3166">
        <v>2</v>
      </c>
      <c r="M3166" s="4">
        <v>455.40719999999999</v>
      </c>
    </row>
    <row r="3167" spans="1:13" x14ac:dyDescent="0.3">
      <c r="A3167" t="s">
        <v>74</v>
      </c>
      <c r="B3167">
        <v>10</v>
      </c>
      <c r="C3167" t="s">
        <v>27</v>
      </c>
      <c r="D3167" s="5">
        <v>2.2093018999999998E-2</v>
      </c>
      <c r="E3167" t="s">
        <v>75</v>
      </c>
      <c r="F3167" s="4">
        <v>195.9452</v>
      </c>
      <c r="G3167" t="s">
        <v>12</v>
      </c>
      <c r="H3167">
        <v>1999</v>
      </c>
      <c r="I3167" t="s">
        <v>13</v>
      </c>
      <c r="J3167" t="s">
        <v>14</v>
      </c>
      <c r="K3167" t="s">
        <v>15</v>
      </c>
      <c r="L3167">
        <v>12</v>
      </c>
      <c r="M3167" s="4">
        <v>2348.9423999999999</v>
      </c>
    </row>
    <row r="3168" spans="1:13" x14ac:dyDescent="0.3">
      <c r="A3168" t="s">
        <v>476</v>
      </c>
      <c r="B3168">
        <v>9</v>
      </c>
      <c r="C3168" t="s">
        <v>10</v>
      </c>
      <c r="D3168" s="5">
        <v>7.1369947000000003E-2</v>
      </c>
      <c r="E3168" t="s">
        <v>11</v>
      </c>
      <c r="F3168" s="4">
        <v>209.16120000000001</v>
      </c>
      <c r="G3168" t="s">
        <v>51</v>
      </c>
      <c r="H3168">
        <v>1987</v>
      </c>
      <c r="I3168" t="s">
        <v>52</v>
      </c>
      <c r="J3168" t="s">
        <v>23</v>
      </c>
      <c r="K3168" t="s">
        <v>15</v>
      </c>
      <c r="L3168">
        <v>10</v>
      </c>
      <c r="M3168" s="4">
        <v>2090.6120000000001</v>
      </c>
    </row>
    <row r="3169" spans="1:13" x14ac:dyDescent="0.3">
      <c r="A3169" t="s">
        <v>105</v>
      </c>
      <c r="B3169">
        <v>21</v>
      </c>
      <c r="C3169" t="s">
        <v>27</v>
      </c>
      <c r="D3169" s="5">
        <v>4.7482390999999999E-2</v>
      </c>
      <c r="E3169" t="s">
        <v>17</v>
      </c>
      <c r="F3169" s="4">
        <v>215.98759999999999</v>
      </c>
      <c r="G3169" t="s">
        <v>63</v>
      </c>
      <c r="H3169">
        <v>2004</v>
      </c>
      <c r="I3169" t="s">
        <v>33</v>
      </c>
      <c r="J3169" t="s">
        <v>19</v>
      </c>
      <c r="K3169" t="s">
        <v>15</v>
      </c>
      <c r="L3169">
        <v>16</v>
      </c>
      <c r="M3169" s="4">
        <v>3430.2015999999999</v>
      </c>
    </row>
    <row r="3170" spans="1:13" x14ac:dyDescent="0.3">
      <c r="A3170" t="s">
        <v>753</v>
      </c>
      <c r="B3170">
        <v>12</v>
      </c>
      <c r="C3170" t="s">
        <v>10</v>
      </c>
      <c r="D3170" s="5">
        <v>1.7642228999999999E-2</v>
      </c>
      <c r="E3170" t="s">
        <v>45</v>
      </c>
      <c r="F3170" s="4">
        <v>131.86259999999999</v>
      </c>
      <c r="G3170" t="s">
        <v>32</v>
      </c>
      <c r="H3170">
        <v>1997</v>
      </c>
      <c r="I3170" t="s">
        <v>33</v>
      </c>
      <c r="J3170" t="s">
        <v>14</v>
      </c>
      <c r="K3170" t="s">
        <v>15</v>
      </c>
      <c r="L3170">
        <v>22</v>
      </c>
      <c r="M3170" s="4">
        <v>2885.5772000000002</v>
      </c>
    </row>
    <row r="3171" spans="1:13" x14ac:dyDescent="0.3">
      <c r="A3171" t="s">
        <v>956</v>
      </c>
      <c r="B3171">
        <v>17</v>
      </c>
      <c r="C3171" t="s">
        <v>27</v>
      </c>
      <c r="D3171" s="5">
        <v>5.2625179000000001E-2</v>
      </c>
      <c r="E3171" t="s">
        <v>65</v>
      </c>
      <c r="F3171" s="4">
        <v>113.41759999999999</v>
      </c>
      <c r="G3171" t="s">
        <v>36</v>
      </c>
      <c r="H3171">
        <v>2009</v>
      </c>
      <c r="I3171" t="s">
        <v>13</v>
      </c>
      <c r="J3171" t="s">
        <v>23</v>
      </c>
      <c r="K3171" t="s">
        <v>37</v>
      </c>
      <c r="L3171">
        <v>13</v>
      </c>
      <c r="M3171" s="4">
        <v>1488.7288000000001</v>
      </c>
    </row>
    <row r="3172" spans="1:13" x14ac:dyDescent="0.3">
      <c r="A3172" t="s">
        <v>1329</v>
      </c>
      <c r="B3172">
        <v>7</v>
      </c>
      <c r="C3172" t="s">
        <v>27</v>
      </c>
      <c r="D3172" s="5">
        <v>0.14057889000000001</v>
      </c>
      <c r="E3172" t="s">
        <v>81</v>
      </c>
      <c r="F3172" s="4">
        <v>112.1228</v>
      </c>
      <c r="G3172" t="s">
        <v>36</v>
      </c>
      <c r="H3172">
        <v>2009</v>
      </c>
      <c r="I3172" t="s">
        <v>13</v>
      </c>
      <c r="J3172" t="s">
        <v>23</v>
      </c>
      <c r="K3172" t="s">
        <v>37</v>
      </c>
      <c r="L3172">
        <v>6</v>
      </c>
      <c r="M3172" s="4">
        <v>663.13679999999999</v>
      </c>
    </row>
    <row r="3173" spans="1:13" x14ac:dyDescent="0.3">
      <c r="A3173" t="s">
        <v>539</v>
      </c>
      <c r="B3173">
        <v>7</v>
      </c>
      <c r="C3173" t="s">
        <v>27</v>
      </c>
      <c r="D3173" s="5">
        <v>0.20351066700000001</v>
      </c>
      <c r="E3173" t="s">
        <v>35</v>
      </c>
      <c r="F3173" s="4">
        <v>41.045400000000001</v>
      </c>
      <c r="G3173" t="s">
        <v>22</v>
      </c>
      <c r="H3173">
        <v>1998</v>
      </c>
      <c r="I3173" t="s">
        <v>33</v>
      </c>
      <c r="J3173" t="s">
        <v>23</v>
      </c>
      <c r="K3173" t="s">
        <v>24</v>
      </c>
      <c r="L3173">
        <v>6</v>
      </c>
      <c r="M3173" s="4">
        <v>251.67240000000001</v>
      </c>
    </row>
    <row r="3174" spans="1:13" x14ac:dyDescent="0.3">
      <c r="A3174" t="s">
        <v>581</v>
      </c>
      <c r="B3174">
        <v>5</v>
      </c>
      <c r="C3174" t="s">
        <v>27</v>
      </c>
      <c r="D3174" s="5">
        <v>4.4321421999999999E-2</v>
      </c>
      <c r="E3174" t="s">
        <v>75</v>
      </c>
      <c r="F3174" s="4">
        <v>103.899</v>
      </c>
      <c r="G3174" t="s">
        <v>12</v>
      </c>
      <c r="H3174">
        <v>1999</v>
      </c>
      <c r="I3174" t="s">
        <v>13</v>
      </c>
      <c r="J3174" t="s">
        <v>14</v>
      </c>
      <c r="K3174" t="s">
        <v>15</v>
      </c>
      <c r="L3174">
        <v>28</v>
      </c>
      <c r="M3174" s="4">
        <v>2889.5720000000001</v>
      </c>
    </row>
    <row r="3175" spans="1:13" x14ac:dyDescent="0.3">
      <c r="A3175" t="s">
        <v>1362</v>
      </c>
      <c r="B3175">
        <v>9</v>
      </c>
      <c r="C3175" t="s">
        <v>10</v>
      </c>
      <c r="D3175" s="5">
        <v>4.5525960999999997E-2</v>
      </c>
      <c r="E3175" t="s">
        <v>11</v>
      </c>
      <c r="F3175" s="4">
        <v>83.424999999999997</v>
      </c>
      <c r="G3175" t="s">
        <v>18</v>
      </c>
      <c r="H3175">
        <v>2007</v>
      </c>
      <c r="I3175" t="s">
        <v>33</v>
      </c>
      <c r="J3175" t="s">
        <v>19</v>
      </c>
      <c r="K3175" t="s">
        <v>15</v>
      </c>
      <c r="L3175">
        <v>18</v>
      </c>
      <c r="M3175" s="4">
        <v>1498.05</v>
      </c>
    </row>
    <row r="3176" spans="1:13" x14ac:dyDescent="0.3">
      <c r="A3176" t="s">
        <v>633</v>
      </c>
      <c r="B3176">
        <v>10</v>
      </c>
      <c r="C3176" t="s">
        <v>27</v>
      </c>
      <c r="D3176" s="5">
        <v>2.9140007999999998E-2</v>
      </c>
      <c r="E3176" t="s">
        <v>81</v>
      </c>
      <c r="F3176" s="4">
        <v>176.33699999999999</v>
      </c>
      <c r="G3176" t="s">
        <v>51</v>
      </c>
      <c r="H3176">
        <v>1987</v>
      </c>
      <c r="I3176" t="s">
        <v>52</v>
      </c>
      <c r="J3176" t="s">
        <v>23</v>
      </c>
      <c r="K3176" t="s">
        <v>15</v>
      </c>
      <c r="L3176">
        <v>20</v>
      </c>
      <c r="M3176" s="4">
        <v>3528.74</v>
      </c>
    </row>
    <row r="3177" spans="1:13" x14ac:dyDescent="0.3">
      <c r="A3177" t="s">
        <v>665</v>
      </c>
      <c r="B3177">
        <v>7</v>
      </c>
      <c r="C3177" t="s">
        <v>10</v>
      </c>
      <c r="D3177" s="5">
        <v>7.5878519000000005E-2</v>
      </c>
      <c r="E3177" t="s">
        <v>110</v>
      </c>
      <c r="F3177" s="4">
        <v>194.08199999999999</v>
      </c>
      <c r="G3177" t="s">
        <v>32</v>
      </c>
      <c r="H3177">
        <v>1997</v>
      </c>
      <c r="I3177" t="s">
        <v>33</v>
      </c>
      <c r="J3177" t="s">
        <v>14</v>
      </c>
      <c r="K3177" t="s">
        <v>15</v>
      </c>
      <c r="L3177">
        <v>20</v>
      </c>
      <c r="M3177" s="4">
        <v>3861.64</v>
      </c>
    </row>
    <row r="3178" spans="1:13" x14ac:dyDescent="0.3">
      <c r="A3178" t="s">
        <v>164</v>
      </c>
      <c r="B3178">
        <v>20</v>
      </c>
      <c r="C3178" t="s">
        <v>10</v>
      </c>
      <c r="D3178" s="5">
        <v>5.4046706E-2</v>
      </c>
      <c r="E3178" t="s">
        <v>11</v>
      </c>
      <c r="F3178" s="4">
        <v>119.5466</v>
      </c>
      <c r="G3178" t="s">
        <v>63</v>
      </c>
      <c r="H3178">
        <v>2004</v>
      </c>
      <c r="I3178" t="s">
        <v>33</v>
      </c>
      <c r="J3178" t="s">
        <v>19</v>
      </c>
      <c r="K3178" t="s">
        <v>15</v>
      </c>
      <c r="L3178">
        <v>3</v>
      </c>
      <c r="M3178" s="4">
        <v>353.53980000000001</v>
      </c>
    </row>
    <row r="3179" spans="1:13" x14ac:dyDescent="0.3">
      <c r="A3179" t="s">
        <v>1114</v>
      </c>
      <c r="B3179">
        <v>7</v>
      </c>
      <c r="C3179" t="s">
        <v>27</v>
      </c>
      <c r="D3179" s="5">
        <v>9.1954464999999999E-2</v>
      </c>
      <c r="E3179" t="s">
        <v>81</v>
      </c>
      <c r="F3179" s="4">
        <v>250.64080000000001</v>
      </c>
      <c r="G3179" t="s">
        <v>63</v>
      </c>
      <c r="H3179">
        <v>2004</v>
      </c>
      <c r="I3179" t="s">
        <v>33</v>
      </c>
      <c r="J3179" t="s">
        <v>19</v>
      </c>
      <c r="K3179" t="s">
        <v>15</v>
      </c>
      <c r="L3179">
        <v>19</v>
      </c>
      <c r="M3179" s="4">
        <v>4756.4751999999999</v>
      </c>
    </row>
    <row r="3180" spans="1:13" x14ac:dyDescent="0.3">
      <c r="A3180" t="s">
        <v>1226</v>
      </c>
      <c r="B3180">
        <v>7</v>
      </c>
      <c r="C3180" t="s">
        <v>10</v>
      </c>
      <c r="D3180" s="5">
        <v>5.2418124000000003E-2</v>
      </c>
      <c r="E3180" t="s">
        <v>65</v>
      </c>
      <c r="F3180" s="4">
        <v>56.558799999999998</v>
      </c>
      <c r="G3180" t="s">
        <v>40</v>
      </c>
      <c r="H3180">
        <v>2002</v>
      </c>
      <c r="I3180" t="s">
        <v>33</v>
      </c>
      <c r="J3180" t="s">
        <v>19</v>
      </c>
      <c r="K3180" t="s">
        <v>15</v>
      </c>
      <c r="L3180">
        <v>14</v>
      </c>
      <c r="M3180" s="4">
        <v>801.6232</v>
      </c>
    </row>
    <row r="3181" spans="1:13" x14ac:dyDescent="0.3">
      <c r="A3181" t="s">
        <v>186</v>
      </c>
      <c r="B3181">
        <v>9</v>
      </c>
      <c r="C3181" t="s">
        <v>10</v>
      </c>
      <c r="D3181" s="5">
        <v>5.2058629000000002E-2</v>
      </c>
      <c r="E3181" t="s">
        <v>59</v>
      </c>
      <c r="F3181" s="4">
        <v>150.60239999999999</v>
      </c>
      <c r="G3181" t="s">
        <v>36</v>
      </c>
      <c r="H3181">
        <v>2009</v>
      </c>
      <c r="I3181" t="s">
        <v>13</v>
      </c>
      <c r="J3181" t="s">
        <v>23</v>
      </c>
      <c r="K3181" t="s">
        <v>37</v>
      </c>
      <c r="L3181">
        <v>12</v>
      </c>
      <c r="M3181" s="4">
        <v>1821.6288</v>
      </c>
    </row>
    <row r="3182" spans="1:13" x14ac:dyDescent="0.3">
      <c r="A3182" t="s">
        <v>1147</v>
      </c>
      <c r="B3182">
        <v>13</v>
      </c>
      <c r="C3182" t="s">
        <v>10</v>
      </c>
      <c r="D3182" s="5">
        <v>8.0387423999999999E-2</v>
      </c>
      <c r="E3182" t="s">
        <v>48</v>
      </c>
      <c r="F3182" s="4">
        <v>219.2166</v>
      </c>
      <c r="G3182" t="s">
        <v>22</v>
      </c>
      <c r="H3182">
        <v>1998</v>
      </c>
      <c r="I3182" t="s">
        <v>33</v>
      </c>
      <c r="J3182" t="s">
        <v>23</v>
      </c>
      <c r="K3182" t="s">
        <v>24</v>
      </c>
      <c r="L3182">
        <v>7</v>
      </c>
      <c r="M3182" s="4">
        <v>1524.0162</v>
      </c>
    </row>
    <row r="3183" spans="1:13" x14ac:dyDescent="0.3">
      <c r="A3183" t="s">
        <v>1392</v>
      </c>
      <c r="B3183">
        <v>8</v>
      </c>
      <c r="C3183" t="s">
        <v>10</v>
      </c>
      <c r="D3183" s="5">
        <v>0.18752316399999999</v>
      </c>
      <c r="E3183" t="s">
        <v>81</v>
      </c>
      <c r="F3183" s="4">
        <v>146.24180000000001</v>
      </c>
      <c r="G3183" t="s">
        <v>63</v>
      </c>
      <c r="H3183">
        <v>2004</v>
      </c>
      <c r="I3183" t="s">
        <v>33</v>
      </c>
      <c r="J3183" t="s">
        <v>19</v>
      </c>
      <c r="K3183" t="s">
        <v>15</v>
      </c>
      <c r="L3183">
        <v>30</v>
      </c>
      <c r="M3183" s="4">
        <v>4414.2539999999999</v>
      </c>
    </row>
    <row r="3184" spans="1:13" x14ac:dyDescent="0.3">
      <c r="A3184" t="s">
        <v>1284</v>
      </c>
      <c r="B3184">
        <v>20</v>
      </c>
      <c r="C3184" t="s">
        <v>10</v>
      </c>
      <c r="D3184" s="5">
        <v>4.4460448E-2</v>
      </c>
      <c r="E3184" t="s">
        <v>17</v>
      </c>
      <c r="F3184" s="4">
        <v>88.785600000000002</v>
      </c>
      <c r="G3184" t="s">
        <v>51</v>
      </c>
      <c r="H3184">
        <v>1987</v>
      </c>
      <c r="I3184" t="s">
        <v>52</v>
      </c>
      <c r="J3184" t="s">
        <v>23</v>
      </c>
      <c r="K3184" t="s">
        <v>15</v>
      </c>
      <c r="L3184">
        <v>13</v>
      </c>
      <c r="M3184" s="4">
        <v>1142.5128</v>
      </c>
    </row>
    <row r="3185" spans="1:13" x14ac:dyDescent="0.3">
      <c r="A3185" t="s">
        <v>261</v>
      </c>
      <c r="B3185">
        <v>18</v>
      </c>
      <c r="C3185" t="s">
        <v>10</v>
      </c>
      <c r="D3185" s="5">
        <v>7.7882225999999999E-2</v>
      </c>
      <c r="E3185" t="s">
        <v>11</v>
      </c>
      <c r="F3185" s="4">
        <v>258.09620000000001</v>
      </c>
      <c r="G3185" t="s">
        <v>40</v>
      </c>
      <c r="H3185">
        <v>2002</v>
      </c>
      <c r="I3185" t="s">
        <v>33</v>
      </c>
      <c r="J3185" t="s">
        <v>19</v>
      </c>
      <c r="K3185" t="s">
        <v>15</v>
      </c>
      <c r="L3185">
        <v>4</v>
      </c>
      <c r="M3185" s="4">
        <v>1035.9848</v>
      </c>
    </row>
    <row r="3186" spans="1:13" x14ac:dyDescent="0.3">
      <c r="A3186" t="s">
        <v>123</v>
      </c>
      <c r="B3186">
        <v>16</v>
      </c>
      <c r="C3186" t="s">
        <v>10</v>
      </c>
      <c r="D3186" s="5">
        <v>0.14048631</v>
      </c>
      <c r="E3186" t="s">
        <v>50</v>
      </c>
      <c r="F3186" s="4">
        <v>252.73820000000001</v>
      </c>
      <c r="G3186" t="s">
        <v>51</v>
      </c>
      <c r="H3186">
        <v>1987</v>
      </c>
      <c r="I3186" t="s">
        <v>52</v>
      </c>
      <c r="J3186" t="s">
        <v>23</v>
      </c>
      <c r="K3186" t="s">
        <v>15</v>
      </c>
      <c r="L3186">
        <v>13</v>
      </c>
      <c r="M3186" s="4">
        <v>3280.3966</v>
      </c>
    </row>
    <row r="3187" spans="1:13" x14ac:dyDescent="0.3">
      <c r="A3187" t="s">
        <v>689</v>
      </c>
      <c r="B3187">
        <v>18</v>
      </c>
      <c r="C3187" t="s">
        <v>10</v>
      </c>
      <c r="D3187" s="5">
        <v>1.7979144999999998E-2</v>
      </c>
      <c r="E3187" t="s">
        <v>110</v>
      </c>
      <c r="F3187" s="4">
        <v>178.36859999999999</v>
      </c>
      <c r="G3187" t="s">
        <v>36</v>
      </c>
      <c r="H3187">
        <v>2009</v>
      </c>
      <c r="I3187" t="s">
        <v>13</v>
      </c>
      <c r="J3187" t="s">
        <v>23</v>
      </c>
      <c r="K3187" t="s">
        <v>37</v>
      </c>
      <c r="L3187">
        <v>18</v>
      </c>
      <c r="M3187" s="4">
        <v>3199.8348000000001</v>
      </c>
    </row>
    <row r="3188" spans="1:13" x14ac:dyDescent="0.3">
      <c r="A3188" t="s">
        <v>896</v>
      </c>
      <c r="B3188">
        <v>8</v>
      </c>
      <c r="C3188" t="s">
        <v>27</v>
      </c>
      <c r="D3188" s="5">
        <v>0.13491920199999999</v>
      </c>
      <c r="E3188" t="s">
        <v>11</v>
      </c>
      <c r="F3188" s="4">
        <v>46.940199999999997</v>
      </c>
      <c r="G3188" t="s">
        <v>12</v>
      </c>
      <c r="H3188">
        <v>1999</v>
      </c>
      <c r="I3188" t="s">
        <v>13</v>
      </c>
      <c r="J3188" t="s">
        <v>14</v>
      </c>
      <c r="K3188" t="s">
        <v>15</v>
      </c>
      <c r="L3188">
        <v>17</v>
      </c>
      <c r="M3188" s="4">
        <v>780.98339999999996</v>
      </c>
    </row>
    <row r="3189" spans="1:13" x14ac:dyDescent="0.3">
      <c r="A3189" t="s">
        <v>1282</v>
      </c>
      <c r="B3189">
        <v>10</v>
      </c>
      <c r="C3189" t="s">
        <v>27</v>
      </c>
      <c r="D3189" s="5">
        <v>1.2447774999999999E-2</v>
      </c>
      <c r="E3189" t="s">
        <v>75</v>
      </c>
      <c r="F3189" s="4">
        <v>197.61099999999999</v>
      </c>
      <c r="G3189" t="s">
        <v>51</v>
      </c>
      <c r="H3189">
        <v>1987</v>
      </c>
      <c r="I3189" t="s">
        <v>52</v>
      </c>
      <c r="J3189" t="s">
        <v>23</v>
      </c>
      <c r="K3189" t="s">
        <v>15</v>
      </c>
      <c r="L3189">
        <v>13</v>
      </c>
      <c r="M3189" s="4">
        <v>2553.3429999999998</v>
      </c>
    </row>
    <row r="3190" spans="1:13" x14ac:dyDescent="0.3">
      <c r="A3190" t="s">
        <v>679</v>
      </c>
      <c r="B3190">
        <v>12</v>
      </c>
      <c r="C3190" t="s">
        <v>10</v>
      </c>
      <c r="D3190" s="5">
        <v>5.4264078E-2</v>
      </c>
      <c r="E3190" t="s">
        <v>50</v>
      </c>
      <c r="F3190" s="4">
        <v>75.001199999999997</v>
      </c>
      <c r="G3190" t="s">
        <v>40</v>
      </c>
      <c r="H3190">
        <v>2002</v>
      </c>
      <c r="I3190" t="s">
        <v>33</v>
      </c>
      <c r="J3190" t="s">
        <v>19</v>
      </c>
      <c r="K3190" t="s">
        <v>15</v>
      </c>
      <c r="L3190">
        <v>11</v>
      </c>
      <c r="M3190" s="4">
        <v>834.91319999999996</v>
      </c>
    </row>
    <row r="3191" spans="1:13" x14ac:dyDescent="0.3">
      <c r="A3191" t="s">
        <v>82</v>
      </c>
      <c r="B3191">
        <v>10</v>
      </c>
      <c r="C3191" t="s">
        <v>10</v>
      </c>
      <c r="D3191" s="5">
        <v>3.0219851999999998E-2</v>
      </c>
      <c r="E3191" t="s">
        <v>35</v>
      </c>
      <c r="F3191" s="4">
        <v>114.7176</v>
      </c>
      <c r="G3191" t="s">
        <v>40</v>
      </c>
      <c r="H3191">
        <v>2002</v>
      </c>
      <c r="I3191" t="s">
        <v>33</v>
      </c>
      <c r="J3191" t="s">
        <v>19</v>
      </c>
      <c r="K3191" t="s">
        <v>15</v>
      </c>
      <c r="L3191">
        <v>24</v>
      </c>
      <c r="M3191" s="4">
        <v>2748.4223999999999</v>
      </c>
    </row>
    <row r="3192" spans="1:13" x14ac:dyDescent="0.3">
      <c r="A3192" t="s">
        <v>1436</v>
      </c>
      <c r="B3192">
        <v>7</v>
      </c>
      <c r="C3192" t="s">
        <v>10</v>
      </c>
      <c r="D3192" s="5">
        <v>9.9879336999999999E-2</v>
      </c>
      <c r="E3192" t="s">
        <v>11</v>
      </c>
      <c r="F3192" s="4">
        <v>195.14519999999999</v>
      </c>
      <c r="G3192" t="s">
        <v>51</v>
      </c>
      <c r="H3192">
        <v>1987</v>
      </c>
      <c r="I3192" t="s">
        <v>52</v>
      </c>
      <c r="J3192" t="s">
        <v>23</v>
      </c>
      <c r="K3192" t="s">
        <v>15</v>
      </c>
      <c r="L3192">
        <v>9</v>
      </c>
      <c r="M3192" s="4">
        <v>1761.7067999999999</v>
      </c>
    </row>
    <row r="3193" spans="1:13" x14ac:dyDescent="0.3">
      <c r="A3193" t="s">
        <v>710</v>
      </c>
      <c r="B3193">
        <v>15</v>
      </c>
      <c r="C3193" t="s">
        <v>10</v>
      </c>
      <c r="D3193" s="5">
        <v>6.1226968999999999E-2</v>
      </c>
      <c r="E3193" t="s">
        <v>59</v>
      </c>
      <c r="F3193" s="4">
        <v>253.06979999999999</v>
      </c>
      <c r="G3193" t="s">
        <v>36</v>
      </c>
      <c r="H3193">
        <v>2009</v>
      </c>
      <c r="I3193" t="s">
        <v>13</v>
      </c>
      <c r="J3193" t="s">
        <v>23</v>
      </c>
      <c r="K3193" t="s">
        <v>37</v>
      </c>
      <c r="L3193">
        <v>9</v>
      </c>
      <c r="M3193" s="4">
        <v>2283.0282000000002</v>
      </c>
    </row>
    <row r="3194" spans="1:13" x14ac:dyDescent="0.3">
      <c r="A3194" t="s">
        <v>1285</v>
      </c>
      <c r="B3194">
        <v>13</v>
      </c>
      <c r="C3194" t="s">
        <v>10</v>
      </c>
      <c r="D3194" s="5">
        <v>2.8207784E-2</v>
      </c>
      <c r="E3194" t="s">
        <v>59</v>
      </c>
      <c r="F3194" s="4">
        <v>195.5478</v>
      </c>
      <c r="G3194" t="s">
        <v>46</v>
      </c>
      <c r="H3194">
        <v>1985</v>
      </c>
      <c r="I3194" t="s">
        <v>33</v>
      </c>
      <c r="J3194" t="s">
        <v>14</v>
      </c>
      <c r="K3194" t="s">
        <v>24</v>
      </c>
      <c r="L3194">
        <v>2</v>
      </c>
      <c r="M3194" s="4">
        <v>387.49560000000002</v>
      </c>
    </row>
    <row r="3195" spans="1:13" x14ac:dyDescent="0.3">
      <c r="A3195" t="s">
        <v>1177</v>
      </c>
      <c r="B3195">
        <v>16</v>
      </c>
      <c r="C3195" t="s">
        <v>10</v>
      </c>
      <c r="D3195" s="5">
        <v>6.9491408000000005E-2</v>
      </c>
      <c r="E3195" t="s">
        <v>48</v>
      </c>
      <c r="F3195" s="4">
        <v>218.2166</v>
      </c>
      <c r="G3195" t="s">
        <v>18</v>
      </c>
      <c r="H3195">
        <v>2007</v>
      </c>
      <c r="I3195" t="s">
        <v>33</v>
      </c>
      <c r="J3195" t="s">
        <v>19</v>
      </c>
      <c r="K3195" t="s">
        <v>15</v>
      </c>
      <c r="L3195">
        <v>22</v>
      </c>
      <c r="M3195" s="4">
        <v>4789.7651999999998</v>
      </c>
    </row>
    <row r="3196" spans="1:13" x14ac:dyDescent="0.3">
      <c r="A3196" t="s">
        <v>632</v>
      </c>
      <c r="B3196">
        <v>21</v>
      </c>
      <c r="C3196" t="s">
        <v>27</v>
      </c>
      <c r="D3196" s="5">
        <v>0.122015744</v>
      </c>
      <c r="E3196" t="s">
        <v>65</v>
      </c>
      <c r="F3196" s="4">
        <v>117.7466</v>
      </c>
      <c r="G3196" t="s">
        <v>36</v>
      </c>
      <c r="H3196">
        <v>2009</v>
      </c>
      <c r="I3196" t="s">
        <v>13</v>
      </c>
      <c r="J3196" t="s">
        <v>23</v>
      </c>
      <c r="K3196" t="s">
        <v>37</v>
      </c>
      <c r="L3196">
        <v>24</v>
      </c>
      <c r="M3196" s="4">
        <v>2828.3184000000001</v>
      </c>
    </row>
    <row r="3197" spans="1:13" x14ac:dyDescent="0.3">
      <c r="A3197" t="s">
        <v>531</v>
      </c>
      <c r="B3197">
        <v>9</v>
      </c>
      <c r="C3197" t="s">
        <v>10</v>
      </c>
      <c r="D3197" s="5">
        <v>9.9120587999999996E-2</v>
      </c>
      <c r="E3197" t="s">
        <v>11</v>
      </c>
      <c r="F3197" s="4">
        <v>107.22799999999999</v>
      </c>
      <c r="G3197" t="s">
        <v>32</v>
      </c>
      <c r="H3197">
        <v>1997</v>
      </c>
      <c r="I3197" t="s">
        <v>33</v>
      </c>
      <c r="J3197" t="s">
        <v>14</v>
      </c>
      <c r="K3197" t="s">
        <v>15</v>
      </c>
      <c r="L3197">
        <v>19</v>
      </c>
      <c r="M3197" s="4">
        <v>2024.0319999999999</v>
      </c>
    </row>
    <row r="3198" spans="1:13" x14ac:dyDescent="0.3">
      <c r="A3198" t="s">
        <v>1122</v>
      </c>
      <c r="B3198">
        <v>14</v>
      </c>
      <c r="C3198" t="s">
        <v>27</v>
      </c>
      <c r="D3198" s="5">
        <v>0.159968994</v>
      </c>
      <c r="E3198" t="s">
        <v>31</v>
      </c>
      <c r="F3198" s="4">
        <v>147.61019999999999</v>
      </c>
      <c r="G3198" t="s">
        <v>12</v>
      </c>
      <c r="H3198">
        <v>1999</v>
      </c>
      <c r="I3198" t="s">
        <v>13</v>
      </c>
      <c r="J3198" t="s">
        <v>14</v>
      </c>
      <c r="K3198" t="s">
        <v>15</v>
      </c>
      <c r="L3198">
        <v>11</v>
      </c>
      <c r="M3198" s="4">
        <v>1603.9122</v>
      </c>
    </row>
    <row r="3199" spans="1:13" x14ac:dyDescent="0.3">
      <c r="A3199" t="s">
        <v>1351</v>
      </c>
      <c r="B3199">
        <v>13</v>
      </c>
      <c r="C3199" t="s">
        <v>27</v>
      </c>
      <c r="D3199" s="5">
        <v>4.2949108999999999E-2</v>
      </c>
      <c r="E3199" t="s">
        <v>31</v>
      </c>
      <c r="F3199" s="4">
        <v>199.57419999999999</v>
      </c>
      <c r="G3199" t="s">
        <v>28</v>
      </c>
      <c r="H3199">
        <v>1985</v>
      </c>
      <c r="I3199" t="s">
        <v>13</v>
      </c>
      <c r="J3199" t="s">
        <v>23</v>
      </c>
      <c r="K3199" t="s">
        <v>29</v>
      </c>
      <c r="L3199">
        <v>20</v>
      </c>
      <c r="M3199" s="4">
        <v>3981.4839999999999</v>
      </c>
    </row>
    <row r="3200" spans="1:13" x14ac:dyDescent="0.3">
      <c r="A3200" t="s">
        <v>1420</v>
      </c>
      <c r="B3200">
        <v>14</v>
      </c>
      <c r="C3200" t="s">
        <v>10</v>
      </c>
      <c r="D3200" s="5">
        <v>8.8172354999999994E-2</v>
      </c>
      <c r="E3200" t="s">
        <v>17</v>
      </c>
      <c r="F3200" s="4">
        <v>232.26679999999999</v>
      </c>
      <c r="G3200" t="s">
        <v>40</v>
      </c>
      <c r="H3200">
        <v>2002</v>
      </c>
      <c r="I3200" t="s">
        <v>33</v>
      </c>
      <c r="J3200" t="s">
        <v>19</v>
      </c>
      <c r="K3200" t="s">
        <v>15</v>
      </c>
      <c r="L3200">
        <v>18</v>
      </c>
      <c r="M3200" s="4">
        <v>4146.6023999999998</v>
      </c>
    </row>
    <row r="3201" spans="1:13" x14ac:dyDescent="0.3">
      <c r="A3201" t="s">
        <v>138</v>
      </c>
      <c r="B3201">
        <v>13</v>
      </c>
      <c r="C3201" t="s">
        <v>10</v>
      </c>
      <c r="D3201" s="5">
        <v>7.8831762E-2</v>
      </c>
      <c r="E3201" t="s">
        <v>48</v>
      </c>
      <c r="F3201" s="4">
        <v>98.97</v>
      </c>
      <c r="G3201" t="s">
        <v>28</v>
      </c>
      <c r="H3201">
        <v>1985</v>
      </c>
      <c r="I3201" t="s">
        <v>13</v>
      </c>
      <c r="J3201" t="s">
        <v>23</v>
      </c>
      <c r="K3201" t="s">
        <v>29</v>
      </c>
      <c r="L3201">
        <v>34</v>
      </c>
      <c r="M3201" s="4">
        <v>3395.58</v>
      </c>
    </row>
    <row r="3202" spans="1:13" x14ac:dyDescent="0.3">
      <c r="A3202" t="s">
        <v>1456</v>
      </c>
      <c r="B3202">
        <v>14</v>
      </c>
      <c r="C3202" t="s">
        <v>10</v>
      </c>
      <c r="D3202" s="5">
        <v>3.5263497999999997E-2</v>
      </c>
      <c r="E3202" t="s">
        <v>81</v>
      </c>
      <c r="F3202" s="4">
        <v>254.8014</v>
      </c>
      <c r="G3202" t="s">
        <v>63</v>
      </c>
      <c r="H3202">
        <v>2004</v>
      </c>
      <c r="I3202" t="s">
        <v>33</v>
      </c>
      <c r="J3202" t="s">
        <v>19</v>
      </c>
      <c r="K3202" t="s">
        <v>15</v>
      </c>
      <c r="L3202">
        <v>8</v>
      </c>
      <c r="M3202" s="4">
        <v>2040.0111999999999</v>
      </c>
    </row>
    <row r="3203" spans="1:13" x14ac:dyDescent="0.3">
      <c r="A3203" t="s">
        <v>332</v>
      </c>
      <c r="B3203">
        <v>10</v>
      </c>
      <c r="C3203" t="s">
        <v>10</v>
      </c>
      <c r="D3203" s="5">
        <v>0.12988983100000001</v>
      </c>
      <c r="E3203" t="s">
        <v>31</v>
      </c>
      <c r="F3203" s="4">
        <v>185.38980000000001</v>
      </c>
      <c r="G3203" t="s">
        <v>51</v>
      </c>
      <c r="H3203">
        <v>1987</v>
      </c>
      <c r="I3203" t="s">
        <v>52</v>
      </c>
      <c r="J3203" t="s">
        <v>23</v>
      </c>
      <c r="K3203" t="s">
        <v>15</v>
      </c>
      <c r="L3203">
        <v>19</v>
      </c>
      <c r="M3203" s="4">
        <v>3554.7062000000001</v>
      </c>
    </row>
    <row r="3204" spans="1:13" x14ac:dyDescent="0.3">
      <c r="A3204" t="s">
        <v>345</v>
      </c>
      <c r="B3204">
        <v>5</v>
      </c>
      <c r="C3204" t="s">
        <v>27</v>
      </c>
      <c r="D3204" s="5">
        <v>0.13403699999999999</v>
      </c>
      <c r="E3204" t="s">
        <v>35</v>
      </c>
      <c r="F3204" s="4">
        <v>53.329799999999999</v>
      </c>
      <c r="G3204" t="s">
        <v>36</v>
      </c>
      <c r="H3204">
        <v>2009</v>
      </c>
      <c r="I3204" t="s">
        <v>13</v>
      </c>
      <c r="J3204" t="s">
        <v>23</v>
      </c>
      <c r="K3204" t="s">
        <v>37</v>
      </c>
      <c r="L3204">
        <v>10</v>
      </c>
      <c r="M3204" s="4">
        <v>539.298</v>
      </c>
    </row>
    <row r="3205" spans="1:13" x14ac:dyDescent="0.3">
      <c r="A3205" t="s">
        <v>609</v>
      </c>
      <c r="B3205">
        <v>10</v>
      </c>
      <c r="C3205" t="s">
        <v>27</v>
      </c>
      <c r="D3205" s="5">
        <v>0.14586734700000001</v>
      </c>
      <c r="E3205" t="s">
        <v>17</v>
      </c>
      <c r="F3205" s="4">
        <v>194.07939999999999</v>
      </c>
      <c r="G3205" t="s">
        <v>32</v>
      </c>
      <c r="H3205">
        <v>1997</v>
      </c>
      <c r="I3205" t="s">
        <v>33</v>
      </c>
      <c r="J3205" t="s">
        <v>14</v>
      </c>
      <c r="K3205" t="s">
        <v>15</v>
      </c>
      <c r="L3205">
        <v>20</v>
      </c>
      <c r="M3205" s="4">
        <v>3901.5880000000002</v>
      </c>
    </row>
    <row r="3206" spans="1:13" x14ac:dyDescent="0.3">
      <c r="A3206" t="s">
        <v>1191</v>
      </c>
      <c r="B3206">
        <v>13</v>
      </c>
      <c r="C3206" t="s">
        <v>10</v>
      </c>
      <c r="D3206" s="5">
        <v>0.121554149</v>
      </c>
      <c r="E3206" t="s">
        <v>75</v>
      </c>
      <c r="F3206" s="4">
        <v>53.732399999999998</v>
      </c>
      <c r="G3206" t="s">
        <v>46</v>
      </c>
      <c r="H3206">
        <v>1985</v>
      </c>
      <c r="I3206" t="s">
        <v>33</v>
      </c>
      <c r="J3206" t="s">
        <v>14</v>
      </c>
      <c r="K3206" t="s">
        <v>24</v>
      </c>
      <c r="L3206">
        <v>6</v>
      </c>
      <c r="M3206" s="4">
        <v>311.59440000000001</v>
      </c>
    </row>
    <row r="3207" spans="1:13" x14ac:dyDescent="0.3">
      <c r="A3207" t="s">
        <v>1249</v>
      </c>
      <c r="B3207">
        <v>13</v>
      </c>
      <c r="C3207" t="s">
        <v>10</v>
      </c>
      <c r="D3207" s="5">
        <v>9.1924310999999995E-2</v>
      </c>
      <c r="E3207" t="s">
        <v>59</v>
      </c>
      <c r="F3207" s="4">
        <v>189.75299999999999</v>
      </c>
      <c r="G3207" t="s">
        <v>46</v>
      </c>
      <c r="H3207">
        <v>1985</v>
      </c>
      <c r="I3207" t="s">
        <v>33</v>
      </c>
      <c r="J3207" t="s">
        <v>14</v>
      </c>
      <c r="K3207" t="s">
        <v>24</v>
      </c>
      <c r="L3207">
        <v>1</v>
      </c>
      <c r="M3207" s="4">
        <v>189.75299999999999</v>
      </c>
    </row>
    <row r="3208" spans="1:13" x14ac:dyDescent="0.3">
      <c r="A3208" t="s">
        <v>343</v>
      </c>
      <c r="B3208">
        <v>13</v>
      </c>
      <c r="C3208" t="s">
        <v>10</v>
      </c>
      <c r="D3208" s="5">
        <v>0.23661675400000001</v>
      </c>
      <c r="E3208" t="s">
        <v>11</v>
      </c>
      <c r="F3208" s="4">
        <v>217.6482</v>
      </c>
      <c r="G3208" t="s">
        <v>46</v>
      </c>
      <c r="H3208">
        <v>1985</v>
      </c>
      <c r="I3208" t="s">
        <v>33</v>
      </c>
      <c r="J3208" t="s">
        <v>14</v>
      </c>
      <c r="K3208" t="s">
        <v>24</v>
      </c>
      <c r="L3208">
        <v>1</v>
      </c>
      <c r="M3208" s="4">
        <v>219.04820000000001</v>
      </c>
    </row>
    <row r="3209" spans="1:13" x14ac:dyDescent="0.3">
      <c r="A3209" t="s">
        <v>502</v>
      </c>
      <c r="B3209">
        <v>15</v>
      </c>
      <c r="C3209" t="s">
        <v>10</v>
      </c>
      <c r="D3209" s="5">
        <v>7.4553521999999997E-2</v>
      </c>
      <c r="E3209" t="s">
        <v>11</v>
      </c>
      <c r="F3209" s="4">
        <v>91.882999999999996</v>
      </c>
      <c r="G3209" t="s">
        <v>51</v>
      </c>
      <c r="H3209">
        <v>1987</v>
      </c>
      <c r="I3209" t="s">
        <v>52</v>
      </c>
      <c r="J3209" t="s">
        <v>23</v>
      </c>
      <c r="K3209" t="s">
        <v>15</v>
      </c>
      <c r="L3209">
        <v>28</v>
      </c>
      <c r="M3209" s="4">
        <v>2606.607</v>
      </c>
    </row>
    <row r="3210" spans="1:13" x14ac:dyDescent="0.3">
      <c r="A3210" t="s">
        <v>665</v>
      </c>
      <c r="B3210">
        <v>7</v>
      </c>
      <c r="C3210" t="s">
        <v>10</v>
      </c>
      <c r="D3210" s="5">
        <v>7.5864170999999994E-2</v>
      </c>
      <c r="E3210" t="s">
        <v>110</v>
      </c>
      <c r="F3210" s="4">
        <v>192.08199999999999</v>
      </c>
      <c r="G3210" t="s">
        <v>63</v>
      </c>
      <c r="H3210">
        <v>2004</v>
      </c>
      <c r="I3210" t="s">
        <v>33</v>
      </c>
      <c r="J3210" t="s">
        <v>19</v>
      </c>
      <c r="K3210" t="s">
        <v>15</v>
      </c>
      <c r="L3210">
        <v>35</v>
      </c>
      <c r="M3210" s="4">
        <v>6757.87</v>
      </c>
    </row>
    <row r="3211" spans="1:13" x14ac:dyDescent="0.3">
      <c r="A3211" t="s">
        <v>1416</v>
      </c>
      <c r="B3211">
        <v>10</v>
      </c>
      <c r="C3211" t="s">
        <v>27</v>
      </c>
      <c r="D3211" s="5">
        <v>3.7977917E-2</v>
      </c>
      <c r="E3211" t="s">
        <v>11</v>
      </c>
      <c r="F3211" s="4">
        <v>128.6994</v>
      </c>
      <c r="G3211" t="s">
        <v>18</v>
      </c>
      <c r="H3211">
        <v>2007</v>
      </c>
      <c r="I3211" t="s">
        <v>33</v>
      </c>
      <c r="J3211" t="s">
        <v>19</v>
      </c>
      <c r="K3211" t="s">
        <v>15</v>
      </c>
      <c r="L3211">
        <v>5</v>
      </c>
      <c r="M3211" s="4">
        <v>642.49699999999996</v>
      </c>
    </row>
    <row r="3212" spans="1:13" x14ac:dyDescent="0.3">
      <c r="A3212" t="s">
        <v>1348</v>
      </c>
      <c r="B3212">
        <v>9</v>
      </c>
      <c r="C3212" t="s">
        <v>10</v>
      </c>
      <c r="D3212" s="5">
        <v>3.1143591000000002E-2</v>
      </c>
      <c r="E3212" t="s">
        <v>11</v>
      </c>
      <c r="F3212" s="4">
        <v>183.95820000000001</v>
      </c>
      <c r="G3212" t="s">
        <v>12</v>
      </c>
      <c r="H3212">
        <v>1999</v>
      </c>
      <c r="I3212" t="s">
        <v>13</v>
      </c>
      <c r="J3212" t="s">
        <v>14</v>
      </c>
      <c r="K3212" t="s">
        <v>15</v>
      </c>
      <c r="L3212">
        <v>29</v>
      </c>
      <c r="M3212" s="4">
        <v>5386.9877999999999</v>
      </c>
    </row>
    <row r="3213" spans="1:13" x14ac:dyDescent="0.3">
      <c r="A3213" t="s">
        <v>734</v>
      </c>
      <c r="B3213">
        <v>15</v>
      </c>
      <c r="C3213" t="s">
        <v>10</v>
      </c>
      <c r="D3213" s="5">
        <v>0.15486035300000001</v>
      </c>
      <c r="E3213" t="s">
        <v>110</v>
      </c>
      <c r="F3213" s="4">
        <v>106.1938</v>
      </c>
      <c r="G3213" t="s">
        <v>18</v>
      </c>
      <c r="H3213">
        <v>2007</v>
      </c>
      <c r="I3213" t="s">
        <v>33</v>
      </c>
      <c r="J3213" t="s">
        <v>19</v>
      </c>
      <c r="K3213" t="s">
        <v>15</v>
      </c>
      <c r="L3213">
        <v>38</v>
      </c>
      <c r="M3213" s="4">
        <v>4073.3643999999999</v>
      </c>
    </row>
    <row r="3214" spans="1:13" x14ac:dyDescent="0.3">
      <c r="A3214" t="s">
        <v>1002</v>
      </c>
      <c r="B3214">
        <v>20</v>
      </c>
      <c r="C3214" t="s">
        <v>27</v>
      </c>
      <c r="D3214" s="5">
        <v>2.8238316999999999E-2</v>
      </c>
      <c r="E3214" t="s">
        <v>31</v>
      </c>
      <c r="F3214" s="4">
        <v>46.374400000000001</v>
      </c>
      <c r="G3214" t="s">
        <v>36</v>
      </c>
      <c r="H3214">
        <v>2009</v>
      </c>
      <c r="I3214" t="s">
        <v>13</v>
      </c>
      <c r="J3214" t="s">
        <v>23</v>
      </c>
      <c r="K3214" t="s">
        <v>37</v>
      </c>
      <c r="L3214">
        <v>4</v>
      </c>
      <c r="M3214" s="4">
        <v>181.0976</v>
      </c>
    </row>
    <row r="3215" spans="1:13" x14ac:dyDescent="0.3">
      <c r="A3215" t="s">
        <v>1133</v>
      </c>
      <c r="B3215">
        <v>13</v>
      </c>
      <c r="C3215" t="s">
        <v>27</v>
      </c>
      <c r="D3215" s="5">
        <v>7.3700837000000005E-2</v>
      </c>
      <c r="E3215" t="s">
        <v>31</v>
      </c>
      <c r="F3215" s="4">
        <v>207.16380000000001</v>
      </c>
      <c r="G3215" t="s">
        <v>28</v>
      </c>
      <c r="H3215">
        <v>1985</v>
      </c>
      <c r="I3215" t="s">
        <v>13</v>
      </c>
      <c r="J3215" t="s">
        <v>23</v>
      </c>
      <c r="K3215" t="s">
        <v>29</v>
      </c>
      <c r="L3215">
        <v>35</v>
      </c>
      <c r="M3215" s="4">
        <v>7247.2330000000002</v>
      </c>
    </row>
    <row r="3216" spans="1:13" x14ac:dyDescent="0.3">
      <c r="A3216" t="s">
        <v>494</v>
      </c>
      <c r="B3216">
        <v>9</v>
      </c>
      <c r="C3216" t="s">
        <v>27</v>
      </c>
      <c r="D3216" s="5">
        <v>8.0277009999999999E-3</v>
      </c>
      <c r="E3216" t="s">
        <v>65</v>
      </c>
      <c r="F3216" s="4">
        <v>81.161799999999999</v>
      </c>
      <c r="G3216" t="s">
        <v>51</v>
      </c>
      <c r="H3216">
        <v>1987</v>
      </c>
      <c r="I3216" t="s">
        <v>52</v>
      </c>
      <c r="J3216" t="s">
        <v>23</v>
      </c>
      <c r="K3216" t="s">
        <v>15</v>
      </c>
      <c r="L3216">
        <v>28</v>
      </c>
      <c r="M3216" s="4">
        <v>2255.7303999999999</v>
      </c>
    </row>
    <row r="3217" spans="1:13" x14ac:dyDescent="0.3">
      <c r="A3217" t="s">
        <v>683</v>
      </c>
      <c r="B3217">
        <v>16</v>
      </c>
      <c r="C3217" t="s">
        <v>10</v>
      </c>
      <c r="D3217" s="5">
        <v>9.9290165999999999E-2</v>
      </c>
      <c r="E3217" t="s">
        <v>59</v>
      </c>
      <c r="F3217" s="4">
        <v>214.09020000000001</v>
      </c>
      <c r="G3217" t="s">
        <v>12</v>
      </c>
      <c r="H3217">
        <v>1999</v>
      </c>
      <c r="I3217" t="s">
        <v>13</v>
      </c>
      <c r="J3217" t="s">
        <v>14</v>
      </c>
      <c r="K3217" t="s">
        <v>15</v>
      </c>
      <c r="L3217">
        <v>7</v>
      </c>
      <c r="M3217" s="4">
        <v>1486.7313999999999</v>
      </c>
    </row>
    <row r="3218" spans="1:13" x14ac:dyDescent="0.3">
      <c r="A3218" t="s">
        <v>1341</v>
      </c>
      <c r="B3218">
        <v>16</v>
      </c>
      <c r="C3218" t="s">
        <v>10</v>
      </c>
      <c r="D3218" s="5">
        <v>0.18009679100000001</v>
      </c>
      <c r="E3218" t="s">
        <v>57</v>
      </c>
      <c r="F3218" s="4">
        <v>57.3904</v>
      </c>
      <c r="G3218" t="s">
        <v>22</v>
      </c>
      <c r="H3218">
        <v>1998</v>
      </c>
      <c r="I3218" t="s">
        <v>33</v>
      </c>
      <c r="J3218" t="s">
        <v>23</v>
      </c>
      <c r="K3218" t="s">
        <v>24</v>
      </c>
      <c r="L3218">
        <v>2</v>
      </c>
      <c r="M3218" s="4">
        <v>117.1808</v>
      </c>
    </row>
    <row r="3219" spans="1:13" x14ac:dyDescent="0.3">
      <c r="A3219" t="s">
        <v>1538</v>
      </c>
      <c r="B3219">
        <v>13</v>
      </c>
      <c r="C3219" t="s">
        <v>10</v>
      </c>
      <c r="D3219" s="5">
        <v>8.499464E-3</v>
      </c>
      <c r="E3219" t="s">
        <v>35</v>
      </c>
      <c r="F3219" s="4">
        <v>81.361800000000002</v>
      </c>
      <c r="G3219" t="s">
        <v>28</v>
      </c>
      <c r="H3219">
        <v>1985</v>
      </c>
      <c r="I3219" t="s">
        <v>13</v>
      </c>
      <c r="J3219" t="s">
        <v>23</v>
      </c>
      <c r="K3219" t="s">
        <v>29</v>
      </c>
      <c r="L3219">
        <v>19</v>
      </c>
      <c r="M3219" s="4">
        <v>1530.6741999999999</v>
      </c>
    </row>
    <row r="3220" spans="1:13" x14ac:dyDescent="0.3">
      <c r="A3220" t="s">
        <v>714</v>
      </c>
      <c r="B3220">
        <v>19</v>
      </c>
      <c r="C3220" t="s">
        <v>10</v>
      </c>
      <c r="D3220" s="5">
        <v>0.17762952500000001</v>
      </c>
      <c r="E3220" t="s">
        <v>59</v>
      </c>
      <c r="F3220" s="4">
        <v>173.94220000000001</v>
      </c>
      <c r="G3220" t="s">
        <v>40</v>
      </c>
      <c r="H3220">
        <v>2002</v>
      </c>
      <c r="I3220" t="s">
        <v>33</v>
      </c>
      <c r="J3220" t="s">
        <v>19</v>
      </c>
      <c r="K3220" t="s">
        <v>15</v>
      </c>
      <c r="L3220">
        <v>14</v>
      </c>
      <c r="M3220" s="4">
        <v>2414.1907999999999</v>
      </c>
    </row>
    <row r="3221" spans="1:13" x14ac:dyDescent="0.3">
      <c r="A3221" t="s">
        <v>1381</v>
      </c>
      <c r="B3221">
        <v>7</v>
      </c>
      <c r="C3221" t="s">
        <v>27</v>
      </c>
      <c r="D3221" s="5">
        <v>2.0865796999999998E-2</v>
      </c>
      <c r="E3221" t="s">
        <v>81</v>
      </c>
      <c r="F3221" s="4">
        <v>90.248800000000003</v>
      </c>
      <c r="G3221" t="s">
        <v>36</v>
      </c>
      <c r="H3221">
        <v>2009</v>
      </c>
      <c r="I3221" t="s">
        <v>13</v>
      </c>
      <c r="J3221" t="s">
        <v>23</v>
      </c>
      <c r="K3221" t="s">
        <v>37</v>
      </c>
      <c r="L3221">
        <v>9</v>
      </c>
      <c r="M3221" s="4">
        <v>814.93920000000003</v>
      </c>
    </row>
    <row r="3222" spans="1:13" x14ac:dyDescent="0.3">
      <c r="A3222" t="s">
        <v>370</v>
      </c>
      <c r="B3222">
        <v>7</v>
      </c>
      <c r="C3222" t="s">
        <v>10</v>
      </c>
      <c r="D3222" s="5">
        <v>2.6180031999999999E-2</v>
      </c>
      <c r="E3222" t="s">
        <v>59</v>
      </c>
      <c r="F3222" s="4">
        <v>120.7098</v>
      </c>
      <c r="G3222" t="s">
        <v>63</v>
      </c>
      <c r="H3222">
        <v>2004</v>
      </c>
      <c r="I3222" t="s">
        <v>33</v>
      </c>
      <c r="J3222" t="s">
        <v>19</v>
      </c>
      <c r="K3222" t="s">
        <v>15</v>
      </c>
      <c r="L3222">
        <v>21</v>
      </c>
      <c r="M3222" s="4">
        <v>2530.7058000000002</v>
      </c>
    </row>
    <row r="3223" spans="1:13" x14ac:dyDescent="0.3">
      <c r="A3223" t="s">
        <v>733</v>
      </c>
      <c r="B3223">
        <v>13</v>
      </c>
      <c r="C3223" t="s">
        <v>10</v>
      </c>
      <c r="D3223" s="5">
        <v>3.7734334000000001E-2</v>
      </c>
      <c r="E3223" t="s">
        <v>31</v>
      </c>
      <c r="F3223" s="4">
        <v>173.90539999999999</v>
      </c>
      <c r="G3223" t="s">
        <v>36</v>
      </c>
      <c r="H3223">
        <v>2009</v>
      </c>
      <c r="I3223" t="s">
        <v>13</v>
      </c>
      <c r="J3223" t="s">
        <v>23</v>
      </c>
      <c r="K3223" t="s">
        <v>37</v>
      </c>
      <c r="L3223">
        <v>21</v>
      </c>
      <c r="M3223" s="4">
        <v>3677.2134000000001</v>
      </c>
    </row>
    <row r="3224" spans="1:13" x14ac:dyDescent="0.3">
      <c r="A3224" t="s">
        <v>835</v>
      </c>
      <c r="B3224">
        <v>14</v>
      </c>
      <c r="C3224" t="s">
        <v>10</v>
      </c>
      <c r="D3224" s="5">
        <v>0.12743558499999999</v>
      </c>
      <c r="E3224" t="s">
        <v>65</v>
      </c>
      <c r="F3224" s="4">
        <v>86.822400000000002</v>
      </c>
      <c r="G3224" t="s">
        <v>51</v>
      </c>
      <c r="H3224">
        <v>1987</v>
      </c>
      <c r="I3224" t="s">
        <v>52</v>
      </c>
      <c r="J3224" t="s">
        <v>23</v>
      </c>
      <c r="K3224" t="s">
        <v>15</v>
      </c>
      <c r="L3224">
        <v>10</v>
      </c>
      <c r="M3224" s="4">
        <v>852.22400000000005</v>
      </c>
    </row>
    <row r="3225" spans="1:13" x14ac:dyDescent="0.3">
      <c r="A3225" t="s">
        <v>233</v>
      </c>
      <c r="B3225">
        <v>15</v>
      </c>
      <c r="C3225" t="s">
        <v>27</v>
      </c>
      <c r="D3225" s="5">
        <v>8.7762921999999993E-2</v>
      </c>
      <c r="E3225" t="s">
        <v>31</v>
      </c>
      <c r="F3225" s="4">
        <v>221.54560000000001</v>
      </c>
      <c r="G3225" t="s">
        <v>36</v>
      </c>
      <c r="H3225">
        <v>2009</v>
      </c>
      <c r="I3225" t="s">
        <v>13</v>
      </c>
      <c r="J3225" t="s">
        <v>23</v>
      </c>
      <c r="K3225" t="s">
        <v>37</v>
      </c>
      <c r="L3225">
        <v>13</v>
      </c>
      <c r="M3225" s="4">
        <v>2873.5927999999999</v>
      </c>
    </row>
    <row r="3226" spans="1:13" x14ac:dyDescent="0.3">
      <c r="A3226" t="s">
        <v>70</v>
      </c>
      <c r="B3226">
        <v>6</v>
      </c>
      <c r="C3226" t="s">
        <v>10</v>
      </c>
      <c r="D3226" s="5">
        <v>0.15312752299999999</v>
      </c>
      <c r="E3226" t="s">
        <v>59</v>
      </c>
      <c r="F3226" s="4">
        <v>162.48939999999999</v>
      </c>
      <c r="G3226" t="s">
        <v>22</v>
      </c>
      <c r="H3226">
        <v>1998</v>
      </c>
      <c r="I3226" t="s">
        <v>33</v>
      </c>
      <c r="J3226" t="s">
        <v>23</v>
      </c>
      <c r="K3226" t="s">
        <v>24</v>
      </c>
      <c r="L3226">
        <v>2</v>
      </c>
      <c r="M3226" s="4">
        <v>323.5788</v>
      </c>
    </row>
    <row r="3227" spans="1:13" x14ac:dyDescent="0.3">
      <c r="A3227" t="s">
        <v>225</v>
      </c>
      <c r="B3227">
        <v>10</v>
      </c>
      <c r="C3227" t="s">
        <v>27</v>
      </c>
      <c r="D3227" s="5">
        <v>1.7703044000000001E-2</v>
      </c>
      <c r="E3227" t="s">
        <v>110</v>
      </c>
      <c r="F3227" s="4">
        <v>239.4538</v>
      </c>
      <c r="G3227" t="s">
        <v>36</v>
      </c>
      <c r="H3227">
        <v>2009</v>
      </c>
      <c r="I3227" t="s">
        <v>13</v>
      </c>
      <c r="J3227" t="s">
        <v>23</v>
      </c>
      <c r="K3227" t="s">
        <v>37</v>
      </c>
      <c r="L3227">
        <v>15</v>
      </c>
      <c r="M3227" s="4">
        <v>3605.3069999999998</v>
      </c>
    </row>
    <row r="3228" spans="1:13" x14ac:dyDescent="0.3">
      <c r="A3228" t="s">
        <v>871</v>
      </c>
      <c r="B3228">
        <v>20</v>
      </c>
      <c r="C3228" t="s">
        <v>27</v>
      </c>
      <c r="D3228" s="5">
        <v>9.6433358999999996E-2</v>
      </c>
      <c r="E3228" t="s">
        <v>75</v>
      </c>
      <c r="F3228" s="4">
        <v>178.50280000000001</v>
      </c>
      <c r="G3228" t="s">
        <v>51</v>
      </c>
      <c r="H3228">
        <v>1987</v>
      </c>
      <c r="I3228" t="s">
        <v>52</v>
      </c>
      <c r="J3228" t="s">
        <v>23</v>
      </c>
      <c r="K3228" t="s">
        <v>15</v>
      </c>
      <c r="L3228">
        <v>26</v>
      </c>
      <c r="M3228" s="4">
        <v>4604.6728000000003</v>
      </c>
    </row>
    <row r="3229" spans="1:13" x14ac:dyDescent="0.3">
      <c r="A3229" t="s">
        <v>1334</v>
      </c>
      <c r="B3229">
        <v>12</v>
      </c>
      <c r="C3229" t="s">
        <v>10</v>
      </c>
      <c r="D3229" s="5">
        <v>0.12813634600000001</v>
      </c>
      <c r="E3229" t="s">
        <v>59</v>
      </c>
      <c r="F3229" s="4">
        <v>248.346</v>
      </c>
      <c r="G3229" t="s">
        <v>22</v>
      </c>
      <c r="H3229">
        <v>1998</v>
      </c>
      <c r="I3229" t="s">
        <v>33</v>
      </c>
      <c r="J3229" t="s">
        <v>23</v>
      </c>
      <c r="K3229" t="s">
        <v>24</v>
      </c>
      <c r="L3229">
        <v>4</v>
      </c>
      <c r="M3229" s="4">
        <v>985.38400000000001</v>
      </c>
    </row>
    <row r="3230" spans="1:13" x14ac:dyDescent="0.3">
      <c r="A3230" t="s">
        <v>823</v>
      </c>
      <c r="B3230">
        <v>17</v>
      </c>
      <c r="C3230" t="s">
        <v>27</v>
      </c>
      <c r="D3230" s="5">
        <v>8.1849120000000008E-3</v>
      </c>
      <c r="E3230" t="s">
        <v>81</v>
      </c>
      <c r="F3230" s="4">
        <v>101.26739999999999</v>
      </c>
      <c r="G3230" t="s">
        <v>51</v>
      </c>
      <c r="H3230">
        <v>1987</v>
      </c>
      <c r="I3230" t="s">
        <v>52</v>
      </c>
      <c r="J3230" t="s">
        <v>23</v>
      </c>
      <c r="K3230" t="s">
        <v>15</v>
      </c>
      <c r="L3230">
        <v>15</v>
      </c>
      <c r="M3230" s="4">
        <v>1528.011</v>
      </c>
    </row>
    <row r="3231" spans="1:13" x14ac:dyDescent="0.3">
      <c r="A3231" t="s">
        <v>313</v>
      </c>
      <c r="B3231">
        <v>11</v>
      </c>
      <c r="C3231" t="s">
        <v>10</v>
      </c>
      <c r="D3231" s="5">
        <v>5.9846974999999997E-2</v>
      </c>
      <c r="E3231" t="s">
        <v>31</v>
      </c>
      <c r="F3231" s="4">
        <v>150.13659999999999</v>
      </c>
      <c r="G3231" t="s">
        <v>32</v>
      </c>
      <c r="H3231">
        <v>1997</v>
      </c>
      <c r="I3231" t="s">
        <v>33</v>
      </c>
      <c r="J3231" t="s">
        <v>14</v>
      </c>
      <c r="K3231" t="s">
        <v>15</v>
      </c>
      <c r="L3231">
        <v>12</v>
      </c>
      <c r="M3231" s="4">
        <v>1813.6392000000001</v>
      </c>
    </row>
    <row r="3232" spans="1:13" x14ac:dyDescent="0.3">
      <c r="A3232" t="s">
        <v>784</v>
      </c>
      <c r="B3232">
        <v>9</v>
      </c>
      <c r="C3232" t="s">
        <v>27</v>
      </c>
      <c r="D3232" s="5">
        <v>0.122494876</v>
      </c>
      <c r="E3232" t="s">
        <v>31</v>
      </c>
      <c r="F3232" s="4">
        <v>100.1016</v>
      </c>
      <c r="G3232" t="s">
        <v>12</v>
      </c>
      <c r="H3232">
        <v>1999</v>
      </c>
      <c r="I3232" t="s">
        <v>13</v>
      </c>
      <c r="J3232" t="s">
        <v>14</v>
      </c>
      <c r="K3232" t="s">
        <v>15</v>
      </c>
      <c r="L3232">
        <v>14</v>
      </c>
      <c r="M3232" s="4">
        <v>1416.8224</v>
      </c>
    </row>
    <row r="3233" spans="1:13" x14ac:dyDescent="0.3">
      <c r="A3233" t="s">
        <v>1418</v>
      </c>
      <c r="B3233">
        <v>13</v>
      </c>
      <c r="C3233" t="s">
        <v>27</v>
      </c>
      <c r="D3233" s="5">
        <v>5.4846706000000002E-2</v>
      </c>
      <c r="E3233" t="s">
        <v>75</v>
      </c>
      <c r="F3233" s="4">
        <v>147.3734</v>
      </c>
      <c r="G3233" t="s">
        <v>28</v>
      </c>
      <c r="H3233">
        <v>1985</v>
      </c>
      <c r="I3233" t="s">
        <v>13</v>
      </c>
      <c r="J3233" t="s">
        <v>23</v>
      </c>
      <c r="K3233" t="s">
        <v>29</v>
      </c>
      <c r="L3233">
        <v>22</v>
      </c>
      <c r="M3233" s="4">
        <v>3266.4148</v>
      </c>
    </row>
    <row r="3234" spans="1:13" x14ac:dyDescent="0.3">
      <c r="A3234" t="s">
        <v>72</v>
      </c>
      <c r="B3234">
        <v>13</v>
      </c>
      <c r="C3234" t="s">
        <v>10</v>
      </c>
      <c r="D3234" s="5">
        <v>2.2980361000000001E-2</v>
      </c>
      <c r="E3234" t="s">
        <v>31</v>
      </c>
      <c r="F3234" s="4">
        <v>117.7492</v>
      </c>
      <c r="G3234" t="s">
        <v>12</v>
      </c>
      <c r="H3234">
        <v>1999</v>
      </c>
      <c r="I3234" t="s">
        <v>13</v>
      </c>
      <c r="J3234" t="s">
        <v>14</v>
      </c>
      <c r="K3234" t="s">
        <v>15</v>
      </c>
      <c r="L3234">
        <v>11</v>
      </c>
      <c r="M3234" s="4">
        <v>1274.3412000000001</v>
      </c>
    </row>
    <row r="3235" spans="1:13" x14ac:dyDescent="0.3">
      <c r="A3235" t="s">
        <v>692</v>
      </c>
      <c r="B3235">
        <v>6</v>
      </c>
      <c r="C3235" t="s">
        <v>10</v>
      </c>
      <c r="D3235" s="5">
        <v>0.125154452</v>
      </c>
      <c r="E3235" t="s">
        <v>65</v>
      </c>
      <c r="F3235" s="4">
        <v>99.2042</v>
      </c>
      <c r="G3235" t="s">
        <v>63</v>
      </c>
      <c r="H3235">
        <v>2004</v>
      </c>
      <c r="I3235" t="s">
        <v>33</v>
      </c>
      <c r="J3235" t="s">
        <v>19</v>
      </c>
      <c r="K3235" t="s">
        <v>15</v>
      </c>
      <c r="L3235">
        <v>14</v>
      </c>
      <c r="M3235" s="4">
        <v>1388.8588</v>
      </c>
    </row>
    <row r="3236" spans="1:13" x14ac:dyDescent="0.3">
      <c r="A3236" t="s">
        <v>1135</v>
      </c>
      <c r="B3236">
        <v>13</v>
      </c>
      <c r="C3236" t="s">
        <v>10</v>
      </c>
      <c r="D3236" s="5">
        <v>1.1762847E-2</v>
      </c>
      <c r="E3236" t="s">
        <v>59</v>
      </c>
      <c r="F3236" s="4">
        <v>153.53399999999999</v>
      </c>
      <c r="G3236" t="s">
        <v>28</v>
      </c>
      <c r="H3236">
        <v>1985</v>
      </c>
      <c r="I3236" t="s">
        <v>13</v>
      </c>
      <c r="J3236" t="s">
        <v>23</v>
      </c>
      <c r="K3236" t="s">
        <v>29</v>
      </c>
      <c r="L3236">
        <v>49</v>
      </c>
      <c r="M3236" s="4">
        <v>7503.5659999999998</v>
      </c>
    </row>
    <row r="3237" spans="1:13" x14ac:dyDescent="0.3">
      <c r="A3237" t="s">
        <v>1414</v>
      </c>
      <c r="B3237">
        <v>6</v>
      </c>
      <c r="C3237" t="s">
        <v>10</v>
      </c>
      <c r="D3237" s="5">
        <v>1.0674255000000001E-2</v>
      </c>
      <c r="E3237" t="s">
        <v>75</v>
      </c>
      <c r="F3237" s="4">
        <v>63.482599999999998</v>
      </c>
      <c r="G3237" t="s">
        <v>36</v>
      </c>
      <c r="H3237">
        <v>2009</v>
      </c>
      <c r="I3237" t="s">
        <v>13</v>
      </c>
      <c r="J3237" t="s">
        <v>23</v>
      </c>
      <c r="K3237" t="s">
        <v>37</v>
      </c>
      <c r="L3237">
        <v>12</v>
      </c>
      <c r="M3237" s="4">
        <v>774.99120000000005</v>
      </c>
    </row>
    <row r="3238" spans="1:13" x14ac:dyDescent="0.3">
      <c r="A3238" t="s">
        <v>1481</v>
      </c>
      <c r="B3238">
        <v>7</v>
      </c>
      <c r="C3238" t="s">
        <v>10</v>
      </c>
      <c r="D3238" s="5">
        <v>4.1098016000000001E-2</v>
      </c>
      <c r="E3238" t="s">
        <v>81</v>
      </c>
      <c r="F3238" s="4">
        <v>81.693399999999997</v>
      </c>
      <c r="G3238" t="s">
        <v>63</v>
      </c>
      <c r="H3238">
        <v>2004</v>
      </c>
      <c r="I3238" t="s">
        <v>33</v>
      </c>
      <c r="J3238" t="s">
        <v>19</v>
      </c>
      <c r="K3238" t="s">
        <v>15</v>
      </c>
      <c r="L3238">
        <v>10</v>
      </c>
      <c r="M3238" s="4">
        <v>818.93399999999997</v>
      </c>
    </row>
    <row r="3239" spans="1:13" x14ac:dyDescent="0.3">
      <c r="A3239" t="s">
        <v>314</v>
      </c>
      <c r="B3239">
        <v>13</v>
      </c>
      <c r="C3239" t="s">
        <v>10</v>
      </c>
      <c r="D3239" s="5">
        <v>7.7132215000000004E-2</v>
      </c>
      <c r="E3239" t="s">
        <v>59</v>
      </c>
      <c r="F3239" s="4">
        <v>197.411</v>
      </c>
      <c r="G3239" t="s">
        <v>28</v>
      </c>
      <c r="H3239">
        <v>1985</v>
      </c>
      <c r="I3239" t="s">
        <v>13</v>
      </c>
      <c r="J3239" t="s">
        <v>23</v>
      </c>
      <c r="K3239" t="s">
        <v>29</v>
      </c>
      <c r="L3239">
        <v>30</v>
      </c>
      <c r="M3239" s="4">
        <v>5892.33</v>
      </c>
    </row>
    <row r="3240" spans="1:13" x14ac:dyDescent="0.3">
      <c r="A3240" t="s">
        <v>1399</v>
      </c>
      <c r="B3240">
        <v>12</v>
      </c>
      <c r="C3240" t="s">
        <v>10</v>
      </c>
      <c r="D3240" s="5">
        <v>0.145013434</v>
      </c>
      <c r="E3240" t="s">
        <v>45</v>
      </c>
      <c r="F3240" s="4">
        <v>225.04040000000001</v>
      </c>
      <c r="G3240" t="s">
        <v>63</v>
      </c>
      <c r="H3240">
        <v>2004</v>
      </c>
      <c r="I3240" t="s">
        <v>33</v>
      </c>
      <c r="J3240" t="s">
        <v>19</v>
      </c>
      <c r="K3240" t="s">
        <v>15</v>
      </c>
      <c r="L3240">
        <v>22</v>
      </c>
      <c r="M3240" s="4">
        <v>4950.8887999999997</v>
      </c>
    </row>
    <row r="3241" spans="1:13" x14ac:dyDescent="0.3">
      <c r="A3241" t="s">
        <v>569</v>
      </c>
      <c r="B3241">
        <v>9</v>
      </c>
      <c r="C3241" t="s">
        <v>10</v>
      </c>
      <c r="D3241" s="5">
        <v>2.8683422E-2</v>
      </c>
      <c r="E3241" t="s">
        <v>35</v>
      </c>
      <c r="F3241" s="4">
        <v>195.81360000000001</v>
      </c>
      <c r="G3241" t="s">
        <v>18</v>
      </c>
      <c r="H3241">
        <v>2007</v>
      </c>
      <c r="I3241" t="s">
        <v>33</v>
      </c>
      <c r="J3241" t="s">
        <v>19</v>
      </c>
      <c r="K3241" t="s">
        <v>15</v>
      </c>
      <c r="L3241">
        <v>19</v>
      </c>
      <c r="M3241" s="4">
        <v>3693.8584000000001</v>
      </c>
    </row>
    <row r="3242" spans="1:13" x14ac:dyDescent="0.3">
      <c r="A3242" t="s">
        <v>1538</v>
      </c>
      <c r="B3242">
        <v>18</v>
      </c>
      <c r="C3242" t="s">
        <v>10</v>
      </c>
      <c r="D3242" s="5">
        <v>8.5541019999999992E-3</v>
      </c>
      <c r="E3242" t="s">
        <v>35</v>
      </c>
      <c r="F3242" s="4">
        <v>79.361800000000002</v>
      </c>
      <c r="G3242" t="s">
        <v>12</v>
      </c>
      <c r="H3242">
        <v>1999</v>
      </c>
      <c r="I3242" t="s">
        <v>13</v>
      </c>
      <c r="J3242" t="s">
        <v>14</v>
      </c>
      <c r="K3242" t="s">
        <v>15</v>
      </c>
      <c r="L3242">
        <v>10</v>
      </c>
      <c r="M3242" s="4">
        <v>805.61800000000005</v>
      </c>
    </row>
    <row r="3243" spans="1:13" x14ac:dyDescent="0.3">
      <c r="A3243" t="s">
        <v>1503</v>
      </c>
      <c r="B3243">
        <v>12</v>
      </c>
      <c r="C3243" t="s">
        <v>27</v>
      </c>
      <c r="D3243" s="5">
        <v>0.13205856599999999</v>
      </c>
      <c r="E3243" t="s">
        <v>31</v>
      </c>
      <c r="F3243" s="4">
        <v>187.5872</v>
      </c>
      <c r="G3243" t="s">
        <v>63</v>
      </c>
      <c r="H3243">
        <v>2004</v>
      </c>
      <c r="I3243" t="s">
        <v>33</v>
      </c>
      <c r="J3243" t="s">
        <v>19</v>
      </c>
      <c r="K3243" t="s">
        <v>15</v>
      </c>
      <c r="L3243">
        <v>23</v>
      </c>
      <c r="M3243" s="4">
        <v>4349.0056000000004</v>
      </c>
    </row>
    <row r="3244" spans="1:13" x14ac:dyDescent="0.3">
      <c r="A3244" t="s">
        <v>1541</v>
      </c>
      <c r="B3244">
        <v>14</v>
      </c>
      <c r="C3244" t="s">
        <v>27</v>
      </c>
      <c r="D3244" s="5">
        <v>1.7895690999999998E-2</v>
      </c>
      <c r="E3244" t="s">
        <v>11</v>
      </c>
      <c r="F3244" s="4">
        <v>79.495999999999995</v>
      </c>
      <c r="G3244" t="s">
        <v>40</v>
      </c>
      <c r="H3244">
        <v>2002</v>
      </c>
      <c r="I3244" t="s">
        <v>33</v>
      </c>
      <c r="J3244" t="s">
        <v>19</v>
      </c>
      <c r="K3244" t="s">
        <v>15</v>
      </c>
      <c r="L3244">
        <v>20</v>
      </c>
      <c r="M3244" s="4">
        <v>1597.92</v>
      </c>
    </row>
    <row r="3245" spans="1:13" x14ac:dyDescent="0.3">
      <c r="A3245" t="s">
        <v>34</v>
      </c>
      <c r="B3245">
        <v>19</v>
      </c>
      <c r="C3245" t="s">
        <v>27</v>
      </c>
      <c r="D3245" s="5">
        <v>8.2731751000000006E-2</v>
      </c>
      <c r="E3245" t="s">
        <v>35</v>
      </c>
      <c r="F3245" s="4">
        <v>49.203400000000002</v>
      </c>
      <c r="G3245" t="s">
        <v>18</v>
      </c>
      <c r="H3245">
        <v>2007</v>
      </c>
      <c r="I3245" t="s">
        <v>33</v>
      </c>
      <c r="J3245" t="s">
        <v>19</v>
      </c>
      <c r="K3245" t="s">
        <v>15</v>
      </c>
      <c r="L3245">
        <v>16</v>
      </c>
      <c r="M3245" s="4">
        <v>777.65440000000001</v>
      </c>
    </row>
    <row r="3246" spans="1:13" x14ac:dyDescent="0.3">
      <c r="A3246" t="s">
        <v>1230</v>
      </c>
      <c r="B3246">
        <v>8</v>
      </c>
      <c r="C3246" t="s">
        <v>10</v>
      </c>
      <c r="D3246" s="5">
        <v>5.8083831000000002E-2</v>
      </c>
      <c r="E3246" t="s">
        <v>45</v>
      </c>
      <c r="F3246" s="4">
        <v>103.199</v>
      </c>
      <c r="G3246" t="s">
        <v>51</v>
      </c>
      <c r="H3246">
        <v>1987</v>
      </c>
      <c r="I3246" t="s">
        <v>52</v>
      </c>
      <c r="J3246" t="s">
        <v>23</v>
      </c>
      <c r="K3246" t="s">
        <v>15</v>
      </c>
      <c r="L3246">
        <v>7</v>
      </c>
      <c r="M3246" s="4">
        <v>722.39300000000003</v>
      </c>
    </row>
    <row r="3247" spans="1:13" x14ac:dyDescent="0.3">
      <c r="A3247" t="s">
        <v>1020</v>
      </c>
      <c r="B3247">
        <v>6</v>
      </c>
      <c r="C3247" t="s">
        <v>10</v>
      </c>
      <c r="D3247" s="5">
        <v>0.12744903099999999</v>
      </c>
      <c r="E3247" t="s">
        <v>81</v>
      </c>
      <c r="F3247" s="4">
        <v>210.52699999999999</v>
      </c>
      <c r="G3247" t="s">
        <v>32</v>
      </c>
      <c r="H3247">
        <v>1997</v>
      </c>
      <c r="I3247" t="s">
        <v>33</v>
      </c>
      <c r="J3247" t="s">
        <v>14</v>
      </c>
      <c r="K3247" t="s">
        <v>15</v>
      </c>
      <c r="L3247">
        <v>30</v>
      </c>
      <c r="M3247" s="4">
        <v>6291.81</v>
      </c>
    </row>
    <row r="3248" spans="1:13" x14ac:dyDescent="0.3">
      <c r="A3248" t="s">
        <v>355</v>
      </c>
      <c r="B3248">
        <v>21</v>
      </c>
      <c r="C3248" t="s">
        <v>10</v>
      </c>
      <c r="D3248" s="5">
        <v>9.7536998E-2</v>
      </c>
      <c r="E3248" t="s">
        <v>110</v>
      </c>
      <c r="F3248" s="4">
        <v>225.37459999999999</v>
      </c>
      <c r="G3248" t="s">
        <v>51</v>
      </c>
      <c r="H3248">
        <v>1987</v>
      </c>
      <c r="I3248" t="s">
        <v>52</v>
      </c>
      <c r="J3248" t="s">
        <v>23</v>
      </c>
      <c r="K3248" t="s">
        <v>15</v>
      </c>
      <c r="L3248">
        <v>15</v>
      </c>
      <c r="M3248" s="4">
        <v>3365.6190000000001</v>
      </c>
    </row>
    <row r="3249" spans="1:13" x14ac:dyDescent="0.3">
      <c r="A3249" t="s">
        <v>1294</v>
      </c>
      <c r="B3249">
        <v>16</v>
      </c>
      <c r="C3249" t="s">
        <v>27</v>
      </c>
      <c r="D3249" s="5">
        <v>0.14367017900000001</v>
      </c>
      <c r="E3249" t="s">
        <v>65</v>
      </c>
      <c r="F3249" s="4">
        <v>48.469200000000001</v>
      </c>
      <c r="G3249" t="s">
        <v>22</v>
      </c>
      <c r="H3249">
        <v>1998</v>
      </c>
      <c r="I3249" t="s">
        <v>33</v>
      </c>
      <c r="J3249" t="s">
        <v>23</v>
      </c>
      <c r="K3249" t="s">
        <v>24</v>
      </c>
      <c r="L3249">
        <v>1</v>
      </c>
      <c r="M3249" s="4">
        <v>49.269199999999998</v>
      </c>
    </row>
    <row r="3250" spans="1:13" x14ac:dyDescent="0.3">
      <c r="A3250" t="s">
        <v>1467</v>
      </c>
      <c r="B3250">
        <v>17</v>
      </c>
      <c r="C3250" t="s">
        <v>27</v>
      </c>
      <c r="D3250" s="5">
        <v>0.13980488499999999</v>
      </c>
      <c r="E3250" t="s">
        <v>81</v>
      </c>
      <c r="F3250" s="4">
        <v>265.78840000000002</v>
      </c>
      <c r="G3250" t="s">
        <v>40</v>
      </c>
      <c r="H3250">
        <v>2002</v>
      </c>
      <c r="I3250" t="s">
        <v>33</v>
      </c>
      <c r="J3250" t="s">
        <v>19</v>
      </c>
      <c r="K3250" t="s">
        <v>15</v>
      </c>
      <c r="L3250">
        <v>15</v>
      </c>
      <c r="M3250" s="4">
        <v>3974.826</v>
      </c>
    </row>
    <row r="3251" spans="1:13" x14ac:dyDescent="0.3">
      <c r="A3251" t="s">
        <v>738</v>
      </c>
      <c r="B3251">
        <v>13</v>
      </c>
      <c r="C3251" t="s">
        <v>27</v>
      </c>
      <c r="D3251" s="5">
        <v>6.5860322999999998E-2</v>
      </c>
      <c r="E3251" t="s">
        <v>110</v>
      </c>
      <c r="F3251" s="4">
        <v>81.896000000000001</v>
      </c>
      <c r="G3251" t="s">
        <v>28</v>
      </c>
      <c r="H3251">
        <v>1985</v>
      </c>
      <c r="I3251" t="s">
        <v>13</v>
      </c>
      <c r="J3251" t="s">
        <v>23</v>
      </c>
      <c r="K3251" t="s">
        <v>29</v>
      </c>
      <c r="L3251">
        <v>20</v>
      </c>
      <c r="M3251" s="4">
        <v>1677.816</v>
      </c>
    </row>
    <row r="3252" spans="1:13" x14ac:dyDescent="0.3">
      <c r="A3252" t="s">
        <v>1257</v>
      </c>
      <c r="B3252">
        <v>10</v>
      </c>
      <c r="C3252" t="s">
        <v>27</v>
      </c>
      <c r="D3252" s="5">
        <v>4.8166899999999999E-2</v>
      </c>
      <c r="E3252" t="s">
        <v>17</v>
      </c>
      <c r="F3252" s="4">
        <v>48.837600000000002</v>
      </c>
      <c r="G3252" t="s">
        <v>51</v>
      </c>
      <c r="H3252">
        <v>1987</v>
      </c>
      <c r="I3252" t="s">
        <v>52</v>
      </c>
      <c r="J3252" t="s">
        <v>23</v>
      </c>
      <c r="K3252" t="s">
        <v>15</v>
      </c>
      <c r="L3252">
        <v>14</v>
      </c>
      <c r="M3252" s="4">
        <v>671.12639999999999</v>
      </c>
    </row>
    <row r="3253" spans="1:13" x14ac:dyDescent="0.3">
      <c r="A3253" t="s">
        <v>1117</v>
      </c>
      <c r="B3253">
        <v>9</v>
      </c>
      <c r="C3253" t="s">
        <v>10</v>
      </c>
      <c r="D3253" s="5">
        <v>8.9005768999999998E-2</v>
      </c>
      <c r="E3253" t="s">
        <v>81</v>
      </c>
      <c r="F3253" s="4">
        <v>143.9786</v>
      </c>
      <c r="G3253" t="s">
        <v>32</v>
      </c>
      <c r="H3253">
        <v>1997</v>
      </c>
      <c r="I3253" t="s">
        <v>33</v>
      </c>
      <c r="J3253" t="s">
        <v>14</v>
      </c>
      <c r="K3253" t="s">
        <v>15</v>
      </c>
      <c r="L3253">
        <v>19</v>
      </c>
      <c r="M3253" s="4">
        <v>2745.0934000000002</v>
      </c>
    </row>
    <row r="3254" spans="1:13" x14ac:dyDescent="0.3">
      <c r="A3254" t="s">
        <v>1471</v>
      </c>
      <c r="B3254">
        <v>13</v>
      </c>
      <c r="C3254" t="s">
        <v>10</v>
      </c>
      <c r="D3254" s="5">
        <v>0.105893301</v>
      </c>
      <c r="E3254" t="s">
        <v>35</v>
      </c>
      <c r="F3254" s="4">
        <v>86.254000000000005</v>
      </c>
      <c r="G3254" t="s">
        <v>46</v>
      </c>
      <c r="H3254">
        <v>1985</v>
      </c>
      <c r="I3254" t="s">
        <v>33</v>
      </c>
      <c r="J3254" t="s">
        <v>14</v>
      </c>
      <c r="K3254" t="s">
        <v>24</v>
      </c>
      <c r="L3254">
        <v>6</v>
      </c>
      <c r="M3254" s="4">
        <v>519.32399999999996</v>
      </c>
    </row>
    <row r="3255" spans="1:13" x14ac:dyDescent="0.3">
      <c r="A3255" t="s">
        <v>1255</v>
      </c>
      <c r="B3255">
        <v>6</v>
      </c>
      <c r="C3255" t="s">
        <v>10</v>
      </c>
      <c r="D3255" s="5">
        <v>0.12566436</v>
      </c>
      <c r="E3255" t="s">
        <v>45</v>
      </c>
      <c r="F3255" s="4">
        <v>123.473</v>
      </c>
      <c r="G3255" t="s">
        <v>51</v>
      </c>
      <c r="H3255">
        <v>1987</v>
      </c>
      <c r="I3255" t="s">
        <v>52</v>
      </c>
      <c r="J3255" t="s">
        <v>23</v>
      </c>
      <c r="K3255" t="s">
        <v>15</v>
      </c>
      <c r="L3255">
        <v>10</v>
      </c>
      <c r="M3255" s="4">
        <v>1231.73</v>
      </c>
    </row>
    <row r="3256" spans="1:13" x14ac:dyDescent="0.3">
      <c r="A3256" t="s">
        <v>642</v>
      </c>
      <c r="B3256">
        <v>18</v>
      </c>
      <c r="C3256" t="s">
        <v>10</v>
      </c>
      <c r="D3256" s="5">
        <v>4.7377053000000002E-2</v>
      </c>
      <c r="E3256" t="s">
        <v>59</v>
      </c>
      <c r="F3256" s="4">
        <v>171.1422</v>
      </c>
      <c r="G3256" t="s">
        <v>32</v>
      </c>
      <c r="H3256">
        <v>1997</v>
      </c>
      <c r="I3256" t="s">
        <v>33</v>
      </c>
      <c r="J3256" t="s">
        <v>14</v>
      </c>
      <c r="K3256" t="s">
        <v>15</v>
      </c>
      <c r="L3256">
        <v>17</v>
      </c>
      <c r="M3256" s="4">
        <v>2931.5174000000002</v>
      </c>
    </row>
    <row r="3257" spans="1:13" x14ac:dyDescent="0.3">
      <c r="A3257" t="s">
        <v>1426</v>
      </c>
      <c r="B3257">
        <v>13</v>
      </c>
      <c r="C3257" t="s">
        <v>27</v>
      </c>
      <c r="D3257" s="5">
        <v>0</v>
      </c>
      <c r="E3257" t="s">
        <v>81</v>
      </c>
      <c r="F3257" s="4">
        <v>206.96379999999999</v>
      </c>
      <c r="G3257" t="s">
        <v>18</v>
      </c>
      <c r="H3257">
        <v>2007</v>
      </c>
      <c r="I3257" t="s">
        <v>33</v>
      </c>
      <c r="J3257" t="s">
        <v>19</v>
      </c>
      <c r="K3257" t="s">
        <v>15</v>
      </c>
      <c r="L3257">
        <v>35</v>
      </c>
      <c r="M3257" s="4">
        <v>7247.2330000000002</v>
      </c>
    </row>
    <row r="3258" spans="1:13" x14ac:dyDescent="0.3">
      <c r="A3258" t="s">
        <v>427</v>
      </c>
      <c r="B3258">
        <v>13</v>
      </c>
      <c r="C3258" t="s">
        <v>10</v>
      </c>
      <c r="D3258" s="5">
        <v>1.4353675999999999E-2</v>
      </c>
      <c r="E3258" t="s">
        <v>75</v>
      </c>
      <c r="F3258" s="4">
        <v>115.515</v>
      </c>
      <c r="G3258" t="s">
        <v>28</v>
      </c>
      <c r="H3258">
        <v>1985</v>
      </c>
      <c r="I3258" t="s">
        <v>13</v>
      </c>
      <c r="J3258" t="s">
        <v>23</v>
      </c>
      <c r="K3258" t="s">
        <v>29</v>
      </c>
      <c r="L3258">
        <v>14</v>
      </c>
      <c r="M3258" s="4">
        <v>1631.21</v>
      </c>
    </row>
    <row r="3259" spans="1:13" x14ac:dyDescent="0.3">
      <c r="A3259" t="s">
        <v>902</v>
      </c>
      <c r="B3259">
        <v>7</v>
      </c>
      <c r="C3259" t="s">
        <v>10</v>
      </c>
      <c r="D3259" s="5">
        <v>0</v>
      </c>
      <c r="E3259" t="s">
        <v>31</v>
      </c>
      <c r="F3259" s="4">
        <v>148.17339999999999</v>
      </c>
      <c r="G3259" t="s">
        <v>36</v>
      </c>
      <c r="H3259">
        <v>2009</v>
      </c>
      <c r="I3259" t="s">
        <v>13</v>
      </c>
      <c r="J3259" t="s">
        <v>23</v>
      </c>
      <c r="K3259" t="s">
        <v>37</v>
      </c>
      <c r="L3259">
        <v>6</v>
      </c>
      <c r="M3259" s="4">
        <v>890.84040000000005</v>
      </c>
    </row>
    <row r="3260" spans="1:13" x14ac:dyDescent="0.3">
      <c r="A3260" t="s">
        <v>614</v>
      </c>
      <c r="B3260">
        <v>20</v>
      </c>
      <c r="C3260" t="s">
        <v>10</v>
      </c>
      <c r="D3260" s="5">
        <v>2.5002877999999999E-2</v>
      </c>
      <c r="E3260" t="s">
        <v>45</v>
      </c>
      <c r="F3260" s="4">
        <v>140.41540000000001</v>
      </c>
      <c r="G3260" t="s">
        <v>22</v>
      </c>
      <c r="H3260">
        <v>1998</v>
      </c>
      <c r="I3260" t="s">
        <v>33</v>
      </c>
      <c r="J3260" t="s">
        <v>23</v>
      </c>
      <c r="K3260" t="s">
        <v>24</v>
      </c>
      <c r="L3260">
        <v>4</v>
      </c>
      <c r="M3260" s="4">
        <v>567.26160000000004</v>
      </c>
    </row>
    <row r="3261" spans="1:13" x14ac:dyDescent="0.3">
      <c r="A3261" t="s">
        <v>1130</v>
      </c>
      <c r="B3261">
        <v>15</v>
      </c>
      <c r="C3261" t="s">
        <v>10</v>
      </c>
      <c r="D3261" s="5">
        <v>0</v>
      </c>
      <c r="E3261" t="s">
        <v>21</v>
      </c>
      <c r="F3261" s="4">
        <v>53.861400000000003</v>
      </c>
      <c r="G3261" t="s">
        <v>63</v>
      </c>
      <c r="H3261">
        <v>2004</v>
      </c>
      <c r="I3261" t="s">
        <v>33</v>
      </c>
      <c r="J3261" t="s">
        <v>19</v>
      </c>
      <c r="K3261" t="s">
        <v>15</v>
      </c>
      <c r="L3261">
        <v>21</v>
      </c>
      <c r="M3261" s="4">
        <v>1105.2280000000001</v>
      </c>
    </row>
    <row r="3262" spans="1:13" x14ac:dyDescent="0.3">
      <c r="A3262" t="s">
        <v>200</v>
      </c>
      <c r="B3262">
        <v>8</v>
      </c>
      <c r="C3262" t="s">
        <v>27</v>
      </c>
      <c r="D3262" s="5">
        <v>0.150015234</v>
      </c>
      <c r="E3262" t="s">
        <v>65</v>
      </c>
      <c r="F3262" s="4">
        <v>157.52879999999999</v>
      </c>
      <c r="G3262" t="s">
        <v>32</v>
      </c>
      <c r="H3262">
        <v>1997</v>
      </c>
      <c r="I3262" t="s">
        <v>33</v>
      </c>
      <c r="J3262" t="s">
        <v>14</v>
      </c>
      <c r="K3262" t="s">
        <v>15</v>
      </c>
      <c r="L3262">
        <v>6</v>
      </c>
      <c r="M3262" s="4">
        <v>942.77279999999996</v>
      </c>
    </row>
    <row r="3263" spans="1:13" x14ac:dyDescent="0.3">
      <c r="A3263" t="s">
        <v>204</v>
      </c>
      <c r="B3263">
        <v>17</v>
      </c>
      <c r="C3263" t="s">
        <v>10</v>
      </c>
      <c r="D3263" s="5">
        <v>1.4691783999999999E-2</v>
      </c>
      <c r="E3263" t="s">
        <v>65</v>
      </c>
      <c r="F3263" s="4">
        <v>74.103800000000007</v>
      </c>
      <c r="G3263" t="s">
        <v>32</v>
      </c>
      <c r="H3263">
        <v>1997</v>
      </c>
      <c r="I3263" t="s">
        <v>33</v>
      </c>
      <c r="J3263" t="s">
        <v>14</v>
      </c>
      <c r="K3263" t="s">
        <v>15</v>
      </c>
      <c r="L3263">
        <v>13</v>
      </c>
      <c r="M3263" s="4">
        <v>960.74940000000004</v>
      </c>
    </row>
    <row r="3264" spans="1:13" x14ac:dyDescent="0.3">
      <c r="A3264" t="s">
        <v>560</v>
      </c>
      <c r="B3264">
        <v>16</v>
      </c>
      <c r="C3264" t="s">
        <v>10</v>
      </c>
      <c r="D3264" s="5">
        <v>1.7062427000000002E-2</v>
      </c>
      <c r="E3264" t="s">
        <v>59</v>
      </c>
      <c r="F3264" s="4">
        <v>98.141000000000005</v>
      </c>
      <c r="G3264" t="s">
        <v>36</v>
      </c>
      <c r="H3264">
        <v>2009</v>
      </c>
      <c r="I3264" t="s">
        <v>13</v>
      </c>
      <c r="J3264" t="s">
        <v>23</v>
      </c>
      <c r="K3264" t="s">
        <v>37</v>
      </c>
      <c r="L3264">
        <v>16</v>
      </c>
      <c r="M3264" s="4">
        <v>1544.6559999999999</v>
      </c>
    </row>
    <row r="3265" spans="1:13" x14ac:dyDescent="0.3">
      <c r="A3265" t="s">
        <v>229</v>
      </c>
      <c r="B3265">
        <v>15</v>
      </c>
      <c r="C3265" t="s">
        <v>10</v>
      </c>
      <c r="D3265" s="5">
        <v>1.9142452000000001E-2</v>
      </c>
      <c r="E3265" t="s">
        <v>11</v>
      </c>
      <c r="F3265" s="4">
        <v>237.5248</v>
      </c>
      <c r="G3265" t="s">
        <v>18</v>
      </c>
      <c r="H3265">
        <v>2007</v>
      </c>
      <c r="I3265" t="s">
        <v>33</v>
      </c>
      <c r="J3265" t="s">
        <v>19</v>
      </c>
      <c r="K3265" t="s">
        <v>15</v>
      </c>
      <c r="L3265">
        <v>14</v>
      </c>
      <c r="M3265" s="4">
        <v>3318.3472000000002</v>
      </c>
    </row>
    <row r="3266" spans="1:13" x14ac:dyDescent="0.3">
      <c r="A3266" t="s">
        <v>547</v>
      </c>
      <c r="B3266">
        <v>19</v>
      </c>
      <c r="C3266" t="s">
        <v>10</v>
      </c>
      <c r="D3266" s="5">
        <v>0.10489042799999999</v>
      </c>
      <c r="E3266" t="s">
        <v>65</v>
      </c>
      <c r="F3266" s="4">
        <v>121.4072</v>
      </c>
      <c r="G3266" t="s">
        <v>40</v>
      </c>
      <c r="H3266">
        <v>2002</v>
      </c>
      <c r="I3266" t="s">
        <v>33</v>
      </c>
      <c r="J3266" t="s">
        <v>19</v>
      </c>
      <c r="K3266" t="s">
        <v>15</v>
      </c>
      <c r="L3266">
        <v>26</v>
      </c>
      <c r="M3266" s="4">
        <v>3185.1871999999998</v>
      </c>
    </row>
    <row r="3267" spans="1:13" x14ac:dyDescent="0.3">
      <c r="A3267" t="s">
        <v>229</v>
      </c>
      <c r="B3267">
        <v>15</v>
      </c>
      <c r="C3267" t="s">
        <v>10</v>
      </c>
      <c r="D3267" s="5">
        <v>1.9018943E-2</v>
      </c>
      <c r="E3267" t="s">
        <v>11</v>
      </c>
      <c r="F3267" s="4">
        <v>238.72479999999999</v>
      </c>
      <c r="G3267" t="s">
        <v>51</v>
      </c>
      <c r="H3267">
        <v>1987</v>
      </c>
      <c r="I3267" t="s">
        <v>52</v>
      </c>
      <c r="J3267" t="s">
        <v>23</v>
      </c>
      <c r="K3267" t="s">
        <v>15</v>
      </c>
      <c r="L3267">
        <v>7</v>
      </c>
      <c r="M3267" s="4">
        <v>1659.1736000000001</v>
      </c>
    </row>
    <row r="3268" spans="1:13" x14ac:dyDescent="0.3">
      <c r="A3268" t="s">
        <v>295</v>
      </c>
      <c r="B3268">
        <v>18</v>
      </c>
      <c r="C3268" t="s">
        <v>10</v>
      </c>
      <c r="D3268" s="5">
        <v>1.1233126E-2</v>
      </c>
      <c r="E3268" t="s">
        <v>11</v>
      </c>
      <c r="F3268" s="4">
        <v>211.55600000000001</v>
      </c>
      <c r="G3268" t="s">
        <v>63</v>
      </c>
      <c r="H3268">
        <v>2004</v>
      </c>
      <c r="I3268" t="s">
        <v>33</v>
      </c>
      <c r="J3268" t="s">
        <v>19</v>
      </c>
      <c r="K3268" t="s">
        <v>15</v>
      </c>
      <c r="L3268">
        <v>27</v>
      </c>
      <c r="M3268" s="4">
        <v>5752.5119999999997</v>
      </c>
    </row>
    <row r="3269" spans="1:13" x14ac:dyDescent="0.3">
      <c r="A3269" t="s">
        <v>1579</v>
      </c>
      <c r="B3269">
        <v>15</v>
      </c>
      <c r="C3269" t="s">
        <v>10</v>
      </c>
      <c r="D3269" s="5">
        <v>8.1026811000000004E-2</v>
      </c>
      <c r="E3269" t="s">
        <v>75</v>
      </c>
      <c r="F3269" s="4">
        <v>190.08459999999999</v>
      </c>
      <c r="G3269" t="s">
        <v>63</v>
      </c>
      <c r="H3269">
        <v>2004</v>
      </c>
      <c r="I3269" t="s">
        <v>33</v>
      </c>
      <c r="J3269" t="s">
        <v>19</v>
      </c>
      <c r="K3269" t="s">
        <v>15</v>
      </c>
      <c r="L3269">
        <v>24</v>
      </c>
      <c r="M3269" s="4">
        <v>4586.0303999999996</v>
      </c>
    </row>
    <row r="3270" spans="1:13" x14ac:dyDescent="0.3">
      <c r="A3270" t="s">
        <v>1216</v>
      </c>
      <c r="B3270">
        <v>16</v>
      </c>
      <c r="C3270" t="s">
        <v>10</v>
      </c>
      <c r="D3270" s="5">
        <v>8.1953387000000003E-2</v>
      </c>
      <c r="E3270" t="s">
        <v>48</v>
      </c>
      <c r="F3270" s="4">
        <v>176.23699999999999</v>
      </c>
      <c r="G3270" t="s">
        <v>40</v>
      </c>
      <c r="H3270">
        <v>2002</v>
      </c>
      <c r="I3270" t="s">
        <v>33</v>
      </c>
      <c r="J3270" t="s">
        <v>19</v>
      </c>
      <c r="K3270" t="s">
        <v>15</v>
      </c>
      <c r="L3270">
        <v>15</v>
      </c>
      <c r="M3270" s="4">
        <v>2646.5549999999998</v>
      </c>
    </row>
    <row r="3271" spans="1:13" x14ac:dyDescent="0.3">
      <c r="A3271" t="s">
        <v>484</v>
      </c>
      <c r="B3271">
        <v>13</v>
      </c>
      <c r="C3271" t="s">
        <v>27</v>
      </c>
      <c r="D3271" s="5">
        <v>6.0587738000000002E-2</v>
      </c>
      <c r="E3271" t="s">
        <v>48</v>
      </c>
      <c r="F3271" s="4">
        <v>156.8288</v>
      </c>
      <c r="G3271" t="s">
        <v>46</v>
      </c>
      <c r="H3271">
        <v>1985</v>
      </c>
      <c r="I3271" t="s">
        <v>33</v>
      </c>
      <c r="J3271" t="s">
        <v>14</v>
      </c>
      <c r="K3271" t="s">
        <v>24</v>
      </c>
      <c r="L3271">
        <v>3</v>
      </c>
      <c r="M3271" s="4">
        <v>471.38639999999998</v>
      </c>
    </row>
    <row r="3272" spans="1:13" x14ac:dyDescent="0.3">
      <c r="A3272" t="s">
        <v>1460</v>
      </c>
      <c r="B3272">
        <v>19</v>
      </c>
      <c r="C3272" t="s">
        <v>10</v>
      </c>
      <c r="D3272" s="5">
        <v>9.0850114999999995E-2</v>
      </c>
      <c r="E3272" t="s">
        <v>50</v>
      </c>
      <c r="F3272" s="4">
        <v>126.6336</v>
      </c>
      <c r="G3272" t="s">
        <v>63</v>
      </c>
      <c r="H3272">
        <v>2004</v>
      </c>
      <c r="I3272" t="s">
        <v>33</v>
      </c>
      <c r="J3272" t="s">
        <v>19</v>
      </c>
      <c r="K3272" t="s">
        <v>15</v>
      </c>
      <c r="L3272">
        <v>9</v>
      </c>
      <c r="M3272" s="4">
        <v>1150.5024000000001</v>
      </c>
    </row>
    <row r="3273" spans="1:13" x14ac:dyDescent="0.3">
      <c r="A3273" t="s">
        <v>1217</v>
      </c>
      <c r="B3273">
        <v>17</v>
      </c>
      <c r="C3273" t="s">
        <v>27</v>
      </c>
      <c r="D3273" s="5">
        <v>7.1335394999999996E-2</v>
      </c>
      <c r="E3273" t="s">
        <v>17</v>
      </c>
      <c r="F3273" s="4">
        <v>120.37820000000001</v>
      </c>
      <c r="G3273" t="s">
        <v>22</v>
      </c>
      <c r="H3273">
        <v>1998</v>
      </c>
      <c r="I3273" t="s">
        <v>33</v>
      </c>
      <c r="J3273" t="s">
        <v>23</v>
      </c>
      <c r="K3273" t="s">
        <v>24</v>
      </c>
      <c r="L3273">
        <v>1</v>
      </c>
      <c r="M3273" s="4">
        <v>119.1782</v>
      </c>
    </row>
    <row r="3274" spans="1:13" x14ac:dyDescent="0.3">
      <c r="A3274" t="s">
        <v>215</v>
      </c>
      <c r="B3274">
        <v>20</v>
      </c>
      <c r="C3274" t="s">
        <v>10</v>
      </c>
      <c r="D3274" s="5">
        <v>8.3929568999999996E-2</v>
      </c>
      <c r="E3274" t="s">
        <v>75</v>
      </c>
      <c r="F3274" s="4">
        <v>182.42920000000001</v>
      </c>
      <c r="G3274" t="s">
        <v>12</v>
      </c>
      <c r="H3274">
        <v>1999</v>
      </c>
      <c r="I3274" t="s">
        <v>13</v>
      </c>
      <c r="J3274" t="s">
        <v>14</v>
      </c>
      <c r="K3274" t="s">
        <v>15</v>
      </c>
      <c r="L3274">
        <v>27</v>
      </c>
      <c r="M3274" s="4">
        <v>4925.5883999999996</v>
      </c>
    </row>
    <row r="3275" spans="1:13" x14ac:dyDescent="0.3">
      <c r="A3275" t="s">
        <v>1164</v>
      </c>
      <c r="B3275">
        <v>9</v>
      </c>
      <c r="C3275" t="s">
        <v>27</v>
      </c>
      <c r="D3275" s="5">
        <v>8.6396037999999994E-2</v>
      </c>
      <c r="E3275" t="s">
        <v>35</v>
      </c>
      <c r="F3275" s="4">
        <v>79.064400000000006</v>
      </c>
      <c r="G3275" t="s">
        <v>22</v>
      </c>
      <c r="H3275">
        <v>1998</v>
      </c>
      <c r="I3275" t="s">
        <v>33</v>
      </c>
      <c r="J3275" t="s">
        <v>23</v>
      </c>
      <c r="K3275" t="s">
        <v>24</v>
      </c>
      <c r="L3275">
        <v>2</v>
      </c>
      <c r="M3275" s="4">
        <v>157.12880000000001</v>
      </c>
    </row>
    <row r="3276" spans="1:13" x14ac:dyDescent="0.3">
      <c r="A3276" t="s">
        <v>668</v>
      </c>
      <c r="B3276">
        <v>15</v>
      </c>
      <c r="C3276" t="s">
        <v>10</v>
      </c>
      <c r="D3276" s="5">
        <v>2.3071504E-2</v>
      </c>
      <c r="E3276" t="s">
        <v>59</v>
      </c>
      <c r="F3276" s="4">
        <v>101.83320000000001</v>
      </c>
      <c r="G3276" t="s">
        <v>36</v>
      </c>
      <c r="H3276">
        <v>2009</v>
      </c>
      <c r="I3276" t="s">
        <v>13</v>
      </c>
      <c r="J3276" t="s">
        <v>23</v>
      </c>
      <c r="K3276" t="s">
        <v>37</v>
      </c>
      <c r="L3276">
        <v>10</v>
      </c>
      <c r="M3276" s="4">
        <v>1025.3320000000001</v>
      </c>
    </row>
    <row r="3277" spans="1:13" x14ac:dyDescent="0.3">
      <c r="A3277" t="s">
        <v>1251</v>
      </c>
      <c r="B3277">
        <v>16</v>
      </c>
      <c r="C3277" t="s">
        <v>10</v>
      </c>
      <c r="D3277" s="5">
        <v>1.2627329E-2</v>
      </c>
      <c r="E3277" t="s">
        <v>45</v>
      </c>
      <c r="F3277" s="4">
        <v>38.750599999999999</v>
      </c>
      <c r="G3277" t="s">
        <v>51</v>
      </c>
      <c r="H3277">
        <v>1987</v>
      </c>
      <c r="I3277" t="s">
        <v>52</v>
      </c>
      <c r="J3277" t="s">
        <v>23</v>
      </c>
      <c r="K3277" t="s">
        <v>15</v>
      </c>
      <c r="L3277">
        <v>20</v>
      </c>
      <c r="M3277" s="4">
        <v>759.01199999999994</v>
      </c>
    </row>
    <row r="3278" spans="1:13" x14ac:dyDescent="0.3">
      <c r="A3278" t="s">
        <v>452</v>
      </c>
      <c r="B3278">
        <v>21</v>
      </c>
      <c r="C3278" t="s">
        <v>27</v>
      </c>
      <c r="D3278" s="5">
        <v>9.4512028999999997E-2</v>
      </c>
      <c r="E3278" t="s">
        <v>48</v>
      </c>
      <c r="F3278" s="4">
        <v>104.56480000000001</v>
      </c>
      <c r="G3278" t="s">
        <v>22</v>
      </c>
      <c r="H3278">
        <v>1998</v>
      </c>
      <c r="I3278" t="s">
        <v>33</v>
      </c>
      <c r="J3278" t="s">
        <v>23</v>
      </c>
      <c r="K3278" t="s">
        <v>24</v>
      </c>
      <c r="L3278">
        <v>2</v>
      </c>
      <c r="M3278" s="4">
        <v>207.7296</v>
      </c>
    </row>
    <row r="3279" spans="1:13" x14ac:dyDescent="0.3">
      <c r="A3279" t="s">
        <v>338</v>
      </c>
      <c r="B3279">
        <v>13</v>
      </c>
      <c r="C3279" t="s">
        <v>27</v>
      </c>
      <c r="D3279" s="5">
        <v>1.3951504E-2</v>
      </c>
      <c r="E3279" t="s">
        <v>11</v>
      </c>
      <c r="F3279" s="4">
        <v>199.9084</v>
      </c>
      <c r="G3279" t="s">
        <v>28</v>
      </c>
      <c r="H3279">
        <v>1985</v>
      </c>
      <c r="I3279" t="s">
        <v>13</v>
      </c>
      <c r="J3279" t="s">
        <v>23</v>
      </c>
      <c r="K3279" t="s">
        <v>29</v>
      </c>
      <c r="L3279">
        <v>29</v>
      </c>
      <c r="M3279" s="4">
        <v>5753.8436000000002</v>
      </c>
    </row>
    <row r="3280" spans="1:13" x14ac:dyDescent="0.3">
      <c r="A3280" t="s">
        <v>518</v>
      </c>
      <c r="B3280">
        <v>11</v>
      </c>
      <c r="C3280" t="s">
        <v>10</v>
      </c>
      <c r="D3280" s="5">
        <v>5.6785183000000003E-2</v>
      </c>
      <c r="E3280" t="s">
        <v>17</v>
      </c>
      <c r="F3280" s="4">
        <v>231.96420000000001</v>
      </c>
      <c r="G3280" t="s">
        <v>63</v>
      </c>
      <c r="H3280">
        <v>2004</v>
      </c>
      <c r="I3280" t="s">
        <v>33</v>
      </c>
      <c r="J3280" t="s">
        <v>19</v>
      </c>
      <c r="K3280" t="s">
        <v>15</v>
      </c>
      <c r="L3280">
        <v>9</v>
      </c>
      <c r="M3280" s="4">
        <v>2091.2777999999998</v>
      </c>
    </row>
    <row r="3281" spans="1:13" x14ac:dyDescent="0.3">
      <c r="A3281" t="s">
        <v>339</v>
      </c>
      <c r="B3281">
        <v>5</v>
      </c>
      <c r="C3281" t="s">
        <v>27</v>
      </c>
      <c r="D3281" s="5">
        <v>6.1177080000000002E-2</v>
      </c>
      <c r="E3281" t="s">
        <v>75</v>
      </c>
      <c r="F3281" s="4">
        <v>121.83880000000001</v>
      </c>
      <c r="G3281" t="s">
        <v>32</v>
      </c>
      <c r="H3281">
        <v>1997</v>
      </c>
      <c r="I3281" t="s">
        <v>33</v>
      </c>
      <c r="J3281" t="s">
        <v>14</v>
      </c>
      <c r="K3281" t="s">
        <v>15</v>
      </c>
      <c r="L3281">
        <v>26</v>
      </c>
      <c r="M3281" s="4">
        <v>3219.8087999999998</v>
      </c>
    </row>
    <row r="3282" spans="1:13" x14ac:dyDescent="0.3">
      <c r="A3282" t="s">
        <v>1485</v>
      </c>
      <c r="B3282">
        <v>13</v>
      </c>
      <c r="C3282" t="s">
        <v>27</v>
      </c>
      <c r="D3282" s="5">
        <v>0.15209903299999999</v>
      </c>
      <c r="E3282" t="s">
        <v>31</v>
      </c>
      <c r="F3282" s="4">
        <v>252.63820000000001</v>
      </c>
      <c r="G3282" t="s">
        <v>63</v>
      </c>
      <c r="H3282">
        <v>2004</v>
      </c>
      <c r="I3282" t="s">
        <v>33</v>
      </c>
      <c r="J3282" t="s">
        <v>19</v>
      </c>
      <c r="K3282" t="s">
        <v>15</v>
      </c>
      <c r="L3282">
        <v>14</v>
      </c>
      <c r="M3282" s="4">
        <v>3532.7348000000002</v>
      </c>
    </row>
    <row r="3283" spans="1:13" x14ac:dyDescent="0.3">
      <c r="A3283" t="s">
        <v>292</v>
      </c>
      <c r="B3283">
        <v>20</v>
      </c>
      <c r="C3283" t="s">
        <v>10</v>
      </c>
      <c r="D3283" s="5">
        <v>2.5948349999999998E-2</v>
      </c>
      <c r="E3283" t="s">
        <v>59</v>
      </c>
      <c r="F3283" s="4">
        <v>180.0976</v>
      </c>
      <c r="G3283" t="s">
        <v>63</v>
      </c>
      <c r="H3283">
        <v>2004</v>
      </c>
      <c r="I3283" t="s">
        <v>33</v>
      </c>
      <c r="J3283" t="s">
        <v>19</v>
      </c>
      <c r="K3283" t="s">
        <v>15</v>
      </c>
      <c r="L3283">
        <v>19</v>
      </c>
      <c r="M3283" s="4">
        <v>3440.8544000000002</v>
      </c>
    </row>
    <row r="3284" spans="1:13" x14ac:dyDescent="0.3">
      <c r="A3284" t="s">
        <v>1439</v>
      </c>
      <c r="B3284">
        <v>18</v>
      </c>
      <c r="C3284" t="s">
        <v>10</v>
      </c>
      <c r="D3284" s="5">
        <v>4.1581725E-2</v>
      </c>
      <c r="E3284" t="s">
        <v>57</v>
      </c>
      <c r="F3284" s="4">
        <v>163.3526</v>
      </c>
      <c r="G3284" t="s">
        <v>51</v>
      </c>
      <c r="H3284">
        <v>1987</v>
      </c>
      <c r="I3284" t="s">
        <v>52</v>
      </c>
      <c r="J3284" t="s">
        <v>23</v>
      </c>
      <c r="K3284" t="s">
        <v>15</v>
      </c>
      <c r="L3284">
        <v>21</v>
      </c>
      <c r="M3284" s="4">
        <v>3453.5046000000002</v>
      </c>
    </row>
    <row r="3285" spans="1:13" x14ac:dyDescent="0.3">
      <c r="A3285" t="s">
        <v>1150</v>
      </c>
      <c r="B3285">
        <v>17</v>
      </c>
      <c r="C3285" t="s">
        <v>27</v>
      </c>
      <c r="D3285" s="5">
        <v>0.103849783</v>
      </c>
      <c r="E3285" t="s">
        <v>11</v>
      </c>
      <c r="F3285" s="4">
        <v>58.856200000000001</v>
      </c>
      <c r="G3285" t="s">
        <v>22</v>
      </c>
      <c r="H3285">
        <v>1998</v>
      </c>
      <c r="I3285" t="s">
        <v>33</v>
      </c>
      <c r="J3285" t="s">
        <v>23</v>
      </c>
      <c r="K3285" t="s">
        <v>24</v>
      </c>
      <c r="L3285">
        <v>1</v>
      </c>
      <c r="M3285" s="4">
        <v>59.2562</v>
      </c>
    </row>
    <row r="3286" spans="1:13" x14ac:dyDescent="0.3">
      <c r="A3286" t="s">
        <v>734</v>
      </c>
      <c r="B3286">
        <v>15</v>
      </c>
      <c r="C3286" t="s">
        <v>10</v>
      </c>
      <c r="D3286" s="5">
        <v>0.154301621</v>
      </c>
      <c r="E3286" t="s">
        <v>110</v>
      </c>
      <c r="F3286" s="4">
        <v>105.99379999999999</v>
      </c>
      <c r="G3286" t="s">
        <v>40</v>
      </c>
      <c r="H3286">
        <v>2002</v>
      </c>
      <c r="I3286" t="s">
        <v>33</v>
      </c>
      <c r="J3286" t="s">
        <v>19</v>
      </c>
      <c r="K3286" t="s">
        <v>15</v>
      </c>
      <c r="L3286">
        <v>4</v>
      </c>
      <c r="M3286" s="4">
        <v>428.77519999999998</v>
      </c>
    </row>
    <row r="3287" spans="1:13" x14ac:dyDescent="0.3">
      <c r="A3287" t="s">
        <v>1305</v>
      </c>
      <c r="B3287">
        <v>7</v>
      </c>
      <c r="C3287" t="s">
        <v>27</v>
      </c>
      <c r="D3287" s="5">
        <v>1.0937229E-2</v>
      </c>
      <c r="E3287" t="s">
        <v>11</v>
      </c>
      <c r="F3287" s="4">
        <v>55.858800000000002</v>
      </c>
      <c r="G3287" t="s">
        <v>63</v>
      </c>
      <c r="H3287">
        <v>2004</v>
      </c>
      <c r="I3287" t="s">
        <v>33</v>
      </c>
      <c r="J3287" t="s">
        <v>19</v>
      </c>
      <c r="K3287" t="s">
        <v>15</v>
      </c>
      <c r="L3287">
        <v>14</v>
      </c>
      <c r="M3287" s="4">
        <v>801.6232</v>
      </c>
    </row>
    <row r="3288" spans="1:13" x14ac:dyDescent="0.3">
      <c r="A3288" t="s">
        <v>451</v>
      </c>
      <c r="B3288">
        <v>13</v>
      </c>
      <c r="C3288" t="s">
        <v>27</v>
      </c>
      <c r="D3288" s="5">
        <v>7.3562475000000002E-2</v>
      </c>
      <c r="E3288" t="s">
        <v>17</v>
      </c>
      <c r="F3288" s="4">
        <v>254.93559999999999</v>
      </c>
      <c r="G3288" t="s">
        <v>28</v>
      </c>
      <c r="H3288">
        <v>1985</v>
      </c>
      <c r="I3288" t="s">
        <v>13</v>
      </c>
      <c r="J3288" t="s">
        <v>23</v>
      </c>
      <c r="K3288" t="s">
        <v>29</v>
      </c>
      <c r="L3288">
        <v>32</v>
      </c>
      <c r="M3288" s="4">
        <v>8138.7392</v>
      </c>
    </row>
    <row r="3289" spans="1:13" x14ac:dyDescent="0.3">
      <c r="A3289" t="s">
        <v>711</v>
      </c>
      <c r="B3289">
        <v>16</v>
      </c>
      <c r="C3289" t="s">
        <v>27</v>
      </c>
      <c r="D3289" s="5">
        <v>0.12568791700000001</v>
      </c>
      <c r="E3289" t="s">
        <v>31</v>
      </c>
      <c r="F3289" s="4">
        <v>178.2028</v>
      </c>
      <c r="G3289" t="s">
        <v>32</v>
      </c>
      <c r="H3289">
        <v>1997</v>
      </c>
      <c r="I3289" t="s">
        <v>33</v>
      </c>
      <c r="J3289" t="s">
        <v>14</v>
      </c>
      <c r="K3289" t="s">
        <v>15</v>
      </c>
      <c r="L3289">
        <v>8</v>
      </c>
      <c r="M3289" s="4">
        <v>1416.8224</v>
      </c>
    </row>
    <row r="3290" spans="1:13" x14ac:dyDescent="0.3">
      <c r="A3290" t="s">
        <v>450</v>
      </c>
      <c r="B3290">
        <v>13</v>
      </c>
      <c r="C3290" t="s">
        <v>10</v>
      </c>
      <c r="D3290" s="5">
        <v>3.1186800000000001E-2</v>
      </c>
      <c r="E3290" t="s">
        <v>21</v>
      </c>
      <c r="F3290" s="4">
        <v>39.548000000000002</v>
      </c>
      <c r="G3290" t="s">
        <v>28</v>
      </c>
      <c r="H3290">
        <v>1985</v>
      </c>
      <c r="I3290" t="s">
        <v>13</v>
      </c>
      <c r="J3290" t="s">
        <v>23</v>
      </c>
      <c r="K3290" t="s">
        <v>29</v>
      </c>
      <c r="L3290">
        <v>19</v>
      </c>
      <c r="M3290" s="4">
        <v>759.01199999999994</v>
      </c>
    </row>
    <row r="3291" spans="1:13" x14ac:dyDescent="0.3">
      <c r="A3291" t="s">
        <v>594</v>
      </c>
      <c r="B3291">
        <v>10</v>
      </c>
      <c r="C3291" t="s">
        <v>10</v>
      </c>
      <c r="D3291" s="5">
        <v>0.167831064</v>
      </c>
      <c r="E3291" t="s">
        <v>57</v>
      </c>
      <c r="F3291" s="4">
        <v>237.4564</v>
      </c>
      <c r="G3291" t="s">
        <v>32</v>
      </c>
      <c r="H3291">
        <v>1997</v>
      </c>
      <c r="I3291" t="s">
        <v>33</v>
      </c>
      <c r="J3291" t="s">
        <v>14</v>
      </c>
      <c r="K3291" t="s">
        <v>15</v>
      </c>
      <c r="L3291">
        <v>3</v>
      </c>
      <c r="M3291" s="4">
        <v>715.06920000000002</v>
      </c>
    </row>
    <row r="3292" spans="1:13" x14ac:dyDescent="0.3">
      <c r="A3292" t="s">
        <v>257</v>
      </c>
      <c r="B3292">
        <v>16</v>
      </c>
      <c r="C3292" t="s">
        <v>10</v>
      </c>
      <c r="D3292" s="5">
        <v>0</v>
      </c>
      <c r="E3292" t="s">
        <v>59</v>
      </c>
      <c r="F3292" s="4">
        <v>115.2176</v>
      </c>
      <c r="G3292" t="s">
        <v>18</v>
      </c>
      <c r="H3292">
        <v>2007</v>
      </c>
      <c r="I3292" t="s">
        <v>33</v>
      </c>
      <c r="J3292" t="s">
        <v>19</v>
      </c>
      <c r="K3292" t="s">
        <v>15</v>
      </c>
      <c r="L3292">
        <v>28</v>
      </c>
      <c r="M3292" s="4">
        <v>3206.4928</v>
      </c>
    </row>
    <row r="3293" spans="1:13" x14ac:dyDescent="0.3">
      <c r="A3293" t="s">
        <v>1122</v>
      </c>
      <c r="B3293">
        <v>14</v>
      </c>
      <c r="C3293" t="s">
        <v>27</v>
      </c>
      <c r="D3293" s="5">
        <v>0.16062411600000001</v>
      </c>
      <c r="E3293" t="s">
        <v>31</v>
      </c>
      <c r="F3293" s="4">
        <v>147.0102</v>
      </c>
      <c r="G3293" t="s">
        <v>18</v>
      </c>
      <c r="H3293">
        <v>2007</v>
      </c>
      <c r="I3293" t="s">
        <v>33</v>
      </c>
      <c r="J3293" t="s">
        <v>19</v>
      </c>
      <c r="K3293" t="s">
        <v>15</v>
      </c>
      <c r="L3293">
        <v>19</v>
      </c>
      <c r="M3293" s="4">
        <v>2770.3937999999998</v>
      </c>
    </row>
    <row r="3294" spans="1:13" x14ac:dyDescent="0.3">
      <c r="A3294" t="s">
        <v>392</v>
      </c>
      <c r="B3294">
        <v>18</v>
      </c>
      <c r="C3294" t="s">
        <v>10</v>
      </c>
      <c r="D3294" s="5">
        <v>5.0929428999999998E-2</v>
      </c>
      <c r="E3294" t="s">
        <v>59</v>
      </c>
      <c r="F3294" s="4">
        <v>129.1678</v>
      </c>
      <c r="G3294" t="s">
        <v>63</v>
      </c>
      <c r="H3294">
        <v>2004</v>
      </c>
      <c r="I3294" t="s">
        <v>33</v>
      </c>
      <c r="J3294" t="s">
        <v>19</v>
      </c>
      <c r="K3294" t="s">
        <v>15</v>
      </c>
      <c r="L3294">
        <v>14</v>
      </c>
      <c r="M3294" s="4">
        <v>1780.3492000000001</v>
      </c>
    </row>
    <row r="3295" spans="1:13" x14ac:dyDescent="0.3">
      <c r="A3295" t="s">
        <v>548</v>
      </c>
      <c r="B3295">
        <v>13</v>
      </c>
      <c r="C3295" t="s">
        <v>10</v>
      </c>
      <c r="D3295" s="5">
        <v>6.7809579999999994E-2</v>
      </c>
      <c r="E3295" t="s">
        <v>31</v>
      </c>
      <c r="F3295" s="4">
        <v>118.1808</v>
      </c>
      <c r="G3295" t="s">
        <v>46</v>
      </c>
      <c r="H3295">
        <v>1985</v>
      </c>
      <c r="I3295" t="s">
        <v>33</v>
      </c>
      <c r="J3295" t="s">
        <v>14</v>
      </c>
      <c r="K3295" t="s">
        <v>24</v>
      </c>
      <c r="L3295">
        <v>2</v>
      </c>
      <c r="M3295" s="4">
        <v>234.36160000000001</v>
      </c>
    </row>
    <row r="3296" spans="1:13" x14ac:dyDescent="0.3">
      <c r="A3296" t="s">
        <v>555</v>
      </c>
      <c r="B3296">
        <v>14</v>
      </c>
      <c r="C3296" t="s">
        <v>27</v>
      </c>
      <c r="D3296" s="5">
        <v>2.6042966000000001E-2</v>
      </c>
      <c r="E3296" t="s">
        <v>65</v>
      </c>
      <c r="F3296" s="4">
        <v>161.221</v>
      </c>
      <c r="G3296" t="s">
        <v>18</v>
      </c>
      <c r="H3296">
        <v>2007</v>
      </c>
      <c r="I3296" t="s">
        <v>33</v>
      </c>
      <c r="J3296" t="s">
        <v>19</v>
      </c>
      <c r="K3296" t="s">
        <v>15</v>
      </c>
      <c r="L3296">
        <v>11</v>
      </c>
      <c r="M3296" s="4">
        <v>1794.3309999999999</v>
      </c>
    </row>
    <row r="3297" spans="1:13" x14ac:dyDescent="0.3">
      <c r="A3297" t="s">
        <v>1000</v>
      </c>
      <c r="B3297">
        <v>7</v>
      </c>
      <c r="C3297" t="s">
        <v>10</v>
      </c>
      <c r="D3297" s="5">
        <v>3.8610722E-2</v>
      </c>
      <c r="E3297" t="s">
        <v>17</v>
      </c>
      <c r="F3297" s="4">
        <v>61.485199999999999</v>
      </c>
      <c r="G3297" t="s">
        <v>36</v>
      </c>
      <c r="H3297">
        <v>2009</v>
      </c>
      <c r="I3297" t="s">
        <v>13</v>
      </c>
      <c r="J3297" t="s">
        <v>23</v>
      </c>
      <c r="K3297" t="s">
        <v>37</v>
      </c>
      <c r="L3297">
        <v>21</v>
      </c>
      <c r="M3297" s="4">
        <v>1314.2891999999999</v>
      </c>
    </row>
    <row r="3298" spans="1:13" x14ac:dyDescent="0.3">
      <c r="A3298" t="s">
        <v>864</v>
      </c>
      <c r="B3298">
        <v>12</v>
      </c>
      <c r="C3298" t="s">
        <v>10</v>
      </c>
      <c r="D3298" s="5">
        <v>1.9372252999999999E-2</v>
      </c>
      <c r="E3298" t="s">
        <v>50</v>
      </c>
      <c r="F3298" s="4">
        <v>40.616399999999999</v>
      </c>
      <c r="G3298" t="s">
        <v>32</v>
      </c>
      <c r="H3298">
        <v>1997</v>
      </c>
      <c r="I3298" t="s">
        <v>33</v>
      </c>
      <c r="J3298" t="s">
        <v>14</v>
      </c>
      <c r="K3298" t="s">
        <v>15</v>
      </c>
      <c r="L3298">
        <v>8</v>
      </c>
      <c r="M3298" s="4">
        <v>308.93119999999999</v>
      </c>
    </row>
    <row r="3299" spans="1:13" x14ac:dyDescent="0.3">
      <c r="A3299" t="s">
        <v>374</v>
      </c>
      <c r="B3299">
        <v>11</v>
      </c>
      <c r="C3299" t="s">
        <v>27</v>
      </c>
      <c r="D3299" s="5">
        <v>5.7290977999999999E-2</v>
      </c>
      <c r="E3299" t="s">
        <v>31</v>
      </c>
      <c r="F3299" s="4">
        <v>242.75120000000001</v>
      </c>
      <c r="G3299" t="s">
        <v>36</v>
      </c>
      <c r="H3299">
        <v>2009</v>
      </c>
      <c r="I3299" t="s">
        <v>13</v>
      </c>
      <c r="J3299" t="s">
        <v>23</v>
      </c>
      <c r="K3299" t="s">
        <v>37</v>
      </c>
      <c r="L3299">
        <v>8</v>
      </c>
      <c r="M3299" s="4">
        <v>1938.8096</v>
      </c>
    </row>
    <row r="3300" spans="1:13" x14ac:dyDescent="0.3">
      <c r="A3300" t="s">
        <v>44</v>
      </c>
      <c r="B3300">
        <v>18</v>
      </c>
      <c r="C3300" t="s">
        <v>10</v>
      </c>
      <c r="D3300" s="5">
        <v>9.7909083999999993E-2</v>
      </c>
      <c r="E3300" t="s">
        <v>45</v>
      </c>
      <c r="F3300" s="4">
        <v>242.11959999999999</v>
      </c>
      <c r="G3300" t="s">
        <v>40</v>
      </c>
      <c r="H3300">
        <v>2002</v>
      </c>
      <c r="I3300" t="s">
        <v>33</v>
      </c>
      <c r="J3300" t="s">
        <v>19</v>
      </c>
      <c r="K3300" t="s">
        <v>15</v>
      </c>
      <c r="L3300">
        <v>17</v>
      </c>
      <c r="M3300" s="4">
        <v>4097.3332</v>
      </c>
    </row>
    <row r="3301" spans="1:13" x14ac:dyDescent="0.3">
      <c r="A3301" t="s">
        <v>460</v>
      </c>
      <c r="B3301">
        <v>6</v>
      </c>
      <c r="C3301" t="s">
        <v>27</v>
      </c>
      <c r="D3301" s="5">
        <v>6.7688124000000002E-2</v>
      </c>
      <c r="E3301" t="s">
        <v>48</v>
      </c>
      <c r="F3301" s="4">
        <v>258.89879999999999</v>
      </c>
      <c r="G3301" t="s">
        <v>63</v>
      </c>
      <c r="H3301">
        <v>2004</v>
      </c>
      <c r="I3301" t="s">
        <v>33</v>
      </c>
      <c r="J3301" t="s">
        <v>19</v>
      </c>
      <c r="K3301" t="s">
        <v>15</v>
      </c>
      <c r="L3301">
        <v>21</v>
      </c>
      <c r="M3301" s="4">
        <v>5396.9748</v>
      </c>
    </row>
    <row r="3302" spans="1:13" x14ac:dyDescent="0.3">
      <c r="A3302" t="s">
        <v>305</v>
      </c>
      <c r="B3302">
        <v>17</v>
      </c>
      <c r="C3302" t="s">
        <v>10</v>
      </c>
      <c r="D3302" s="5">
        <v>3.5207154999999997E-2</v>
      </c>
      <c r="E3302" t="s">
        <v>17</v>
      </c>
      <c r="F3302" s="4">
        <v>93.512</v>
      </c>
      <c r="G3302" t="s">
        <v>36</v>
      </c>
      <c r="H3302">
        <v>2009</v>
      </c>
      <c r="I3302" t="s">
        <v>13</v>
      </c>
      <c r="J3302" t="s">
        <v>23</v>
      </c>
      <c r="K3302" t="s">
        <v>37</v>
      </c>
      <c r="L3302">
        <v>16</v>
      </c>
      <c r="M3302" s="4">
        <v>1491.3920000000001</v>
      </c>
    </row>
    <row r="3303" spans="1:13" x14ac:dyDescent="0.3">
      <c r="A3303" t="s">
        <v>1257</v>
      </c>
      <c r="B3303">
        <v>10</v>
      </c>
      <c r="C3303" t="s">
        <v>27</v>
      </c>
      <c r="D3303" s="5">
        <v>8.0688662999999994E-2</v>
      </c>
      <c r="E3303" t="s">
        <v>17</v>
      </c>
      <c r="F3303" s="4">
        <v>46.7376</v>
      </c>
      <c r="G3303" t="s">
        <v>22</v>
      </c>
      <c r="H3303">
        <v>1998</v>
      </c>
      <c r="I3303" t="s">
        <v>33</v>
      </c>
      <c r="J3303" t="s">
        <v>23</v>
      </c>
      <c r="K3303" t="s">
        <v>24</v>
      </c>
      <c r="L3303">
        <v>1</v>
      </c>
      <c r="M3303" s="4">
        <v>47.937600000000003</v>
      </c>
    </row>
    <row r="3304" spans="1:13" x14ac:dyDescent="0.3">
      <c r="A3304" t="s">
        <v>885</v>
      </c>
      <c r="B3304">
        <v>16</v>
      </c>
      <c r="C3304" t="s">
        <v>10</v>
      </c>
      <c r="D3304" s="5">
        <v>3.3447756000000002E-2</v>
      </c>
      <c r="E3304" t="s">
        <v>57</v>
      </c>
      <c r="F3304" s="4">
        <v>73.9696</v>
      </c>
      <c r="G3304" t="s">
        <v>40</v>
      </c>
      <c r="H3304">
        <v>2002</v>
      </c>
      <c r="I3304" t="s">
        <v>33</v>
      </c>
      <c r="J3304" t="s">
        <v>19</v>
      </c>
      <c r="K3304" t="s">
        <v>15</v>
      </c>
      <c r="L3304">
        <v>12</v>
      </c>
      <c r="M3304" s="4">
        <v>894.83519999999999</v>
      </c>
    </row>
    <row r="3305" spans="1:13" x14ac:dyDescent="0.3">
      <c r="A3305" t="s">
        <v>260</v>
      </c>
      <c r="B3305">
        <v>18</v>
      </c>
      <c r="C3305" t="s">
        <v>10</v>
      </c>
      <c r="D3305" s="5">
        <v>8.2797778000000002E-2</v>
      </c>
      <c r="E3305" t="s">
        <v>45</v>
      </c>
      <c r="F3305" s="4">
        <v>161.49199999999999</v>
      </c>
      <c r="G3305" t="s">
        <v>18</v>
      </c>
      <c r="H3305">
        <v>2007</v>
      </c>
      <c r="I3305" t="s">
        <v>33</v>
      </c>
      <c r="J3305" t="s">
        <v>19</v>
      </c>
      <c r="K3305" t="s">
        <v>15</v>
      </c>
      <c r="L3305">
        <v>22</v>
      </c>
      <c r="M3305" s="4">
        <v>3515.424</v>
      </c>
    </row>
    <row r="3306" spans="1:13" x14ac:dyDescent="0.3">
      <c r="A3306" t="s">
        <v>1065</v>
      </c>
      <c r="B3306">
        <v>7</v>
      </c>
      <c r="C3306" t="s">
        <v>10</v>
      </c>
      <c r="D3306" s="5">
        <v>2.6940466E-2</v>
      </c>
      <c r="E3306" t="s">
        <v>11</v>
      </c>
      <c r="F3306" s="4">
        <v>108.45699999999999</v>
      </c>
      <c r="G3306" t="s">
        <v>18</v>
      </c>
      <c r="H3306">
        <v>2007</v>
      </c>
      <c r="I3306" t="s">
        <v>33</v>
      </c>
      <c r="J3306" t="s">
        <v>19</v>
      </c>
      <c r="K3306" t="s">
        <v>15</v>
      </c>
      <c r="L3306">
        <v>21</v>
      </c>
      <c r="M3306" s="4">
        <v>2306.9969999999998</v>
      </c>
    </row>
    <row r="3307" spans="1:13" x14ac:dyDescent="0.3">
      <c r="A3307" t="s">
        <v>1056</v>
      </c>
      <c r="B3307">
        <v>14</v>
      </c>
      <c r="C3307" t="s">
        <v>10</v>
      </c>
      <c r="D3307" s="5">
        <v>3.7877201999999999E-2</v>
      </c>
      <c r="E3307" t="s">
        <v>110</v>
      </c>
      <c r="F3307" s="4">
        <v>124.0046</v>
      </c>
      <c r="G3307" t="s">
        <v>51</v>
      </c>
      <c r="H3307">
        <v>1987</v>
      </c>
      <c r="I3307" t="s">
        <v>52</v>
      </c>
      <c r="J3307" t="s">
        <v>23</v>
      </c>
      <c r="K3307" t="s">
        <v>15</v>
      </c>
      <c r="L3307">
        <v>13</v>
      </c>
      <c r="M3307" s="4">
        <v>1618.5598</v>
      </c>
    </row>
    <row r="3308" spans="1:13" x14ac:dyDescent="0.3">
      <c r="A3308" t="s">
        <v>1006</v>
      </c>
      <c r="B3308">
        <v>13</v>
      </c>
      <c r="C3308" t="s">
        <v>10</v>
      </c>
      <c r="D3308" s="5">
        <v>0.141129263</v>
      </c>
      <c r="E3308" t="s">
        <v>11</v>
      </c>
      <c r="F3308" s="4">
        <v>121.60720000000001</v>
      </c>
      <c r="G3308" t="s">
        <v>28</v>
      </c>
      <c r="H3308">
        <v>1985</v>
      </c>
      <c r="I3308" t="s">
        <v>13</v>
      </c>
      <c r="J3308" t="s">
        <v>23</v>
      </c>
      <c r="K3308" t="s">
        <v>29</v>
      </c>
      <c r="L3308">
        <v>28</v>
      </c>
      <c r="M3308" s="4">
        <v>3430.2015999999999</v>
      </c>
    </row>
    <row r="3309" spans="1:13" x14ac:dyDescent="0.3">
      <c r="A3309" t="s">
        <v>1128</v>
      </c>
      <c r="B3309">
        <v>8</v>
      </c>
      <c r="C3309" t="s">
        <v>10</v>
      </c>
      <c r="D3309" s="5">
        <v>3.4424278000000003E-2</v>
      </c>
      <c r="E3309" t="s">
        <v>57</v>
      </c>
      <c r="F3309" s="4">
        <v>171.84219999999999</v>
      </c>
      <c r="G3309" t="s">
        <v>51</v>
      </c>
      <c r="H3309">
        <v>1987</v>
      </c>
      <c r="I3309" t="s">
        <v>52</v>
      </c>
      <c r="J3309" t="s">
        <v>23</v>
      </c>
      <c r="K3309" t="s">
        <v>15</v>
      </c>
      <c r="L3309">
        <v>12</v>
      </c>
      <c r="M3309" s="4">
        <v>2069.3063999999999</v>
      </c>
    </row>
    <row r="3310" spans="1:13" x14ac:dyDescent="0.3">
      <c r="A3310" t="s">
        <v>1073</v>
      </c>
      <c r="B3310">
        <v>10</v>
      </c>
      <c r="C3310" t="s">
        <v>10</v>
      </c>
      <c r="D3310" s="5">
        <v>6.0067114999999997E-2</v>
      </c>
      <c r="E3310" t="s">
        <v>59</v>
      </c>
      <c r="F3310" s="4">
        <v>230.66419999999999</v>
      </c>
      <c r="G3310" t="s">
        <v>32</v>
      </c>
      <c r="H3310">
        <v>1997</v>
      </c>
      <c r="I3310" t="s">
        <v>33</v>
      </c>
      <c r="J3310" t="s">
        <v>14</v>
      </c>
      <c r="K3310" t="s">
        <v>15</v>
      </c>
      <c r="L3310">
        <v>20</v>
      </c>
      <c r="M3310" s="4">
        <v>4647.2839999999997</v>
      </c>
    </row>
    <row r="3311" spans="1:13" x14ac:dyDescent="0.3">
      <c r="A3311" t="s">
        <v>1121</v>
      </c>
      <c r="B3311">
        <v>11</v>
      </c>
      <c r="C3311" t="s">
        <v>27</v>
      </c>
      <c r="D3311" s="5">
        <v>0.12772710200000001</v>
      </c>
      <c r="E3311" t="s">
        <v>17</v>
      </c>
      <c r="F3311" s="4">
        <v>121.14400000000001</v>
      </c>
      <c r="G3311" t="s">
        <v>32</v>
      </c>
      <c r="H3311">
        <v>1997</v>
      </c>
      <c r="I3311" t="s">
        <v>33</v>
      </c>
      <c r="J3311" t="s">
        <v>14</v>
      </c>
      <c r="K3311" t="s">
        <v>15</v>
      </c>
      <c r="L3311">
        <v>16</v>
      </c>
      <c r="M3311" s="4">
        <v>1917.5039999999999</v>
      </c>
    </row>
    <row r="3312" spans="1:13" x14ac:dyDescent="0.3">
      <c r="A3312" t="s">
        <v>661</v>
      </c>
      <c r="B3312">
        <v>13</v>
      </c>
      <c r="C3312" t="s">
        <v>10</v>
      </c>
      <c r="D3312" s="5">
        <v>5.674821E-2</v>
      </c>
      <c r="E3312" t="s">
        <v>57</v>
      </c>
      <c r="F3312" s="4">
        <v>144.38120000000001</v>
      </c>
      <c r="G3312" t="s">
        <v>18</v>
      </c>
      <c r="H3312">
        <v>2007</v>
      </c>
      <c r="I3312" t="s">
        <v>33</v>
      </c>
      <c r="J3312" t="s">
        <v>19</v>
      </c>
      <c r="K3312" t="s">
        <v>15</v>
      </c>
      <c r="L3312">
        <v>2</v>
      </c>
      <c r="M3312" s="4">
        <v>284.9624</v>
      </c>
    </row>
    <row r="3313" spans="1:13" x14ac:dyDescent="0.3">
      <c r="A3313" t="s">
        <v>1296</v>
      </c>
      <c r="B3313">
        <v>18</v>
      </c>
      <c r="C3313" t="s">
        <v>10</v>
      </c>
      <c r="D3313" s="5">
        <v>1.4052469E-2</v>
      </c>
      <c r="E3313" t="s">
        <v>59</v>
      </c>
      <c r="F3313" s="4">
        <v>224.0746</v>
      </c>
      <c r="G3313" t="s">
        <v>40</v>
      </c>
      <c r="H3313">
        <v>2002</v>
      </c>
      <c r="I3313" t="s">
        <v>33</v>
      </c>
      <c r="J3313" t="s">
        <v>19</v>
      </c>
      <c r="K3313" t="s">
        <v>15</v>
      </c>
      <c r="L3313">
        <v>6</v>
      </c>
      <c r="M3313" s="4">
        <v>1346.2475999999999</v>
      </c>
    </row>
    <row r="3314" spans="1:13" x14ac:dyDescent="0.3">
      <c r="A3314" t="s">
        <v>1378</v>
      </c>
      <c r="B3314">
        <v>16</v>
      </c>
      <c r="C3314" t="s">
        <v>10</v>
      </c>
      <c r="D3314" s="5">
        <v>0.12268441300000001</v>
      </c>
      <c r="E3314" t="s">
        <v>81</v>
      </c>
      <c r="F3314" s="4">
        <v>132.29419999999999</v>
      </c>
      <c r="G3314" t="s">
        <v>12</v>
      </c>
      <c r="H3314">
        <v>1999</v>
      </c>
      <c r="I3314" t="s">
        <v>13</v>
      </c>
      <c r="J3314" t="s">
        <v>14</v>
      </c>
      <c r="K3314" t="s">
        <v>15</v>
      </c>
      <c r="L3314">
        <v>17</v>
      </c>
      <c r="M3314" s="4">
        <v>2252.4014000000002</v>
      </c>
    </row>
    <row r="3315" spans="1:13" x14ac:dyDescent="0.3">
      <c r="A3315" t="s">
        <v>895</v>
      </c>
      <c r="B3315">
        <v>6</v>
      </c>
      <c r="C3315" t="s">
        <v>27</v>
      </c>
      <c r="D3315" s="5">
        <v>3.8724611999999999E-2</v>
      </c>
      <c r="E3315" t="s">
        <v>31</v>
      </c>
      <c r="F3315" s="4">
        <v>263.92520000000002</v>
      </c>
      <c r="G3315" t="s">
        <v>51</v>
      </c>
      <c r="H3315">
        <v>1987</v>
      </c>
      <c r="I3315" t="s">
        <v>52</v>
      </c>
      <c r="J3315" t="s">
        <v>23</v>
      </c>
      <c r="K3315" t="s">
        <v>15</v>
      </c>
      <c r="L3315">
        <v>23</v>
      </c>
      <c r="M3315" s="4">
        <v>6033.4795999999997</v>
      </c>
    </row>
    <row r="3316" spans="1:13" x14ac:dyDescent="0.3">
      <c r="A3316" t="s">
        <v>1576</v>
      </c>
      <c r="B3316">
        <v>19</v>
      </c>
      <c r="C3316" t="s">
        <v>10</v>
      </c>
      <c r="D3316" s="5">
        <v>9.6884209999999998E-2</v>
      </c>
      <c r="E3316" t="s">
        <v>31</v>
      </c>
      <c r="F3316" s="4">
        <v>233.5958</v>
      </c>
      <c r="G3316" t="s">
        <v>12</v>
      </c>
      <c r="H3316">
        <v>1999</v>
      </c>
      <c r="I3316" t="s">
        <v>13</v>
      </c>
      <c r="J3316" t="s">
        <v>14</v>
      </c>
      <c r="K3316" t="s">
        <v>15</v>
      </c>
      <c r="L3316">
        <v>10</v>
      </c>
      <c r="M3316" s="4">
        <v>2336.9580000000001</v>
      </c>
    </row>
    <row r="3317" spans="1:13" x14ac:dyDescent="0.3">
      <c r="A3317" t="s">
        <v>920</v>
      </c>
      <c r="B3317">
        <v>13</v>
      </c>
      <c r="C3317" t="s">
        <v>10</v>
      </c>
      <c r="D3317" s="5">
        <v>0</v>
      </c>
      <c r="E3317" t="s">
        <v>35</v>
      </c>
      <c r="F3317" s="4">
        <v>100.1384</v>
      </c>
      <c r="G3317" t="s">
        <v>28</v>
      </c>
      <c r="H3317">
        <v>1985</v>
      </c>
      <c r="I3317" t="s">
        <v>13</v>
      </c>
      <c r="J3317" t="s">
        <v>23</v>
      </c>
      <c r="K3317" t="s">
        <v>29</v>
      </c>
      <c r="L3317">
        <v>30</v>
      </c>
      <c r="M3317" s="4">
        <v>2956.152</v>
      </c>
    </row>
    <row r="3318" spans="1:13" x14ac:dyDescent="0.3">
      <c r="A3318" t="s">
        <v>927</v>
      </c>
      <c r="B3318">
        <v>13</v>
      </c>
      <c r="C3318" t="s">
        <v>10</v>
      </c>
      <c r="D3318" s="5">
        <v>8.7380431999999994E-2</v>
      </c>
      <c r="E3318" t="s">
        <v>31</v>
      </c>
      <c r="F3318" s="4">
        <v>109.72280000000001</v>
      </c>
      <c r="G3318" t="s">
        <v>51</v>
      </c>
      <c r="H3318">
        <v>1987</v>
      </c>
      <c r="I3318" t="s">
        <v>52</v>
      </c>
      <c r="J3318" t="s">
        <v>23</v>
      </c>
      <c r="K3318" t="s">
        <v>15</v>
      </c>
      <c r="L3318">
        <v>14</v>
      </c>
      <c r="M3318" s="4">
        <v>1547.3191999999999</v>
      </c>
    </row>
    <row r="3319" spans="1:13" x14ac:dyDescent="0.3">
      <c r="A3319" t="s">
        <v>942</v>
      </c>
      <c r="B3319">
        <v>15</v>
      </c>
      <c r="C3319" t="s">
        <v>10</v>
      </c>
      <c r="D3319" s="5">
        <v>7.2707308999999998E-2</v>
      </c>
      <c r="E3319" t="s">
        <v>31</v>
      </c>
      <c r="F3319" s="4">
        <v>49.503399999999999</v>
      </c>
      <c r="G3319" t="s">
        <v>18</v>
      </c>
      <c r="H3319">
        <v>2007</v>
      </c>
      <c r="I3319" t="s">
        <v>33</v>
      </c>
      <c r="J3319" t="s">
        <v>19</v>
      </c>
      <c r="K3319" t="s">
        <v>15</v>
      </c>
      <c r="L3319">
        <v>6</v>
      </c>
      <c r="M3319" s="4">
        <v>291.62040000000002</v>
      </c>
    </row>
    <row r="3320" spans="1:13" x14ac:dyDescent="0.3">
      <c r="A3320" t="s">
        <v>1317</v>
      </c>
      <c r="B3320">
        <v>20</v>
      </c>
      <c r="C3320" t="s">
        <v>27</v>
      </c>
      <c r="D3320" s="5">
        <v>5.9894377999999998E-2</v>
      </c>
      <c r="E3320" t="s">
        <v>31</v>
      </c>
      <c r="F3320" s="4">
        <v>125.9678</v>
      </c>
      <c r="G3320" t="s">
        <v>12</v>
      </c>
      <c r="H3320">
        <v>1999</v>
      </c>
      <c r="I3320" t="s">
        <v>13</v>
      </c>
      <c r="J3320" t="s">
        <v>14</v>
      </c>
      <c r="K3320" t="s">
        <v>15</v>
      </c>
      <c r="L3320">
        <v>22</v>
      </c>
      <c r="M3320" s="4">
        <v>2797.6916000000001</v>
      </c>
    </row>
    <row r="3321" spans="1:13" x14ac:dyDescent="0.3">
      <c r="A3321" t="s">
        <v>1056</v>
      </c>
      <c r="B3321">
        <v>14</v>
      </c>
      <c r="C3321" t="s">
        <v>10</v>
      </c>
      <c r="D3321" s="5">
        <v>3.7901580999999997E-2</v>
      </c>
      <c r="E3321" t="s">
        <v>110</v>
      </c>
      <c r="F3321" s="4">
        <v>126.30459999999999</v>
      </c>
      <c r="G3321" t="s">
        <v>63</v>
      </c>
      <c r="H3321">
        <v>2004</v>
      </c>
      <c r="I3321" t="s">
        <v>33</v>
      </c>
      <c r="J3321" t="s">
        <v>19</v>
      </c>
      <c r="K3321" t="s">
        <v>15</v>
      </c>
      <c r="L3321">
        <v>21</v>
      </c>
      <c r="M3321" s="4">
        <v>2614.5965999999999</v>
      </c>
    </row>
    <row r="3322" spans="1:13" x14ac:dyDescent="0.3">
      <c r="A3322" t="s">
        <v>658</v>
      </c>
      <c r="B3322">
        <v>13</v>
      </c>
      <c r="C3322" t="s">
        <v>10</v>
      </c>
      <c r="D3322" s="5">
        <v>2.5841875E-2</v>
      </c>
      <c r="E3322" t="s">
        <v>31</v>
      </c>
      <c r="F3322" s="4">
        <v>120.7414</v>
      </c>
      <c r="G3322" t="s">
        <v>28</v>
      </c>
      <c r="H3322">
        <v>1985</v>
      </c>
      <c r="I3322" t="s">
        <v>13</v>
      </c>
      <c r="J3322" t="s">
        <v>23</v>
      </c>
      <c r="K3322" t="s">
        <v>29</v>
      </c>
      <c r="L3322">
        <v>36</v>
      </c>
      <c r="M3322" s="4">
        <v>4386.2903999999999</v>
      </c>
    </row>
    <row r="3323" spans="1:13" x14ac:dyDescent="0.3">
      <c r="A3323" t="s">
        <v>260</v>
      </c>
      <c r="B3323">
        <v>13</v>
      </c>
      <c r="C3323" t="s">
        <v>10</v>
      </c>
      <c r="D3323" s="5">
        <v>8.1933378000000001E-2</v>
      </c>
      <c r="E3323" t="s">
        <v>45</v>
      </c>
      <c r="F3323" s="4">
        <v>161.49199999999999</v>
      </c>
      <c r="G3323" t="s">
        <v>28</v>
      </c>
      <c r="H3323">
        <v>1985</v>
      </c>
      <c r="I3323" t="s">
        <v>13</v>
      </c>
      <c r="J3323" t="s">
        <v>23</v>
      </c>
      <c r="K3323" t="s">
        <v>29</v>
      </c>
      <c r="L3323">
        <v>40</v>
      </c>
      <c r="M3323" s="4">
        <v>6391.68</v>
      </c>
    </row>
    <row r="3324" spans="1:13" x14ac:dyDescent="0.3">
      <c r="A3324" t="s">
        <v>994</v>
      </c>
      <c r="B3324">
        <v>18</v>
      </c>
      <c r="C3324" t="s">
        <v>10</v>
      </c>
      <c r="D3324" s="5">
        <v>1.2627477999999999E-2</v>
      </c>
      <c r="E3324" t="s">
        <v>11</v>
      </c>
      <c r="F3324" s="4">
        <v>140.81800000000001</v>
      </c>
      <c r="G3324" t="s">
        <v>12</v>
      </c>
      <c r="H3324">
        <v>1999</v>
      </c>
      <c r="I3324" t="s">
        <v>13</v>
      </c>
      <c r="J3324" t="s">
        <v>14</v>
      </c>
      <c r="K3324" t="s">
        <v>15</v>
      </c>
      <c r="L3324">
        <v>25</v>
      </c>
      <c r="M3324" s="4">
        <v>3495.45</v>
      </c>
    </row>
    <row r="3325" spans="1:13" x14ac:dyDescent="0.3">
      <c r="A3325" t="s">
        <v>391</v>
      </c>
      <c r="B3325">
        <v>13</v>
      </c>
      <c r="C3325" t="s">
        <v>27</v>
      </c>
      <c r="D3325" s="5">
        <v>3.0476540999999999E-2</v>
      </c>
      <c r="E3325" t="s">
        <v>11</v>
      </c>
      <c r="F3325" s="4">
        <v>252.2724</v>
      </c>
      <c r="G3325" t="s">
        <v>28</v>
      </c>
      <c r="H3325">
        <v>1985</v>
      </c>
      <c r="I3325" t="s">
        <v>13</v>
      </c>
      <c r="J3325" t="s">
        <v>23</v>
      </c>
      <c r="K3325" t="s">
        <v>29</v>
      </c>
      <c r="L3325">
        <v>20</v>
      </c>
      <c r="M3325" s="4">
        <v>5033.4480000000003</v>
      </c>
    </row>
    <row r="3326" spans="1:13" x14ac:dyDescent="0.3">
      <c r="A3326" t="s">
        <v>451</v>
      </c>
      <c r="B3326">
        <v>13</v>
      </c>
      <c r="C3326" t="s">
        <v>27</v>
      </c>
      <c r="D3326" s="5">
        <v>7.4070351000000006E-2</v>
      </c>
      <c r="E3326" t="s">
        <v>17</v>
      </c>
      <c r="F3326" s="4">
        <v>254.23560000000001</v>
      </c>
      <c r="G3326" t="s">
        <v>40</v>
      </c>
      <c r="H3326">
        <v>2002</v>
      </c>
      <c r="I3326" t="s">
        <v>33</v>
      </c>
      <c r="J3326" t="s">
        <v>19</v>
      </c>
      <c r="K3326" t="s">
        <v>15</v>
      </c>
      <c r="L3326">
        <v>18</v>
      </c>
      <c r="M3326" s="4">
        <v>4578.0407999999998</v>
      </c>
    </row>
    <row r="3327" spans="1:13" x14ac:dyDescent="0.3">
      <c r="A3327" t="s">
        <v>1536</v>
      </c>
      <c r="B3327">
        <v>16</v>
      </c>
      <c r="C3327" t="s">
        <v>10</v>
      </c>
      <c r="D3327" s="5">
        <v>6.3017421000000004E-2</v>
      </c>
      <c r="E3327" t="s">
        <v>81</v>
      </c>
      <c r="F3327" s="4">
        <v>100.37</v>
      </c>
      <c r="G3327" t="s">
        <v>63</v>
      </c>
      <c r="H3327">
        <v>2004</v>
      </c>
      <c r="I3327" t="s">
        <v>33</v>
      </c>
      <c r="J3327" t="s">
        <v>19</v>
      </c>
      <c r="K3327" t="s">
        <v>15</v>
      </c>
      <c r="L3327">
        <v>10</v>
      </c>
      <c r="M3327" s="4">
        <v>998.7</v>
      </c>
    </row>
    <row r="3328" spans="1:13" x14ac:dyDescent="0.3">
      <c r="A3328" t="s">
        <v>1174</v>
      </c>
      <c r="B3328">
        <v>13</v>
      </c>
      <c r="C3328" t="s">
        <v>10</v>
      </c>
      <c r="D3328" s="5">
        <v>4.3727261000000003E-2</v>
      </c>
      <c r="E3328" t="s">
        <v>11</v>
      </c>
      <c r="F3328" s="4">
        <v>182.595</v>
      </c>
      <c r="G3328" t="s">
        <v>51</v>
      </c>
      <c r="H3328">
        <v>1987</v>
      </c>
      <c r="I3328" t="s">
        <v>52</v>
      </c>
      <c r="J3328" t="s">
        <v>23</v>
      </c>
      <c r="K3328" t="s">
        <v>15</v>
      </c>
      <c r="L3328">
        <v>19</v>
      </c>
      <c r="M3328" s="4">
        <v>3478.8049999999998</v>
      </c>
    </row>
    <row r="3329" spans="1:13" x14ac:dyDescent="0.3">
      <c r="A3329" t="s">
        <v>293</v>
      </c>
      <c r="B3329">
        <v>8</v>
      </c>
      <c r="C3329" t="s">
        <v>10</v>
      </c>
      <c r="D3329" s="5">
        <v>0.104023565</v>
      </c>
      <c r="E3329" t="s">
        <v>11</v>
      </c>
      <c r="F3329" s="4">
        <v>112.45440000000001</v>
      </c>
      <c r="G3329" t="s">
        <v>40</v>
      </c>
      <c r="H3329">
        <v>2002</v>
      </c>
      <c r="I3329" t="s">
        <v>33</v>
      </c>
      <c r="J3329" t="s">
        <v>19</v>
      </c>
      <c r="K3329" t="s">
        <v>15</v>
      </c>
      <c r="L3329">
        <v>18</v>
      </c>
      <c r="M3329" s="4">
        <v>2013.3792000000001</v>
      </c>
    </row>
    <row r="3330" spans="1:13" x14ac:dyDescent="0.3">
      <c r="A3330" t="s">
        <v>1261</v>
      </c>
      <c r="B3330">
        <v>14</v>
      </c>
      <c r="C3330" t="s">
        <v>27</v>
      </c>
      <c r="D3330" s="5">
        <v>5.6271701E-2</v>
      </c>
      <c r="E3330" t="s">
        <v>196</v>
      </c>
      <c r="F3330" s="4">
        <v>232.23</v>
      </c>
      <c r="G3330" t="s">
        <v>51</v>
      </c>
      <c r="H3330">
        <v>1987</v>
      </c>
      <c r="I3330" t="s">
        <v>52</v>
      </c>
      <c r="J3330" t="s">
        <v>23</v>
      </c>
      <c r="K3330" t="s">
        <v>15</v>
      </c>
      <c r="L3330">
        <v>6</v>
      </c>
      <c r="M3330" s="4">
        <v>1398.18</v>
      </c>
    </row>
    <row r="3331" spans="1:13" x14ac:dyDescent="0.3">
      <c r="A3331" t="s">
        <v>368</v>
      </c>
      <c r="B3331">
        <v>9</v>
      </c>
      <c r="C3331" t="s">
        <v>10</v>
      </c>
      <c r="D3331" s="5">
        <v>8.0619969E-2</v>
      </c>
      <c r="E3331" t="s">
        <v>59</v>
      </c>
      <c r="F3331" s="4">
        <v>47.471800000000002</v>
      </c>
      <c r="G3331" t="s">
        <v>36</v>
      </c>
      <c r="H3331">
        <v>2009</v>
      </c>
      <c r="I3331" t="s">
        <v>13</v>
      </c>
      <c r="J3331" t="s">
        <v>23</v>
      </c>
      <c r="K3331" t="s">
        <v>37</v>
      </c>
      <c r="L3331">
        <v>10</v>
      </c>
      <c r="M3331" s="4">
        <v>472.71800000000002</v>
      </c>
    </row>
    <row r="3332" spans="1:13" x14ac:dyDescent="0.3">
      <c r="A3332" t="s">
        <v>394</v>
      </c>
      <c r="B3332">
        <v>20</v>
      </c>
      <c r="C3332" t="s">
        <v>10</v>
      </c>
      <c r="D3332" s="5">
        <v>4.5761854999999997E-2</v>
      </c>
      <c r="E3332" t="s">
        <v>31</v>
      </c>
      <c r="F3332" s="4">
        <v>125.602</v>
      </c>
      <c r="G3332" t="s">
        <v>40</v>
      </c>
      <c r="H3332">
        <v>2002</v>
      </c>
      <c r="I3332" t="s">
        <v>33</v>
      </c>
      <c r="J3332" t="s">
        <v>19</v>
      </c>
      <c r="K3332" t="s">
        <v>15</v>
      </c>
      <c r="L3332">
        <v>5</v>
      </c>
      <c r="M3332" s="4">
        <v>632.51</v>
      </c>
    </row>
    <row r="3333" spans="1:13" x14ac:dyDescent="0.3">
      <c r="A3333" t="s">
        <v>280</v>
      </c>
      <c r="B3333">
        <v>12</v>
      </c>
      <c r="C3333" t="s">
        <v>27</v>
      </c>
      <c r="D3333" s="5">
        <v>7.8863887999999993E-2</v>
      </c>
      <c r="E3333" t="s">
        <v>65</v>
      </c>
      <c r="F3333" s="4">
        <v>83.227599999999995</v>
      </c>
      <c r="G3333" t="s">
        <v>51</v>
      </c>
      <c r="H3333">
        <v>1987</v>
      </c>
      <c r="I3333" t="s">
        <v>52</v>
      </c>
      <c r="J3333" t="s">
        <v>23</v>
      </c>
      <c r="K3333" t="s">
        <v>15</v>
      </c>
      <c r="L3333">
        <v>19</v>
      </c>
      <c r="M3333" s="4">
        <v>1543.3244</v>
      </c>
    </row>
    <row r="3334" spans="1:13" x14ac:dyDescent="0.3">
      <c r="A3334" t="s">
        <v>147</v>
      </c>
      <c r="B3334">
        <v>16</v>
      </c>
      <c r="C3334" t="s">
        <v>27</v>
      </c>
      <c r="D3334" s="5">
        <v>2.7729547E-2</v>
      </c>
      <c r="E3334" t="s">
        <v>81</v>
      </c>
      <c r="F3334" s="4">
        <v>169.37899999999999</v>
      </c>
      <c r="G3334" t="s">
        <v>36</v>
      </c>
      <c r="H3334">
        <v>2009</v>
      </c>
      <c r="I3334" t="s">
        <v>13</v>
      </c>
      <c r="J3334" t="s">
        <v>23</v>
      </c>
      <c r="K3334" t="s">
        <v>37</v>
      </c>
      <c r="L3334">
        <v>9</v>
      </c>
      <c r="M3334" s="4">
        <v>1528.011</v>
      </c>
    </row>
    <row r="3335" spans="1:13" x14ac:dyDescent="0.3">
      <c r="A3335" t="s">
        <v>554</v>
      </c>
      <c r="B3335">
        <v>13</v>
      </c>
      <c r="C3335" t="s">
        <v>27</v>
      </c>
      <c r="D3335" s="5">
        <v>0.17064649400000001</v>
      </c>
      <c r="E3335" t="s">
        <v>75</v>
      </c>
      <c r="F3335" s="4">
        <v>46.337600000000002</v>
      </c>
      <c r="G3335" t="s">
        <v>28</v>
      </c>
      <c r="H3335">
        <v>1985</v>
      </c>
      <c r="I3335" t="s">
        <v>13</v>
      </c>
      <c r="J3335" t="s">
        <v>23</v>
      </c>
      <c r="K3335" t="s">
        <v>29</v>
      </c>
      <c r="L3335">
        <v>46</v>
      </c>
      <c r="M3335" s="4">
        <v>2109.2543999999998</v>
      </c>
    </row>
    <row r="3336" spans="1:13" x14ac:dyDescent="0.3">
      <c r="A3336" t="s">
        <v>1025</v>
      </c>
      <c r="B3336">
        <v>20</v>
      </c>
      <c r="C3336" t="s">
        <v>10</v>
      </c>
      <c r="D3336" s="5">
        <v>3.9235526999999999E-2</v>
      </c>
      <c r="E3336" t="s">
        <v>59</v>
      </c>
      <c r="F3336" s="4">
        <v>127.26779999999999</v>
      </c>
      <c r="G3336" t="s">
        <v>51</v>
      </c>
      <c r="H3336">
        <v>1987</v>
      </c>
      <c r="I3336" t="s">
        <v>52</v>
      </c>
      <c r="J3336" t="s">
        <v>23</v>
      </c>
      <c r="K3336" t="s">
        <v>15</v>
      </c>
      <c r="L3336">
        <v>8</v>
      </c>
      <c r="M3336" s="4">
        <v>1017.3424</v>
      </c>
    </row>
    <row r="3337" spans="1:13" x14ac:dyDescent="0.3">
      <c r="A3337" t="s">
        <v>77</v>
      </c>
      <c r="B3337">
        <v>10</v>
      </c>
      <c r="C3337" t="s">
        <v>27</v>
      </c>
      <c r="D3337" s="5">
        <v>2.5029909999999999E-2</v>
      </c>
      <c r="E3337" t="s">
        <v>31</v>
      </c>
      <c r="F3337" s="4">
        <v>218.45079999999999</v>
      </c>
      <c r="G3337" t="s">
        <v>12</v>
      </c>
      <c r="H3337">
        <v>1999</v>
      </c>
      <c r="I3337" t="s">
        <v>13</v>
      </c>
      <c r="J3337" t="s">
        <v>14</v>
      </c>
      <c r="K3337" t="s">
        <v>15</v>
      </c>
      <c r="L3337">
        <v>13</v>
      </c>
      <c r="M3337" s="4">
        <v>2821.6604000000002</v>
      </c>
    </row>
    <row r="3338" spans="1:13" x14ac:dyDescent="0.3">
      <c r="A3338" t="s">
        <v>1389</v>
      </c>
      <c r="B3338">
        <v>7</v>
      </c>
      <c r="C3338" t="s">
        <v>10</v>
      </c>
      <c r="D3338" s="5">
        <v>0.205605116</v>
      </c>
      <c r="E3338" t="s">
        <v>110</v>
      </c>
      <c r="F3338" s="4">
        <v>207.7638</v>
      </c>
      <c r="G3338" t="s">
        <v>22</v>
      </c>
      <c r="H3338">
        <v>1998</v>
      </c>
      <c r="I3338" t="s">
        <v>33</v>
      </c>
      <c r="J3338" t="s">
        <v>23</v>
      </c>
      <c r="K3338" t="s">
        <v>24</v>
      </c>
      <c r="L3338">
        <v>3</v>
      </c>
      <c r="M3338" s="4">
        <v>621.19140000000004</v>
      </c>
    </row>
    <row r="3339" spans="1:13" x14ac:dyDescent="0.3">
      <c r="A3339" t="s">
        <v>706</v>
      </c>
      <c r="B3339">
        <v>6</v>
      </c>
      <c r="C3339" t="s">
        <v>10</v>
      </c>
      <c r="D3339" s="5">
        <v>8.5622361999999994E-2</v>
      </c>
      <c r="E3339" t="s">
        <v>31</v>
      </c>
      <c r="F3339" s="4">
        <v>167.25</v>
      </c>
      <c r="G3339" t="s">
        <v>36</v>
      </c>
      <c r="H3339">
        <v>2009</v>
      </c>
      <c r="I3339" t="s">
        <v>13</v>
      </c>
      <c r="J3339" t="s">
        <v>23</v>
      </c>
      <c r="K3339" t="s">
        <v>37</v>
      </c>
      <c r="L3339">
        <v>14</v>
      </c>
      <c r="M3339" s="4">
        <v>2330.3000000000002</v>
      </c>
    </row>
    <row r="3340" spans="1:13" x14ac:dyDescent="0.3">
      <c r="A3340" t="s">
        <v>313</v>
      </c>
      <c r="B3340">
        <v>11</v>
      </c>
      <c r="C3340" t="s">
        <v>10</v>
      </c>
      <c r="D3340" s="5">
        <v>5.9968346999999998E-2</v>
      </c>
      <c r="E3340" t="s">
        <v>31</v>
      </c>
      <c r="F3340" s="4">
        <v>152.8366</v>
      </c>
      <c r="G3340" t="s">
        <v>40</v>
      </c>
      <c r="H3340">
        <v>2002</v>
      </c>
      <c r="I3340" t="s">
        <v>33</v>
      </c>
      <c r="J3340" t="s">
        <v>19</v>
      </c>
      <c r="K3340" t="s">
        <v>15</v>
      </c>
      <c r="L3340">
        <v>11</v>
      </c>
      <c r="M3340" s="4">
        <v>1662.5026</v>
      </c>
    </row>
    <row r="3341" spans="1:13" x14ac:dyDescent="0.3">
      <c r="A3341" t="s">
        <v>1543</v>
      </c>
      <c r="B3341">
        <v>15</v>
      </c>
      <c r="C3341" t="s">
        <v>10</v>
      </c>
      <c r="D3341" s="5">
        <v>4.9038620999999998E-2</v>
      </c>
      <c r="E3341" t="s">
        <v>57</v>
      </c>
      <c r="F3341" s="4">
        <v>65.416799999999995</v>
      </c>
      <c r="G3341" t="s">
        <v>51</v>
      </c>
      <c r="H3341">
        <v>1987</v>
      </c>
      <c r="I3341" t="s">
        <v>52</v>
      </c>
      <c r="J3341" t="s">
        <v>23</v>
      </c>
      <c r="K3341" t="s">
        <v>15</v>
      </c>
      <c r="L3341">
        <v>25</v>
      </c>
      <c r="M3341" s="4">
        <v>1661.8368</v>
      </c>
    </row>
    <row r="3342" spans="1:13" x14ac:dyDescent="0.3">
      <c r="A3342" t="s">
        <v>318</v>
      </c>
      <c r="B3342">
        <v>14</v>
      </c>
      <c r="C3342" t="s">
        <v>10</v>
      </c>
      <c r="D3342" s="5">
        <v>3.6147028999999997E-2</v>
      </c>
      <c r="E3342" t="s">
        <v>57</v>
      </c>
      <c r="F3342" s="4">
        <v>39.313800000000001</v>
      </c>
      <c r="G3342" t="s">
        <v>18</v>
      </c>
      <c r="H3342">
        <v>2007</v>
      </c>
      <c r="I3342" t="s">
        <v>33</v>
      </c>
      <c r="J3342" t="s">
        <v>19</v>
      </c>
      <c r="K3342" t="s">
        <v>15</v>
      </c>
      <c r="L3342">
        <v>13</v>
      </c>
      <c r="M3342" s="4">
        <v>527.97940000000006</v>
      </c>
    </row>
    <row r="3343" spans="1:13" x14ac:dyDescent="0.3">
      <c r="A3343" t="s">
        <v>1099</v>
      </c>
      <c r="B3343">
        <v>13</v>
      </c>
      <c r="C3343" t="s">
        <v>27</v>
      </c>
      <c r="D3343" s="5">
        <v>0.212963193</v>
      </c>
      <c r="E3343" t="s">
        <v>35</v>
      </c>
      <c r="F3343" s="4">
        <v>59.521999999999998</v>
      </c>
      <c r="G3343" t="s">
        <v>46</v>
      </c>
      <c r="H3343">
        <v>1985</v>
      </c>
      <c r="I3343" t="s">
        <v>33</v>
      </c>
      <c r="J3343" t="s">
        <v>14</v>
      </c>
      <c r="K3343" t="s">
        <v>24</v>
      </c>
      <c r="L3343">
        <v>5</v>
      </c>
      <c r="M3343" s="4">
        <v>299.61</v>
      </c>
    </row>
    <row r="3344" spans="1:13" x14ac:dyDescent="0.3">
      <c r="A3344" t="s">
        <v>1123</v>
      </c>
      <c r="B3344">
        <v>12</v>
      </c>
      <c r="C3344" t="s">
        <v>27</v>
      </c>
      <c r="D3344" s="5">
        <v>0.110614538</v>
      </c>
      <c r="E3344" t="s">
        <v>31</v>
      </c>
      <c r="F3344" s="4">
        <v>80.659199999999998</v>
      </c>
      <c r="G3344" t="s">
        <v>18</v>
      </c>
      <c r="H3344">
        <v>2007</v>
      </c>
      <c r="I3344" t="s">
        <v>33</v>
      </c>
      <c r="J3344" t="s">
        <v>19</v>
      </c>
      <c r="K3344" t="s">
        <v>15</v>
      </c>
      <c r="L3344">
        <v>20</v>
      </c>
      <c r="M3344" s="4">
        <v>1651.184</v>
      </c>
    </row>
    <row r="3345" spans="1:13" x14ac:dyDescent="0.3">
      <c r="A3345" t="s">
        <v>1006</v>
      </c>
      <c r="B3345">
        <v>20</v>
      </c>
      <c r="C3345" t="s">
        <v>10</v>
      </c>
      <c r="D3345" s="5">
        <v>0.14239371200000001</v>
      </c>
      <c r="E3345" t="s">
        <v>11</v>
      </c>
      <c r="F3345" s="4">
        <v>122.7072</v>
      </c>
      <c r="G3345" t="s">
        <v>36</v>
      </c>
      <c r="H3345">
        <v>2009</v>
      </c>
      <c r="I3345" t="s">
        <v>13</v>
      </c>
      <c r="J3345" t="s">
        <v>23</v>
      </c>
      <c r="K3345" t="s">
        <v>37</v>
      </c>
      <c r="L3345">
        <v>12</v>
      </c>
      <c r="M3345" s="4">
        <v>1470.0863999999999</v>
      </c>
    </row>
    <row r="3346" spans="1:13" x14ac:dyDescent="0.3">
      <c r="A3346" t="s">
        <v>203</v>
      </c>
      <c r="B3346">
        <v>9</v>
      </c>
      <c r="C3346" t="s">
        <v>10</v>
      </c>
      <c r="D3346" s="5">
        <v>5.3976155999999997E-2</v>
      </c>
      <c r="E3346" t="s">
        <v>31</v>
      </c>
      <c r="F3346" s="4">
        <v>181.5292</v>
      </c>
      <c r="G3346" t="s">
        <v>40</v>
      </c>
      <c r="H3346">
        <v>2002</v>
      </c>
      <c r="I3346" t="s">
        <v>33</v>
      </c>
      <c r="J3346" t="s">
        <v>19</v>
      </c>
      <c r="K3346" t="s">
        <v>15</v>
      </c>
      <c r="L3346">
        <v>7</v>
      </c>
      <c r="M3346" s="4">
        <v>1277.0044</v>
      </c>
    </row>
    <row r="3347" spans="1:13" x14ac:dyDescent="0.3">
      <c r="A3347" t="s">
        <v>1185</v>
      </c>
      <c r="B3347">
        <v>8</v>
      </c>
      <c r="C3347" t="s">
        <v>27</v>
      </c>
      <c r="D3347" s="5">
        <v>3.107068E-2</v>
      </c>
      <c r="E3347" t="s">
        <v>31</v>
      </c>
      <c r="F3347" s="4">
        <v>122.4072</v>
      </c>
      <c r="G3347" t="s">
        <v>36</v>
      </c>
      <c r="H3347">
        <v>2009</v>
      </c>
      <c r="I3347" t="s">
        <v>13</v>
      </c>
      <c r="J3347" t="s">
        <v>23</v>
      </c>
      <c r="K3347" t="s">
        <v>37</v>
      </c>
      <c r="L3347">
        <v>7</v>
      </c>
      <c r="M3347" s="4">
        <v>857.55039999999997</v>
      </c>
    </row>
    <row r="3348" spans="1:13" x14ac:dyDescent="0.3">
      <c r="A3348" t="s">
        <v>1198</v>
      </c>
      <c r="B3348">
        <v>19</v>
      </c>
      <c r="C3348" t="s">
        <v>10</v>
      </c>
      <c r="D3348" s="5">
        <v>3.7615839999999998E-2</v>
      </c>
      <c r="E3348" t="s">
        <v>31</v>
      </c>
      <c r="F3348" s="4">
        <v>109.18859999999999</v>
      </c>
      <c r="G3348" t="s">
        <v>63</v>
      </c>
      <c r="H3348">
        <v>2004</v>
      </c>
      <c r="I3348" t="s">
        <v>33</v>
      </c>
      <c r="J3348" t="s">
        <v>19</v>
      </c>
      <c r="K3348" t="s">
        <v>15</v>
      </c>
      <c r="L3348">
        <v>17</v>
      </c>
      <c r="M3348" s="4">
        <v>1890.2062000000001</v>
      </c>
    </row>
    <row r="3349" spans="1:13" x14ac:dyDescent="0.3">
      <c r="A3349" t="s">
        <v>228</v>
      </c>
      <c r="B3349">
        <v>13</v>
      </c>
      <c r="C3349" t="s">
        <v>10</v>
      </c>
      <c r="D3349" s="5">
        <v>5.4363970999999997E-2</v>
      </c>
      <c r="E3349" t="s">
        <v>31</v>
      </c>
      <c r="F3349" s="4">
        <v>105.099</v>
      </c>
      <c r="G3349" t="s">
        <v>46</v>
      </c>
      <c r="H3349">
        <v>1985</v>
      </c>
      <c r="I3349" t="s">
        <v>33</v>
      </c>
      <c r="J3349" t="s">
        <v>14</v>
      </c>
      <c r="K3349" t="s">
        <v>24</v>
      </c>
      <c r="L3349">
        <v>1</v>
      </c>
      <c r="M3349" s="4">
        <v>103.199</v>
      </c>
    </row>
    <row r="3350" spans="1:13" x14ac:dyDescent="0.3">
      <c r="A3350" t="s">
        <v>1559</v>
      </c>
      <c r="B3350">
        <v>13</v>
      </c>
      <c r="C3350" t="s">
        <v>10</v>
      </c>
      <c r="D3350" s="5">
        <v>0.16103988699999999</v>
      </c>
      <c r="E3350" t="s">
        <v>11</v>
      </c>
      <c r="F3350" s="4">
        <v>210.2612</v>
      </c>
      <c r="G3350" t="s">
        <v>22</v>
      </c>
      <c r="H3350">
        <v>1998</v>
      </c>
      <c r="I3350" t="s">
        <v>33</v>
      </c>
      <c r="J3350" t="s">
        <v>23</v>
      </c>
      <c r="K3350" t="s">
        <v>24</v>
      </c>
      <c r="L3350">
        <v>2</v>
      </c>
      <c r="M3350" s="4">
        <v>418.12240000000003</v>
      </c>
    </row>
    <row r="3351" spans="1:13" x14ac:dyDescent="0.3">
      <c r="A3351" t="s">
        <v>1569</v>
      </c>
      <c r="B3351">
        <v>9</v>
      </c>
      <c r="C3351" t="s">
        <v>10</v>
      </c>
      <c r="D3351" s="5">
        <v>4.0023967000000001E-2</v>
      </c>
      <c r="E3351" t="s">
        <v>21</v>
      </c>
      <c r="F3351" s="4">
        <v>85.590800000000002</v>
      </c>
      <c r="G3351" t="s">
        <v>12</v>
      </c>
      <c r="H3351">
        <v>1999</v>
      </c>
      <c r="I3351" t="s">
        <v>13</v>
      </c>
      <c r="J3351" t="s">
        <v>14</v>
      </c>
      <c r="K3351" t="s">
        <v>15</v>
      </c>
      <c r="L3351">
        <v>12</v>
      </c>
      <c r="M3351" s="4">
        <v>1006.6896</v>
      </c>
    </row>
    <row r="3352" spans="1:13" x14ac:dyDescent="0.3">
      <c r="A3352" t="s">
        <v>1048</v>
      </c>
      <c r="B3352">
        <v>7</v>
      </c>
      <c r="C3352" t="s">
        <v>27</v>
      </c>
      <c r="D3352" s="5">
        <v>0</v>
      </c>
      <c r="E3352" t="s">
        <v>11</v>
      </c>
      <c r="F3352" s="4">
        <v>103.1332</v>
      </c>
      <c r="G3352" t="s">
        <v>18</v>
      </c>
      <c r="H3352">
        <v>2007</v>
      </c>
      <c r="I3352" t="s">
        <v>33</v>
      </c>
      <c r="J3352" t="s">
        <v>19</v>
      </c>
      <c r="K3352" t="s">
        <v>15</v>
      </c>
      <c r="L3352">
        <v>32</v>
      </c>
      <c r="M3352" s="4">
        <v>3281.0623999999998</v>
      </c>
    </row>
    <row r="3353" spans="1:13" x14ac:dyDescent="0.3">
      <c r="A3353" t="s">
        <v>1563</v>
      </c>
      <c r="B3353">
        <v>18</v>
      </c>
      <c r="C3353" t="s">
        <v>10</v>
      </c>
      <c r="D3353" s="5">
        <v>3.0619301000000002E-2</v>
      </c>
      <c r="E3353" t="s">
        <v>45</v>
      </c>
      <c r="F3353" s="4">
        <v>194.0162</v>
      </c>
      <c r="G3353" t="s">
        <v>36</v>
      </c>
      <c r="H3353">
        <v>2009</v>
      </c>
      <c r="I3353" t="s">
        <v>13</v>
      </c>
      <c r="J3353" t="s">
        <v>23</v>
      </c>
      <c r="K3353" t="s">
        <v>37</v>
      </c>
      <c r="L3353">
        <v>15</v>
      </c>
      <c r="M3353" s="4">
        <v>2886.2429999999999</v>
      </c>
    </row>
    <row r="3354" spans="1:13" x14ac:dyDescent="0.3">
      <c r="A3354" t="s">
        <v>838</v>
      </c>
      <c r="B3354">
        <v>11</v>
      </c>
      <c r="C3354" t="s">
        <v>27</v>
      </c>
      <c r="D3354" s="5">
        <v>5.4637634999999997E-2</v>
      </c>
      <c r="E3354" t="s">
        <v>75</v>
      </c>
      <c r="F3354" s="4">
        <v>93.309399999999997</v>
      </c>
      <c r="G3354" t="s">
        <v>12</v>
      </c>
      <c r="H3354">
        <v>1999</v>
      </c>
      <c r="I3354" t="s">
        <v>13</v>
      </c>
      <c r="J3354" t="s">
        <v>14</v>
      </c>
      <c r="K3354" t="s">
        <v>15</v>
      </c>
      <c r="L3354">
        <v>33</v>
      </c>
      <c r="M3354" s="4">
        <v>3046.7008000000001</v>
      </c>
    </row>
    <row r="3355" spans="1:13" x14ac:dyDescent="0.3">
      <c r="A3355" t="s">
        <v>101</v>
      </c>
      <c r="B3355">
        <v>17</v>
      </c>
      <c r="C3355" t="s">
        <v>10</v>
      </c>
      <c r="D3355" s="5">
        <v>0</v>
      </c>
      <c r="E3355" t="s">
        <v>65</v>
      </c>
      <c r="F3355" s="4">
        <v>40.882199999999997</v>
      </c>
      <c r="G3355" t="s">
        <v>36</v>
      </c>
      <c r="H3355">
        <v>2009</v>
      </c>
      <c r="I3355" t="s">
        <v>13</v>
      </c>
      <c r="J3355" t="s">
        <v>23</v>
      </c>
      <c r="K3355" t="s">
        <v>37</v>
      </c>
      <c r="L3355">
        <v>15</v>
      </c>
      <c r="M3355" s="4">
        <v>628.51520000000005</v>
      </c>
    </row>
    <row r="3356" spans="1:13" x14ac:dyDescent="0.3">
      <c r="A3356" t="s">
        <v>205</v>
      </c>
      <c r="B3356">
        <v>13</v>
      </c>
      <c r="C3356" t="s">
        <v>10</v>
      </c>
      <c r="D3356" s="5">
        <v>0.13299549399999999</v>
      </c>
      <c r="E3356" t="s">
        <v>35</v>
      </c>
      <c r="F3356" s="4">
        <v>113.5544</v>
      </c>
      <c r="G3356" t="s">
        <v>46</v>
      </c>
      <c r="H3356">
        <v>1985</v>
      </c>
      <c r="I3356" t="s">
        <v>33</v>
      </c>
      <c r="J3356" t="s">
        <v>14</v>
      </c>
      <c r="K3356" t="s">
        <v>24</v>
      </c>
      <c r="L3356">
        <v>2</v>
      </c>
      <c r="M3356" s="4">
        <v>223.7088</v>
      </c>
    </row>
    <row r="3357" spans="1:13" x14ac:dyDescent="0.3">
      <c r="A3357" t="s">
        <v>584</v>
      </c>
      <c r="B3357">
        <v>12</v>
      </c>
      <c r="C3357" t="s">
        <v>27</v>
      </c>
      <c r="D3357" s="5">
        <v>5.0085152000000001E-2</v>
      </c>
      <c r="E3357" t="s">
        <v>31</v>
      </c>
      <c r="F3357" s="4">
        <v>164.7526</v>
      </c>
      <c r="G3357" t="s">
        <v>32</v>
      </c>
      <c r="H3357">
        <v>1997</v>
      </c>
      <c r="I3357" t="s">
        <v>33</v>
      </c>
      <c r="J3357" t="s">
        <v>14</v>
      </c>
      <c r="K3357" t="s">
        <v>15</v>
      </c>
      <c r="L3357">
        <v>8</v>
      </c>
      <c r="M3357" s="4">
        <v>1315.6207999999999</v>
      </c>
    </row>
    <row r="3358" spans="1:13" x14ac:dyDescent="0.3">
      <c r="A3358" t="s">
        <v>1364</v>
      </c>
      <c r="B3358">
        <v>10</v>
      </c>
      <c r="C3358" t="s">
        <v>10</v>
      </c>
      <c r="D3358" s="5">
        <v>9.6689673000000004E-2</v>
      </c>
      <c r="E3358" t="s">
        <v>57</v>
      </c>
      <c r="F3358" s="4">
        <v>168.01580000000001</v>
      </c>
      <c r="G3358" t="s">
        <v>36</v>
      </c>
      <c r="H3358">
        <v>2009</v>
      </c>
      <c r="I3358" t="s">
        <v>13</v>
      </c>
      <c r="J3358" t="s">
        <v>23</v>
      </c>
      <c r="K3358" t="s">
        <v>37</v>
      </c>
      <c r="L3358">
        <v>8</v>
      </c>
      <c r="M3358" s="4">
        <v>1336.9264000000001</v>
      </c>
    </row>
    <row r="3359" spans="1:13" x14ac:dyDescent="0.3">
      <c r="A3359" t="s">
        <v>400</v>
      </c>
      <c r="B3359">
        <v>12</v>
      </c>
      <c r="C3359" t="s">
        <v>10</v>
      </c>
      <c r="D3359" s="5">
        <v>2.6010729E-2</v>
      </c>
      <c r="E3359" t="s">
        <v>110</v>
      </c>
      <c r="F3359" s="4">
        <v>119.14400000000001</v>
      </c>
      <c r="G3359" t="s">
        <v>18</v>
      </c>
      <c r="H3359">
        <v>2007</v>
      </c>
      <c r="I3359" t="s">
        <v>33</v>
      </c>
      <c r="J3359" t="s">
        <v>19</v>
      </c>
      <c r="K3359" t="s">
        <v>15</v>
      </c>
      <c r="L3359">
        <v>18</v>
      </c>
      <c r="M3359" s="4">
        <v>2157.192</v>
      </c>
    </row>
    <row r="3360" spans="1:13" x14ac:dyDescent="0.3">
      <c r="A3360" t="s">
        <v>205</v>
      </c>
      <c r="B3360">
        <v>18</v>
      </c>
      <c r="C3360" t="s">
        <v>10</v>
      </c>
      <c r="D3360" s="5">
        <v>7.5959623000000004E-2</v>
      </c>
      <c r="E3360" t="s">
        <v>35</v>
      </c>
      <c r="F3360" s="4">
        <v>112.45440000000001</v>
      </c>
      <c r="G3360" t="s">
        <v>32</v>
      </c>
      <c r="H3360">
        <v>1997</v>
      </c>
      <c r="I3360" t="s">
        <v>33</v>
      </c>
      <c r="J3360" t="s">
        <v>14</v>
      </c>
      <c r="K3360" t="s">
        <v>15</v>
      </c>
      <c r="L3360">
        <v>22</v>
      </c>
      <c r="M3360" s="4">
        <v>2460.7968000000001</v>
      </c>
    </row>
    <row r="3361" spans="1:13" x14ac:dyDescent="0.3">
      <c r="A3361" t="s">
        <v>782</v>
      </c>
      <c r="B3361">
        <v>20</v>
      </c>
      <c r="C3361" t="s">
        <v>10</v>
      </c>
      <c r="D3361" s="5">
        <v>2.1413346E-2</v>
      </c>
      <c r="E3361" t="s">
        <v>59</v>
      </c>
      <c r="F3361" s="4">
        <v>76.232799999999997</v>
      </c>
      <c r="G3361" t="s">
        <v>36</v>
      </c>
      <c r="H3361">
        <v>2009</v>
      </c>
      <c r="I3361" t="s">
        <v>13</v>
      </c>
      <c r="J3361" t="s">
        <v>23</v>
      </c>
      <c r="K3361" t="s">
        <v>37</v>
      </c>
      <c r="L3361">
        <v>6</v>
      </c>
      <c r="M3361" s="4">
        <v>463.39679999999998</v>
      </c>
    </row>
    <row r="3362" spans="1:13" x14ac:dyDescent="0.3">
      <c r="A3362" t="s">
        <v>658</v>
      </c>
      <c r="B3362">
        <v>9</v>
      </c>
      <c r="C3362" t="s">
        <v>10</v>
      </c>
      <c r="D3362" s="5">
        <v>0</v>
      </c>
      <c r="E3362" t="s">
        <v>31</v>
      </c>
      <c r="F3362" s="4">
        <v>120.5414</v>
      </c>
      <c r="G3362" t="s">
        <v>51</v>
      </c>
      <c r="H3362">
        <v>1987</v>
      </c>
      <c r="I3362" t="s">
        <v>52</v>
      </c>
      <c r="J3362" t="s">
        <v>23</v>
      </c>
      <c r="K3362" t="s">
        <v>15</v>
      </c>
      <c r="L3362">
        <v>13</v>
      </c>
      <c r="M3362" s="4">
        <v>1583.9382000000001</v>
      </c>
    </row>
    <row r="3363" spans="1:13" x14ac:dyDescent="0.3">
      <c r="A3363" t="s">
        <v>835</v>
      </c>
      <c r="B3363">
        <v>13</v>
      </c>
      <c r="C3363" t="s">
        <v>10</v>
      </c>
      <c r="D3363" s="5">
        <v>0.12692409499999999</v>
      </c>
      <c r="E3363" t="s">
        <v>65</v>
      </c>
      <c r="F3363" s="4">
        <v>87.222399999999993</v>
      </c>
      <c r="G3363" t="s">
        <v>28</v>
      </c>
      <c r="H3363">
        <v>1985</v>
      </c>
      <c r="I3363" t="s">
        <v>13</v>
      </c>
      <c r="J3363" t="s">
        <v>23</v>
      </c>
      <c r="K3363" t="s">
        <v>29</v>
      </c>
      <c r="L3363">
        <v>40</v>
      </c>
      <c r="M3363" s="4">
        <v>3494.1183999999998</v>
      </c>
    </row>
    <row r="3364" spans="1:13" x14ac:dyDescent="0.3">
      <c r="A3364" t="s">
        <v>1200</v>
      </c>
      <c r="B3364">
        <v>6</v>
      </c>
      <c r="C3364" t="s">
        <v>27</v>
      </c>
      <c r="D3364" s="5">
        <v>0.103340142</v>
      </c>
      <c r="E3364" t="s">
        <v>31</v>
      </c>
      <c r="F3364" s="4">
        <v>131.29679999999999</v>
      </c>
      <c r="G3364" t="s">
        <v>36</v>
      </c>
      <c r="H3364">
        <v>2009</v>
      </c>
      <c r="I3364" t="s">
        <v>13</v>
      </c>
      <c r="J3364" t="s">
        <v>23</v>
      </c>
      <c r="K3364" t="s">
        <v>37</v>
      </c>
      <c r="L3364">
        <v>7</v>
      </c>
      <c r="M3364" s="4">
        <v>913.47760000000005</v>
      </c>
    </row>
    <row r="3365" spans="1:13" x14ac:dyDescent="0.3">
      <c r="A3365" t="s">
        <v>1255</v>
      </c>
      <c r="B3365">
        <v>13</v>
      </c>
      <c r="C3365" t="s">
        <v>10</v>
      </c>
      <c r="D3365" s="5">
        <v>0</v>
      </c>
      <c r="E3365" t="s">
        <v>45</v>
      </c>
      <c r="F3365" s="4">
        <v>125.173</v>
      </c>
      <c r="G3365" t="s">
        <v>28</v>
      </c>
      <c r="H3365">
        <v>1985</v>
      </c>
      <c r="I3365" t="s">
        <v>13</v>
      </c>
      <c r="J3365" t="s">
        <v>23</v>
      </c>
      <c r="K3365" t="s">
        <v>29</v>
      </c>
      <c r="L3365">
        <v>29</v>
      </c>
      <c r="M3365" s="4">
        <v>3572.0169999999998</v>
      </c>
    </row>
    <row r="3366" spans="1:13" x14ac:dyDescent="0.3">
      <c r="A3366" t="s">
        <v>304</v>
      </c>
      <c r="B3366">
        <v>15</v>
      </c>
      <c r="C3366" t="s">
        <v>27</v>
      </c>
      <c r="D3366" s="5">
        <v>1.2288171000000001E-2</v>
      </c>
      <c r="E3366" t="s">
        <v>11</v>
      </c>
      <c r="F3366" s="4">
        <v>129.92840000000001</v>
      </c>
      <c r="G3366" t="s">
        <v>40</v>
      </c>
      <c r="H3366">
        <v>2002</v>
      </c>
      <c r="I3366" t="s">
        <v>33</v>
      </c>
      <c r="J3366" t="s">
        <v>19</v>
      </c>
      <c r="K3366" t="s">
        <v>15</v>
      </c>
      <c r="L3366">
        <v>17</v>
      </c>
      <c r="M3366" s="4">
        <v>2241.0828000000001</v>
      </c>
    </row>
    <row r="3367" spans="1:13" x14ac:dyDescent="0.3">
      <c r="A3367" t="s">
        <v>1321</v>
      </c>
      <c r="B3367">
        <v>10</v>
      </c>
      <c r="C3367" t="s">
        <v>27</v>
      </c>
      <c r="D3367" s="5">
        <v>0.14282729599999999</v>
      </c>
      <c r="E3367" t="s">
        <v>48</v>
      </c>
      <c r="F3367" s="4">
        <v>159.45779999999999</v>
      </c>
      <c r="G3367" t="s">
        <v>40</v>
      </c>
      <c r="H3367">
        <v>2002</v>
      </c>
      <c r="I3367" t="s">
        <v>33</v>
      </c>
      <c r="J3367" t="s">
        <v>19</v>
      </c>
      <c r="K3367" t="s">
        <v>15</v>
      </c>
      <c r="L3367">
        <v>19</v>
      </c>
      <c r="M3367" s="4">
        <v>3048.6981999999998</v>
      </c>
    </row>
    <row r="3368" spans="1:13" x14ac:dyDescent="0.3">
      <c r="A3368" t="s">
        <v>1424</v>
      </c>
      <c r="B3368">
        <v>13</v>
      </c>
      <c r="C3368" t="s">
        <v>10</v>
      </c>
      <c r="D3368" s="5">
        <v>2.2291121000000001E-2</v>
      </c>
      <c r="E3368" t="s">
        <v>31</v>
      </c>
      <c r="F3368" s="4">
        <v>93.609399999999994</v>
      </c>
      <c r="G3368" t="s">
        <v>28</v>
      </c>
      <c r="H3368">
        <v>1985</v>
      </c>
      <c r="I3368" t="s">
        <v>13</v>
      </c>
      <c r="J3368" t="s">
        <v>23</v>
      </c>
      <c r="K3368" t="s">
        <v>29</v>
      </c>
      <c r="L3368">
        <v>40</v>
      </c>
      <c r="M3368" s="4">
        <v>3713.1666</v>
      </c>
    </row>
    <row r="3369" spans="1:13" x14ac:dyDescent="0.3">
      <c r="A3369" t="s">
        <v>1150</v>
      </c>
      <c r="B3369">
        <v>17</v>
      </c>
      <c r="C3369" t="s">
        <v>27</v>
      </c>
      <c r="D3369" s="5">
        <v>6.1992874000000003E-2</v>
      </c>
      <c r="E3369" t="s">
        <v>11</v>
      </c>
      <c r="F3369" s="4">
        <v>60.956200000000003</v>
      </c>
      <c r="G3369" t="s">
        <v>51</v>
      </c>
      <c r="H3369">
        <v>1987</v>
      </c>
      <c r="I3369" t="s">
        <v>52</v>
      </c>
      <c r="J3369" t="s">
        <v>23</v>
      </c>
      <c r="K3369" t="s">
        <v>15</v>
      </c>
      <c r="L3369">
        <v>6</v>
      </c>
      <c r="M3369" s="4">
        <v>355.53719999999998</v>
      </c>
    </row>
    <row r="3370" spans="1:13" x14ac:dyDescent="0.3">
      <c r="A3370" t="s">
        <v>1111</v>
      </c>
      <c r="B3370">
        <v>9</v>
      </c>
      <c r="C3370" t="s">
        <v>27</v>
      </c>
      <c r="D3370" s="5">
        <v>0.17417636</v>
      </c>
      <c r="E3370" t="s">
        <v>75</v>
      </c>
      <c r="F3370" s="4">
        <v>148.9708</v>
      </c>
      <c r="G3370" t="s">
        <v>36</v>
      </c>
      <c r="H3370">
        <v>2009</v>
      </c>
      <c r="I3370" t="s">
        <v>13</v>
      </c>
      <c r="J3370" t="s">
        <v>23</v>
      </c>
      <c r="K3370" t="s">
        <v>37</v>
      </c>
      <c r="L3370">
        <v>15</v>
      </c>
      <c r="M3370" s="4">
        <v>2257.0619999999999</v>
      </c>
    </row>
    <row r="3371" spans="1:13" x14ac:dyDescent="0.3">
      <c r="A3371" t="s">
        <v>696</v>
      </c>
      <c r="B3371">
        <v>11</v>
      </c>
      <c r="C3371" t="s">
        <v>10</v>
      </c>
      <c r="D3371" s="5">
        <v>3.7953762000000002E-2</v>
      </c>
      <c r="E3371" t="s">
        <v>45</v>
      </c>
      <c r="F3371" s="4">
        <v>38.448</v>
      </c>
      <c r="G3371" t="s">
        <v>12</v>
      </c>
      <c r="H3371">
        <v>1999</v>
      </c>
      <c r="I3371" t="s">
        <v>13</v>
      </c>
      <c r="J3371" t="s">
        <v>14</v>
      </c>
      <c r="K3371" t="s">
        <v>15</v>
      </c>
      <c r="L3371">
        <v>31</v>
      </c>
      <c r="M3371" s="4">
        <v>1198.44</v>
      </c>
    </row>
    <row r="3372" spans="1:13" x14ac:dyDescent="0.3">
      <c r="A3372" t="s">
        <v>1554</v>
      </c>
      <c r="B3372">
        <v>12</v>
      </c>
      <c r="C3372" t="s">
        <v>10</v>
      </c>
      <c r="D3372" s="5">
        <v>0.122289654</v>
      </c>
      <c r="E3372" t="s">
        <v>31</v>
      </c>
      <c r="F3372" s="4">
        <v>46.340200000000003</v>
      </c>
      <c r="G3372" t="s">
        <v>18</v>
      </c>
      <c r="H3372">
        <v>2007</v>
      </c>
      <c r="I3372" t="s">
        <v>33</v>
      </c>
      <c r="J3372" t="s">
        <v>19</v>
      </c>
      <c r="K3372" t="s">
        <v>15</v>
      </c>
      <c r="L3372">
        <v>6</v>
      </c>
      <c r="M3372" s="4">
        <v>275.64120000000003</v>
      </c>
    </row>
    <row r="3373" spans="1:13" x14ac:dyDescent="0.3">
      <c r="A3373" t="s">
        <v>1121</v>
      </c>
      <c r="B3373">
        <v>11</v>
      </c>
      <c r="C3373" t="s">
        <v>27</v>
      </c>
      <c r="D3373" s="5">
        <v>0.12824740800000001</v>
      </c>
      <c r="E3373" t="s">
        <v>17</v>
      </c>
      <c r="F3373" s="4">
        <v>121.84399999999999</v>
      </c>
      <c r="G3373" t="s">
        <v>36</v>
      </c>
      <c r="H3373">
        <v>2009</v>
      </c>
      <c r="I3373" t="s">
        <v>13</v>
      </c>
      <c r="J3373" t="s">
        <v>23</v>
      </c>
      <c r="K3373" t="s">
        <v>37</v>
      </c>
      <c r="L3373">
        <v>19</v>
      </c>
      <c r="M3373" s="4">
        <v>2277.0360000000001</v>
      </c>
    </row>
    <row r="3374" spans="1:13" x14ac:dyDescent="0.3">
      <c r="A3374" t="s">
        <v>1162</v>
      </c>
      <c r="B3374">
        <v>13</v>
      </c>
      <c r="C3374" t="s">
        <v>27</v>
      </c>
      <c r="D3374" s="5">
        <v>3.8341654000000003E-2</v>
      </c>
      <c r="E3374" t="s">
        <v>11</v>
      </c>
      <c r="F3374" s="4">
        <v>146.21019999999999</v>
      </c>
      <c r="G3374" t="s">
        <v>28</v>
      </c>
      <c r="H3374">
        <v>1985</v>
      </c>
      <c r="I3374" t="s">
        <v>13</v>
      </c>
      <c r="J3374" t="s">
        <v>23</v>
      </c>
      <c r="K3374" t="s">
        <v>29</v>
      </c>
      <c r="L3374">
        <v>29</v>
      </c>
      <c r="M3374" s="4">
        <v>4228.4957999999997</v>
      </c>
    </row>
    <row r="3375" spans="1:13" x14ac:dyDescent="0.3">
      <c r="A3375" t="s">
        <v>73</v>
      </c>
      <c r="B3375">
        <v>9</v>
      </c>
      <c r="C3375" t="s">
        <v>10</v>
      </c>
      <c r="D3375" s="5">
        <v>3.8699552999999998E-2</v>
      </c>
      <c r="E3375" t="s">
        <v>59</v>
      </c>
      <c r="F3375" s="4">
        <v>33.79</v>
      </c>
      <c r="G3375" t="s">
        <v>18</v>
      </c>
      <c r="H3375">
        <v>2007</v>
      </c>
      <c r="I3375" t="s">
        <v>33</v>
      </c>
      <c r="J3375" t="s">
        <v>19</v>
      </c>
      <c r="K3375" t="s">
        <v>15</v>
      </c>
      <c r="L3375">
        <v>6</v>
      </c>
      <c r="M3375" s="4">
        <v>199.74</v>
      </c>
    </row>
    <row r="3376" spans="1:13" x14ac:dyDescent="0.3">
      <c r="A3376" t="s">
        <v>1275</v>
      </c>
      <c r="B3376">
        <v>16</v>
      </c>
      <c r="C3376" t="s">
        <v>10</v>
      </c>
      <c r="D3376" s="5">
        <v>1.9408559999999998E-2</v>
      </c>
      <c r="E3376" t="s">
        <v>57</v>
      </c>
      <c r="F3376" s="4">
        <v>156.7972</v>
      </c>
      <c r="G3376" t="s">
        <v>12</v>
      </c>
      <c r="H3376">
        <v>1999</v>
      </c>
      <c r="I3376" t="s">
        <v>13</v>
      </c>
      <c r="J3376" t="s">
        <v>14</v>
      </c>
      <c r="K3376" t="s">
        <v>15</v>
      </c>
      <c r="L3376">
        <v>24</v>
      </c>
      <c r="M3376" s="4">
        <v>3739.1327999999999</v>
      </c>
    </row>
    <row r="3377" spans="1:13" x14ac:dyDescent="0.3">
      <c r="A3377" t="s">
        <v>674</v>
      </c>
      <c r="B3377">
        <v>13</v>
      </c>
      <c r="C3377" t="s">
        <v>10</v>
      </c>
      <c r="D3377" s="5">
        <v>0.13787023700000001</v>
      </c>
      <c r="E3377" t="s">
        <v>35</v>
      </c>
      <c r="F3377" s="4">
        <v>175.03700000000001</v>
      </c>
      <c r="G3377" t="s">
        <v>46</v>
      </c>
      <c r="H3377">
        <v>1985</v>
      </c>
      <c r="I3377" t="s">
        <v>33</v>
      </c>
      <c r="J3377" t="s">
        <v>14</v>
      </c>
      <c r="K3377" t="s">
        <v>24</v>
      </c>
      <c r="L3377">
        <v>2</v>
      </c>
      <c r="M3377" s="4">
        <v>352.87400000000002</v>
      </c>
    </row>
    <row r="3378" spans="1:13" x14ac:dyDescent="0.3">
      <c r="A3378" t="s">
        <v>1340</v>
      </c>
      <c r="B3378">
        <v>19</v>
      </c>
      <c r="C3378" t="s">
        <v>10</v>
      </c>
      <c r="D3378" s="5">
        <v>5.2800258000000003E-2</v>
      </c>
      <c r="E3378" t="s">
        <v>11</v>
      </c>
      <c r="F3378" s="4">
        <v>193.25040000000001</v>
      </c>
      <c r="G3378" t="s">
        <v>63</v>
      </c>
      <c r="H3378">
        <v>2004</v>
      </c>
      <c r="I3378" t="s">
        <v>33</v>
      </c>
      <c r="J3378" t="s">
        <v>19</v>
      </c>
      <c r="K3378" t="s">
        <v>15</v>
      </c>
      <c r="L3378">
        <v>14</v>
      </c>
      <c r="M3378" s="4">
        <v>2684.5056</v>
      </c>
    </row>
    <row r="3379" spans="1:13" x14ac:dyDescent="0.3">
      <c r="A3379" t="s">
        <v>176</v>
      </c>
      <c r="B3379">
        <v>13</v>
      </c>
      <c r="C3379" t="s">
        <v>10</v>
      </c>
      <c r="D3379" s="5">
        <v>6.3554150000000004E-2</v>
      </c>
      <c r="E3379" t="s">
        <v>65</v>
      </c>
      <c r="F3379" s="4">
        <v>149.4708</v>
      </c>
      <c r="G3379" t="s">
        <v>63</v>
      </c>
      <c r="H3379">
        <v>2004</v>
      </c>
      <c r="I3379" t="s">
        <v>33</v>
      </c>
      <c r="J3379" t="s">
        <v>19</v>
      </c>
      <c r="K3379" t="s">
        <v>15</v>
      </c>
      <c r="L3379">
        <v>9</v>
      </c>
      <c r="M3379" s="4">
        <v>1354.2372</v>
      </c>
    </row>
    <row r="3380" spans="1:13" x14ac:dyDescent="0.3">
      <c r="A3380" t="s">
        <v>1397</v>
      </c>
      <c r="B3380">
        <v>6</v>
      </c>
      <c r="C3380" t="s">
        <v>10</v>
      </c>
      <c r="D3380" s="5">
        <v>1.043823E-2</v>
      </c>
      <c r="E3380" t="s">
        <v>81</v>
      </c>
      <c r="F3380" s="4">
        <v>115.88079999999999</v>
      </c>
      <c r="G3380" t="s">
        <v>32</v>
      </c>
      <c r="H3380">
        <v>1997</v>
      </c>
      <c r="I3380" t="s">
        <v>33</v>
      </c>
      <c r="J3380" t="s">
        <v>14</v>
      </c>
      <c r="K3380" t="s">
        <v>15</v>
      </c>
      <c r="L3380">
        <v>15</v>
      </c>
      <c r="M3380" s="4">
        <v>1757.712</v>
      </c>
    </row>
    <row r="3381" spans="1:13" x14ac:dyDescent="0.3">
      <c r="A3381" t="s">
        <v>822</v>
      </c>
      <c r="B3381">
        <v>16</v>
      </c>
      <c r="C3381" t="s">
        <v>10</v>
      </c>
      <c r="D3381" s="5">
        <v>2.0589623000000001E-2</v>
      </c>
      <c r="E3381" t="s">
        <v>31</v>
      </c>
      <c r="F3381" s="4">
        <v>53.232399999999998</v>
      </c>
      <c r="G3381" t="s">
        <v>40</v>
      </c>
      <c r="H3381">
        <v>2002</v>
      </c>
      <c r="I3381" t="s">
        <v>33</v>
      </c>
      <c r="J3381" t="s">
        <v>19</v>
      </c>
      <c r="K3381" t="s">
        <v>15</v>
      </c>
      <c r="L3381">
        <v>14</v>
      </c>
      <c r="M3381" s="4">
        <v>727.05359999999996</v>
      </c>
    </row>
    <row r="3382" spans="1:13" x14ac:dyDescent="0.3">
      <c r="A3382" t="s">
        <v>1605</v>
      </c>
      <c r="B3382">
        <v>20</v>
      </c>
      <c r="C3382" t="s">
        <v>27</v>
      </c>
      <c r="D3382" s="5">
        <v>4.1806702000000001E-2</v>
      </c>
      <c r="E3382" t="s">
        <v>65</v>
      </c>
      <c r="F3382" s="4">
        <v>48.837600000000002</v>
      </c>
      <c r="G3382" t="s">
        <v>18</v>
      </c>
      <c r="H3382">
        <v>2007</v>
      </c>
      <c r="I3382" t="s">
        <v>33</v>
      </c>
      <c r="J3382" t="s">
        <v>19</v>
      </c>
      <c r="K3382" t="s">
        <v>15</v>
      </c>
      <c r="L3382">
        <v>11</v>
      </c>
      <c r="M3382" s="4">
        <v>527.31359999999995</v>
      </c>
    </row>
    <row r="3383" spans="1:13" x14ac:dyDescent="0.3">
      <c r="A3383" t="s">
        <v>994</v>
      </c>
      <c r="B3383">
        <v>18</v>
      </c>
      <c r="C3383" t="s">
        <v>10</v>
      </c>
      <c r="D3383" s="5">
        <v>1.2679190999999999E-2</v>
      </c>
      <c r="E3383" t="s">
        <v>11</v>
      </c>
      <c r="F3383" s="4">
        <v>139.81800000000001</v>
      </c>
      <c r="G3383" t="s">
        <v>18</v>
      </c>
      <c r="H3383">
        <v>2007</v>
      </c>
      <c r="I3383" t="s">
        <v>33</v>
      </c>
      <c r="J3383" t="s">
        <v>19</v>
      </c>
      <c r="K3383" t="s">
        <v>15</v>
      </c>
      <c r="L3383">
        <v>6</v>
      </c>
      <c r="M3383" s="4">
        <v>838.90800000000002</v>
      </c>
    </row>
    <row r="3384" spans="1:13" x14ac:dyDescent="0.3">
      <c r="A3384" t="s">
        <v>1466</v>
      </c>
      <c r="B3384">
        <v>19</v>
      </c>
      <c r="C3384" t="s">
        <v>10</v>
      </c>
      <c r="D3384" s="5">
        <v>0.128289285</v>
      </c>
      <c r="E3384" t="s">
        <v>11</v>
      </c>
      <c r="F3384" s="4">
        <v>104.9622</v>
      </c>
      <c r="G3384" t="s">
        <v>12</v>
      </c>
      <c r="H3384">
        <v>1999</v>
      </c>
      <c r="I3384" t="s">
        <v>13</v>
      </c>
      <c r="J3384" t="s">
        <v>14</v>
      </c>
      <c r="K3384" t="s">
        <v>15</v>
      </c>
      <c r="L3384">
        <v>11</v>
      </c>
      <c r="M3384" s="4">
        <v>1164.4842000000001</v>
      </c>
    </row>
    <row r="3385" spans="1:13" x14ac:dyDescent="0.3">
      <c r="A3385" t="s">
        <v>972</v>
      </c>
      <c r="B3385">
        <v>11</v>
      </c>
      <c r="C3385" t="s">
        <v>10</v>
      </c>
      <c r="D3385" s="5">
        <v>9.8784589999999992E-3</v>
      </c>
      <c r="E3385" t="s">
        <v>45</v>
      </c>
      <c r="F3385" s="4">
        <v>47.603400000000001</v>
      </c>
      <c r="G3385" t="s">
        <v>32</v>
      </c>
      <c r="H3385">
        <v>1997</v>
      </c>
      <c r="I3385" t="s">
        <v>33</v>
      </c>
      <c r="J3385" t="s">
        <v>14</v>
      </c>
      <c r="K3385" t="s">
        <v>15</v>
      </c>
      <c r="L3385">
        <v>28</v>
      </c>
      <c r="M3385" s="4">
        <v>1312.2918</v>
      </c>
    </row>
    <row r="3386" spans="1:13" x14ac:dyDescent="0.3">
      <c r="A3386" t="s">
        <v>1033</v>
      </c>
      <c r="B3386">
        <v>7</v>
      </c>
      <c r="C3386" t="s">
        <v>27</v>
      </c>
      <c r="D3386" s="5">
        <v>4.6090204000000003E-2</v>
      </c>
      <c r="E3386" t="s">
        <v>65</v>
      </c>
      <c r="F3386" s="4">
        <v>37.150599999999997</v>
      </c>
      <c r="G3386" t="s">
        <v>32</v>
      </c>
      <c r="H3386">
        <v>1997</v>
      </c>
      <c r="I3386" t="s">
        <v>33</v>
      </c>
      <c r="J3386" t="s">
        <v>14</v>
      </c>
      <c r="K3386" t="s">
        <v>15</v>
      </c>
      <c r="L3386">
        <v>22</v>
      </c>
      <c r="M3386" s="4">
        <v>834.91319999999996</v>
      </c>
    </row>
    <row r="3387" spans="1:13" x14ac:dyDescent="0.3">
      <c r="A3387" t="s">
        <v>552</v>
      </c>
      <c r="B3387">
        <v>18</v>
      </c>
      <c r="C3387" t="s">
        <v>27</v>
      </c>
      <c r="D3387" s="5">
        <v>4.6680961E-2</v>
      </c>
      <c r="E3387" t="s">
        <v>31</v>
      </c>
      <c r="F3387" s="4">
        <v>121.9388</v>
      </c>
      <c r="G3387" t="s">
        <v>12</v>
      </c>
      <c r="H3387">
        <v>1999</v>
      </c>
      <c r="I3387" t="s">
        <v>13</v>
      </c>
      <c r="J3387" t="s">
        <v>14</v>
      </c>
      <c r="K3387" t="s">
        <v>15</v>
      </c>
      <c r="L3387">
        <v>32</v>
      </c>
      <c r="M3387" s="4">
        <v>3962.8416000000002</v>
      </c>
    </row>
    <row r="3388" spans="1:13" x14ac:dyDescent="0.3">
      <c r="A3388" t="s">
        <v>1456</v>
      </c>
      <c r="B3388">
        <v>14</v>
      </c>
      <c r="C3388" t="s">
        <v>10</v>
      </c>
      <c r="D3388" s="5">
        <v>3.5469670000000002E-2</v>
      </c>
      <c r="E3388" t="s">
        <v>81</v>
      </c>
      <c r="F3388" s="4">
        <v>256.3014</v>
      </c>
      <c r="G3388" t="s">
        <v>18</v>
      </c>
      <c r="H3388">
        <v>2007</v>
      </c>
      <c r="I3388" t="s">
        <v>33</v>
      </c>
      <c r="J3388" t="s">
        <v>19</v>
      </c>
      <c r="K3388" t="s">
        <v>15</v>
      </c>
      <c r="L3388">
        <v>19</v>
      </c>
      <c r="M3388" s="4">
        <v>4845.0266000000001</v>
      </c>
    </row>
    <row r="3389" spans="1:13" x14ac:dyDescent="0.3">
      <c r="A3389" t="s">
        <v>1095</v>
      </c>
      <c r="B3389">
        <v>6</v>
      </c>
      <c r="C3389" t="s">
        <v>10</v>
      </c>
      <c r="D3389" s="5">
        <v>4.7290067999999998E-2</v>
      </c>
      <c r="E3389" t="s">
        <v>21</v>
      </c>
      <c r="F3389" s="4">
        <v>100.5016</v>
      </c>
      <c r="G3389" t="s">
        <v>36</v>
      </c>
      <c r="H3389">
        <v>2009</v>
      </c>
      <c r="I3389" t="s">
        <v>13</v>
      </c>
      <c r="J3389" t="s">
        <v>23</v>
      </c>
      <c r="K3389" t="s">
        <v>37</v>
      </c>
      <c r="L3389">
        <v>14</v>
      </c>
      <c r="M3389" s="4">
        <v>1416.8224</v>
      </c>
    </row>
    <row r="3390" spans="1:13" x14ac:dyDescent="0.3">
      <c r="A3390" t="s">
        <v>566</v>
      </c>
      <c r="B3390">
        <v>9</v>
      </c>
      <c r="C3390" t="s">
        <v>27</v>
      </c>
      <c r="D3390" s="5">
        <v>0.13842352999999999</v>
      </c>
      <c r="E3390" t="s">
        <v>65</v>
      </c>
      <c r="F3390" s="4">
        <v>163.02359999999999</v>
      </c>
      <c r="G3390" t="s">
        <v>18</v>
      </c>
      <c r="H3390">
        <v>2007</v>
      </c>
      <c r="I3390" t="s">
        <v>33</v>
      </c>
      <c r="J3390" t="s">
        <v>19</v>
      </c>
      <c r="K3390" t="s">
        <v>15</v>
      </c>
      <c r="L3390">
        <v>7</v>
      </c>
      <c r="M3390" s="4">
        <v>1127.8652</v>
      </c>
    </row>
    <row r="3391" spans="1:13" x14ac:dyDescent="0.3">
      <c r="A3391" t="s">
        <v>1597</v>
      </c>
      <c r="B3391">
        <v>18</v>
      </c>
      <c r="C3391" t="s">
        <v>27</v>
      </c>
      <c r="D3391" s="5">
        <v>2.7779380999999999E-2</v>
      </c>
      <c r="E3391" t="s">
        <v>31</v>
      </c>
      <c r="F3391" s="4">
        <v>50.103400000000001</v>
      </c>
      <c r="G3391" t="s">
        <v>22</v>
      </c>
      <c r="H3391">
        <v>1998</v>
      </c>
      <c r="I3391" t="s">
        <v>33</v>
      </c>
      <c r="J3391" t="s">
        <v>23</v>
      </c>
      <c r="K3391" t="s">
        <v>24</v>
      </c>
      <c r="L3391">
        <v>2</v>
      </c>
      <c r="M3391" s="4">
        <v>97.206800000000001</v>
      </c>
    </row>
    <row r="3392" spans="1:13" x14ac:dyDescent="0.3">
      <c r="A3392" t="s">
        <v>148</v>
      </c>
      <c r="B3392">
        <v>13</v>
      </c>
      <c r="C3392" t="s">
        <v>27</v>
      </c>
      <c r="D3392" s="5">
        <v>0</v>
      </c>
      <c r="E3392" t="s">
        <v>35</v>
      </c>
      <c r="F3392" s="4">
        <v>121.3098</v>
      </c>
      <c r="G3392" t="s">
        <v>46</v>
      </c>
      <c r="H3392">
        <v>1985</v>
      </c>
      <c r="I3392" t="s">
        <v>33</v>
      </c>
      <c r="J3392" t="s">
        <v>14</v>
      </c>
      <c r="K3392" t="s">
        <v>24</v>
      </c>
      <c r="L3392">
        <v>1</v>
      </c>
      <c r="M3392" s="4">
        <v>120.5098</v>
      </c>
    </row>
    <row r="3393" spans="1:13" x14ac:dyDescent="0.3">
      <c r="A3393" t="s">
        <v>1391</v>
      </c>
      <c r="B3393">
        <v>10</v>
      </c>
      <c r="C3393" t="s">
        <v>10</v>
      </c>
      <c r="D3393" s="5">
        <v>4.6043736000000002E-2</v>
      </c>
      <c r="E3393" t="s">
        <v>65</v>
      </c>
      <c r="F3393" s="4">
        <v>140.61799999999999</v>
      </c>
      <c r="G3393" t="s">
        <v>36</v>
      </c>
      <c r="H3393">
        <v>2009</v>
      </c>
      <c r="I3393" t="s">
        <v>13</v>
      </c>
      <c r="J3393" t="s">
        <v>23</v>
      </c>
      <c r="K3393" t="s">
        <v>37</v>
      </c>
      <c r="L3393">
        <v>17</v>
      </c>
      <c r="M3393" s="4">
        <v>2376.9059999999999</v>
      </c>
    </row>
    <row r="3394" spans="1:13" x14ac:dyDescent="0.3">
      <c r="A3394" t="s">
        <v>1208</v>
      </c>
      <c r="B3394">
        <v>7</v>
      </c>
      <c r="C3394" t="s">
        <v>10</v>
      </c>
      <c r="D3394" s="5">
        <v>7.2153139999999996E-3</v>
      </c>
      <c r="E3394" t="s">
        <v>35</v>
      </c>
      <c r="F3394" s="4">
        <v>47.603400000000001</v>
      </c>
      <c r="G3394" t="s">
        <v>32</v>
      </c>
      <c r="H3394">
        <v>1997</v>
      </c>
      <c r="I3394" t="s">
        <v>33</v>
      </c>
      <c r="J3394" t="s">
        <v>14</v>
      </c>
      <c r="K3394" t="s">
        <v>15</v>
      </c>
      <c r="L3394">
        <v>31</v>
      </c>
      <c r="M3394" s="4">
        <v>1458.1020000000001</v>
      </c>
    </row>
    <row r="3395" spans="1:13" x14ac:dyDescent="0.3">
      <c r="A3395" t="s">
        <v>1503</v>
      </c>
      <c r="B3395">
        <v>12</v>
      </c>
      <c r="C3395" t="s">
        <v>27</v>
      </c>
      <c r="D3395" s="5">
        <v>0.132083542</v>
      </c>
      <c r="E3395" t="s">
        <v>31</v>
      </c>
      <c r="F3395" s="4">
        <v>189.5872</v>
      </c>
      <c r="G3395" t="s">
        <v>32</v>
      </c>
      <c r="H3395">
        <v>1997</v>
      </c>
      <c r="I3395" t="s">
        <v>33</v>
      </c>
      <c r="J3395" t="s">
        <v>14</v>
      </c>
      <c r="K3395" t="s">
        <v>15</v>
      </c>
      <c r="L3395">
        <v>18</v>
      </c>
      <c r="M3395" s="4">
        <v>3403.5695999999998</v>
      </c>
    </row>
    <row r="3396" spans="1:13" x14ac:dyDescent="0.3">
      <c r="A3396" t="s">
        <v>1202</v>
      </c>
      <c r="B3396">
        <v>8</v>
      </c>
      <c r="C3396" t="s">
        <v>27</v>
      </c>
      <c r="D3396" s="5">
        <v>8.3399788000000002E-2</v>
      </c>
      <c r="E3396" t="s">
        <v>65</v>
      </c>
      <c r="F3396" s="4">
        <v>34.555799999999998</v>
      </c>
      <c r="G3396" t="s">
        <v>18</v>
      </c>
      <c r="H3396">
        <v>2007</v>
      </c>
      <c r="I3396" t="s">
        <v>33</v>
      </c>
      <c r="J3396" t="s">
        <v>19</v>
      </c>
      <c r="K3396" t="s">
        <v>15</v>
      </c>
      <c r="L3396">
        <v>13</v>
      </c>
      <c r="M3396" s="4">
        <v>441.42540000000002</v>
      </c>
    </row>
    <row r="3397" spans="1:13" x14ac:dyDescent="0.3">
      <c r="A3397" t="s">
        <v>96</v>
      </c>
      <c r="B3397">
        <v>13</v>
      </c>
      <c r="C3397" t="s">
        <v>27</v>
      </c>
      <c r="D3397" s="5">
        <v>4.3978369000000003E-2</v>
      </c>
      <c r="E3397" t="s">
        <v>31</v>
      </c>
      <c r="F3397" s="4">
        <v>178.43180000000001</v>
      </c>
      <c r="G3397" t="s">
        <v>28</v>
      </c>
      <c r="H3397">
        <v>1985</v>
      </c>
      <c r="I3397" t="s">
        <v>13</v>
      </c>
      <c r="J3397" t="s">
        <v>23</v>
      </c>
      <c r="K3397" t="s">
        <v>29</v>
      </c>
      <c r="L3397">
        <v>14</v>
      </c>
      <c r="M3397" s="4">
        <v>2526.0452</v>
      </c>
    </row>
    <row r="3398" spans="1:13" x14ac:dyDescent="0.3">
      <c r="A3398" t="s">
        <v>1223</v>
      </c>
      <c r="B3398">
        <v>5</v>
      </c>
      <c r="C3398" t="s">
        <v>10</v>
      </c>
      <c r="D3398" s="5">
        <v>8.6393330000000008E-3</v>
      </c>
      <c r="E3398" t="s">
        <v>59</v>
      </c>
      <c r="F3398" s="4">
        <v>122.2756</v>
      </c>
      <c r="G3398" t="s">
        <v>51</v>
      </c>
      <c r="H3398">
        <v>1987</v>
      </c>
      <c r="I3398" t="s">
        <v>52</v>
      </c>
      <c r="J3398" t="s">
        <v>23</v>
      </c>
      <c r="K3398" t="s">
        <v>15</v>
      </c>
      <c r="L3398">
        <v>17</v>
      </c>
      <c r="M3398" s="4">
        <v>2059.9852000000001</v>
      </c>
    </row>
    <row r="3399" spans="1:13" x14ac:dyDescent="0.3">
      <c r="A3399" t="s">
        <v>1270</v>
      </c>
      <c r="B3399">
        <v>10</v>
      </c>
      <c r="C3399" t="s">
        <v>27</v>
      </c>
      <c r="D3399" s="5">
        <v>1.5089965E-2</v>
      </c>
      <c r="E3399" t="s">
        <v>75</v>
      </c>
      <c r="F3399" s="4">
        <v>249.64080000000001</v>
      </c>
      <c r="G3399" t="s">
        <v>32</v>
      </c>
      <c r="H3399">
        <v>1997</v>
      </c>
      <c r="I3399" t="s">
        <v>33</v>
      </c>
      <c r="J3399" t="s">
        <v>14</v>
      </c>
      <c r="K3399" t="s">
        <v>15</v>
      </c>
      <c r="L3399">
        <v>4</v>
      </c>
      <c r="M3399" s="4">
        <v>1001.3632</v>
      </c>
    </row>
    <row r="3400" spans="1:13" x14ac:dyDescent="0.3">
      <c r="A3400" t="s">
        <v>368</v>
      </c>
      <c r="B3400">
        <v>13</v>
      </c>
      <c r="C3400" t="s">
        <v>10</v>
      </c>
      <c r="D3400" s="5">
        <v>0.14058248500000001</v>
      </c>
      <c r="E3400" t="s">
        <v>59</v>
      </c>
      <c r="F3400" s="4">
        <v>47.171799999999998</v>
      </c>
      <c r="G3400" t="s">
        <v>46</v>
      </c>
      <c r="H3400">
        <v>1985</v>
      </c>
      <c r="I3400" t="s">
        <v>33</v>
      </c>
      <c r="J3400" t="s">
        <v>14</v>
      </c>
      <c r="K3400" t="s">
        <v>24</v>
      </c>
      <c r="L3400">
        <v>3</v>
      </c>
      <c r="M3400" s="4">
        <v>141.81540000000001</v>
      </c>
    </row>
    <row r="3401" spans="1:13" x14ac:dyDescent="0.3">
      <c r="A3401" t="s">
        <v>179</v>
      </c>
      <c r="B3401">
        <v>16</v>
      </c>
      <c r="C3401" t="s">
        <v>10</v>
      </c>
      <c r="D3401" s="5">
        <v>0.22846952200000001</v>
      </c>
      <c r="E3401" t="s">
        <v>81</v>
      </c>
      <c r="F3401" s="4">
        <v>93.309399999999997</v>
      </c>
      <c r="G3401" t="s">
        <v>22</v>
      </c>
      <c r="H3401">
        <v>1998</v>
      </c>
      <c r="I3401" t="s">
        <v>33</v>
      </c>
      <c r="J3401" t="s">
        <v>23</v>
      </c>
      <c r="K3401" t="s">
        <v>24</v>
      </c>
      <c r="L3401">
        <v>3</v>
      </c>
      <c r="M3401" s="4">
        <v>285.62819999999999</v>
      </c>
    </row>
    <row r="3402" spans="1:13" x14ac:dyDescent="0.3">
      <c r="A3402" t="s">
        <v>1542</v>
      </c>
      <c r="B3402">
        <v>18</v>
      </c>
      <c r="C3402" t="s">
        <v>27</v>
      </c>
      <c r="D3402" s="5">
        <v>0</v>
      </c>
      <c r="E3402" t="s">
        <v>110</v>
      </c>
      <c r="F3402" s="4">
        <v>183.5924</v>
      </c>
      <c r="G3402" t="s">
        <v>63</v>
      </c>
      <c r="H3402">
        <v>2004</v>
      </c>
      <c r="I3402" t="s">
        <v>33</v>
      </c>
      <c r="J3402" t="s">
        <v>19</v>
      </c>
      <c r="K3402" t="s">
        <v>15</v>
      </c>
      <c r="L3402">
        <v>38</v>
      </c>
      <c r="M3402" s="4">
        <v>7033.5111999999999</v>
      </c>
    </row>
    <row r="3403" spans="1:13" x14ac:dyDescent="0.3">
      <c r="A3403" t="s">
        <v>95</v>
      </c>
      <c r="B3403">
        <v>13</v>
      </c>
      <c r="C3403" t="s">
        <v>10</v>
      </c>
      <c r="D3403" s="5">
        <v>0.123007534</v>
      </c>
      <c r="E3403" t="s">
        <v>75</v>
      </c>
      <c r="F3403" s="4">
        <v>106.0938</v>
      </c>
      <c r="G3403" t="s">
        <v>63</v>
      </c>
      <c r="H3403">
        <v>2004</v>
      </c>
      <c r="I3403" t="s">
        <v>33</v>
      </c>
      <c r="J3403" t="s">
        <v>19</v>
      </c>
      <c r="K3403" t="s">
        <v>15</v>
      </c>
      <c r="L3403">
        <v>25</v>
      </c>
      <c r="M3403" s="4">
        <v>2679.8449999999998</v>
      </c>
    </row>
    <row r="3404" spans="1:13" x14ac:dyDescent="0.3">
      <c r="A3404" t="s">
        <v>1571</v>
      </c>
      <c r="B3404">
        <v>20</v>
      </c>
      <c r="C3404" t="s">
        <v>10</v>
      </c>
      <c r="D3404" s="5">
        <v>0</v>
      </c>
      <c r="E3404" t="s">
        <v>45</v>
      </c>
      <c r="F3404" s="4">
        <v>150.30240000000001</v>
      </c>
      <c r="G3404" t="s">
        <v>36</v>
      </c>
      <c r="H3404">
        <v>2009</v>
      </c>
      <c r="I3404" t="s">
        <v>13</v>
      </c>
      <c r="J3404" t="s">
        <v>23</v>
      </c>
      <c r="K3404" t="s">
        <v>37</v>
      </c>
      <c r="L3404">
        <v>17</v>
      </c>
      <c r="M3404" s="4">
        <v>2580.6408000000001</v>
      </c>
    </row>
    <row r="3405" spans="1:13" x14ac:dyDescent="0.3">
      <c r="A3405" t="s">
        <v>607</v>
      </c>
      <c r="B3405">
        <v>7</v>
      </c>
      <c r="C3405" t="s">
        <v>10</v>
      </c>
      <c r="D3405" s="5">
        <v>2.2883279999999999E-2</v>
      </c>
      <c r="E3405" t="s">
        <v>65</v>
      </c>
      <c r="F3405" s="4">
        <v>261.25940000000003</v>
      </c>
      <c r="G3405" t="s">
        <v>32</v>
      </c>
      <c r="H3405">
        <v>1997</v>
      </c>
      <c r="I3405" t="s">
        <v>33</v>
      </c>
      <c r="J3405" t="s">
        <v>14</v>
      </c>
      <c r="K3405" t="s">
        <v>15</v>
      </c>
      <c r="L3405">
        <v>11</v>
      </c>
      <c r="M3405" s="4">
        <v>2878.2534000000001</v>
      </c>
    </row>
    <row r="3406" spans="1:13" x14ac:dyDescent="0.3">
      <c r="A3406" t="s">
        <v>1080</v>
      </c>
      <c r="B3406">
        <v>13</v>
      </c>
      <c r="C3406" t="s">
        <v>10</v>
      </c>
      <c r="D3406" s="5">
        <v>8.7045085999999994E-2</v>
      </c>
      <c r="E3406" t="s">
        <v>48</v>
      </c>
      <c r="F3406" s="4">
        <v>196.77940000000001</v>
      </c>
      <c r="G3406" t="s">
        <v>28</v>
      </c>
      <c r="H3406">
        <v>1985</v>
      </c>
      <c r="I3406" t="s">
        <v>13</v>
      </c>
      <c r="J3406" t="s">
        <v>23</v>
      </c>
      <c r="K3406" t="s">
        <v>29</v>
      </c>
      <c r="L3406">
        <v>32</v>
      </c>
      <c r="M3406" s="4">
        <v>6242.5407999999998</v>
      </c>
    </row>
    <row r="3407" spans="1:13" x14ac:dyDescent="0.3">
      <c r="A3407" t="s">
        <v>1208</v>
      </c>
      <c r="B3407">
        <v>7</v>
      </c>
      <c r="C3407" t="s">
        <v>10</v>
      </c>
      <c r="D3407" s="5">
        <v>7.2561270000000002E-3</v>
      </c>
      <c r="E3407" t="s">
        <v>35</v>
      </c>
      <c r="F3407" s="4">
        <v>50.403399999999998</v>
      </c>
      <c r="G3407" t="s">
        <v>18</v>
      </c>
      <c r="H3407">
        <v>2007</v>
      </c>
      <c r="I3407" t="s">
        <v>33</v>
      </c>
      <c r="J3407" t="s">
        <v>19</v>
      </c>
      <c r="K3407" t="s">
        <v>15</v>
      </c>
      <c r="L3407">
        <v>7</v>
      </c>
      <c r="M3407" s="4">
        <v>340.22379999999998</v>
      </c>
    </row>
    <row r="3408" spans="1:13" x14ac:dyDescent="0.3">
      <c r="A3408" t="s">
        <v>616</v>
      </c>
      <c r="B3408">
        <v>7</v>
      </c>
      <c r="C3408" t="s">
        <v>10</v>
      </c>
      <c r="D3408" s="5">
        <v>2.4664556000000001E-2</v>
      </c>
      <c r="E3408" t="s">
        <v>48</v>
      </c>
      <c r="F3408" s="4">
        <v>103.33320000000001</v>
      </c>
      <c r="G3408" t="s">
        <v>18</v>
      </c>
      <c r="H3408">
        <v>2007</v>
      </c>
      <c r="I3408" t="s">
        <v>33</v>
      </c>
      <c r="J3408" t="s">
        <v>19</v>
      </c>
      <c r="K3408" t="s">
        <v>15</v>
      </c>
      <c r="L3408">
        <v>20</v>
      </c>
      <c r="M3408" s="4">
        <v>2050.6640000000002</v>
      </c>
    </row>
    <row r="3409" spans="1:13" x14ac:dyDescent="0.3">
      <c r="A3409" t="s">
        <v>1459</v>
      </c>
      <c r="B3409">
        <v>13</v>
      </c>
      <c r="C3409" t="s">
        <v>10</v>
      </c>
      <c r="D3409" s="5">
        <v>1.3056494E-2</v>
      </c>
      <c r="E3409" t="s">
        <v>59</v>
      </c>
      <c r="F3409" s="4">
        <v>215.91919999999999</v>
      </c>
      <c r="G3409" t="s">
        <v>28</v>
      </c>
      <c r="H3409">
        <v>1985</v>
      </c>
      <c r="I3409" t="s">
        <v>13</v>
      </c>
      <c r="J3409" t="s">
        <v>23</v>
      </c>
      <c r="K3409" t="s">
        <v>29</v>
      </c>
      <c r="L3409">
        <v>34</v>
      </c>
      <c r="M3409" s="4">
        <v>7334.4528</v>
      </c>
    </row>
    <row r="3410" spans="1:13" x14ac:dyDescent="0.3">
      <c r="A3410" t="s">
        <v>166</v>
      </c>
      <c r="B3410">
        <v>19</v>
      </c>
      <c r="C3410" t="s">
        <v>10</v>
      </c>
      <c r="D3410" s="5">
        <v>0.180820798</v>
      </c>
      <c r="E3410" t="s">
        <v>59</v>
      </c>
      <c r="F3410" s="4">
        <v>35.955800000000004</v>
      </c>
      <c r="G3410" t="s">
        <v>22</v>
      </c>
      <c r="H3410">
        <v>1998</v>
      </c>
      <c r="I3410" t="s">
        <v>33</v>
      </c>
      <c r="J3410" t="s">
        <v>23</v>
      </c>
      <c r="K3410" t="s">
        <v>24</v>
      </c>
      <c r="L3410">
        <v>2</v>
      </c>
      <c r="M3410" s="4">
        <v>67.911600000000007</v>
      </c>
    </row>
    <row r="3411" spans="1:13" x14ac:dyDescent="0.3">
      <c r="A3411" t="s">
        <v>180</v>
      </c>
      <c r="B3411">
        <v>6</v>
      </c>
      <c r="C3411" t="s">
        <v>10</v>
      </c>
      <c r="D3411" s="5">
        <v>0.10369302399999999</v>
      </c>
      <c r="E3411" t="s">
        <v>35</v>
      </c>
      <c r="F3411" s="4">
        <v>149.905</v>
      </c>
      <c r="G3411" t="s">
        <v>36</v>
      </c>
      <c r="H3411">
        <v>2009</v>
      </c>
      <c r="I3411" t="s">
        <v>13</v>
      </c>
      <c r="J3411" t="s">
        <v>23</v>
      </c>
      <c r="K3411" t="s">
        <v>37</v>
      </c>
      <c r="L3411">
        <v>17</v>
      </c>
      <c r="M3411" s="4">
        <v>2546.6849999999999</v>
      </c>
    </row>
    <row r="3412" spans="1:13" x14ac:dyDescent="0.3">
      <c r="A3412" t="s">
        <v>378</v>
      </c>
      <c r="B3412">
        <v>7</v>
      </c>
      <c r="C3412" t="s">
        <v>10</v>
      </c>
      <c r="D3412" s="5">
        <v>2.1849397999999999E-2</v>
      </c>
      <c r="E3412" t="s">
        <v>65</v>
      </c>
      <c r="F3412" s="4">
        <v>262.09100000000001</v>
      </c>
      <c r="G3412" t="s">
        <v>32</v>
      </c>
      <c r="H3412">
        <v>1997</v>
      </c>
      <c r="I3412" t="s">
        <v>33</v>
      </c>
      <c r="J3412" t="s">
        <v>14</v>
      </c>
      <c r="K3412" t="s">
        <v>15</v>
      </c>
      <c r="L3412">
        <v>16</v>
      </c>
      <c r="M3412" s="4">
        <v>4207.8559999999998</v>
      </c>
    </row>
    <row r="3413" spans="1:13" x14ac:dyDescent="0.3">
      <c r="A3413" t="s">
        <v>865</v>
      </c>
      <c r="B3413">
        <v>8</v>
      </c>
      <c r="C3413" t="s">
        <v>27</v>
      </c>
      <c r="D3413" s="5">
        <v>7.4731477000000004E-2</v>
      </c>
      <c r="E3413" t="s">
        <v>48</v>
      </c>
      <c r="F3413" s="4">
        <v>77.598600000000005</v>
      </c>
      <c r="G3413" t="s">
        <v>32</v>
      </c>
      <c r="H3413">
        <v>1997</v>
      </c>
      <c r="I3413" t="s">
        <v>33</v>
      </c>
      <c r="J3413" t="s">
        <v>14</v>
      </c>
      <c r="K3413" t="s">
        <v>15</v>
      </c>
      <c r="L3413">
        <v>25</v>
      </c>
      <c r="M3413" s="4">
        <v>1947.4649999999999</v>
      </c>
    </row>
    <row r="3414" spans="1:13" x14ac:dyDescent="0.3">
      <c r="A3414" t="s">
        <v>503</v>
      </c>
      <c r="B3414">
        <v>13</v>
      </c>
      <c r="C3414" t="s">
        <v>10</v>
      </c>
      <c r="D3414" s="5">
        <v>0.15424434300000001</v>
      </c>
      <c r="E3414" t="s">
        <v>81</v>
      </c>
      <c r="F3414" s="4">
        <v>77.998599999999996</v>
      </c>
      <c r="G3414" t="s">
        <v>36</v>
      </c>
      <c r="H3414">
        <v>2009</v>
      </c>
      <c r="I3414" t="s">
        <v>13</v>
      </c>
      <c r="J3414" t="s">
        <v>23</v>
      </c>
      <c r="K3414" t="s">
        <v>37</v>
      </c>
      <c r="L3414">
        <v>15</v>
      </c>
      <c r="M3414" s="4">
        <v>1168.479</v>
      </c>
    </row>
    <row r="3415" spans="1:13" x14ac:dyDescent="0.3">
      <c r="A3415" t="s">
        <v>1040</v>
      </c>
      <c r="B3415">
        <v>9</v>
      </c>
      <c r="C3415" t="s">
        <v>10</v>
      </c>
      <c r="D3415" s="5">
        <v>0</v>
      </c>
      <c r="E3415" t="s">
        <v>59</v>
      </c>
      <c r="F3415" s="4">
        <v>142.14699999999999</v>
      </c>
      <c r="G3415" t="s">
        <v>12</v>
      </c>
      <c r="H3415">
        <v>1999</v>
      </c>
      <c r="I3415" t="s">
        <v>13</v>
      </c>
      <c r="J3415" t="s">
        <v>14</v>
      </c>
      <c r="K3415" t="s">
        <v>15</v>
      </c>
      <c r="L3415">
        <v>12</v>
      </c>
      <c r="M3415" s="4">
        <v>1717.7639999999999</v>
      </c>
    </row>
    <row r="3416" spans="1:13" x14ac:dyDescent="0.3">
      <c r="A3416" t="s">
        <v>1217</v>
      </c>
      <c r="B3416">
        <v>13</v>
      </c>
      <c r="C3416" t="s">
        <v>27</v>
      </c>
      <c r="D3416" s="5">
        <v>4.2412572000000003E-2</v>
      </c>
      <c r="E3416" t="s">
        <v>17</v>
      </c>
      <c r="F3416" s="4">
        <v>119.0782</v>
      </c>
      <c r="G3416" t="s">
        <v>28</v>
      </c>
      <c r="H3416">
        <v>1985</v>
      </c>
      <c r="I3416" t="s">
        <v>13</v>
      </c>
      <c r="J3416" t="s">
        <v>23</v>
      </c>
      <c r="K3416" t="s">
        <v>29</v>
      </c>
      <c r="L3416">
        <v>13</v>
      </c>
      <c r="M3416" s="4">
        <v>1549.3166000000001</v>
      </c>
    </row>
    <row r="3417" spans="1:13" x14ac:dyDescent="0.3">
      <c r="A3417" t="s">
        <v>1214</v>
      </c>
      <c r="B3417">
        <v>10</v>
      </c>
      <c r="C3417" t="s">
        <v>27</v>
      </c>
      <c r="D3417" s="5">
        <v>7.2990978999999998E-2</v>
      </c>
      <c r="E3417" t="s">
        <v>11</v>
      </c>
      <c r="F3417" s="4">
        <v>121.60980000000001</v>
      </c>
      <c r="G3417" t="s">
        <v>12</v>
      </c>
      <c r="H3417">
        <v>1999</v>
      </c>
      <c r="I3417" t="s">
        <v>13</v>
      </c>
      <c r="J3417" t="s">
        <v>14</v>
      </c>
      <c r="K3417" t="s">
        <v>15</v>
      </c>
      <c r="L3417">
        <v>13</v>
      </c>
      <c r="M3417" s="4">
        <v>1566.6274000000001</v>
      </c>
    </row>
    <row r="3418" spans="1:13" x14ac:dyDescent="0.3">
      <c r="A3418" t="s">
        <v>974</v>
      </c>
      <c r="B3418">
        <v>20</v>
      </c>
      <c r="C3418" t="s">
        <v>10</v>
      </c>
      <c r="D3418" s="5">
        <v>5.2432820000000002E-3</v>
      </c>
      <c r="E3418" t="s">
        <v>17</v>
      </c>
      <c r="F3418" s="4">
        <v>266.1884</v>
      </c>
      <c r="G3418" t="s">
        <v>12</v>
      </c>
      <c r="H3418">
        <v>1999</v>
      </c>
      <c r="I3418" t="s">
        <v>13</v>
      </c>
      <c r="J3418" t="s">
        <v>14</v>
      </c>
      <c r="K3418" t="s">
        <v>15</v>
      </c>
      <c r="L3418">
        <v>12</v>
      </c>
      <c r="M3418" s="4">
        <v>3179.8607999999999</v>
      </c>
    </row>
    <row r="3419" spans="1:13" x14ac:dyDescent="0.3">
      <c r="A3419" t="s">
        <v>1377</v>
      </c>
      <c r="B3419">
        <v>12</v>
      </c>
      <c r="C3419" t="s">
        <v>10</v>
      </c>
      <c r="D3419" s="5">
        <v>3.4427577000000001E-2</v>
      </c>
      <c r="E3419" t="s">
        <v>11</v>
      </c>
      <c r="F3419" s="4">
        <v>146.67339999999999</v>
      </c>
      <c r="G3419" t="s">
        <v>22</v>
      </c>
      <c r="H3419">
        <v>1998</v>
      </c>
      <c r="I3419" t="s">
        <v>33</v>
      </c>
      <c r="J3419" t="s">
        <v>23</v>
      </c>
      <c r="K3419" t="s">
        <v>24</v>
      </c>
      <c r="L3419">
        <v>2</v>
      </c>
      <c r="M3419" s="4">
        <v>296.9468</v>
      </c>
    </row>
    <row r="3420" spans="1:13" x14ac:dyDescent="0.3">
      <c r="A3420" t="s">
        <v>727</v>
      </c>
      <c r="B3420">
        <v>16</v>
      </c>
      <c r="C3420" t="s">
        <v>10</v>
      </c>
      <c r="D3420" s="5">
        <v>5.3455158000000003E-2</v>
      </c>
      <c r="E3420" t="s">
        <v>57</v>
      </c>
      <c r="F3420" s="4">
        <v>43.677</v>
      </c>
      <c r="G3420" t="s">
        <v>12</v>
      </c>
      <c r="H3420">
        <v>1999</v>
      </c>
      <c r="I3420" t="s">
        <v>13</v>
      </c>
      <c r="J3420" t="s">
        <v>14</v>
      </c>
      <c r="K3420" t="s">
        <v>15</v>
      </c>
      <c r="L3420">
        <v>13</v>
      </c>
      <c r="M3420" s="4">
        <v>562.601</v>
      </c>
    </row>
    <row r="3421" spans="1:13" x14ac:dyDescent="0.3">
      <c r="A3421" t="s">
        <v>428</v>
      </c>
      <c r="B3421">
        <v>10</v>
      </c>
      <c r="C3421" t="s">
        <v>27</v>
      </c>
      <c r="D3421" s="5">
        <v>0</v>
      </c>
      <c r="E3421" t="s">
        <v>11</v>
      </c>
      <c r="F3421" s="4">
        <v>182.36080000000001</v>
      </c>
      <c r="G3421" t="s">
        <v>22</v>
      </c>
      <c r="H3421">
        <v>1998</v>
      </c>
      <c r="I3421" t="s">
        <v>33</v>
      </c>
      <c r="J3421" t="s">
        <v>23</v>
      </c>
      <c r="K3421" t="s">
        <v>24</v>
      </c>
      <c r="L3421">
        <v>6</v>
      </c>
      <c r="M3421" s="4">
        <v>1102.5648000000001</v>
      </c>
    </row>
    <row r="3422" spans="1:13" x14ac:dyDescent="0.3">
      <c r="A3422" t="s">
        <v>530</v>
      </c>
      <c r="B3422">
        <v>13</v>
      </c>
      <c r="C3422" t="s">
        <v>27</v>
      </c>
      <c r="D3422" s="5">
        <v>3.7768989000000003E-2</v>
      </c>
      <c r="E3422" t="s">
        <v>11</v>
      </c>
      <c r="F3422" s="4">
        <v>88.585599999999999</v>
      </c>
      <c r="G3422" t="s">
        <v>28</v>
      </c>
      <c r="H3422">
        <v>1985</v>
      </c>
      <c r="I3422" t="s">
        <v>13</v>
      </c>
      <c r="J3422" t="s">
        <v>23</v>
      </c>
      <c r="K3422" t="s">
        <v>29</v>
      </c>
      <c r="L3422">
        <v>21</v>
      </c>
      <c r="M3422" s="4">
        <v>1845.5976000000001</v>
      </c>
    </row>
    <row r="3423" spans="1:13" x14ac:dyDescent="0.3">
      <c r="A3423" t="s">
        <v>156</v>
      </c>
      <c r="B3423">
        <v>8</v>
      </c>
      <c r="C3423" t="s">
        <v>10</v>
      </c>
      <c r="D3423" s="5">
        <v>0.11942805200000001</v>
      </c>
      <c r="E3423" t="s">
        <v>75</v>
      </c>
      <c r="F3423" s="4">
        <v>190.85300000000001</v>
      </c>
      <c r="G3423" t="s">
        <v>63</v>
      </c>
      <c r="H3423">
        <v>2004</v>
      </c>
      <c r="I3423" t="s">
        <v>33</v>
      </c>
      <c r="J3423" t="s">
        <v>19</v>
      </c>
      <c r="K3423" t="s">
        <v>15</v>
      </c>
      <c r="L3423">
        <v>13</v>
      </c>
      <c r="M3423" s="4">
        <v>2466.7890000000002</v>
      </c>
    </row>
    <row r="3424" spans="1:13" x14ac:dyDescent="0.3">
      <c r="A3424" t="s">
        <v>1358</v>
      </c>
      <c r="B3424">
        <v>8</v>
      </c>
      <c r="C3424" t="s">
        <v>10</v>
      </c>
      <c r="D3424" s="5">
        <v>1.3183517E-2</v>
      </c>
      <c r="E3424" t="s">
        <v>59</v>
      </c>
      <c r="F3424" s="4">
        <v>143.11539999999999</v>
      </c>
      <c r="G3424" t="s">
        <v>36</v>
      </c>
      <c r="H3424">
        <v>2009</v>
      </c>
      <c r="I3424" t="s">
        <v>13</v>
      </c>
      <c r="J3424" t="s">
        <v>23</v>
      </c>
      <c r="K3424" t="s">
        <v>37</v>
      </c>
      <c r="L3424">
        <v>13</v>
      </c>
      <c r="M3424" s="4">
        <v>1843.6002000000001</v>
      </c>
    </row>
    <row r="3425" spans="1:13" x14ac:dyDescent="0.3">
      <c r="A3425" t="s">
        <v>240</v>
      </c>
      <c r="B3425">
        <v>13</v>
      </c>
      <c r="C3425" t="s">
        <v>10</v>
      </c>
      <c r="D3425" s="5">
        <v>7.2838380999999994E-2</v>
      </c>
      <c r="E3425" t="s">
        <v>81</v>
      </c>
      <c r="F3425" s="4">
        <v>155.2972</v>
      </c>
      <c r="G3425" t="s">
        <v>28</v>
      </c>
      <c r="H3425">
        <v>1985</v>
      </c>
      <c r="I3425" t="s">
        <v>13</v>
      </c>
      <c r="J3425" t="s">
        <v>23</v>
      </c>
      <c r="K3425" t="s">
        <v>29</v>
      </c>
      <c r="L3425">
        <v>33</v>
      </c>
      <c r="M3425" s="4">
        <v>5141.3076000000001</v>
      </c>
    </row>
    <row r="3426" spans="1:13" x14ac:dyDescent="0.3">
      <c r="A3426" t="s">
        <v>469</v>
      </c>
      <c r="B3426">
        <v>20</v>
      </c>
      <c r="C3426" t="s">
        <v>27</v>
      </c>
      <c r="D3426" s="5">
        <v>0.128235131</v>
      </c>
      <c r="E3426" t="s">
        <v>11</v>
      </c>
      <c r="F3426" s="4">
        <v>169.2816</v>
      </c>
      <c r="G3426" t="s">
        <v>12</v>
      </c>
      <c r="H3426">
        <v>1999</v>
      </c>
      <c r="I3426" t="s">
        <v>13</v>
      </c>
      <c r="J3426" t="s">
        <v>14</v>
      </c>
      <c r="K3426" t="s">
        <v>15</v>
      </c>
      <c r="L3426">
        <v>7</v>
      </c>
      <c r="M3426" s="4">
        <v>1174.4712</v>
      </c>
    </row>
    <row r="3427" spans="1:13" x14ac:dyDescent="0.3">
      <c r="A3427" t="s">
        <v>757</v>
      </c>
      <c r="B3427">
        <v>21</v>
      </c>
      <c r="C3427" t="s">
        <v>10</v>
      </c>
      <c r="D3427" s="5">
        <v>0</v>
      </c>
      <c r="E3427" t="s">
        <v>45</v>
      </c>
      <c r="F3427" s="4">
        <v>148.83920000000001</v>
      </c>
      <c r="G3427" t="s">
        <v>32</v>
      </c>
      <c r="H3427">
        <v>1997</v>
      </c>
      <c r="I3427" t="s">
        <v>33</v>
      </c>
      <c r="J3427" t="s">
        <v>14</v>
      </c>
      <c r="K3427" t="s">
        <v>15</v>
      </c>
      <c r="L3427">
        <v>18</v>
      </c>
      <c r="M3427" s="4">
        <v>2684.5056</v>
      </c>
    </row>
    <row r="3428" spans="1:13" x14ac:dyDescent="0.3">
      <c r="A3428" t="s">
        <v>1115</v>
      </c>
      <c r="B3428">
        <v>10</v>
      </c>
      <c r="C3428" t="s">
        <v>10</v>
      </c>
      <c r="D3428" s="5">
        <v>0.114583922</v>
      </c>
      <c r="E3428" t="s">
        <v>45</v>
      </c>
      <c r="F3428" s="4">
        <v>156.46039999999999</v>
      </c>
      <c r="G3428" t="s">
        <v>18</v>
      </c>
      <c r="H3428">
        <v>2007</v>
      </c>
      <c r="I3428" t="s">
        <v>33</v>
      </c>
      <c r="J3428" t="s">
        <v>19</v>
      </c>
      <c r="K3428" t="s">
        <v>15</v>
      </c>
      <c r="L3428">
        <v>16</v>
      </c>
      <c r="M3428" s="4">
        <v>2535.3663999999999</v>
      </c>
    </row>
    <row r="3429" spans="1:13" x14ac:dyDescent="0.3">
      <c r="A3429" t="s">
        <v>203</v>
      </c>
      <c r="B3429">
        <v>9</v>
      </c>
      <c r="C3429" t="s">
        <v>10</v>
      </c>
      <c r="D3429" s="5">
        <v>5.4171605999999997E-2</v>
      </c>
      <c r="E3429" t="s">
        <v>31</v>
      </c>
      <c r="F3429" s="4">
        <v>183.92920000000001</v>
      </c>
      <c r="G3429" t="s">
        <v>18</v>
      </c>
      <c r="H3429">
        <v>2007</v>
      </c>
      <c r="I3429" t="s">
        <v>33</v>
      </c>
      <c r="J3429" t="s">
        <v>19</v>
      </c>
      <c r="K3429" t="s">
        <v>15</v>
      </c>
      <c r="L3429">
        <v>16</v>
      </c>
      <c r="M3429" s="4">
        <v>2918.8672000000001</v>
      </c>
    </row>
    <row r="3430" spans="1:13" x14ac:dyDescent="0.3">
      <c r="A3430" t="s">
        <v>189</v>
      </c>
      <c r="B3430">
        <v>9</v>
      </c>
      <c r="C3430" t="s">
        <v>10</v>
      </c>
      <c r="D3430" s="5">
        <v>0</v>
      </c>
      <c r="E3430" t="s">
        <v>59</v>
      </c>
      <c r="F3430" s="4">
        <v>53.261400000000002</v>
      </c>
      <c r="G3430" t="s">
        <v>12</v>
      </c>
      <c r="H3430">
        <v>1999</v>
      </c>
      <c r="I3430" t="s">
        <v>13</v>
      </c>
      <c r="J3430" t="s">
        <v>14</v>
      </c>
      <c r="K3430" t="s">
        <v>15</v>
      </c>
      <c r="L3430">
        <v>10</v>
      </c>
      <c r="M3430" s="4">
        <v>552.61400000000003</v>
      </c>
    </row>
    <row r="3431" spans="1:13" x14ac:dyDescent="0.3">
      <c r="A3431" t="s">
        <v>1584</v>
      </c>
      <c r="B3431">
        <v>18</v>
      </c>
      <c r="C3431" t="s">
        <v>10</v>
      </c>
      <c r="D3431" s="5">
        <v>2.6912667000000001E-2</v>
      </c>
      <c r="E3431" t="s">
        <v>65</v>
      </c>
      <c r="F3431" s="4">
        <v>261.291</v>
      </c>
      <c r="G3431" t="s">
        <v>12</v>
      </c>
      <c r="H3431">
        <v>1999</v>
      </c>
      <c r="I3431" t="s">
        <v>13</v>
      </c>
      <c r="J3431" t="s">
        <v>14</v>
      </c>
      <c r="K3431" t="s">
        <v>15</v>
      </c>
      <c r="L3431">
        <v>13</v>
      </c>
      <c r="M3431" s="4">
        <v>3418.8829999999998</v>
      </c>
    </row>
    <row r="3432" spans="1:13" x14ac:dyDescent="0.3">
      <c r="A3432" t="s">
        <v>300</v>
      </c>
      <c r="B3432">
        <v>16</v>
      </c>
      <c r="C3432" t="s">
        <v>10</v>
      </c>
      <c r="D3432" s="5">
        <v>0.10079982799999999</v>
      </c>
      <c r="E3432" t="s">
        <v>31</v>
      </c>
      <c r="F3432" s="4">
        <v>78.4328</v>
      </c>
      <c r="G3432" t="s">
        <v>18</v>
      </c>
      <c r="H3432">
        <v>2007</v>
      </c>
      <c r="I3432" t="s">
        <v>33</v>
      </c>
      <c r="J3432" t="s">
        <v>19</v>
      </c>
      <c r="K3432" t="s">
        <v>15</v>
      </c>
      <c r="L3432">
        <v>19</v>
      </c>
      <c r="M3432" s="4">
        <v>1467.4232</v>
      </c>
    </row>
    <row r="3433" spans="1:13" x14ac:dyDescent="0.3">
      <c r="A3433" t="s">
        <v>1240</v>
      </c>
      <c r="B3433">
        <v>14</v>
      </c>
      <c r="C3433" t="s">
        <v>10</v>
      </c>
      <c r="D3433" s="5">
        <v>7.7390745999999996E-2</v>
      </c>
      <c r="E3433" t="s">
        <v>45</v>
      </c>
      <c r="F3433" s="4">
        <v>54.692999999999998</v>
      </c>
      <c r="G3433" t="s">
        <v>40</v>
      </c>
      <c r="H3433">
        <v>2002</v>
      </c>
      <c r="I3433" t="s">
        <v>33</v>
      </c>
      <c r="J3433" t="s">
        <v>19</v>
      </c>
      <c r="K3433" t="s">
        <v>15</v>
      </c>
      <c r="L3433">
        <v>12</v>
      </c>
      <c r="M3433" s="4">
        <v>679.11599999999999</v>
      </c>
    </row>
    <row r="3434" spans="1:13" x14ac:dyDescent="0.3">
      <c r="A3434" t="s">
        <v>168</v>
      </c>
      <c r="B3434">
        <v>5</v>
      </c>
      <c r="C3434" t="s">
        <v>27</v>
      </c>
      <c r="D3434" s="5">
        <v>0.19160333399999999</v>
      </c>
      <c r="E3434" t="s">
        <v>35</v>
      </c>
      <c r="F3434" s="4">
        <v>87.051400000000001</v>
      </c>
      <c r="G3434" t="s">
        <v>22</v>
      </c>
      <c r="H3434">
        <v>1998</v>
      </c>
      <c r="I3434" t="s">
        <v>33</v>
      </c>
      <c r="J3434" t="s">
        <v>23</v>
      </c>
      <c r="K3434" t="s">
        <v>24</v>
      </c>
      <c r="L3434">
        <v>1</v>
      </c>
      <c r="M3434" s="4">
        <v>88.551400000000001</v>
      </c>
    </row>
    <row r="3435" spans="1:13" x14ac:dyDescent="0.3">
      <c r="A3435" t="s">
        <v>661</v>
      </c>
      <c r="B3435">
        <v>13</v>
      </c>
      <c r="C3435" t="s">
        <v>10</v>
      </c>
      <c r="D3435" s="5">
        <v>5.6543464000000002E-2</v>
      </c>
      <c r="E3435" t="s">
        <v>57</v>
      </c>
      <c r="F3435" s="4">
        <v>140.5812</v>
      </c>
      <c r="G3435" t="s">
        <v>40</v>
      </c>
      <c r="H3435">
        <v>2002</v>
      </c>
      <c r="I3435" t="s">
        <v>33</v>
      </c>
      <c r="J3435" t="s">
        <v>19</v>
      </c>
      <c r="K3435" t="s">
        <v>15</v>
      </c>
      <c r="L3435">
        <v>3</v>
      </c>
      <c r="M3435" s="4">
        <v>427.4436</v>
      </c>
    </row>
    <row r="3436" spans="1:13" x14ac:dyDescent="0.3">
      <c r="A3436" t="s">
        <v>145</v>
      </c>
      <c r="B3436">
        <v>6</v>
      </c>
      <c r="C3436" t="s">
        <v>27</v>
      </c>
      <c r="D3436" s="5">
        <v>9.9237319999999993E-3</v>
      </c>
      <c r="E3436" t="s">
        <v>75</v>
      </c>
      <c r="F3436" s="4">
        <v>152.8366</v>
      </c>
      <c r="G3436" t="s">
        <v>18</v>
      </c>
      <c r="H3436">
        <v>2007</v>
      </c>
      <c r="I3436" t="s">
        <v>33</v>
      </c>
      <c r="J3436" t="s">
        <v>19</v>
      </c>
      <c r="K3436" t="s">
        <v>15</v>
      </c>
      <c r="L3436">
        <v>25</v>
      </c>
      <c r="M3436" s="4">
        <v>3778.415</v>
      </c>
    </row>
    <row r="3437" spans="1:13" x14ac:dyDescent="0.3">
      <c r="A3437" t="s">
        <v>1097</v>
      </c>
      <c r="B3437">
        <v>20</v>
      </c>
      <c r="C3437" t="s">
        <v>27</v>
      </c>
      <c r="D3437" s="5">
        <v>1.6238512E-2</v>
      </c>
      <c r="E3437" t="s">
        <v>81</v>
      </c>
      <c r="F3437" s="4">
        <v>186.4556</v>
      </c>
      <c r="G3437" t="s">
        <v>40</v>
      </c>
      <c r="H3437">
        <v>2002</v>
      </c>
      <c r="I3437" t="s">
        <v>33</v>
      </c>
      <c r="J3437" t="s">
        <v>19</v>
      </c>
      <c r="K3437" t="s">
        <v>15</v>
      </c>
      <c r="L3437">
        <v>27</v>
      </c>
      <c r="M3437" s="4">
        <v>5069.4012000000002</v>
      </c>
    </row>
    <row r="3438" spans="1:13" x14ac:dyDescent="0.3">
      <c r="A3438" t="s">
        <v>669</v>
      </c>
      <c r="B3438">
        <v>13</v>
      </c>
      <c r="C3438" t="s">
        <v>27</v>
      </c>
      <c r="D3438" s="5">
        <v>0.15607236099999999</v>
      </c>
      <c r="E3438" t="s">
        <v>196</v>
      </c>
      <c r="F3438" s="4">
        <v>169.34739999999999</v>
      </c>
      <c r="G3438" t="s">
        <v>28</v>
      </c>
      <c r="H3438">
        <v>1985</v>
      </c>
      <c r="I3438" t="s">
        <v>13</v>
      </c>
      <c r="J3438" t="s">
        <v>23</v>
      </c>
      <c r="K3438" t="s">
        <v>29</v>
      </c>
      <c r="L3438">
        <v>23</v>
      </c>
      <c r="M3438" s="4">
        <v>3874.2901999999999</v>
      </c>
    </row>
    <row r="3439" spans="1:13" x14ac:dyDescent="0.3">
      <c r="A3439" t="s">
        <v>979</v>
      </c>
      <c r="B3439">
        <v>12</v>
      </c>
      <c r="C3439" t="s">
        <v>10</v>
      </c>
      <c r="D3439" s="5">
        <v>0.115636723</v>
      </c>
      <c r="E3439" t="s">
        <v>57</v>
      </c>
      <c r="F3439" s="4">
        <v>199.70840000000001</v>
      </c>
      <c r="G3439" t="s">
        <v>36</v>
      </c>
      <c r="H3439">
        <v>2009</v>
      </c>
      <c r="I3439" t="s">
        <v>13</v>
      </c>
      <c r="J3439" t="s">
        <v>23</v>
      </c>
      <c r="K3439" t="s">
        <v>37</v>
      </c>
      <c r="L3439">
        <v>18</v>
      </c>
      <c r="M3439" s="4">
        <v>3571.3512000000001</v>
      </c>
    </row>
    <row r="3440" spans="1:13" x14ac:dyDescent="0.3">
      <c r="A3440" t="s">
        <v>238</v>
      </c>
      <c r="B3440">
        <v>14</v>
      </c>
      <c r="C3440" t="s">
        <v>10</v>
      </c>
      <c r="D3440" s="5">
        <v>3.0920531000000001E-2</v>
      </c>
      <c r="E3440" t="s">
        <v>57</v>
      </c>
      <c r="F3440" s="4">
        <v>141.0154</v>
      </c>
      <c r="G3440" t="s">
        <v>36</v>
      </c>
      <c r="H3440">
        <v>2009</v>
      </c>
      <c r="I3440" t="s">
        <v>13</v>
      </c>
      <c r="J3440" t="s">
        <v>23</v>
      </c>
      <c r="K3440" t="s">
        <v>37</v>
      </c>
      <c r="L3440">
        <v>12</v>
      </c>
      <c r="M3440" s="4">
        <v>1701.7847999999999</v>
      </c>
    </row>
    <row r="3441" spans="1:13" x14ac:dyDescent="0.3">
      <c r="A3441" t="s">
        <v>921</v>
      </c>
      <c r="B3441">
        <v>14</v>
      </c>
      <c r="C3441" t="s">
        <v>10</v>
      </c>
      <c r="D3441" s="5">
        <v>8.0594132999999998E-2</v>
      </c>
      <c r="E3441" t="s">
        <v>35</v>
      </c>
      <c r="F3441" s="4">
        <v>80.995999999999995</v>
      </c>
      <c r="G3441" t="s">
        <v>32</v>
      </c>
      <c r="H3441">
        <v>1997</v>
      </c>
      <c r="I3441" t="s">
        <v>33</v>
      </c>
      <c r="J3441" t="s">
        <v>14</v>
      </c>
      <c r="K3441" t="s">
        <v>15</v>
      </c>
      <c r="L3441">
        <v>22</v>
      </c>
      <c r="M3441" s="4">
        <v>1757.712</v>
      </c>
    </row>
    <row r="3442" spans="1:13" x14ac:dyDescent="0.3">
      <c r="A3442" t="s">
        <v>1586</v>
      </c>
      <c r="B3442">
        <v>13</v>
      </c>
      <c r="C3442" t="s">
        <v>10</v>
      </c>
      <c r="D3442" s="5">
        <v>0.16772525099999999</v>
      </c>
      <c r="E3442" t="s">
        <v>65</v>
      </c>
      <c r="F3442" s="4">
        <v>128.36779999999999</v>
      </c>
      <c r="G3442" t="s">
        <v>46</v>
      </c>
      <c r="H3442">
        <v>1985</v>
      </c>
      <c r="I3442" t="s">
        <v>33</v>
      </c>
      <c r="J3442" t="s">
        <v>14</v>
      </c>
      <c r="K3442" t="s">
        <v>24</v>
      </c>
      <c r="L3442">
        <v>1</v>
      </c>
      <c r="M3442" s="4">
        <v>127.1678</v>
      </c>
    </row>
    <row r="3443" spans="1:13" x14ac:dyDescent="0.3">
      <c r="A3443" t="s">
        <v>97</v>
      </c>
      <c r="B3443">
        <v>21</v>
      </c>
      <c r="C3443" t="s">
        <v>27</v>
      </c>
      <c r="D3443" s="5">
        <v>0.100378096</v>
      </c>
      <c r="E3443" t="s">
        <v>31</v>
      </c>
      <c r="F3443" s="4">
        <v>122.4388</v>
      </c>
      <c r="G3443" t="s">
        <v>40</v>
      </c>
      <c r="H3443">
        <v>2002</v>
      </c>
      <c r="I3443" t="s">
        <v>33</v>
      </c>
      <c r="J3443" t="s">
        <v>19</v>
      </c>
      <c r="K3443" t="s">
        <v>15</v>
      </c>
      <c r="L3443">
        <v>10</v>
      </c>
      <c r="M3443" s="4">
        <v>1238.3879999999999</v>
      </c>
    </row>
    <row r="3444" spans="1:13" x14ac:dyDescent="0.3">
      <c r="A3444" t="s">
        <v>1001</v>
      </c>
      <c r="B3444">
        <v>8</v>
      </c>
      <c r="C3444" t="s">
        <v>27</v>
      </c>
      <c r="D3444" s="5">
        <v>7.0847864999999996E-2</v>
      </c>
      <c r="E3444" t="s">
        <v>11</v>
      </c>
      <c r="F3444" s="4">
        <v>91.712000000000003</v>
      </c>
      <c r="G3444" t="s">
        <v>40</v>
      </c>
      <c r="H3444">
        <v>2002</v>
      </c>
      <c r="I3444" t="s">
        <v>33</v>
      </c>
      <c r="J3444" t="s">
        <v>19</v>
      </c>
      <c r="K3444" t="s">
        <v>15</v>
      </c>
      <c r="L3444">
        <v>22</v>
      </c>
      <c r="M3444" s="4">
        <v>2050.6640000000002</v>
      </c>
    </row>
    <row r="3445" spans="1:13" x14ac:dyDescent="0.3">
      <c r="A3445" t="s">
        <v>1605</v>
      </c>
      <c r="B3445">
        <v>20</v>
      </c>
      <c r="C3445" t="s">
        <v>27</v>
      </c>
      <c r="D3445" s="5">
        <v>4.1636189999999997E-2</v>
      </c>
      <c r="E3445" t="s">
        <v>65</v>
      </c>
      <c r="F3445" s="4">
        <v>47.337600000000002</v>
      </c>
      <c r="G3445" t="s">
        <v>12</v>
      </c>
      <c r="H3445">
        <v>1999</v>
      </c>
      <c r="I3445" t="s">
        <v>13</v>
      </c>
      <c r="J3445" t="s">
        <v>14</v>
      </c>
      <c r="K3445" t="s">
        <v>15</v>
      </c>
      <c r="L3445">
        <v>24</v>
      </c>
      <c r="M3445" s="4">
        <v>1150.5024000000001</v>
      </c>
    </row>
    <row r="3446" spans="1:13" x14ac:dyDescent="0.3">
      <c r="A3446" t="s">
        <v>803</v>
      </c>
      <c r="B3446">
        <v>18</v>
      </c>
      <c r="C3446" t="s">
        <v>10</v>
      </c>
      <c r="D3446" s="5">
        <v>2.5756826E-2</v>
      </c>
      <c r="E3446" t="s">
        <v>75</v>
      </c>
      <c r="F3446" s="4">
        <v>87.217200000000005</v>
      </c>
      <c r="G3446" t="s">
        <v>63</v>
      </c>
      <c r="H3446">
        <v>2004</v>
      </c>
      <c r="I3446" t="s">
        <v>33</v>
      </c>
      <c r="J3446" t="s">
        <v>19</v>
      </c>
      <c r="K3446" t="s">
        <v>15</v>
      </c>
      <c r="L3446">
        <v>9</v>
      </c>
      <c r="M3446" s="4">
        <v>802.95479999999998</v>
      </c>
    </row>
    <row r="3447" spans="1:13" x14ac:dyDescent="0.3">
      <c r="A3447" t="s">
        <v>1334</v>
      </c>
      <c r="B3447">
        <v>12</v>
      </c>
      <c r="C3447" t="s">
        <v>10</v>
      </c>
      <c r="D3447" s="5">
        <v>7.6987407999999993E-2</v>
      </c>
      <c r="E3447" t="s">
        <v>59</v>
      </c>
      <c r="F3447" s="4">
        <v>247.946</v>
      </c>
      <c r="G3447" t="s">
        <v>18</v>
      </c>
      <c r="H3447">
        <v>2007</v>
      </c>
      <c r="I3447" t="s">
        <v>33</v>
      </c>
      <c r="J3447" t="s">
        <v>19</v>
      </c>
      <c r="K3447" t="s">
        <v>15</v>
      </c>
      <c r="L3447">
        <v>13</v>
      </c>
      <c r="M3447" s="4">
        <v>3202.498</v>
      </c>
    </row>
    <row r="3448" spans="1:13" x14ac:dyDescent="0.3">
      <c r="A3448" t="s">
        <v>227</v>
      </c>
      <c r="B3448">
        <v>12</v>
      </c>
      <c r="C3448" t="s">
        <v>10</v>
      </c>
      <c r="D3448" s="5">
        <v>7.9968115000000006E-2</v>
      </c>
      <c r="E3448" t="s">
        <v>59</v>
      </c>
      <c r="F3448" s="4">
        <v>170.81059999999999</v>
      </c>
      <c r="G3448" t="s">
        <v>40</v>
      </c>
      <c r="H3448">
        <v>2002</v>
      </c>
      <c r="I3448" t="s">
        <v>33</v>
      </c>
      <c r="J3448" t="s">
        <v>19</v>
      </c>
      <c r="K3448" t="s">
        <v>15</v>
      </c>
      <c r="L3448">
        <v>27</v>
      </c>
      <c r="M3448" s="4">
        <v>4619.9862000000003</v>
      </c>
    </row>
    <row r="3449" spans="1:13" x14ac:dyDescent="0.3">
      <c r="A3449" t="s">
        <v>1048</v>
      </c>
      <c r="B3449">
        <v>7</v>
      </c>
      <c r="C3449" t="s">
        <v>27</v>
      </c>
      <c r="D3449" s="5">
        <v>0.14460413</v>
      </c>
      <c r="E3449" t="s">
        <v>11</v>
      </c>
      <c r="F3449" s="4">
        <v>102.6332</v>
      </c>
      <c r="G3449" t="s">
        <v>63</v>
      </c>
      <c r="H3449">
        <v>2004</v>
      </c>
      <c r="I3449" t="s">
        <v>33</v>
      </c>
      <c r="J3449" t="s">
        <v>19</v>
      </c>
      <c r="K3449" t="s">
        <v>15</v>
      </c>
      <c r="L3449">
        <v>21</v>
      </c>
      <c r="M3449" s="4">
        <v>2153.1972000000001</v>
      </c>
    </row>
    <row r="3450" spans="1:13" x14ac:dyDescent="0.3">
      <c r="A3450" t="s">
        <v>237</v>
      </c>
      <c r="B3450">
        <v>18</v>
      </c>
      <c r="C3450" t="s">
        <v>27</v>
      </c>
      <c r="D3450" s="5">
        <v>4.7524635000000003E-2</v>
      </c>
      <c r="E3450" t="s">
        <v>11</v>
      </c>
      <c r="F3450" s="4">
        <v>118.2782</v>
      </c>
      <c r="G3450" t="s">
        <v>18</v>
      </c>
      <c r="H3450">
        <v>2007</v>
      </c>
      <c r="I3450" t="s">
        <v>33</v>
      </c>
      <c r="J3450" t="s">
        <v>19</v>
      </c>
      <c r="K3450" t="s">
        <v>15</v>
      </c>
      <c r="L3450">
        <v>6</v>
      </c>
      <c r="M3450" s="4">
        <v>715.06920000000002</v>
      </c>
    </row>
    <row r="3451" spans="1:13" x14ac:dyDescent="0.3">
      <c r="A3451" t="s">
        <v>53</v>
      </c>
      <c r="B3451">
        <v>6</v>
      </c>
      <c r="C3451" t="s">
        <v>27</v>
      </c>
      <c r="D3451" s="5">
        <v>7.9776075000000002E-2</v>
      </c>
      <c r="E3451" t="s">
        <v>35</v>
      </c>
      <c r="F3451" s="4">
        <v>152.8366</v>
      </c>
      <c r="G3451" t="s">
        <v>18</v>
      </c>
      <c r="H3451">
        <v>2007</v>
      </c>
      <c r="I3451" t="s">
        <v>33</v>
      </c>
      <c r="J3451" t="s">
        <v>19</v>
      </c>
      <c r="K3451" t="s">
        <v>15</v>
      </c>
      <c r="L3451">
        <v>13</v>
      </c>
      <c r="M3451" s="4">
        <v>1964.7757999999999</v>
      </c>
    </row>
    <row r="3452" spans="1:13" x14ac:dyDescent="0.3">
      <c r="A3452" t="s">
        <v>188</v>
      </c>
      <c r="B3452">
        <v>20</v>
      </c>
      <c r="C3452" t="s">
        <v>10</v>
      </c>
      <c r="D3452" s="5">
        <v>2.3988387E-2</v>
      </c>
      <c r="E3452" t="s">
        <v>59</v>
      </c>
      <c r="F3452" s="4">
        <v>104.5964</v>
      </c>
      <c r="G3452" t="s">
        <v>12</v>
      </c>
      <c r="H3452">
        <v>1999</v>
      </c>
      <c r="I3452" t="s">
        <v>13</v>
      </c>
      <c r="J3452" t="s">
        <v>14</v>
      </c>
      <c r="K3452" t="s">
        <v>15</v>
      </c>
      <c r="L3452">
        <v>12</v>
      </c>
      <c r="M3452" s="4">
        <v>1262.3568</v>
      </c>
    </row>
    <row r="3453" spans="1:13" x14ac:dyDescent="0.3">
      <c r="A3453" t="s">
        <v>774</v>
      </c>
      <c r="B3453">
        <v>12</v>
      </c>
      <c r="C3453" t="s">
        <v>10</v>
      </c>
      <c r="D3453" s="5">
        <v>1.1563024E-2</v>
      </c>
      <c r="E3453" t="s">
        <v>17</v>
      </c>
      <c r="F3453" s="4">
        <v>164.95259999999999</v>
      </c>
      <c r="G3453" t="s">
        <v>40</v>
      </c>
      <c r="H3453">
        <v>2002</v>
      </c>
      <c r="I3453" t="s">
        <v>33</v>
      </c>
      <c r="J3453" t="s">
        <v>19</v>
      </c>
      <c r="K3453" t="s">
        <v>15</v>
      </c>
      <c r="L3453">
        <v>14</v>
      </c>
      <c r="M3453" s="4">
        <v>2302.3364000000001</v>
      </c>
    </row>
    <row r="3454" spans="1:13" x14ac:dyDescent="0.3">
      <c r="A3454" t="s">
        <v>1580</v>
      </c>
      <c r="B3454">
        <v>14</v>
      </c>
      <c r="C3454" t="s">
        <v>10</v>
      </c>
      <c r="D3454" s="5">
        <v>8.9703476000000004E-2</v>
      </c>
      <c r="E3454" t="s">
        <v>45</v>
      </c>
      <c r="F3454" s="4">
        <v>158.3604</v>
      </c>
      <c r="G3454" t="s">
        <v>51</v>
      </c>
      <c r="H3454">
        <v>1987</v>
      </c>
      <c r="I3454" t="s">
        <v>52</v>
      </c>
      <c r="J3454" t="s">
        <v>23</v>
      </c>
      <c r="K3454" t="s">
        <v>15</v>
      </c>
      <c r="L3454">
        <v>7</v>
      </c>
      <c r="M3454" s="4">
        <v>1109.2228</v>
      </c>
    </row>
    <row r="3455" spans="1:13" x14ac:dyDescent="0.3">
      <c r="A3455" t="s">
        <v>1190</v>
      </c>
      <c r="B3455">
        <v>9</v>
      </c>
      <c r="C3455" t="s">
        <v>27</v>
      </c>
      <c r="D3455" s="5">
        <v>6.8938340000000001E-2</v>
      </c>
      <c r="E3455" t="s">
        <v>31</v>
      </c>
      <c r="F3455" s="4">
        <v>196.4768</v>
      </c>
      <c r="G3455" t="s">
        <v>32</v>
      </c>
      <c r="H3455">
        <v>1997</v>
      </c>
      <c r="I3455" t="s">
        <v>33</v>
      </c>
      <c r="J3455" t="s">
        <v>14</v>
      </c>
      <c r="K3455" t="s">
        <v>15</v>
      </c>
      <c r="L3455">
        <v>13</v>
      </c>
      <c r="M3455" s="4">
        <v>2561.9983999999999</v>
      </c>
    </row>
    <row r="3456" spans="1:13" x14ac:dyDescent="0.3">
      <c r="A3456" t="s">
        <v>417</v>
      </c>
      <c r="B3456">
        <v>21</v>
      </c>
      <c r="C3456" t="s">
        <v>10</v>
      </c>
      <c r="D3456" s="5">
        <v>0.16966714499999999</v>
      </c>
      <c r="E3456" t="s">
        <v>81</v>
      </c>
      <c r="F3456" s="4">
        <v>183.5266</v>
      </c>
      <c r="G3456" t="s">
        <v>51</v>
      </c>
      <c r="H3456">
        <v>1987</v>
      </c>
      <c r="I3456" t="s">
        <v>52</v>
      </c>
      <c r="J3456" t="s">
        <v>23</v>
      </c>
      <c r="K3456" t="s">
        <v>15</v>
      </c>
      <c r="L3456">
        <v>24</v>
      </c>
      <c r="M3456" s="4">
        <v>4426.2384000000002</v>
      </c>
    </row>
    <row r="3457" spans="1:13" x14ac:dyDescent="0.3">
      <c r="A3457" t="s">
        <v>1165</v>
      </c>
      <c r="B3457">
        <v>7</v>
      </c>
      <c r="C3457" t="s">
        <v>10</v>
      </c>
      <c r="D3457" s="5">
        <v>1.7814518000000001E-2</v>
      </c>
      <c r="E3457" t="s">
        <v>65</v>
      </c>
      <c r="F3457" s="4">
        <v>159.8578</v>
      </c>
      <c r="G3457" t="s">
        <v>12</v>
      </c>
      <c r="H3457">
        <v>1999</v>
      </c>
      <c r="I3457" t="s">
        <v>13</v>
      </c>
      <c r="J3457" t="s">
        <v>14</v>
      </c>
      <c r="K3457" t="s">
        <v>15</v>
      </c>
      <c r="L3457">
        <v>14</v>
      </c>
      <c r="M3457" s="4">
        <v>2246.4092000000001</v>
      </c>
    </row>
    <row r="3458" spans="1:13" x14ac:dyDescent="0.3">
      <c r="A3458" t="s">
        <v>588</v>
      </c>
      <c r="B3458">
        <v>10</v>
      </c>
      <c r="C3458" t="s">
        <v>27</v>
      </c>
      <c r="D3458" s="5">
        <v>2.7399064000000001E-2</v>
      </c>
      <c r="E3458" t="s">
        <v>11</v>
      </c>
      <c r="F3458" s="4">
        <v>258.3304</v>
      </c>
      <c r="G3458" t="s">
        <v>40</v>
      </c>
      <c r="H3458">
        <v>2002</v>
      </c>
      <c r="I3458" t="s">
        <v>33</v>
      </c>
      <c r="J3458" t="s">
        <v>19</v>
      </c>
      <c r="K3458" t="s">
        <v>15</v>
      </c>
      <c r="L3458">
        <v>16</v>
      </c>
      <c r="M3458" s="4">
        <v>4133.2864</v>
      </c>
    </row>
    <row r="3459" spans="1:13" x14ac:dyDescent="0.3">
      <c r="A3459" t="s">
        <v>287</v>
      </c>
      <c r="B3459">
        <v>14</v>
      </c>
      <c r="C3459" t="s">
        <v>27</v>
      </c>
      <c r="D3459" s="5">
        <v>9.7398254000000004E-2</v>
      </c>
      <c r="E3459" t="s">
        <v>11</v>
      </c>
      <c r="F3459" s="4">
        <v>157.42619999999999</v>
      </c>
      <c r="G3459" t="s">
        <v>40</v>
      </c>
      <c r="H3459">
        <v>2002</v>
      </c>
      <c r="I3459" t="s">
        <v>33</v>
      </c>
      <c r="J3459" t="s">
        <v>19</v>
      </c>
      <c r="K3459" t="s">
        <v>15</v>
      </c>
      <c r="L3459">
        <v>25</v>
      </c>
      <c r="M3459" s="4">
        <v>3978.1550000000002</v>
      </c>
    </row>
    <row r="3460" spans="1:13" x14ac:dyDescent="0.3">
      <c r="A3460" t="s">
        <v>158</v>
      </c>
      <c r="B3460">
        <v>13</v>
      </c>
      <c r="C3460" t="s">
        <v>27</v>
      </c>
      <c r="D3460" s="5">
        <v>0.23207267400000001</v>
      </c>
      <c r="E3460" t="s">
        <v>65</v>
      </c>
      <c r="F3460" s="4">
        <v>229.46680000000001</v>
      </c>
      <c r="G3460" t="s">
        <v>46</v>
      </c>
      <c r="H3460">
        <v>1985</v>
      </c>
      <c r="I3460" t="s">
        <v>33</v>
      </c>
      <c r="J3460" t="s">
        <v>14</v>
      </c>
      <c r="K3460" t="s">
        <v>24</v>
      </c>
      <c r="L3460">
        <v>2</v>
      </c>
      <c r="M3460" s="4">
        <v>460.73360000000002</v>
      </c>
    </row>
    <row r="3461" spans="1:13" x14ac:dyDescent="0.3">
      <c r="A3461" t="s">
        <v>739</v>
      </c>
      <c r="B3461">
        <v>19</v>
      </c>
      <c r="C3461" t="s">
        <v>10</v>
      </c>
      <c r="D3461" s="5">
        <v>3.9723999000000003E-2</v>
      </c>
      <c r="E3461" t="s">
        <v>11</v>
      </c>
      <c r="F3461" s="4">
        <v>41.048000000000002</v>
      </c>
      <c r="G3461" t="s">
        <v>40</v>
      </c>
      <c r="H3461">
        <v>2002</v>
      </c>
      <c r="I3461" t="s">
        <v>33</v>
      </c>
      <c r="J3461" t="s">
        <v>19</v>
      </c>
      <c r="K3461" t="s">
        <v>15</v>
      </c>
      <c r="L3461">
        <v>22</v>
      </c>
      <c r="M3461" s="4">
        <v>918.80399999999997</v>
      </c>
    </row>
    <row r="3462" spans="1:13" x14ac:dyDescent="0.3">
      <c r="A3462" t="s">
        <v>71</v>
      </c>
      <c r="B3462">
        <v>14</v>
      </c>
      <c r="C3462" t="s">
        <v>10</v>
      </c>
      <c r="D3462" s="5">
        <v>5.8431120000000003E-2</v>
      </c>
      <c r="E3462" t="s">
        <v>17</v>
      </c>
      <c r="F3462" s="4">
        <v>243.68020000000001</v>
      </c>
      <c r="G3462" t="s">
        <v>18</v>
      </c>
      <c r="H3462">
        <v>2007</v>
      </c>
      <c r="I3462" t="s">
        <v>33</v>
      </c>
      <c r="J3462" t="s">
        <v>19</v>
      </c>
      <c r="K3462" t="s">
        <v>15</v>
      </c>
      <c r="L3462">
        <v>8</v>
      </c>
      <c r="M3462" s="4">
        <v>1965.4416000000001</v>
      </c>
    </row>
    <row r="3463" spans="1:13" x14ac:dyDescent="0.3">
      <c r="A3463" t="s">
        <v>1057</v>
      </c>
      <c r="B3463">
        <v>20</v>
      </c>
      <c r="C3463" t="s">
        <v>27</v>
      </c>
      <c r="D3463" s="5">
        <v>3.0990354000000001E-2</v>
      </c>
      <c r="E3463" t="s">
        <v>17</v>
      </c>
      <c r="F3463" s="4">
        <v>256.36720000000003</v>
      </c>
      <c r="G3463" t="s">
        <v>40</v>
      </c>
      <c r="H3463">
        <v>2002</v>
      </c>
      <c r="I3463" t="s">
        <v>33</v>
      </c>
      <c r="J3463" t="s">
        <v>19</v>
      </c>
      <c r="K3463" t="s">
        <v>15</v>
      </c>
      <c r="L3463">
        <v>4</v>
      </c>
      <c r="M3463" s="4">
        <v>1022.6688</v>
      </c>
    </row>
    <row r="3464" spans="1:13" x14ac:dyDescent="0.3">
      <c r="A3464" t="s">
        <v>1315</v>
      </c>
      <c r="B3464">
        <v>21</v>
      </c>
      <c r="C3464" t="s">
        <v>10</v>
      </c>
      <c r="D3464" s="5">
        <v>0.10868960599999999</v>
      </c>
      <c r="E3464" t="s">
        <v>11</v>
      </c>
      <c r="F3464" s="4">
        <v>159.3578</v>
      </c>
      <c r="G3464" t="s">
        <v>63</v>
      </c>
      <c r="H3464">
        <v>2004</v>
      </c>
      <c r="I3464" t="s">
        <v>33</v>
      </c>
      <c r="J3464" t="s">
        <v>19</v>
      </c>
      <c r="K3464" t="s">
        <v>15</v>
      </c>
      <c r="L3464">
        <v>28</v>
      </c>
      <c r="M3464" s="4">
        <v>4492.8184000000001</v>
      </c>
    </row>
    <row r="3465" spans="1:13" x14ac:dyDescent="0.3">
      <c r="A3465" t="s">
        <v>548</v>
      </c>
      <c r="B3465">
        <v>8</v>
      </c>
      <c r="C3465" t="s">
        <v>10</v>
      </c>
      <c r="D3465" s="5">
        <v>3.8721734000000001E-2</v>
      </c>
      <c r="E3465" t="s">
        <v>31</v>
      </c>
      <c r="F3465" s="4">
        <v>115.88079999999999</v>
      </c>
      <c r="G3465" t="s">
        <v>63</v>
      </c>
      <c r="H3465">
        <v>2004</v>
      </c>
      <c r="I3465" t="s">
        <v>33</v>
      </c>
      <c r="J3465" t="s">
        <v>19</v>
      </c>
      <c r="K3465" t="s">
        <v>15</v>
      </c>
      <c r="L3465">
        <v>13</v>
      </c>
      <c r="M3465" s="4">
        <v>1523.3504</v>
      </c>
    </row>
    <row r="3466" spans="1:13" x14ac:dyDescent="0.3">
      <c r="A3466" t="s">
        <v>331</v>
      </c>
      <c r="B3466">
        <v>9</v>
      </c>
      <c r="C3466" t="s">
        <v>10</v>
      </c>
      <c r="D3466" s="5">
        <v>0.10366489700000001</v>
      </c>
      <c r="E3466" t="s">
        <v>11</v>
      </c>
      <c r="F3466" s="4">
        <v>233.69319999999999</v>
      </c>
      <c r="G3466" t="s">
        <v>51</v>
      </c>
      <c r="H3466">
        <v>1987</v>
      </c>
      <c r="I3466" t="s">
        <v>52</v>
      </c>
      <c r="J3466" t="s">
        <v>23</v>
      </c>
      <c r="K3466" t="s">
        <v>15</v>
      </c>
      <c r="L3466">
        <v>6</v>
      </c>
      <c r="M3466" s="4">
        <v>1414.1592000000001</v>
      </c>
    </row>
    <row r="3467" spans="1:13" x14ac:dyDescent="0.3">
      <c r="A3467" t="s">
        <v>149</v>
      </c>
      <c r="B3467">
        <v>7</v>
      </c>
      <c r="C3467" t="s">
        <v>10</v>
      </c>
      <c r="D3467" s="5">
        <v>8.2367244000000006E-2</v>
      </c>
      <c r="E3467" t="s">
        <v>57</v>
      </c>
      <c r="F3467" s="4">
        <v>187.75299999999999</v>
      </c>
      <c r="G3467" t="s">
        <v>12</v>
      </c>
      <c r="H3467">
        <v>1999</v>
      </c>
      <c r="I3467" t="s">
        <v>13</v>
      </c>
      <c r="J3467" t="s">
        <v>14</v>
      </c>
      <c r="K3467" t="s">
        <v>15</v>
      </c>
      <c r="L3467">
        <v>8</v>
      </c>
      <c r="M3467" s="4">
        <v>1518.0239999999999</v>
      </c>
    </row>
    <row r="3468" spans="1:13" x14ac:dyDescent="0.3">
      <c r="A3468" t="s">
        <v>1560</v>
      </c>
      <c r="B3468">
        <v>17</v>
      </c>
      <c r="C3468" t="s">
        <v>10</v>
      </c>
      <c r="D3468" s="5">
        <v>0.105282932</v>
      </c>
      <c r="E3468" t="s">
        <v>11</v>
      </c>
      <c r="F3468" s="4">
        <v>156.96299999999999</v>
      </c>
      <c r="G3468" t="s">
        <v>36</v>
      </c>
      <c r="H3468">
        <v>2009</v>
      </c>
      <c r="I3468" t="s">
        <v>13</v>
      </c>
      <c r="J3468" t="s">
        <v>23</v>
      </c>
      <c r="K3468" t="s">
        <v>37</v>
      </c>
      <c r="L3468">
        <v>18</v>
      </c>
      <c r="M3468" s="4">
        <v>2816.3339999999998</v>
      </c>
    </row>
    <row r="3469" spans="1:13" x14ac:dyDescent="0.3">
      <c r="A3469" t="s">
        <v>707</v>
      </c>
      <c r="B3469">
        <v>10</v>
      </c>
      <c r="C3469" t="s">
        <v>27</v>
      </c>
      <c r="D3469" s="5">
        <v>0.14140639399999999</v>
      </c>
      <c r="E3469" t="s">
        <v>35</v>
      </c>
      <c r="F3469" s="4">
        <v>50.000799999999998</v>
      </c>
      <c r="G3469" t="s">
        <v>18</v>
      </c>
      <c r="H3469">
        <v>2007</v>
      </c>
      <c r="I3469" t="s">
        <v>33</v>
      </c>
      <c r="J3469" t="s">
        <v>19</v>
      </c>
      <c r="K3469" t="s">
        <v>15</v>
      </c>
      <c r="L3469">
        <v>10</v>
      </c>
      <c r="M3469" s="4">
        <v>506.00799999999998</v>
      </c>
    </row>
    <row r="3470" spans="1:13" x14ac:dyDescent="0.3">
      <c r="A3470" t="s">
        <v>796</v>
      </c>
      <c r="B3470">
        <v>15</v>
      </c>
      <c r="C3470" t="s">
        <v>10</v>
      </c>
      <c r="D3470" s="5">
        <v>7.1516201000000001E-2</v>
      </c>
      <c r="E3470" t="s">
        <v>45</v>
      </c>
      <c r="F3470" s="4">
        <v>127.7362</v>
      </c>
      <c r="G3470" t="s">
        <v>40</v>
      </c>
      <c r="H3470">
        <v>2002</v>
      </c>
      <c r="I3470" t="s">
        <v>33</v>
      </c>
      <c r="J3470" t="s">
        <v>19</v>
      </c>
      <c r="K3470" t="s">
        <v>15</v>
      </c>
      <c r="L3470">
        <v>14</v>
      </c>
      <c r="M3470" s="4">
        <v>1761.7067999999999</v>
      </c>
    </row>
    <row r="3471" spans="1:13" x14ac:dyDescent="0.3">
      <c r="A3471" t="s">
        <v>882</v>
      </c>
      <c r="B3471">
        <v>6</v>
      </c>
      <c r="C3471" t="s">
        <v>10</v>
      </c>
      <c r="D3471" s="5">
        <v>1.2198395000000001E-2</v>
      </c>
      <c r="E3471" t="s">
        <v>31</v>
      </c>
      <c r="F3471" s="4">
        <v>37.4848</v>
      </c>
      <c r="G3471" t="s">
        <v>36</v>
      </c>
      <c r="H3471">
        <v>2009</v>
      </c>
      <c r="I3471" t="s">
        <v>13</v>
      </c>
      <c r="J3471" t="s">
        <v>23</v>
      </c>
      <c r="K3471" t="s">
        <v>37</v>
      </c>
      <c r="L3471">
        <v>5</v>
      </c>
      <c r="M3471" s="4">
        <v>186.42400000000001</v>
      </c>
    </row>
    <row r="3472" spans="1:13" x14ac:dyDescent="0.3">
      <c r="A3472" t="s">
        <v>1239</v>
      </c>
      <c r="B3472">
        <v>12</v>
      </c>
      <c r="C3472" t="s">
        <v>10</v>
      </c>
      <c r="D3472" s="5">
        <v>0.132248069</v>
      </c>
      <c r="E3472" t="s">
        <v>35</v>
      </c>
      <c r="F3472" s="4">
        <v>150.50239999999999</v>
      </c>
      <c r="G3472" t="s">
        <v>18</v>
      </c>
      <c r="H3472">
        <v>2007</v>
      </c>
      <c r="I3472" t="s">
        <v>33</v>
      </c>
      <c r="J3472" t="s">
        <v>19</v>
      </c>
      <c r="K3472" t="s">
        <v>15</v>
      </c>
      <c r="L3472">
        <v>21</v>
      </c>
      <c r="M3472" s="4">
        <v>3187.8503999999998</v>
      </c>
    </row>
    <row r="3473" spans="1:13" x14ac:dyDescent="0.3">
      <c r="A3473" t="s">
        <v>127</v>
      </c>
      <c r="B3473">
        <v>6</v>
      </c>
      <c r="C3473" t="s">
        <v>10</v>
      </c>
      <c r="D3473" s="5">
        <v>3.4445115999999998E-2</v>
      </c>
      <c r="E3473" t="s">
        <v>45</v>
      </c>
      <c r="F3473" s="4">
        <v>95.872600000000006</v>
      </c>
      <c r="G3473" t="s">
        <v>51</v>
      </c>
      <c r="H3473">
        <v>1987</v>
      </c>
      <c r="I3473" t="s">
        <v>52</v>
      </c>
      <c r="J3473" t="s">
        <v>23</v>
      </c>
      <c r="K3473" t="s">
        <v>15</v>
      </c>
      <c r="L3473">
        <v>22</v>
      </c>
      <c r="M3473" s="4">
        <v>2153.1972000000001</v>
      </c>
    </row>
    <row r="3474" spans="1:13" x14ac:dyDescent="0.3">
      <c r="A3474" t="s">
        <v>1026</v>
      </c>
      <c r="B3474">
        <v>8</v>
      </c>
      <c r="C3474" t="s">
        <v>27</v>
      </c>
      <c r="D3474" s="5">
        <v>8.8543867999999998E-2</v>
      </c>
      <c r="E3474" t="s">
        <v>31</v>
      </c>
      <c r="F3474" s="4">
        <v>117.5466</v>
      </c>
      <c r="G3474" t="s">
        <v>40</v>
      </c>
      <c r="H3474">
        <v>2002</v>
      </c>
      <c r="I3474" t="s">
        <v>33</v>
      </c>
      <c r="J3474" t="s">
        <v>19</v>
      </c>
      <c r="K3474" t="s">
        <v>15</v>
      </c>
      <c r="L3474">
        <v>7</v>
      </c>
      <c r="M3474" s="4">
        <v>824.92619999999999</v>
      </c>
    </row>
    <row r="3475" spans="1:13" x14ac:dyDescent="0.3">
      <c r="A3475" t="s">
        <v>560</v>
      </c>
      <c r="B3475">
        <v>16</v>
      </c>
      <c r="C3475" t="s">
        <v>10</v>
      </c>
      <c r="D3475" s="5">
        <v>1.6979062999999999E-2</v>
      </c>
      <c r="E3475" t="s">
        <v>59</v>
      </c>
      <c r="F3475" s="4">
        <v>97.441000000000003</v>
      </c>
      <c r="G3475" t="s">
        <v>51</v>
      </c>
      <c r="H3475">
        <v>1987</v>
      </c>
      <c r="I3475" t="s">
        <v>52</v>
      </c>
      <c r="J3475" t="s">
        <v>23</v>
      </c>
      <c r="K3475" t="s">
        <v>15</v>
      </c>
      <c r="L3475">
        <v>8</v>
      </c>
      <c r="M3475" s="4">
        <v>772.32799999999997</v>
      </c>
    </row>
    <row r="3476" spans="1:13" x14ac:dyDescent="0.3">
      <c r="A3476" t="s">
        <v>214</v>
      </c>
      <c r="B3476">
        <v>13</v>
      </c>
      <c r="C3476" t="s">
        <v>10</v>
      </c>
      <c r="D3476" s="5">
        <v>0.30485910399999999</v>
      </c>
      <c r="E3476" t="s">
        <v>35</v>
      </c>
      <c r="F3476" s="4">
        <v>125.4362</v>
      </c>
      <c r="G3476" t="s">
        <v>46</v>
      </c>
      <c r="H3476">
        <v>1985</v>
      </c>
      <c r="I3476" t="s">
        <v>33</v>
      </c>
      <c r="J3476" t="s">
        <v>14</v>
      </c>
      <c r="K3476" t="s">
        <v>24</v>
      </c>
      <c r="L3476">
        <v>6</v>
      </c>
      <c r="M3476" s="4">
        <v>755.0172</v>
      </c>
    </row>
    <row r="3477" spans="1:13" x14ac:dyDescent="0.3">
      <c r="A3477" t="s">
        <v>1434</v>
      </c>
      <c r="B3477">
        <v>14</v>
      </c>
      <c r="C3477" t="s">
        <v>27</v>
      </c>
      <c r="D3477" s="5">
        <v>5.6825065000000001E-2</v>
      </c>
      <c r="E3477" t="s">
        <v>11</v>
      </c>
      <c r="F3477" s="4">
        <v>230.9984</v>
      </c>
      <c r="G3477" t="s">
        <v>51</v>
      </c>
      <c r="H3477">
        <v>1987</v>
      </c>
      <c r="I3477" t="s">
        <v>52</v>
      </c>
      <c r="J3477" t="s">
        <v>23</v>
      </c>
      <c r="K3477" t="s">
        <v>15</v>
      </c>
      <c r="L3477">
        <v>20</v>
      </c>
      <c r="M3477" s="4">
        <v>4633.9679999999998</v>
      </c>
    </row>
    <row r="3478" spans="1:13" x14ac:dyDescent="0.3">
      <c r="A3478" t="s">
        <v>219</v>
      </c>
      <c r="B3478">
        <v>5</v>
      </c>
      <c r="C3478" t="s">
        <v>10</v>
      </c>
      <c r="D3478" s="5">
        <v>0.1175683</v>
      </c>
      <c r="E3478" t="s">
        <v>81</v>
      </c>
      <c r="F3478" s="4">
        <v>197.67679999999999</v>
      </c>
      <c r="G3478" t="s">
        <v>40</v>
      </c>
      <c r="H3478">
        <v>2002</v>
      </c>
      <c r="I3478" t="s">
        <v>33</v>
      </c>
      <c r="J3478" t="s">
        <v>19</v>
      </c>
      <c r="K3478" t="s">
        <v>15</v>
      </c>
      <c r="L3478">
        <v>15</v>
      </c>
      <c r="M3478" s="4">
        <v>2956.152</v>
      </c>
    </row>
    <row r="3479" spans="1:13" x14ac:dyDescent="0.3">
      <c r="A3479" t="s">
        <v>409</v>
      </c>
      <c r="B3479">
        <v>16</v>
      </c>
      <c r="C3479" t="s">
        <v>10</v>
      </c>
      <c r="D3479" s="5">
        <v>9.0562192E-2</v>
      </c>
      <c r="E3479" t="s">
        <v>59</v>
      </c>
      <c r="F3479" s="4">
        <v>198.21100000000001</v>
      </c>
      <c r="G3479" t="s">
        <v>32</v>
      </c>
      <c r="H3479">
        <v>1997</v>
      </c>
      <c r="I3479" t="s">
        <v>33</v>
      </c>
      <c r="J3479" t="s">
        <v>14</v>
      </c>
      <c r="K3479" t="s">
        <v>15</v>
      </c>
      <c r="L3479">
        <v>10</v>
      </c>
      <c r="M3479" s="4">
        <v>1964.11</v>
      </c>
    </row>
    <row r="3480" spans="1:13" x14ac:dyDescent="0.3">
      <c r="A3480" t="s">
        <v>709</v>
      </c>
      <c r="B3480">
        <v>21</v>
      </c>
      <c r="C3480" t="s">
        <v>10</v>
      </c>
      <c r="D3480" s="5">
        <v>1.9423231999999999E-2</v>
      </c>
      <c r="E3480" t="s">
        <v>11</v>
      </c>
      <c r="F3480" s="4">
        <v>120.87560000000001</v>
      </c>
      <c r="G3480" t="s">
        <v>32</v>
      </c>
      <c r="H3480">
        <v>1997</v>
      </c>
      <c r="I3480" t="s">
        <v>33</v>
      </c>
      <c r="J3480" t="s">
        <v>14</v>
      </c>
      <c r="K3480" t="s">
        <v>15</v>
      </c>
      <c r="L3480">
        <v>26</v>
      </c>
      <c r="M3480" s="4">
        <v>3150.5655999999999</v>
      </c>
    </row>
    <row r="3481" spans="1:13" x14ac:dyDescent="0.3">
      <c r="A3481" t="s">
        <v>1324</v>
      </c>
      <c r="B3481">
        <v>16</v>
      </c>
      <c r="C3481" t="s">
        <v>10</v>
      </c>
      <c r="D3481" s="5">
        <v>7.8489577000000005E-2</v>
      </c>
      <c r="E3481" t="s">
        <v>81</v>
      </c>
      <c r="F3481" s="4">
        <v>39.950600000000001</v>
      </c>
      <c r="G3481" t="s">
        <v>51</v>
      </c>
      <c r="H3481">
        <v>1987</v>
      </c>
      <c r="I3481" t="s">
        <v>52</v>
      </c>
      <c r="J3481" t="s">
        <v>23</v>
      </c>
      <c r="K3481" t="s">
        <v>15</v>
      </c>
      <c r="L3481">
        <v>16</v>
      </c>
      <c r="M3481" s="4">
        <v>645.16020000000003</v>
      </c>
    </row>
    <row r="3482" spans="1:13" x14ac:dyDescent="0.3">
      <c r="A3482" t="s">
        <v>307</v>
      </c>
      <c r="B3482">
        <v>9</v>
      </c>
      <c r="C3482" t="s">
        <v>27</v>
      </c>
      <c r="D3482" s="5">
        <v>5.4706407999999998E-2</v>
      </c>
      <c r="E3482" t="s">
        <v>48</v>
      </c>
      <c r="F3482" s="4">
        <v>128.93100000000001</v>
      </c>
      <c r="G3482" t="s">
        <v>36</v>
      </c>
      <c r="H3482">
        <v>2009</v>
      </c>
      <c r="I3482" t="s">
        <v>13</v>
      </c>
      <c r="J3482" t="s">
        <v>23</v>
      </c>
      <c r="K3482" t="s">
        <v>37</v>
      </c>
      <c r="L3482">
        <v>11</v>
      </c>
      <c r="M3482" s="4">
        <v>1428.1410000000001</v>
      </c>
    </row>
    <row r="3483" spans="1:13" x14ac:dyDescent="0.3">
      <c r="A3483" t="s">
        <v>186</v>
      </c>
      <c r="B3483">
        <v>9</v>
      </c>
      <c r="C3483" t="s">
        <v>10</v>
      </c>
      <c r="D3483" s="5">
        <v>5.1804278000000002E-2</v>
      </c>
      <c r="E3483" t="s">
        <v>59</v>
      </c>
      <c r="F3483" s="4">
        <v>150.20240000000001</v>
      </c>
      <c r="G3483" t="s">
        <v>51</v>
      </c>
      <c r="H3483">
        <v>1987</v>
      </c>
      <c r="I3483" t="s">
        <v>52</v>
      </c>
      <c r="J3483" t="s">
        <v>23</v>
      </c>
      <c r="K3483" t="s">
        <v>15</v>
      </c>
      <c r="L3483">
        <v>12</v>
      </c>
      <c r="M3483" s="4">
        <v>1821.6288</v>
      </c>
    </row>
    <row r="3484" spans="1:13" x14ac:dyDescent="0.3">
      <c r="A3484" t="s">
        <v>705</v>
      </c>
      <c r="B3484">
        <v>13</v>
      </c>
      <c r="C3484" t="s">
        <v>10</v>
      </c>
      <c r="D3484" s="5">
        <v>1.2215675E-2</v>
      </c>
      <c r="E3484" t="s">
        <v>31</v>
      </c>
      <c r="F3484" s="4">
        <v>162.7894</v>
      </c>
      <c r="G3484" t="s">
        <v>28</v>
      </c>
      <c r="H3484">
        <v>1985</v>
      </c>
      <c r="I3484" t="s">
        <v>13</v>
      </c>
      <c r="J3484" t="s">
        <v>23</v>
      </c>
      <c r="K3484" t="s">
        <v>29</v>
      </c>
      <c r="L3484">
        <v>34</v>
      </c>
      <c r="M3484" s="4">
        <v>5500.8396000000002</v>
      </c>
    </row>
    <row r="3485" spans="1:13" x14ac:dyDescent="0.3">
      <c r="A3485" t="s">
        <v>737</v>
      </c>
      <c r="B3485">
        <v>13</v>
      </c>
      <c r="C3485" t="s">
        <v>27</v>
      </c>
      <c r="D3485" s="5">
        <v>1.9117392E-2</v>
      </c>
      <c r="E3485" t="s">
        <v>75</v>
      </c>
      <c r="F3485" s="4">
        <v>110.6544</v>
      </c>
      <c r="G3485" t="s">
        <v>46</v>
      </c>
      <c r="H3485">
        <v>1985</v>
      </c>
      <c r="I3485" t="s">
        <v>33</v>
      </c>
      <c r="J3485" t="s">
        <v>14</v>
      </c>
      <c r="K3485" t="s">
        <v>24</v>
      </c>
      <c r="L3485">
        <v>2</v>
      </c>
      <c r="M3485" s="4">
        <v>223.7088</v>
      </c>
    </row>
    <row r="3486" spans="1:13" x14ac:dyDescent="0.3">
      <c r="A3486" t="s">
        <v>186</v>
      </c>
      <c r="B3486">
        <v>13</v>
      </c>
      <c r="C3486" t="s">
        <v>10</v>
      </c>
      <c r="D3486" s="5">
        <v>9.0778148000000003E-2</v>
      </c>
      <c r="E3486" t="s">
        <v>59</v>
      </c>
      <c r="F3486" s="4">
        <v>153.10239999999999</v>
      </c>
      <c r="G3486" t="s">
        <v>46</v>
      </c>
      <c r="H3486">
        <v>1985</v>
      </c>
      <c r="I3486" t="s">
        <v>33</v>
      </c>
      <c r="J3486" t="s">
        <v>14</v>
      </c>
      <c r="K3486" t="s">
        <v>24</v>
      </c>
      <c r="L3486">
        <v>2</v>
      </c>
      <c r="M3486" s="4">
        <v>303.60480000000001</v>
      </c>
    </row>
    <row r="3487" spans="1:13" x14ac:dyDescent="0.3">
      <c r="A3487" t="s">
        <v>401</v>
      </c>
      <c r="B3487">
        <v>11</v>
      </c>
      <c r="C3487" t="s">
        <v>10</v>
      </c>
      <c r="D3487" s="5">
        <v>2.7047774E-2</v>
      </c>
      <c r="E3487" t="s">
        <v>21</v>
      </c>
      <c r="F3487" s="4">
        <v>50.666600000000003</v>
      </c>
      <c r="G3487" t="s">
        <v>32</v>
      </c>
      <c r="H3487">
        <v>1997</v>
      </c>
      <c r="I3487" t="s">
        <v>33</v>
      </c>
      <c r="J3487" t="s">
        <v>14</v>
      </c>
      <c r="K3487" t="s">
        <v>15</v>
      </c>
      <c r="L3487">
        <v>13</v>
      </c>
      <c r="M3487" s="4">
        <v>666.46579999999994</v>
      </c>
    </row>
    <row r="3488" spans="1:13" x14ac:dyDescent="0.3">
      <c r="A3488" t="s">
        <v>1272</v>
      </c>
      <c r="B3488">
        <v>9</v>
      </c>
      <c r="C3488" t="s">
        <v>10</v>
      </c>
      <c r="D3488" s="5">
        <v>4.3874493000000001E-2</v>
      </c>
      <c r="E3488" t="s">
        <v>50</v>
      </c>
      <c r="F3488" s="4">
        <v>191.08459999999999</v>
      </c>
      <c r="G3488" t="s">
        <v>40</v>
      </c>
      <c r="H3488">
        <v>2002</v>
      </c>
      <c r="I3488" t="s">
        <v>33</v>
      </c>
      <c r="J3488" t="s">
        <v>19</v>
      </c>
      <c r="K3488" t="s">
        <v>15</v>
      </c>
      <c r="L3488">
        <v>7</v>
      </c>
      <c r="M3488" s="4">
        <v>1337.5922</v>
      </c>
    </row>
    <row r="3489" spans="1:13" x14ac:dyDescent="0.3">
      <c r="A3489" t="s">
        <v>1537</v>
      </c>
      <c r="B3489">
        <v>18</v>
      </c>
      <c r="C3489" t="s">
        <v>10</v>
      </c>
      <c r="D3489" s="5">
        <v>1.1603492E-2</v>
      </c>
      <c r="E3489" t="s">
        <v>65</v>
      </c>
      <c r="F3489" s="4">
        <v>97.741</v>
      </c>
      <c r="G3489" t="s">
        <v>51</v>
      </c>
      <c r="H3489">
        <v>1987</v>
      </c>
      <c r="I3489" t="s">
        <v>52</v>
      </c>
      <c r="J3489" t="s">
        <v>23</v>
      </c>
      <c r="K3489" t="s">
        <v>15</v>
      </c>
      <c r="L3489">
        <v>12</v>
      </c>
      <c r="M3489" s="4">
        <v>1158.492</v>
      </c>
    </row>
    <row r="3490" spans="1:13" x14ac:dyDescent="0.3">
      <c r="A3490" t="s">
        <v>1250</v>
      </c>
      <c r="B3490">
        <v>9</v>
      </c>
      <c r="C3490" t="s">
        <v>10</v>
      </c>
      <c r="D3490" s="5">
        <v>0.29182661599999998</v>
      </c>
      <c r="E3490" t="s">
        <v>11</v>
      </c>
      <c r="F3490" s="4">
        <v>107.1964</v>
      </c>
      <c r="G3490" t="s">
        <v>22</v>
      </c>
      <c r="H3490">
        <v>1998</v>
      </c>
      <c r="I3490" t="s">
        <v>33</v>
      </c>
      <c r="J3490" t="s">
        <v>23</v>
      </c>
      <c r="K3490" t="s">
        <v>24</v>
      </c>
      <c r="L3490">
        <v>4</v>
      </c>
      <c r="M3490" s="4">
        <v>420.78559999999999</v>
      </c>
    </row>
    <row r="3491" spans="1:13" x14ac:dyDescent="0.3">
      <c r="A3491" t="s">
        <v>529</v>
      </c>
      <c r="B3491">
        <v>5</v>
      </c>
      <c r="C3491" t="s">
        <v>27</v>
      </c>
      <c r="D3491" s="5">
        <v>3.4350672999999998E-2</v>
      </c>
      <c r="E3491" t="s">
        <v>65</v>
      </c>
      <c r="F3491" s="4">
        <v>112.7544</v>
      </c>
      <c r="G3491" t="s">
        <v>63</v>
      </c>
      <c r="H3491">
        <v>2004</v>
      </c>
      <c r="I3491" t="s">
        <v>33</v>
      </c>
      <c r="J3491" t="s">
        <v>19</v>
      </c>
      <c r="K3491" t="s">
        <v>15</v>
      </c>
      <c r="L3491">
        <v>16</v>
      </c>
      <c r="M3491" s="4">
        <v>1789.6704</v>
      </c>
    </row>
    <row r="3492" spans="1:13" x14ac:dyDescent="0.3">
      <c r="A3492" t="s">
        <v>62</v>
      </c>
      <c r="B3492">
        <v>19</v>
      </c>
      <c r="C3492" t="s">
        <v>10</v>
      </c>
      <c r="D3492" s="5">
        <v>0.18368693699999999</v>
      </c>
      <c r="E3492" t="s">
        <v>21</v>
      </c>
      <c r="F3492" s="4">
        <v>241.81960000000001</v>
      </c>
      <c r="G3492" t="s">
        <v>18</v>
      </c>
      <c r="H3492">
        <v>2007</v>
      </c>
      <c r="I3492" t="s">
        <v>33</v>
      </c>
      <c r="J3492" t="s">
        <v>19</v>
      </c>
      <c r="K3492" t="s">
        <v>15</v>
      </c>
      <c r="L3492">
        <v>7</v>
      </c>
      <c r="M3492" s="4">
        <v>1687.1371999999999</v>
      </c>
    </row>
    <row r="3493" spans="1:13" x14ac:dyDescent="0.3">
      <c r="A3493" t="s">
        <v>403</v>
      </c>
      <c r="B3493">
        <v>13</v>
      </c>
      <c r="C3493" t="s">
        <v>27</v>
      </c>
      <c r="D3493" s="5">
        <v>0.107714834</v>
      </c>
      <c r="E3493" t="s">
        <v>17</v>
      </c>
      <c r="F3493" s="4">
        <v>97.875200000000007</v>
      </c>
      <c r="G3493" t="s">
        <v>28</v>
      </c>
      <c r="H3493">
        <v>1985</v>
      </c>
      <c r="I3493" t="s">
        <v>13</v>
      </c>
      <c r="J3493" t="s">
        <v>23</v>
      </c>
      <c r="K3493" t="s">
        <v>29</v>
      </c>
      <c r="L3493">
        <v>22</v>
      </c>
      <c r="M3493" s="4">
        <v>2109.2543999999998</v>
      </c>
    </row>
    <row r="3494" spans="1:13" x14ac:dyDescent="0.3">
      <c r="A3494" t="s">
        <v>1163</v>
      </c>
      <c r="B3494">
        <v>17</v>
      </c>
      <c r="C3494" t="s">
        <v>27</v>
      </c>
      <c r="D3494" s="5">
        <v>0.14629990200000001</v>
      </c>
      <c r="E3494" t="s">
        <v>55</v>
      </c>
      <c r="F3494" s="4">
        <v>150.405</v>
      </c>
      <c r="G3494" t="s">
        <v>32</v>
      </c>
      <c r="H3494">
        <v>1997</v>
      </c>
      <c r="I3494" t="s">
        <v>33</v>
      </c>
      <c r="J3494" t="s">
        <v>14</v>
      </c>
      <c r="K3494" t="s">
        <v>15</v>
      </c>
      <c r="L3494">
        <v>26</v>
      </c>
      <c r="M3494" s="4">
        <v>3894.93</v>
      </c>
    </row>
    <row r="3495" spans="1:13" x14ac:dyDescent="0.3">
      <c r="A3495" t="s">
        <v>95</v>
      </c>
      <c r="B3495">
        <v>13</v>
      </c>
      <c r="C3495" t="s">
        <v>10</v>
      </c>
      <c r="D3495" s="5">
        <v>0.123531974</v>
      </c>
      <c r="E3495" t="s">
        <v>75</v>
      </c>
      <c r="F3495" s="4">
        <v>108.2938</v>
      </c>
      <c r="G3495" t="s">
        <v>36</v>
      </c>
      <c r="H3495">
        <v>2009</v>
      </c>
      <c r="I3495" t="s">
        <v>13</v>
      </c>
      <c r="J3495" t="s">
        <v>23</v>
      </c>
      <c r="K3495" t="s">
        <v>37</v>
      </c>
      <c r="L3495">
        <v>5</v>
      </c>
      <c r="M3495" s="4">
        <v>535.96900000000005</v>
      </c>
    </row>
    <row r="3496" spans="1:13" x14ac:dyDescent="0.3">
      <c r="A3496" t="s">
        <v>721</v>
      </c>
      <c r="B3496">
        <v>8</v>
      </c>
      <c r="C3496" t="s">
        <v>27</v>
      </c>
      <c r="D3496" s="5">
        <v>3.0311951E-2</v>
      </c>
      <c r="E3496" t="s">
        <v>48</v>
      </c>
      <c r="F3496" s="4">
        <v>247.4092</v>
      </c>
      <c r="G3496" t="s">
        <v>12</v>
      </c>
      <c r="H3496">
        <v>1999</v>
      </c>
      <c r="I3496" t="s">
        <v>13</v>
      </c>
      <c r="J3496" t="s">
        <v>14</v>
      </c>
      <c r="K3496" t="s">
        <v>15</v>
      </c>
      <c r="L3496">
        <v>28</v>
      </c>
      <c r="M3496" s="4">
        <v>6972.2575999999999</v>
      </c>
    </row>
    <row r="3497" spans="1:13" x14ac:dyDescent="0.3">
      <c r="A3497" t="s">
        <v>471</v>
      </c>
      <c r="B3497">
        <v>18</v>
      </c>
      <c r="C3497" t="s">
        <v>10</v>
      </c>
      <c r="D3497" s="5">
        <v>8.7986598999999999E-2</v>
      </c>
      <c r="E3497" t="s">
        <v>17</v>
      </c>
      <c r="F3497" s="4">
        <v>181.42920000000001</v>
      </c>
      <c r="G3497" t="s">
        <v>40</v>
      </c>
      <c r="H3497">
        <v>2002</v>
      </c>
      <c r="I3497" t="s">
        <v>33</v>
      </c>
      <c r="J3497" t="s">
        <v>19</v>
      </c>
      <c r="K3497" t="s">
        <v>15</v>
      </c>
      <c r="L3497">
        <v>16</v>
      </c>
      <c r="M3497" s="4">
        <v>2918.8672000000001</v>
      </c>
    </row>
    <row r="3498" spans="1:13" x14ac:dyDescent="0.3">
      <c r="A3498" t="s">
        <v>509</v>
      </c>
      <c r="B3498">
        <v>15</v>
      </c>
      <c r="C3498" t="s">
        <v>27</v>
      </c>
      <c r="D3498" s="5">
        <v>1.9590769000000001E-2</v>
      </c>
      <c r="E3498" t="s">
        <v>17</v>
      </c>
      <c r="F3498" s="4">
        <v>261.59100000000001</v>
      </c>
      <c r="G3498" t="s">
        <v>36</v>
      </c>
      <c r="H3498">
        <v>2009</v>
      </c>
      <c r="I3498" t="s">
        <v>13</v>
      </c>
      <c r="J3498" t="s">
        <v>23</v>
      </c>
      <c r="K3498" t="s">
        <v>37</v>
      </c>
      <c r="L3498">
        <v>9</v>
      </c>
      <c r="M3498" s="4">
        <v>2366.9189999999999</v>
      </c>
    </row>
    <row r="3499" spans="1:13" x14ac:dyDescent="0.3">
      <c r="A3499" t="s">
        <v>1399</v>
      </c>
      <c r="B3499">
        <v>12</v>
      </c>
      <c r="C3499" t="s">
        <v>10</v>
      </c>
      <c r="D3499" s="5">
        <v>0.242768664</v>
      </c>
      <c r="E3499" t="s">
        <v>45</v>
      </c>
      <c r="F3499" s="4">
        <v>226.54040000000001</v>
      </c>
      <c r="G3499" t="s">
        <v>22</v>
      </c>
      <c r="H3499">
        <v>1998</v>
      </c>
      <c r="I3499" t="s">
        <v>33</v>
      </c>
      <c r="J3499" t="s">
        <v>23</v>
      </c>
      <c r="K3499" t="s">
        <v>24</v>
      </c>
      <c r="L3499">
        <v>1</v>
      </c>
      <c r="M3499" s="4">
        <v>225.04040000000001</v>
      </c>
    </row>
    <row r="3500" spans="1:13" x14ac:dyDescent="0.3">
      <c r="A3500" t="s">
        <v>376</v>
      </c>
      <c r="B3500">
        <v>15</v>
      </c>
      <c r="C3500" t="s">
        <v>27</v>
      </c>
      <c r="D3500" s="5">
        <v>6.7064128000000001E-2</v>
      </c>
      <c r="E3500" t="s">
        <v>11</v>
      </c>
      <c r="F3500" s="4">
        <v>257.93040000000002</v>
      </c>
      <c r="G3500" t="s">
        <v>63</v>
      </c>
      <c r="H3500">
        <v>2004</v>
      </c>
      <c r="I3500" t="s">
        <v>33</v>
      </c>
      <c r="J3500" t="s">
        <v>19</v>
      </c>
      <c r="K3500" t="s">
        <v>15</v>
      </c>
      <c r="L3500">
        <v>25</v>
      </c>
      <c r="M3500" s="4">
        <v>6458.26</v>
      </c>
    </row>
    <row r="3501" spans="1:13" x14ac:dyDescent="0.3">
      <c r="A3501" t="s">
        <v>927</v>
      </c>
      <c r="B3501">
        <v>13</v>
      </c>
      <c r="C3501" t="s">
        <v>10</v>
      </c>
      <c r="D3501" s="5">
        <v>8.7630565999999993E-2</v>
      </c>
      <c r="E3501" t="s">
        <v>31</v>
      </c>
      <c r="F3501" s="4">
        <v>110.0228</v>
      </c>
      <c r="G3501" t="s">
        <v>40</v>
      </c>
      <c r="H3501">
        <v>2002</v>
      </c>
      <c r="I3501" t="s">
        <v>33</v>
      </c>
      <c r="J3501" t="s">
        <v>19</v>
      </c>
      <c r="K3501" t="s">
        <v>15</v>
      </c>
      <c r="L3501">
        <v>29</v>
      </c>
      <c r="M3501" s="4">
        <v>3205.1612</v>
      </c>
    </row>
    <row r="3502" spans="1:13" x14ac:dyDescent="0.3">
      <c r="A3502" t="s">
        <v>1365</v>
      </c>
      <c r="B3502">
        <v>17</v>
      </c>
      <c r="C3502" t="s">
        <v>10</v>
      </c>
      <c r="D3502" s="5">
        <v>7.5721301000000005E-2</v>
      </c>
      <c r="E3502" t="s">
        <v>45</v>
      </c>
      <c r="F3502" s="4">
        <v>34.353200000000001</v>
      </c>
      <c r="G3502" t="s">
        <v>63</v>
      </c>
      <c r="H3502">
        <v>2004</v>
      </c>
      <c r="I3502" t="s">
        <v>33</v>
      </c>
      <c r="J3502" t="s">
        <v>19</v>
      </c>
      <c r="K3502" t="s">
        <v>15</v>
      </c>
      <c r="L3502">
        <v>30</v>
      </c>
      <c r="M3502" s="4">
        <v>1042.6428000000001</v>
      </c>
    </row>
    <row r="3503" spans="1:13" x14ac:dyDescent="0.3">
      <c r="A3503" t="s">
        <v>601</v>
      </c>
      <c r="B3503">
        <v>11</v>
      </c>
      <c r="C3503" t="s">
        <v>10</v>
      </c>
      <c r="D3503" s="5">
        <v>4.9719025999999999E-2</v>
      </c>
      <c r="E3503" t="s">
        <v>31</v>
      </c>
      <c r="F3503" s="4">
        <v>246.71440000000001</v>
      </c>
      <c r="G3503" t="s">
        <v>32</v>
      </c>
      <c r="H3503">
        <v>1997</v>
      </c>
      <c r="I3503" t="s">
        <v>33</v>
      </c>
      <c r="J3503" t="s">
        <v>14</v>
      </c>
      <c r="K3503" t="s">
        <v>15</v>
      </c>
      <c r="L3503">
        <v>21</v>
      </c>
      <c r="M3503" s="4">
        <v>5145.3023999999996</v>
      </c>
    </row>
    <row r="3504" spans="1:13" x14ac:dyDescent="0.3">
      <c r="A3504" t="s">
        <v>1433</v>
      </c>
      <c r="B3504">
        <v>20</v>
      </c>
      <c r="C3504" t="s">
        <v>10</v>
      </c>
      <c r="D3504" s="5">
        <v>6.5932087E-2</v>
      </c>
      <c r="E3504" t="s">
        <v>59</v>
      </c>
      <c r="F3504" s="4">
        <v>64.850999999999999</v>
      </c>
      <c r="G3504" t="s">
        <v>32</v>
      </c>
      <c r="H3504">
        <v>1997</v>
      </c>
      <c r="I3504" t="s">
        <v>33</v>
      </c>
      <c r="J3504" t="s">
        <v>14</v>
      </c>
      <c r="K3504" t="s">
        <v>15</v>
      </c>
      <c r="L3504">
        <v>15</v>
      </c>
      <c r="M3504" s="4">
        <v>948.76499999999999</v>
      </c>
    </row>
    <row r="3505" spans="1:13" x14ac:dyDescent="0.3">
      <c r="A3505" t="s">
        <v>814</v>
      </c>
      <c r="B3505">
        <v>13</v>
      </c>
      <c r="C3505" t="s">
        <v>10</v>
      </c>
      <c r="D3505" s="5">
        <v>3.7505332000000002E-2</v>
      </c>
      <c r="E3505" t="s">
        <v>11</v>
      </c>
      <c r="F3505" s="4">
        <v>126.2704</v>
      </c>
      <c r="G3505" t="s">
        <v>28</v>
      </c>
      <c r="H3505">
        <v>1985</v>
      </c>
      <c r="I3505" t="s">
        <v>13</v>
      </c>
      <c r="J3505" t="s">
        <v>23</v>
      </c>
      <c r="K3505" t="s">
        <v>29</v>
      </c>
      <c r="L3505">
        <v>34</v>
      </c>
      <c r="M3505" s="4">
        <v>4255.7936</v>
      </c>
    </row>
    <row r="3506" spans="1:13" x14ac:dyDescent="0.3">
      <c r="A3506" t="s">
        <v>1022</v>
      </c>
      <c r="B3506">
        <v>15</v>
      </c>
      <c r="C3506" t="s">
        <v>10</v>
      </c>
      <c r="D3506" s="5">
        <v>9.2282352999999998E-2</v>
      </c>
      <c r="E3506" t="s">
        <v>11</v>
      </c>
      <c r="F3506" s="4">
        <v>227.23519999999999</v>
      </c>
      <c r="G3506" t="s">
        <v>18</v>
      </c>
      <c r="H3506">
        <v>2007</v>
      </c>
      <c r="I3506" t="s">
        <v>33</v>
      </c>
      <c r="J3506" t="s">
        <v>19</v>
      </c>
      <c r="K3506" t="s">
        <v>15</v>
      </c>
      <c r="L3506">
        <v>18</v>
      </c>
      <c r="M3506" s="4">
        <v>4122.6336000000001</v>
      </c>
    </row>
    <row r="3507" spans="1:13" x14ac:dyDescent="0.3">
      <c r="A3507" t="s">
        <v>25</v>
      </c>
      <c r="B3507">
        <v>7</v>
      </c>
      <c r="C3507" t="s">
        <v>10</v>
      </c>
      <c r="D3507" s="5">
        <v>1.532563E-2</v>
      </c>
      <c r="E3507" t="s">
        <v>11</v>
      </c>
      <c r="F3507" s="4">
        <v>153.434</v>
      </c>
      <c r="G3507" t="s">
        <v>12</v>
      </c>
      <c r="H3507">
        <v>1999</v>
      </c>
      <c r="I3507" t="s">
        <v>13</v>
      </c>
      <c r="J3507" t="s">
        <v>14</v>
      </c>
      <c r="K3507" t="s">
        <v>15</v>
      </c>
      <c r="L3507">
        <v>3</v>
      </c>
      <c r="M3507" s="4">
        <v>459.40199999999999</v>
      </c>
    </row>
    <row r="3508" spans="1:13" x14ac:dyDescent="0.3">
      <c r="A3508" t="s">
        <v>1037</v>
      </c>
      <c r="B3508">
        <v>16</v>
      </c>
      <c r="C3508" t="s">
        <v>27</v>
      </c>
      <c r="D3508" s="5">
        <v>4.7996608000000003E-2</v>
      </c>
      <c r="E3508" t="s">
        <v>65</v>
      </c>
      <c r="F3508" s="4">
        <v>127.03619999999999</v>
      </c>
      <c r="G3508" t="s">
        <v>36</v>
      </c>
      <c r="H3508">
        <v>2009</v>
      </c>
      <c r="I3508" t="s">
        <v>13</v>
      </c>
      <c r="J3508" t="s">
        <v>23</v>
      </c>
      <c r="K3508" t="s">
        <v>37</v>
      </c>
      <c r="L3508">
        <v>11</v>
      </c>
      <c r="M3508" s="4">
        <v>1384.1982</v>
      </c>
    </row>
    <row r="3509" spans="1:13" x14ac:dyDescent="0.3">
      <c r="A3509" t="s">
        <v>726</v>
      </c>
      <c r="B3509">
        <v>13</v>
      </c>
      <c r="C3509" t="s">
        <v>27</v>
      </c>
      <c r="D3509" s="5">
        <v>5.2040538999999997E-2</v>
      </c>
      <c r="E3509" t="s">
        <v>17</v>
      </c>
      <c r="F3509" s="4">
        <v>143.17859999999999</v>
      </c>
      <c r="G3509" t="s">
        <v>46</v>
      </c>
      <c r="H3509">
        <v>1985</v>
      </c>
      <c r="I3509" t="s">
        <v>33</v>
      </c>
      <c r="J3509" t="s">
        <v>14</v>
      </c>
      <c r="K3509" t="s">
        <v>24</v>
      </c>
      <c r="L3509">
        <v>2</v>
      </c>
      <c r="M3509" s="4">
        <v>288.9572</v>
      </c>
    </row>
    <row r="3510" spans="1:13" x14ac:dyDescent="0.3">
      <c r="A3510" t="s">
        <v>44</v>
      </c>
      <c r="B3510">
        <v>18</v>
      </c>
      <c r="C3510" t="s">
        <v>10</v>
      </c>
      <c r="D3510" s="5">
        <v>9.7629611000000005E-2</v>
      </c>
      <c r="E3510" t="s">
        <v>45</v>
      </c>
      <c r="F3510" s="4">
        <v>240.4196</v>
      </c>
      <c r="G3510" t="s">
        <v>51</v>
      </c>
      <c r="H3510">
        <v>1987</v>
      </c>
      <c r="I3510" t="s">
        <v>52</v>
      </c>
      <c r="J3510" t="s">
        <v>23</v>
      </c>
      <c r="K3510" t="s">
        <v>15</v>
      </c>
      <c r="L3510">
        <v>19</v>
      </c>
      <c r="M3510" s="4">
        <v>4579.3724000000002</v>
      </c>
    </row>
    <row r="3511" spans="1:13" x14ac:dyDescent="0.3">
      <c r="A3511" t="s">
        <v>1187</v>
      </c>
      <c r="B3511">
        <v>17</v>
      </c>
      <c r="C3511" t="s">
        <v>27</v>
      </c>
      <c r="D3511" s="5">
        <v>5.7221176999999998E-2</v>
      </c>
      <c r="E3511" t="s">
        <v>31</v>
      </c>
      <c r="F3511" s="4">
        <v>225.40880000000001</v>
      </c>
      <c r="G3511" t="s">
        <v>36</v>
      </c>
      <c r="H3511">
        <v>2009</v>
      </c>
      <c r="I3511" t="s">
        <v>13</v>
      </c>
      <c r="J3511" t="s">
        <v>23</v>
      </c>
      <c r="K3511" t="s">
        <v>37</v>
      </c>
      <c r="L3511">
        <v>11</v>
      </c>
      <c r="M3511" s="4">
        <v>2460.7968000000001</v>
      </c>
    </row>
    <row r="3512" spans="1:13" x14ac:dyDescent="0.3">
      <c r="A3512" t="s">
        <v>959</v>
      </c>
      <c r="B3512">
        <v>7</v>
      </c>
      <c r="C3512" t="s">
        <v>10</v>
      </c>
      <c r="D3512" s="5">
        <v>4.5308629000000003E-2</v>
      </c>
      <c r="E3512" t="s">
        <v>59</v>
      </c>
      <c r="F3512" s="4">
        <v>173.1396</v>
      </c>
      <c r="G3512" t="s">
        <v>22</v>
      </c>
      <c r="H3512">
        <v>1998</v>
      </c>
      <c r="I3512" t="s">
        <v>33</v>
      </c>
      <c r="J3512" t="s">
        <v>23</v>
      </c>
      <c r="K3512" t="s">
        <v>24</v>
      </c>
      <c r="L3512">
        <v>2</v>
      </c>
      <c r="M3512" s="4">
        <v>348.87920000000003</v>
      </c>
    </row>
    <row r="3513" spans="1:13" x14ac:dyDescent="0.3">
      <c r="A3513" t="s">
        <v>855</v>
      </c>
      <c r="B3513">
        <v>13</v>
      </c>
      <c r="C3513" t="s">
        <v>10</v>
      </c>
      <c r="D3513" s="5">
        <v>0.158096128</v>
      </c>
      <c r="E3513" t="s">
        <v>59</v>
      </c>
      <c r="F3513" s="4">
        <v>86.388199999999998</v>
      </c>
      <c r="G3513" t="s">
        <v>46</v>
      </c>
      <c r="H3513">
        <v>1985</v>
      </c>
      <c r="I3513" t="s">
        <v>33</v>
      </c>
      <c r="J3513" t="s">
        <v>14</v>
      </c>
      <c r="K3513" t="s">
        <v>24</v>
      </c>
      <c r="L3513">
        <v>1</v>
      </c>
      <c r="M3513" s="4">
        <v>85.888199999999998</v>
      </c>
    </row>
    <row r="3514" spans="1:13" x14ac:dyDescent="0.3">
      <c r="A3514" t="s">
        <v>817</v>
      </c>
      <c r="B3514">
        <v>8</v>
      </c>
      <c r="C3514" t="s">
        <v>10</v>
      </c>
      <c r="D3514" s="5">
        <v>5.5127499000000003E-2</v>
      </c>
      <c r="E3514" t="s">
        <v>31</v>
      </c>
      <c r="F3514" s="4">
        <v>128.29939999999999</v>
      </c>
      <c r="G3514" t="s">
        <v>32</v>
      </c>
      <c r="H3514">
        <v>1997</v>
      </c>
      <c r="I3514" t="s">
        <v>33</v>
      </c>
      <c r="J3514" t="s">
        <v>14</v>
      </c>
      <c r="K3514" t="s">
        <v>15</v>
      </c>
      <c r="L3514">
        <v>31</v>
      </c>
      <c r="M3514" s="4">
        <v>3983.4814000000001</v>
      </c>
    </row>
    <row r="3515" spans="1:13" x14ac:dyDescent="0.3">
      <c r="A3515" t="s">
        <v>400</v>
      </c>
      <c r="B3515">
        <v>12</v>
      </c>
      <c r="C3515" t="s">
        <v>10</v>
      </c>
      <c r="D3515" s="5">
        <v>2.5842904999999999E-2</v>
      </c>
      <c r="E3515" t="s">
        <v>110</v>
      </c>
      <c r="F3515" s="4">
        <v>119.84399999999999</v>
      </c>
      <c r="G3515" t="s">
        <v>51</v>
      </c>
      <c r="H3515">
        <v>1987</v>
      </c>
      <c r="I3515" t="s">
        <v>52</v>
      </c>
      <c r="J3515" t="s">
        <v>23</v>
      </c>
      <c r="K3515" t="s">
        <v>15</v>
      </c>
      <c r="L3515">
        <v>5</v>
      </c>
      <c r="M3515" s="4">
        <v>599.22</v>
      </c>
    </row>
    <row r="3516" spans="1:13" x14ac:dyDescent="0.3">
      <c r="A3516" t="s">
        <v>784</v>
      </c>
      <c r="B3516">
        <v>9</v>
      </c>
      <c r="C3516" t="s">
        <v>27</v>
      </c>
      <c r="D3516" s="5">
        <v>0.122802943</v>
      </c>
      <c r="E3516" t="s">
        <v>31</v>
      </c>
      <c r="F3516" s="4">
        <v>100.1016</v>
      </c>
      <c r="G3516" t="s">
        <v>36</v>
      </c>
      <c r="H3516">
        <v>2009</v>
      </c>
      <c r="I3516" t="s">
        <v>13</v>
      </c>
      <c r="J3516" t="s">
        <v>23</v>
      </c>
      <c r="K3516" t="s">
        <v>37</v>
      </c>
      <c r="L3516">
        <v>11</v>
      </c>
      <c r="M3516" s="4">
        <v>1113.2175999999999</v>
      </c>
    </row>
    <row r="3517" spans="1:13" x14ac:dyDescent="0.3">
      <c r="A3517" t="s">
        <v>242</v>
      </c>
      <c r="B3517">
        <v>13</v>
      </c>
      <c r="C3517" t="s">
        <v>10</v>
      </c>
      <c r="D3517" s="5">
        <v>3.9370913E-2</v>
      </c>
      <c r="E3517" t="s">
        <v>75</v>
      </c>
      <c r="F3517" s="4">
        <v>116.9808</v>
      </c>
      <c r="G3517" t="s">
        <v>28</v>
      </c>
      <c r="H3517">
        <v>1985</v>
      </c>
      <c r="I3517" t="s">
        <v>13</v>
      </c>
      <c r="J3517" t="s">
        <v>23</v>
      </c>
      <c r="K3517" t="s">
        <v>29</v>
      </c>
      <c r="L3517">
        <v>33</v>
      </c>
      <c r="M3517" s="4">
        <v>3866.9663999999998</v>
      </c>
    </row>
    <row r="3518" spans="1:13" x14ac:dyDescent="0.3">
      <c r="A3518" t="s">
        <v>361</v>
      </c>
      <c r="B3518">
        <v>13</v>
      </c>
      <c r="C3518" t="s">
        <v>10</v>
      </c>
      <c r="D3518" s="5">
        <v>9.6411425999999995E-2</v>
      </c>
      <c r="E3518" t="s">
        <v>59</v>
      </c>
      <c r="F3518" s="4">
        <v>192.982</v>
      </c>
      <c r="G3518" t="s">
        <v>28</v>
      </c>
      <c r="H3518">
        <v>1985</v>
      </c>
      <c r="I3518" t="s">
        <v>13</v>
      </c>
      <c r="J3518" t="s">
        <v>23</v>
      </c>
      <c r="K3518" t="s">
        <v>29</v>
      </c>
      <c r="L3518">
        <v>24</v>
      </c>
      <c r="M3518" s="4">
        <v>4633.9679999999998</v>
      </c>
    </row>
    <row r="3519" spans="1:13" x14ac:dyDescent="0.3">
      <c r="A3519" t="s">
        <v>1148</v>
      </c>
      <c r="B3519">
        <v>13</v>
      </c>
      <c r="C3519" t="s">
        <v>10</v>
      </c>
      <c r="D3519" s="5">
        <v>0.16871475999999999</v>
      </c>
      <c r="E3519" t="s">
        <v>65</v>
      </c>
      <c r="F3519" s="4">
        <v>47.305999999999997</v>
      </c>
      <c r="G3519" t="s">
        <v>12</v>
      </c>
      <c r="H3519">
        <v>1999</v>
      </c>
      <c r="I3519" t="s">
        <v>13</v>
      </c>
      <c r="J3519" t="s">
        <v>14</v>
      </c>
      <c r="K3519" t="s">
        <v>15</v>
      </c>
      <c r="L3519">
        <v>23</v>
      </c>
      <c r="M3519" s="4">
        <v>1071.9380000000001</v>
      </c>
    </row>
    <row r="3520" spans="1:13" x14ac:dyDescent="0.3">
      <c r="A3520" t="s">
        <v>336</v>
      </c>
      <c r="B3520">
        <v>13</v>
      </c>
      <c r="C3520" t="s">
        <v>10</v>
      </c>
      <c r="D3520" s="5">
        <v>8.2353075999999997E-2</v>
      </c>
      <c r="E3520" t="s">
        <v>59</v>
      </c>
      <c r="F3520" s="4">
        <v>176.90539999999999</v>
      </c>
      <c r="G3520" t="s">
        <v>28</v>
      </c>
      <c r="H3520">
        <v>1985</v>
      </c>
      <c r="I3520" t="s">
        <v>13</v>
      </c>
      <c r="J3520" t="s">
        <v>23</v>
      </c>
      <c r="K3520" t="s">
        <v>29</v>
      </c>
      <c r="L3520">
        <v>24</v>
      </c>
      <c r="M3520" s="4">
        <v>4202.5295999999998</v>
      </c>
    </row>
    <row r="3521" spans="1:13" x14ac:dyDescent="0.3">
      <c r="A3521" t="s">
        <v>1065</v>
      </c>
      <c r="B3521">
        <v>7</v>
      </c>
      <c r="C3521" t="s">
        <v>10</v>
      </c>
      <c r="D3521" s="5">
        <v>2.6830586E-2</v>
      </c>
      <c r="E3521" t="s">
        <v>11</v>
      </c>
      <c r="F3521" s="4">
        <v>108.057</v>
      </c>
      <c r="G3521" t="s">
        <v>12</v>
      </c>
      <c r="H3521">
        <v>1999</v>
      </c>
      <c r="I3521" t="s">
        <v>13</v>
      </c>
      <c r="J3521" t="s">
        <v>14</v>
      </c>
      <c r="K3521" t="s">
        <v>15</v>
      </c>
      <c r="L3521">
        <v>19</v>
      </c>
      <c r="M3521" s="4">
        <v>2087.2829999999999</v>
      </c>
    </row>
    <row r="3522" spans="1:13" x14ac:dyDescent="0.3">
      <c r="A3522" t="s">
        <v>1515</v>
      </c>
      <c r="B3522">
        <v>18</v>
      </c>
      <c r="C3522" t="s">
        <v>27</v>
      </c>
      <c r="D3522" s="5">
        <v>0.183260221</v>
      </c>
      <c r="E3522" t="s">
        <v>17</v>
      </c>
      <c r="F3522" s="4">
        <v>108.557</v>
      </c>
      <c r="G3522" t="s">
        <v>63</v>
      </c>
      <c r="H3522">
        <v>2004</v>
      </c>
      <c r="I3522" t="s">
        <v>33</v>
      </c>
      <c r="J3522" t="s">
        <v>19</v>
      </c>
      <c r="K3522" t="s">
        <v>15</v>
      </c>
      <c r="L3522">
        <v>11</v>
      </c>
      <c r="M3522" s="4">
        <v>1208.4269999999999</v>
      </c>
    </row>
    <row r="3523" spans="1:13" x14ac:dyDescent="0.3">
      <c r="A3523" t="s">
        <v>588</v>
      </c>
      <c r="B3523">
        <v>10</v>
      </c>
      <c r="C3523" t="s">
        <v>27</v>
      </c>
      <c r="D3523" s="5">
        <v>2.7386121999999999E-2</v>
      </c>
      <c r="E3523" t="s">
        <v>11</v>
      </c>
      <c r="F3523" s="4">
        <v>259.23039999999997</v>
      </c>
      <c r="G3523" t="s">
        <v>12</v>
      </c>
      <c r="H3523">
        <v>1999</v>
      </c>
      <c r="I3523" t="s">
        <v>13</v>
      </c>
      <c r="J3523" t="s">
        <v>14</v>
      </c>
      <c r="K3523" t="s">
        <v>15</v>
      </c>
      <c r="L3523">
        <v>18</v>
      </c>
      <c r="M3523" s="4">
        <v>4649.9471999999996</v>
      </c>
    </row>
    <row r="3524" spans="1:13" x14ac:dyDescent="0.3">
      <c r="A3524" t="s">
        <v>1338</v>
      </c>
      <c r="B3524">
        <v>10</v>
      </c>
      <c r="C3524" t="s">
        <v>27</v>
      </c>
      <c r="D3524" s="5">
        <v>0</v>
      </c>
      <c r="E3524" t="s">
        <v>31</v>
      </c>
      <c r="F3524" s="4">
        <v>191.15299999999999</v>
      </c>
      <c r="G3524" t="s">
        <v>63</v>
      </c>
      <c r="H3524">
        <v>2004</v>
      </c>
      <c r="I3524" t="s">
        <v>33</v>
      </c>
      <c r="J3524" t="s">
        <v>19</v>
      </c>
      <c r="K3524" t="s">
        <v>15</v>
      </c>
      <c r="L3524">
        <v>9</v>
      </c>
      <c r="M3524" s="4">
        <v>1707.777</v>
      </c>
    </row>
    <row r="3525" spans="1:13" x14ac:dyDescent="0.3">
      <c r="A3525" t="s">
        <v>787</v>
      </c>
      <c r="B3525">
        <v>17</v>
      </c>
      <c r="C3525" t="s">
        <v>10</v>
      </c>
      <c r="D3525" s="5">
        <v>0</v>
      </c>
      <c r="E3525" t="s">
        <v>31</v>
      </c>
      <c r="F3525" s="4">
        <v>109.19119999999999</v>
      </c>
      <c r="G3525" t="s">
        <v>36</v>
      </c>
      <c r="H3525">
        <v>2009</v>
      </c>
      <c r="I3525" t="s">
        <v>13</v>
      </c>
      <c r="J3525" t="s">
        <v>23</v>
      </c>
      <c r="K3525" t="s">
        <v>37</v>
      </c>
      <c r="L3525">
        <v>5</v>
      </c>
      <c r="M3525" s="4">
        <v>545.95600000000002</v>
      </c>
    </row>
    <row r="3526" spans="1:13" x14ac:dyDescent="0.3">
      <c r="A3526" t="s">
        <v>805</v>
      </c>
      <c r="B3526">
        <v>11</v>
      </c>
      <c r="C3526" t="s">
        <v>27</v>
      </c>
      <c r="D3526" s="5">
        <v>0.105287746</v>
      </c>
      <c r="E3526" t="s">
        <v>35</v>
      </c>
      <c r="F3526" s="4">
        <v>103.26479999999999</v>
      </c>
      <c r="G3526" t="s">
        <v>63</v>
      </c>
      <c r="H3526">
        <v>2004</v>
      </c>
      <c r="I3526" t="s">
        <v>33</v>
      </c>
      <c r="J3526" t="s">
        <v>19</v>
      </c>
      <c r="K3526" t="s">
        <v>15</v>
      </c>
      <c r="L3526">
        <v>23</v>
      </c>
      <c r="M3526" s="4">
        <v>2388.8904000000002</v>
      </c>
    </row>
    <row r="3527" spans="1:13" x14ac:dyDescent="0.3">
      <c r="A3527" t="s">
        <v>1234</v>
      </c>
      <c r="B3527">
        <v>12</v>
      </c>
      <c r="C3527" t="s">
        <v>27</v>
      </c>
      <c r="D3527" s="5">
        <v>0</v>
      </c>
      <c r="E3527" t="s">
        <v>35</v>
      </c>
      <c r="F3527" s="4">
        <v>51.266599999999997</v>
      </c>
      <c r="G3527" t="s">
        <v>63</v>
      </c>
      <c r="H3527">
        <v>2004</v>
      </c>
      <c r="I3527" t="s">
        <v>33</v>
      </c>
      <c r="J3527" t="s">
        <v>19</v>
      </c>
      <c r="K3527" t="s">
        <v>15</v>
      </c>
      <c r="L3527">
        <v>8</v>
      </c>
      <c r="M3527" s="4">
        <v>410.13279999999997</v>
      </c>
    </row>
    <row r="3528" spans="1:13" x14ac:dyDescent="0.3">
      <c r="A3528" t="s">
        <v>766</v>
      </c>
      <c r="B3528">
        <v>13</v>
      </c>
      <c r="C3528" t="s">
        <v>10</v>
      </c>
      <c r="D3528" s="5">
        <v>5.6164760000000001E-2</v>
      </c>
      <c r="E3528" t="s">
        <v>55</v>
      </c>
      <c r="F3528" s="4">
        <v>51.898200000000003</v>
      </c>
      <c r="G3528" t="s">
        <v>12</v>
      </c>
      <c r="H3528">
        <v>1999</v>
      </c>
      <c r="I3528" t="s">
        <v>13</v>
      </c>
      <c r="J3528" t="s">
        <v>14</v>
      </c>
      <c r="K3528" t="s">
        <v>15</v>
      </c>
      <c r="L3528">
        <v>9</v>
      </c>
      <c r="M3528" s="4">
        <v>473.38380000000001</v>
      </c>
    </row>
    <row r="3529" spans="1:13" x14ac:dyDescent="0.3">
      <c r="A3529" t="s">
        <v>988</v>
      </c>
      <c r="B3529">
        <v>8</v>
      </c>
      <c r="C3529" t="s">
        <v>27</v>
      </c>
      <c r="D3529" s="5">
        <v>0</v>
      </c>
      <c r="E3529" t="s">
        <v>35</v>
      </c>
      <c r="F3529" s="4">
        <v>38.384799999999998</v>
      </c>
      <c r="G3529" t="s">
        <v>32</v>
      </c>
      <c r="H3529">
        <v>1997</v>
      </c>
      <c r="I3529" t="s">
        <v>33</v>
      </c>
      <c r="J3529" t="s">
        <v>14</v>
      </c>
      <c r="K3529" t="s">
        <v>15</v>
      </c>
      <c r="L3529">
        <v>24</v>
      </c>
      <c r="M3529" s="4">
        <v>932.12</v>
      </c>
    </row>
    <row r="3530" spans="1:13" x14ac:dyDescent="0.3">
      <c r="A3530" t="s">
        <v>580</v>
      </c>
      <c r="B3530">
        <v>18</v>
      </c>
      <c r="C3530" t="s">
        <v>27</v>
      </c>
      <c r="D3530" s="5">
        <v>9.2150004999999993E-2</v>
      </c>
      <c r="E3530" t="s">
        <v>65</v>
      </c>
      <c r="F3530" s="4">
        <v>184.82660000000001</v>
      </c>
      <c r="G3530" t="s">
        <v>51</v>
      </c>
      <c r="H3530">
        <v>1987</v>
      </c>
      <c r="I3530" t="s">
        <v>52</v>
      </c>
      <c r="J3530" t="s">
        <v>23</v>
      </c>
      <c r="K3530" t="s">
        <v>15</v>
      </c>
      <c r="L3530">
        <v>21</v>
      </c>
      <c r="M3530" s="4">
        <v>3872.9585999999999</v>
      </c>
    </row>
    <row r="3531" spans="1:13" x14ac:dyDescent="0.3">
      <c r="A3531" t="s">
        <v>316</v>
      </c>
      <c r="B3531">
        <v>13</v>
      </c>
      <c r="C3531" t="s">
        <v>10</v>
      </c>
      <c r="D3531" s="5">
        <v>1.9381059999999999E-2</v>
      </c>
      <c r="E3531" t="s">
        <v>21</v>
      </c>
      <c r="F3531" s="4">
        <v>164.321</v>
      </c>
      <c r="G3531" t="s">
        <v>28</v>
      </c>
      <c r="H3531">
        <v>1985</v>
      </c>
      <c r="I3531" t="s">
        <v>13</v>
      </c>
      <c r="J3531" t="s">
        <v>23</v>
      </c>
      <c r="K3531" t="s">
        <v>29</v>
      </c>
      <c r="L3531">
        <v>34</v>
      </c>
      <c r="M3531" s="4">
        <v>5546.1139999999996</v>
      </c>
    </row>
    <row r="3532" spans="1:13" x14ac:dyDescent="0.3">
      <c r="A3532" t="s">
        <v>1125</v>
      </c>
      <c r="B3532">
        <v>12</v>
      </c>
      <c r="C3532" t="s">
        <v>10</v>
      </c>
      <c r="D3532" s="5">
        <v>7.1534226000000006E-2</v>
      </c>
      <c r="E3532" t="s">
        <v>110</v>
      </c>
      <c r="F3532" s="4">
        <v>124.902</v>
      </c>
      <c r="G3532" t="s">
        <v>36</v>
      </c>
      <c r="H3532">
        <v>2009</v>
      </c>
      <c r="I3532" t="s">
        <v>13</v>
      </c>
      <c r="J3532" t="s">
        <v>23</v>
      </c>
      <c r="K3532" t="s">
        <v>37</v>
      </c>
      <c r="L3532">
        <v>14</v>
      </c>
      <c r="M3532" s="4">
        <v>1771.028</v>
      </c>
    </row>
    <row r="3533" spans="1:13" x14ac:dyDescent="0.3">
      <c r="A3533" t="s">
        <v>1470</v>
      </c>
      <c r="B3533">
        <v>17</v>
      </c>
      <c r="C3533" t="s">
        <v>10</v>
      </c>
      <c r="D3533" s="5">
        <v>0.113497001</v>
      </c>
      <c r="E3533" t="s">
        <v>59</v>
      </c>
      <c r="F3533" s="4">
        <v>253.47239999999999</v>
      </c>
      <c r="G3533" t="s">
        <v>63</v>
      </c>
      <c r="H3533">
        <v>2004</v>
      </c>
      <c r="I3533" t="s">
        <v>33</v>
      </c>
      <c r="J3533" t="s">
        <v>19</v>
      </c>
      <c r="K3533" t="s">
        <v>15</v>
      </c>
      <c r="L3533">
        <v>3</v>
      </c>
      <c r="M3533" s="4">
        <v>755.0172</v>
      </c>
    </row>
    <row r="3534" spans="1:13" x14ac:dyDescent="0.3">
      <c r="A3534" t="s">
        <v>284</v>
      </c>
      <c r="B3534">
        <v>12</v>
      </c>
      <c r="C3534" t="s">
        <v>10</v>
      </c>
      <c r="D3534" s="5">
        <v>3.0121709E-2</v>
      </c>
      <c r="E3534" t="s">
        <v>81</v>
      </c>
      <c r="F3534" s="4">
        <v>78.066999999999993</v>
      </c>
      <c r="G3534" t="s">
        <v>63</v>
      </c>
      <c r="H3534">
        <v>2004</v>
      </c>
      <c r="I3534" t="s">
        <v>33</v>
      </c>
      <c r="J3534" t="s">
        <v>19</v>
      </c>
      <c r="K3534" t="s">
        <v>15</v>
      </c>
      <c r="L3534">
        <v>28</v>
      </c>
      <c r="M3534" s="4">
        <v>2220.4430000000002</v>
      </c>
    </row>
    <row r="3535" spans="1:13" x14ac:dyDescent="0.3">
      <c r="A3535" t="s">
        <v>793</v>
      </c>
      <c r="B3535">
        <v>16</v>
      </c>
      <c r="C3535" t="s">
        <v>27</v>
      </c>
      <c r="D3535" s="5">
        <v>6.5051585999999995E-2</v>
      </c>
      <c r="E3535" t="s">
        <v>17</v>
      </c>
      <c r="F3535" s="4">
        <v>76.198599999999999</v>
      </c>
      <c r="G3535" t="s">
        <v>63</v>
      </c>
      <c r="H3535">
        <v>2004</v>
      </c>
      <c r="I3535" t="s">
        <v>33</v>
      </c>
      <c r="J3535" t="s">
        <v>19</v>
      </c>
      <c r="K3535" t="s">
        <v>15</v>
      </c>
      <c r="L3535">
        <v>14</v>
      </c>
      <c r="M3535" s="4">
        <v>1090.5804000000001</v>
      </c>
    </row>
    <row r="3536" spans="1:13" x14ac:dyDescent="0.3">
      <c r="A3536" t="s">
        <v>492</v>
      </c>
      <c r="B3536">
        <v>6</v>
      </c>
      <c r="C3536" t="s">
        <v>27</v>
      </c>
      <c r="D3536" s="5">
        <v>2.9538509000000001E-2</v>
      </c>
      <c r="E3536" t="s">
        <v>48</v>
      </c>
      <c r="F3536" s="4">
        <v>189.4556</v>
      </c>
      <c r="G3536" t="s">
        <v>18</v>
      </c>
      <c r="H3536">
        <v>2007</v>
      </c>
      <c r="I3536" t="s">
        <v>33</v>
      </c>
      <c r="J3536" t="s">
        <v>19</v>
      </c>
      <c r="K3536" t="s">
        <v>15</v>
      </c>
      <c r="L3536">
        <v>10</v>
      </c>
      <c r="M3536" s="4">
        <v>1877.556</v>
      </c>
    </row>
    <row r="3537" spans="1:13" x14ac:dyDescent="0.3">
      <c r="A3537" t="s">
        <v>131</v>
      </c>
      <c r="B3537">
        <v>14</v>
      </c>
      <c r="C3537" t="s">
        <v>10</v>
      </c>
      <c r="D3537" s="5">
        <v>1.5976249000000001E-2</v>
      </c>
      <c r="E3537" t="s">
        <v>48</v>
      </c>
      <c r="F3537" s="4">
        <v>230.26679999999999</v>
      </c>
      <c r="G3537" t="s">
        <v>36</v>
      </c>
      <c r="H3537">
        <v>2009</v>
      </c>
      <c r="I3537" t="s">
        <v>13</v>
      </c>
      <c r="J3537" t="s">
        <v>23</v>
      </c>
      <c r="K3537" t="s">
        <v>37</v>
      </c>
      <c r="L3537">
        <v>13</v>
      </c>
      <c r="M3537" s="4">
        <v>2994.7683999999999</v>
      </c>
    </row>
    <row r="3538" spans="1:13" x14ac:dyDescent="0.3">
      <c r="A3538" t="s">
        <v>1265</v>
      </c>
      <c r="B3538">
        <v>9</v>
      </c>
      <c r="C3538" t="s">
        <v>10</v>
      </c>
      <c r="D3538" s="5">
        <v>9.8622377999999997E-2</v>
      </c>
      <c r="E3538" t="s">
        <v>59</v>
      </c>
      <c r="F3538" s="4">
        <v>208.42699999999999</v>
      </c>
      <c r="G3538" t="s">
        <v>32</v>
      </c>
      <c r="H3538">
        <v>1997</v>
      </c>
      <c r="I3538" t="s">
        <v>33</v>
      </c>
      <c r="J3538" t="s">
        <v>14</v>
      </c>
      <c r="K3538" t="s">
        <v>15</v>
      </c>
      <c r="L3538">
        <v>26</v>
      </c>
      <c r="M3538" s="4">
        <v>5452.902</v>
      </c>
    </row>
    <row r="3539" spans="1:13" x14ac:dyDescent="0.3">
      <c r="A3539" t="s">
        <v>571</v>
      </c>
      <c r="B3539">
        <v>12</v>
      </c>
      <c r="C3539" t="s">
        <v>27</v>
      </c>
      <c r="D3539" s="5">
        <v>6.2885197000000004E-2</v>
      </c>
      <c r="E3539" t="s">
        <v>11</v>
      </c>
      <c r="F3539" s="4">
        <v>106.72539999999999</v>
      </c>
      <c r="G3539" t="s">
        <v>22</v>
      </c>
      <c r="H3539">
        <v>1998</v>
      </c>
      <c r="I3539" t="s">
        <v>33</v>
      </c>
      <c r="J3539" t="s">
        <v>23</v>
      </c>
      <c r="K3539" t="s">
        <v>24</v>
      </c>
      <c r="L3539">
        <v>5</v>
      </c>
      <c r="M3539" s="4">
        <v>542.62699999999995</v>
      </c>
    </row>
    <row r="3540" spans="1:13" x14ac:dyDescent="0.3">
      <c r="A3540" t="s">
        <v>988</v>
      </c>
      <c r="B3540">
        <v>8</v>
      </c>
      <c r="C3540" t="s">
        <v>27</v>
      </c>
      <c r="D3540" s="5">
        <v>0.16246121899999999</v>
      </c>
      <c r="E3540" t="s">
        <v>35</v>
      </c>
      <c r="F3540" s="4">
        <v>39.284799999999997</v>
      </c>
      <c r="G3540" t="s">
        <v>18</v>
      </c>
      <c r="H3540">
        <v>2007</v>
      </c>
      <c r="I3540" t="s">
        <v>33</v>
      </c>
      <c r="J3540" t="s">
        <v>19</v>
      </c>
      <c r="K3540" t="s">
        <v>15</v>
      </c>
      <c r="L3540">
        <v>22</v>
      </c>
      <c r="M3540" s="4">
        <v>857.55039999999997</v>
      </c>
    </row>
    <row r="3541" spans="1:13" x14ac:dyDescent="0.3">
      <c r="A3541" t="s">
        <v>1522</v>
      </c>
      <c r="B3541">
        <v>9</v>
      </c>
      <c r="C3541" t="s">
        <v>27</v>
      </c>
      <c r="D3541" s="5">
        <v>0.11284010799999999</v>
      </c>
      <c r="E3541" t="s">
        <v>57</v>
      </c>
      <c r="F3541" s="4">
        <v>122.03879999999999</v>
      </c>
      <c r="G3541" t="s">
        <v>12</v>
      </c>
      <c r="H3541">
        <v>1999</v>
      </c>
      <c r="I3541" t="s">
        <v>13</v>
      </c>
      <c r="J3541" t="s">
        <v>14</v>
      </c>
      <c r="K3541" t="s">
        <v>15</v>
      </c>
      <c r="L3541">
        <v>10</v>
      </c>
      <c r="M3541" s="4">
        <v>1238.3879999999999</v>
      </c>
    </row>
    <row r="3542" spans="1:13" x14ac:dyDescent="0.3">
      <c r="A3542" t="s">
        <v>491</v>
      </c>
      <c r="B3542">
        <v>13</v>
      </c>
      <c r="C3542" t="s">
        <v>10</v>
      </c>
      <c r="D3542" s="5">
        <v>0.29820527200000002</v>
      </c>
      <c r="E3542" t="s">
        <v>50</v>
      </c>
      <c r="F3542" s="4">
        <v>55.761400000000002</v>
      </c>
      <c r="G3542" t="s">
        <v>46</v>
      </c>
      <c r="H3542">
        <v>1985</v>
      </c>
      <c r="I3542" t="s">
        <v>33</v>
      </c>
      <c r="J3542" t="s">
        <v>14</v>
      </c>
      <c r="K3542" t="s">
        <v>24</v>
      </c>
      <c r="L3542">
        <v>2</v>
      </c>
      <c r="M3542" s="4">
        <v>110.5228</v>
      </c>
    </row>
    <row r="3543" spans="1:13" x14ac:dyDescent="0.3">
      <c r="A3543" t="s">
        <v>1344</v>
      </c>
      <c r="B3543">
        <v>14</v>
      </c>
      <c r="C3543" t="s">
        <v>27</v>
      </c>
      <c r="D3543" s="5">
        <v>4.3902086999999999E-2</v>
      </c>
      <c r="E3543" t="s">
        <v>31</v>
      </c>
      <c r="F3543" s="4">
        <v>157.09460000000001</v>
      </c>
      <c r="G3543" t="s">
        <v>18</v>
      </c>
      <c r="H3543">
        <v>2007</v>
      </c>
      <c r="I3543" t="s">
        <v>33</v>
      </c>
      <c r="J3543" t="s">
        <v>19</v>
      </c>
      <c r="K3543" t="s">
        <v>15</v>
      </c>
      <c r="L3543">
        <v>35</v>
      </c>
      <c r="M3543" s="4">
        <v>5522.8109999999997</v>
      </c>
    </row>
    <row r="3544" spans="1:13" x14ac:dyDescent="0.3">
      <c r="A3544" t="s">
        <v>1254</v>
      </c>
      <c r="B3544">
        <v>8</v>
      </c>
      <c r="C3544" t="s">
        <v>10</v>
      </c>
      <c r="D3544" s="5">
        <v>1.8797945E-2</v>
      </c>
      <c r="E3544" t="s">
        <v>45</v>
      </c>
      <c r="F3544" s="4">
        <v>241.28800000000001</v>
      </c>
      <c r="G3544" t="s">
        <v>51</v>
      </c>
      <c r="H3544">
        <v>1987</v>
      </c>
      <c r="I3544" t="s">
        <v>52</v>
      </c>
      <c r="J3544" t="s">
        <v>23</v>
      </c>
      <c r="K3544" t="s">
        <v>15</v>
      </c>
      <c r="L3544">
        <v>23</v>
      </c>
      <c r="M3544" s="4">
        <v>5512.8239999999996</v>
      </c>
    </row>
    <row r="3545" spans="1:13" x14ac:dyDescent="0.3">
      <c r="A3545" t="s">
        <v>1367</v>
      </c>
      <c r="B3545">
        <v>13</v>
      </c>
      <c r="C3545" t="s">
        <v>10</v>
      </c>
      <c r="D3545" s="5">
        <v>0</v>
      </c>
      <c r="E3545" t="s">
        <v>11</v>
      </c>
      <c r="F3545" s="4">
        <v>151.67080000000001</v>
      </c>
      <c r="G3545" t="s">
        <v>28</v>
      </c>
      <c r="H3545">
        <v>1985</v>
      </c>
      <c r="I3545" t="s">
        <v>13</v>
      </c>
      <c r="J3545" t="s">
        <v>23</v>
      </c>
      <c r="K3545" t="s">
        <v>29</v>
      </c>
      <c r="L3545">
        <v>32</v>
      </c>
      <c r="M3545" s="4">
        <v>4815.0655999999999</v>
      </c>
    </row>
    <row r="3546" spans="1:13" x14ac:dyDescent="0.3">
      <c r="A3546" t="s">
        <v>1073</v>
      </c>
      <c r="B3546">
        <v>10</v>
      </c>
      <c r="C3546" t="s">
        <v>10</v>
      </c>
      <c r="D3546" s="5">
        <v>6.0017128000000003E-2</v>
      </c>
      <c r="E3546" t="s">
        <v>59</v>
      </c>
      <c r="F3546" s="4">
        <v>230.86420000000001</v>
      </c>
      <c r="G3546" t="s">
        <v>51</v>
      </c>
      <c r="H3546">
        <v>1987</v>
      </c>
      <c r="I3546" t="s">
        <v>52</v>
      </c>
      <c r="J3546" t="s">
        <v>23</v>
      </c>
      <c r="K3546" t="s">
        <v>15</v>
      </c>
      <c r="L3546">
        <v>19</v>
      </c>
      <c r="M3546" s="4">
        <v>4414.9197999999997</v>
      </c>
    </row>
    <row r="3547" spans="1:13" x14ac:dyDescent="0.3">
      <c r="A3547" t="s">
        <v>580</v>
      </c>
      <c r="B3547">
        <v>13</v>
      </c>
      <c r="C3547" t="s">
        <v>27</v>
      </c>
      <c r="D3547" s="5">
        <v>0.16147713999999999</v>
      </c>
      <c r="E3547" t="s">
        <v>65</v>
      </c>
      <c r="F3547" s="4">
        <v>186.22659999999999</v>
      </c>
      <c r="G3547" t="s">
        <v>46</v>
      </c>
      <c r="H3547">
        <v>1985</v>
      </c>
      <c r="I3547" t="s">
        <v>33</v>
      </c>
      <c r="J3547" t="s">
        <v>14</v>
      </c>
      <c r="K3547" t="s">
        <v>24</v>
      </c>
      <c r="L3547">
        <v>6</v>
      </c>
      <c r="M3547" s="4">
        <v>1106.5596</v>
      </c>
    </row>
    <row r="3548" spans="1:13" x14ac:dyDescent="0.3">
      <c r="A3548" t="s">
        <v>249</v>
      </c>
      <c r="B3548">
        <v>18</v>
      </c>
      <c r="C3548" t="s">
        <v>10</v>
      </c>
      <c r="D3548" s="5">
        <v>3.3944698000000002E-2</v>
      </c>
      <c r="E3548" t="s">
        <v>21</v>
      </c>
      <c r="F3548" s="4">
        <v>129.92840000000001</v>
      </c>
      <c r="G3548" t="s">
        <v>32</v>
      </c>
      <c r="H3548">
        <v>1997</v>
      </c>
      <c r="I3548" t="s">
        <v>33</v>
      </c>
      <c r="J3548" t="s">
        <v>14</v>
      </c>
      <c r="K3548" t="s">
        <v>15</v>
      </c>
      <c r="L3548">
        <v>8</v>
      </c>
      <c r="M3548" s="4">
        <v>1054.6271999999999</v>
      </c>
    </row>
    <row r="3549" spans="1:13" x14ac:dyDescent="0.3">
      <c r="A3549" t="s">
        <v>903</v>
      </c>
      <c r="B3549">
        <v>21</v>
      </c>
      <c r="C3549" t="s">
        <v>27</v>
      </c>
      <c r="D3549" s="5">
        <v>2.0803054000000001E-2</v>
      </c>
      <c r="E3549" t="s">
        <v>196</v>
      </c>
      <c r="F3549" s="4">
        <v>129.79939999999999</v>
      </c>
      <c r="G3549" t="s">
        <v>36</v>
      </c>
      <c r="H3549">
        <v>2009</v>
      </c>
      <c r="I3549" t="s">
        <v>13</v>
      </c>
      <c r="J3549" t="s">
        <v>23</v>
      </c>
      <c r="K3549" t="s">
        <v>37</v>
      </c>
      <c r="L3549">
        <v>10</v>
      </c>
      <c r="M3549" s="4">
        <v>1284.9939999999999</v>
      </c>
    </row>
    <row r="3550" spans="1:13" x14ac:dyDescent="0.3">
      <c r="A3550" t="s">
        <v>1260</v>
      </c>
      <c r="B3550">
        <v>7</v>
      </c>
      <c r="C3550" t="s">
        <v>10</v>
      </c>
      <c r="D3550" s="5">
        <v>8.8165380000000002E-2</v>
      </c>
      <c r="E3550" t="s">
        <v>31</v>
      </c>
      <c r="F3550" s="4">
        <v>126.8678</v>
      </c>
      <c r="G3550" t="s">
        <v>18</v>
      </c>
      <c r="H3550">
        <v>2007</v>
      </c>
      <c r="I3550" t="s">
        <v>33</v>
      </c>
      <c r="J3550" t="s">
        <v>19</v>
      </c>
      <c r="K3550" t="s">
        <v>15</v>
      </c>
      <c r="L3550">
        <v>14</v>
      </c>
      <c r="M3550" s="4">
        <v>1780.3492000000001</v>
      </c>
    </row>
    <row r="3551" spans="1:13" x14ac:dyDescent="0.3">
      <c r="A3551" t="s">
        <v>249</v>
      </c>
      <c r="B3551">
        <v>18</v>
      </c>
      <c r="C3551" t="s">
        <v>10</v>
      </c>
      <c r="D3551" s="5">
        <v>3.4082974000000002E-2</v>
      </c>
      <c r="E3551" t="s">
        <v>21</v>
      </c>
      <c r="F3551" s="4">
        <v>130.92840000000001</v>
      </c>
      <c r="G3551" t="s">
        <v>36</v>
      </c>
      <c r="H3551">
        <v>2009</v>
      </c>
      <c r="I3551" t="s">
        <v>13</v>
      </c>
      <c r="J3551" t="s">
        <v>23</v>
      </c>
      <c r="K3551" t="s">
        <v>37</v>
      </c>
      <c r="L3551">
        <v>15</v>
      </c>
      <c r="M3551" s="4">
        <v>1977.4259999999999</v>
      </c>
    </row>
    <row r="3552" spans="1:13" x14ac:dyDescent="0.3">
      <c r="A3552" t="s">
        <v>1497</v>
      </c>
      <c r="B3552">
        <v>13</v>
      </c>
      <c r="C3552" t="s">
        <v>10</v>
      </c>
      <c r="D3552" s="5">
        <v>1.6745263999999999E-2</v>
      </c>
      <c r="E3552" t="s">
        <v>50</v>
      </c>
      <c r="F3552" s="4">
        <v>180.76599999999999</v>
      </c>
      <c r="G3552" t="s">
        <v>28</v>
      </c>
      <c r="H3552">
        <v>1985</v>
      </c>
      <c r="I3552" t="s">
        <v>13</v>
      </c>
      <c r="J3552" t="s">
        <v>23</v>
      </c>
      <c r="K3552" t="s">
        <v>29</v>
      </c>
      <c r="L3552">
        <v>17</v>
      </c>
      <c r="M3552" s="4">
        <v>3056.0219999999999</v>
      </c>
    </row>
    <row r="3553" spans="1:13" x14ac:dyDescent="0.3">
      <c r="A3553" t="s">
        <v>1092</v>
      </c>
      <c r="B3553">
        <v>13</v>
      </c>
      <c r="C3553" t="s">
        <v>10</v>
      </c>
      <c r="D3553" s="5">
        <v>8.3009875999999996E-2</v>
      </c>
      <c r="E3553" t="s">
        <v>59</v>
      </c>
      <c r="F3553" s="4">
        <v>61.119399999999999</v>
      </c>
      <c r="G3553" t="s">
        <v>40</v>
      </c>
      <c r="H3553">
        <v>2002</v>
      </c>
      <c r="I3553" t="s">
        <v>33</v>
      </c>
      <c r="J3553" t="s">
        <v>19</v>
      </c>
      <c r="K3553" t="s">
        <v>15</v>
      </c>
      <c r="L3553">
        <v>38</v>
      </c>
      <c r="M3553" s="4">
        <v>2352.9371999999998</v>
      </c>
    </row>
    <row r="3554" spans="1:13" x14ac:dyDescent="0.3">
      <c r="A3554" t="s">
        <v>851</v>
      </c>
      <c r="B3554">
        <v>13</v>
      </c>
      <c r="C3554" t="s">
        <v>27</v>
      </c>
      <c r="D3554" s="5">
        <v>1.4721718999999999E-2</v>
      </c>
      <c r="E3554" t="s">
        <v>17</v>
      </c>
      <c r="F3554" s="4">
        <v>193.61619999999999</v>
      </c>
      <c r="G3554" t="s">
        <v>28</v>
      </c>
      <c r="H3554">
        <v>1985</v>
      </c>
      <c r="I3554" t="s">
        <v>13</v>
      </c>
      <c r="J3554" t="s">
        <v>23</v>
      </c>
      <c r="K3554" t="s">
        <v>29</v>
      </c>
      <c r="L3554">
        <v>27</v>
      </c>
      <c r="M3554" s="4">
        <v>5195.2374</v>
      </c>
    </row>
    <row r="3555" spans="1:13" x14ac:dyDescent="0.3">
      <c r="A3555" t="s">
        <v>993</v>
      </c>
      <c r="B3555">
        <v>15</v>
      </c>
      <c r="C3555" t="s">
        <v>10</v>
      </c>
      <c r="D3555" s="5">
        <v>4.6375226999999998E-2</v>
      </c>
      <c r="E3555" t="s">
        <v>48</v>
      </c>
      <c r="F3555" s="4">
        <v>122.84139999999999</v>
      </c>
      <c r="G3555" t="s">
        <v>32</v>
      </c>
      <c r="H3555">
        <v>1997</v>
      </c>
      <c r="I3555" t="s">
        <v>33</v>
      </c>
      <c r="J3555" t="s">
        <v>14</v>
      </c>
      <c r="K3555" t="s">
        <v>15</v>
      </c>
      <c r="L3555">
        <v>6</v>
      </c>
      <c r="M3555" s="4">
        <v>731.04840000000002</v>
      </c>
    </row>
    <row r="3556" spans="1:13" x14ac:dyDescent="0.3">
      <c r="A3556" t="s">
        <v>733</v>
      </c>
      <c r="B3556">
        <v>13</v>
      </c>
      <c r="C3556" t="s">
        <v>10</v>
      </c>
      <c r="D3556" s="5">
        <v>3.7639671999999999E-2</v>
      </c>
      <c r="E3556" t="s">
        <v>31</v>
      </c>
      <c r="F3556" s="4">
        <v>175.6054</v>
      </c>
      <c r="G3556" t="s">
        <v>12</v>
      </c>
      <c r="H3556">
        <v>1999</v>
      </c>
      <c r="I3556" t="s">
        <v>13</v>
      </c>
      <c r="J3556" t="s">
        <v>14</v>
      </c>
      <c r="K3556" t="s">
        <v>15</v>
      </c>
      <c r="L3556">
        <v>6</v>
      </c>
      <c r="M3556" s="4">
        <v>1050.6324</v>
      </c>
    </row>
    <row r="3557" spans="1:13" x14ac:dyDescent="0.3">
      <c r="A3557" t="s">
        <v>364</v>
      </c>
      <c r="B3557">
        <v>11</v>
      </c>
      <c r="C3557" t="s">
        <v>10</v>
      </c>
      <c r="D3557" s="5">
        <v>4.5006030000000002E-2</v>
      </c>
      <c r="E3557" t="s">
        <v>11</v>
      </c>
      <c r="F3557" s="4">
        <v>174.00540000000001</v>
      </c>
      <c r="G3557" t="s">
        <v>36</v>
      </c>
      <c r="H3557">
        <v>2009</v>
      </c>
      <c r="I3557" t="s">
        <v>13</v>
      </c>
      <c r="J3557" t="s">
        <v>23</v>
      </c>
      <c r="K3557" t="s">
        <v>37</v>
      </c>
      <c r="L3557">
        <v>12</v>
      </c>
      <c r="M3557" s="4">
        <v>2101.2647999999999</v>
      </c>
    </row>
    <row r="3558" spans="1:13" x14ac:dyDescent="0.3">
      <c r="A3558" t="s">
        <v>823</v>
      </c>
      <c r="B3558">
        <v>17</v>
      </c>
      <c r="C3558" t="s">
        <v>27</v>
      </c>
      <c r="D3558" s="5">
        <v>1.3711274000000001E-2</v>
      </c>
      <c r="E3558" t="s">
        <v>81</v>
      </c>
      <c r="F3558" s="4">
        <v>100.26739999999999</v>
      </c>
      <c r="G3558" t="s">
        <v>22</v>
      </c>
      <c r="H3558">
        <v>1998</v>
      </c>
      <c r="I3558" t="s">
        <v>33</v>
      </c>
      <c r="J3558" t="s">
        <v>23</v>
      </c>
      <c r="K3558" t="s">
        <v>24</v>
      </c>
      <c r="L3558">
        <v>2</v>
      </c>
      <c r="M3558" s="4">
        <v>203.73480000000001</v>
      </c>
    </row>
    <row r="3559" spans="1:13" x14ac:dyDescent="0.3">
      <c r="A3559" t="s">
        <v>556</v>
      </c>
      <c r="B3559">
        <v>8</v>
      </c>
      <c r="C3559" t="s">
        <v>10</v>
      </c>
      <c r="D3559" s="5">
        <v>3.2009652999999999E-2</v>
      </c>
      <c r="E3559" t="s">
        <v>81</v>
      </c>
      <c r="F3559" s="4">
        <v>117.2492</v>
      </c>
      <c r="G3559" t="s">
        <v>40</v>
      </c>
      <c r="H3559">
        <v>2002</v>
      </c>
      <c r="I3559" t="s">
        <v>33</v>
      </c>
      <c r="J3559" t="s">
        <v>19</v>
      </c>
      <c r="K3559" t="s">
        <v>15</v>
      </c>
      <c r="L3559">
        <v>21</v>
      </c>
      <c r="M3559" s="4">
        <v>2432.8332</v>
      </c>
    </row>
    <row r="3560" spans="1:13" x14ac:dyDescent="0.3">
      <c r="A3560" t="s">
        <v>1186</v>
      </c>
      <c r="B3560">
        <v>10</v>
      </c>
      <c r="C3560" t="s">
        <v>27</v>
      </c>
      <c r="D3560" s="5">
        <v>2.6424423999999998E-2</v>
      </c>
      <c r="E3560" t="s">
        <v>35</v>
      </c>
      <c r="F3560" s="4">
        <v>145.21279999999999</v>
      </c>
      <c r="G3560" t="s">
        <v>40</v>
      </c>
      <c r="H3560">
        <v>2002</v>
      </c>
      <c r="I3560" t="s">
        <v>33</v>
      </c>
      <c r="J3560" t="s">
        <v>19</v>
      </c>
      <c r="K3560" t="s">
        <v>15</v>
      </c>
      <c r="L3560">
        <v>26</v>
      </c>
      <c r="M3560" s="4">
        <v>3739.1327999999999</v>
      </c>
    </row>
    <row r="3561" spans="1:13" x14ac:dyDescent="0.3">
      <c r="A3561" t="s">
        <v>951</v>
      </c>
      <c r="B3561">
        <v>8</v>
      </c>
      <c r="C3561" t="s">
        <v>27</v>
      </c>
      <c r="D3561" s="5">
        <v>0.13487073199999999</v>
      </c>
      <c r="E3561" t="s">
        <v>81</v>
      </c>
      <c r="F3561" s="4">
        <v>41.948</v>
      </c>
      <c r="G3561" t="s">
        <v>36</v>
      </c>
      <c r="H3561">
        <v>2009</v>
      </c>
      <c r="I3561" t="s">
        <v>13</v>
      </c>
      <c r="J3561" t="s">
        <v>23</v>
      </c>
      <c r="K3561" t="s">
        <v>37</v>
      </c>
      <c r="L3561">
        <v>5</v>
      </c>
      <c r="M3561" s="4">
        <v>199.74</v>
      </c>
    </row>
    <row r="3562" spans="1:13" x14ac:dyDescent="0.3">
      <c r="A3562" t="s">
        <v>907</v>
      </c>
      <c r="B3562">
        <v>16</v>
      </c>
      <c r="C3562" t="s">
        <v>10</v>
      </c>
      <c r="D3562" s="5">
        <v>4.5295529000000001E-2</v>
      </c>
      <c r="E3562" t="s">
        <v>65</v>
      </c>
      <c r="F3562" s="4">
        <v>181.36600000000001</v>
      </c>
      <c r="G3562" t="s">
        <v>40</v>
      </c>
      <c r="H3562">
        <v>2002</v>
      </c>
      <c r="I3562" t="s">
        <v>33</v>
      </c>
      <c r="J3562" t="s">
        <v>19</v>
      </c>
      <c r="K3562" t="s">
        <v>15</v>
      </c>
      <c r="L3562">
        <v>11</v>
      </c>
      <c r="M3562" s="4">
        <v>1977.4259999999999</v>
      </c>
    </row>
    <row r="3563" spans="1:13" x14ac:dyDescent="0.3">
      <c r="A3563" t="s">
        <v>287</v>
      </c>
      <c r="B3563">
        <v>14</v>
      </c>
      <c r="C3563" t="s">
        <v>27</v>
      </c>
      <c r="D3563" s="5">
        <v>9.7750936999999996E-2</v>
      </c>
      <c r="E3563" t="s">
        <v>11</v>
      </c>
      <c r="F3563" s="4">
        <v>159.72620000000001</v>
      </c>
      <c r="G3563" t="s">
        <v>18</v>
      </c>
      <c r="H3563">
        <v>2007</v>
      </c>
      <c r="I3563" t="s">
        <v>33</v>
      </c>
      <c r="J3563" t="s">
        <v>19</v>
      </c>
      <c r="K3563" t="s">
        <v>15</v>
      </c>
      <c r="L3563">
        <v>36</v>
      </c>
      <c r="M3563" s="4">
        <v>5728.5432000000001</v>
      </c>
    </row>
    <row r="3564" spans="1:13" x14ac:dyDescent="0.3">
      <c r="A3564" t="s">
        <v>392</v>
      </c>
      <c r="B3564">
        <v>18</v>
      </c>
      <c r="C3564" t="s">
        <v>10</v>
      </c>
      <c r="D3564" s="5">
        <v>5.0896669999999998E-2</v>
      </c>
      <c r="E3564" t="s">
        <v>59</v>
      </c>
      <c r="F3564" s="4">
        <v>125.56780000000001</v>
      </c>
      <c r="G3564" t="s">
        <v>51</v>
      </c>
      <c r="H3564">
        <v>1987</v>
      </c>
      <c r="I3564" t="s">
        <v>52</v>
      </c>
      <c r="J3564" t="s">
        <v>23</v>
      </c>
      <c r="K3564" t="s">
        <v>15</v>
      </c>
      <c r="L3564">
        <v>11</v>
      </c>
      <c r="M3564" s="4">
        <v>1398.8458000000001</v>
      </c>
    </row>
    <row r="3565" spans="1:13" x14ac:dyDescent="0.3">
      <c r="A3565" t="s">
        <v>1226</v>
      </c>
      <c r="B3565">
        <v>7</v>
      </c>
      <c r="C3565" t="s">
        <v>10</v>
      </c>
      <c r="D3565" s="5">
        <v>5.2312034E-2</v>
      </c>
      <c r="E3565" t="s">
        <v>65</v>
      </c>
      <c r="F3565" s="4">
        <v>58.558799999999998</v>
      </c>
      <c r="G3565" t="s">
        <v>32</v>
      </c>
      <c r="H3565">
        <v>1997</v>
      </c>
      <c r="I3565" t="s">
        <v>33</v>
      </c>
      <c r="J3565" t="s">
        <v>14</v>
      </c>
      <c r="K3565" t="s">
        <v>15</v>
      </c>
      <c r="L3565">
        <v>14</v>
      </c>
      <c r="M3565" s="4">
        <v>801.6232</v>
      </c>
    </row>
    <row r="3566" spans="1:13" x14ac:dyDescent="0.3">
      <c r="A3566" t="s">
        <v>1005</v>
      </c>
      <c r="B3566">
        <v>19</v>
      </c>
      <c r="C3566" t="s">
        <v>10</v>
      </c>
      <c r="D3566" s="5">
        <v>1.0363585999999999E-2</v>
      </c>
      <c r="E3566" t="s">
        <v>59</v>
      </c>
      <c r="F3566" s="4">
        <v>207.19540000000001</v>
      </c>
      <c r="G3566" t="s">
        <v>63</v>
      </c>
      <c r="H3566">
        <v>2004</v>
      </c>
      <c r="I3566" t="s">
        <v>33</v>
      </c>
      <c r="J3566" t="s">
        <v>19</v>
      </c>
      <c r="K3566" t="s">
        <v>15</v>
      </c>
      <c r="L3566">
        <v>8</v>
      </c>
      <c r="M3566" s="4">
        <v>1667.1632</v>
      </c>
    </row>
    <row r="3567" spans="1:13" x14ac:dyDescent="0.3">
      <c r="A3567" t="s">
        <v>445</v>
      </c>
      <c r="B3567">
        <v>18</v>
      </c>
      <c r="C3567" t="s">
        <v>27</v>
      </c>
      <c r="D3567" s="5">
        <v>1.2254429000000001E-2</v>
      </c>
      <c r="E3567" t="s">
        <v>31</v>
      </c>
      <c r="F3567" s="4">
        <v>59.990400000000001</v>
      </c>
      <c r="G3567" t="s">
        <v>36</v>
      </c>
      <c r="H3567">
        <v>2009</v>
      </c>
      <c r="I3567" t="s">
        <v>13</v>
      </c>
      <c r="J3567" t="s">
        <v>23</v>
      </c>
      <c r="K3567" t="s">
        <v>37</v>
      </c>
      <c r="L3567">
        <v>11</v>
      </c>
      <c r="M3567" s="4">
        <v>644.49440000000004</v>
      </c>
    </row>
    <row r="3568" spans="1:13" x14ac:dyDescent="0.3">
      <c r="A3568" t="s">
        <v>1088</v>
      </c>
      <c r="B3568">
        <v>5</v>
      </c>
      <c r="C3568" t="s">
        <v>27</v>
      </c>
      <c r="D3568" s="5">
        <v>0.107223632</v>
      </c>
      <c r="E3568" t="s">
        <v>31</v>
      </c>
      <c r="F3568" s="4">
        <v>144.87860000000001</v>
      </c>
      <c r="G3568" t="s">
        <v>12</v>
      </c>
      <c r="H3568">
        <v>1999</v>
      </c>
      <c r="I3568" t="s">
        <v>13</v>
      </c>
      <c r="J3568" t="s">
        <v>14</v>
      </c>
      <c r="K3568" t="s">
        <v>15</v>
      </c>
      <c r="L3568">
        <v>23</v>
      </c>
      <c r="M3568" s="4">
        <v>3323.0077999999999</v>
      </c>
    </row>
    <row r="3569" spans="1:13" x14ac:dyDescent="0.3">
      <c r="A3569" t="s">
        <v>457</v>
      </c>
      <c r="B3569">
        <v>16</v>
      </c>
      <c r="C3569" t="s">
        <v>27</v>
      </c>
      <c r="D3569" s="5">
        <v>0.101335811</v>
      </c>
      <c r="E3569" t="s">
        <v>31</v>
      </c>
      <c r="F3569" s="4">
        <v>196.57679999999999</v>
      </c>
      <c r="G3569" t="s">
        <v>18</v>
      </c>
      <c r="H3569">
        <v>2007</v>
      </c>
      <c r="I3569" t="s">
        <v>33</v>
      </c>
      <c r="J3569" t="s">
        <v>19</v>
      </c>
      <c r="K3569" t="s">
        <v>15</v>
      </c>
      <c r="L3569">
        <v>17</v>
      </c>
      <c r="M3569" s="4">
        <v>3350.3056000000001</v>
      </c>
    </row>
    <row r="3570" spans="1:13" x14ac:dyDescent="0.3">
      <c r="A3570" t="s">
        <v>1096</v>
      </c>
      <c r="B3570">
        <v>13</v>
      </c>
      <c r="C3570" t="s">
        <v>10</v>
      </c>
      <c r="D3570" s="5">
        <v>9.8993138999999994E-2</v>
      </c>
      <c r="E3570" t="s">
        <v>65</v>
      </c>
      <c r="F3570" s="4">
        <v>39.316400000000002</v>
      </c>
      <c r="G3570" t="s">
        <v>32</v>
      </c>
      <c r="H3570">
        <v>1997</v>
      </c>
      <c r="I3570" t="s">
        <v>33</v>
      </c>
      <c r="J3570" t="s">
        <v>14</v>
      </c>
      <c r="K3570" t="s">
        <v>15</v>
      </c>
      <c r="L3570">
        <v>14</v>
      </c>
      <c r="M3570" s="4">
        <v>540.62959999999998</v>
      </c>
    </row>
    <row r="3571" spans="1:13" x14ac:dyDescent="0.3">
      <c r="A3571" t="s">
        <v>769</v>
      </c>
      <c r="B3571">
        <v>15</v>
      </c>
      <c r="C3571" t="s">
        <v>10</v>
      </c>
      <c r="D3571" s="5">
        <v>2.6760328999999999E-2</v>
      </c>
      <c r="E3571" t="s">
        <v>11</v>
      </c>
      <c r="F3571" s="4">
        <v>86.019800000000004</v>
      </c>
      <c r="G3571" t="s">
        <v>18</v>
      </c>
      <c r="H3571">
        <v>2007</v>
      </c>
      <c r="I3571" t="s">
        <v>33</v>
      </c>
      <c r="J3571" t="s">
        <v>19</v>
      </c>
      <c r="K3571" t="s">
        <v>15</v>
      </c>
      <c r="L3571">
        <v>23</v>
      </c>
      <c r="M3571" s="4">
        <v>2006.0554</v>
      </c>
    </row>
    <row r="3572" spans="1:13" x14ac:dyDescent="0.3">
      <c r="A3572" t="s">
        <v>307</v>
      </c>
      <c r="B3572">
        <v>9</v>
      </c>
      <c r="C3572" t="s">
        <v>27</v>
      </c>
      <c r="D3572" s="5">
        <v>5.4594957E-2</v>
      </c>
      <c r="E3572" t="s">
        <v>48</v>
      </c>
      <c r="F3572" s="4">
        <v>130.53100000000001</v>
      </c>
      <c r="G3572" t="s">
        <v>40</v>
      </c>
      <c r="H3572">
        <v>2002</v>
      </c>
      <c r="I3572" t="s">
        <v>33</v>
      </c>
      <c r="J3572" t="s">
        <v>19</v>
      </c>
      <c r="K3572" t="s">
        <v>15</v>
      </c>
      <c r="L3572">
        <v>10</v>
      </c>
      <c r="M3572" s="4">
        <v>1298.31</v>
      </c>
    </row>
    <row r="3573" spans="1:13" x14ac:dyDescent="0.3">
      <c r="A3573" t="s">
        <v>149</v>
      </c>
      <c r="B3573">
        <v>7</v>
      </c>
      <c r="C3573" t="s">
        <v>10</v>
      </c>
      <c r="D3573" s="5">
        <v>8.2170946999999994E-2</v>
      </c>
      <c r="E3573" t="s">
        <v>57</v>
      </c>
      <c r="F3573" s="4">
        <v>190.953</v>
      </c>
      <c r="G3573" t="s">
        <v>51</v>
      </c>
      <c r="H3573">
        <v>1987</v>
      </c>
      <c r="I3573" t="s">
        <v>52</v>
      </c>
      <c r="J3573" t="s">
        <v>23</v>
      </c>
      <c r="K3573" t="s">
        <v>15</v>
      </c>
      <c r="L3573">
        <v>13</v>
      </c>
      <c r="M3573" s="4">
        <v>2466.7890000000002</v>
      </c>
    </row>
    <row r="3574" spans="1:13" x14ac:dyDescent="0.3">
      <c r="A3574" t="s">
        <v>1111</v>
      </c>
      <c r="B3574">
        <v>9</v>
      </c>
      <c r="C3574" t="s">
        <v>27</v>
      </c>
      <c r="D3574" s="5">
        <v>0.17382151900000001</v>
      </c>
      <c r="E3574" t="s">
        <v>75</v>
      </c>
      <c r="F3574" s="4">
        <v>151.4708</v>
      </c>
      <c r="G3574" t="s">
        <v>40</v>
      </c>
      <c r="H3574">
        <v>2002</v>
      </c>
      <c r="I3574" t="s">
        <v>33</v>
      </c>
      <c r="J3574" t="s">
        <v>19</v>
      </c>
      <c r="K3574" t="s">
        <v>15</v>
      </c>
      <c r="L3574">
        <v>16</v>
      </c>
      <c r="M3574" s="4">
        <v>2407.5328</v>
      </c>
    </row>
    <row r="3575" spans="1:13" x14ac:dyDescent="0.3">
      <c r="A3575" t="s">
        <v>1239</v>
      </c>
      <c r="B3575">
        <v>12</v>
      </c>
      <c r="C3575" t="s">
        <v>10</v>
      </c>
      <c r="D3575" s="5">
        <v>0.13170868199999999</v>
      </c>
      <c r="E3575" t="s">
        <v>35</v>
      </c>
      <c r="F3575" s="4">
        <v>152.30240000000001</v>
      </c>
      <c r="G3575" t="s">
        <v>12</v>
      </c>
      <c r="H3575">
        <v>1999</v>
      </c>
      <c r="I3575" t="s">
        <v>13</v>
      </c>
      <c r="J3575" t="s">
        <v>14</v>
      </c>
      <c r="K3575" t="s">
        <v>15</v>
      </c>
      <c r="L3575">
        <v>10</v>
      </c>
      <c r="M3575" s="4">
        <v>1518.0239999999999</v>
      </c>
    </row>
    <row r="3576" spans="1:13" x14ac:dyDescent="0.3">
      <c r="A3576" t="s">
        <v>147</v>
      </c>
      <c r="B3576">
        <v>16</v>
      </c>
      <c r="C3576" t="s">
        <v>27</v>
      </c>
      <c r="D3576" s="5">
        <v>2.7594064000000001E-2</v>
      </c>
      <c r="E3576" t="s">
        <v>81</v>
      </c>
      <c r="F3576" s="4">
        <v>171.179</v>
      </c>
      <c r="G3576" t="s">
        <v>51</v>
      </c>
      <c r="H3576">
        <v>1987</v>
      </c>
      <c r="I3576" t="s">
        <v>52</v>
      </c>
      <c r="J3576" t="s">
        <v>23</v>
      </c>
      <c r="K3576" t="s">
        <v>15</v>
      </c>
      <c r="L3576">
        <v>11</v>
      </c>
      <c r="M3576" s="4">
        <v>1867.569</v>
      </c>
    </row>
    <row r="3577" spans="1:13" x14ac:dyDescent="0.3">
      <c r="A3577" t="s">
        <v>1562</v>
      </c>
      <c r="B3577">
        <v>18</v>
      </c>
      <c r="C3577" t="s">
        <v>10</v>
      </c>
      <c r="D3577" s="5">
        <v>0.12470444</v>
      </c>
      <c r="E3577" t="s">
        <v>65</v>
      </c>
      <c r="F3577" s="4">
        <v>120.3124</v>
      </c>
      <c r="G3577" t="s">
        <v>40</v>
      </c>
      <c r="H3577">
        <v>2002</v>
      </c>
      <c r="I3577" t="s">
        <v>33</v>
      </c>
      <c r="J3577" t="s">
        <v>19</v>
      </c>
      <c r="K3577" t="s">
        <v>15</v>
      </c>
      <c r="L3577">
        <v>23</v>
      </c>
      <c r="M3577" s="4">
        <v>2725.7851999999998</v>
      </c>
    </row>
    <row r="3578" spans="1:13" x14ac:dyDescent="0.3">
      <c r="A3578" t="s">
        <v>1249</v>
      </c>
      <c r="B3578">
        <v>13</v>
      </c>
      <c r="C3578" t="s">
        <v>10</v>
      </c>
      <c r="D3578" s="5">
        <v>5.2247806000000001E-2</v>
      </c>
      <c r="E3578" t="s">
        <v>59</v>
      </c>
      <c r="F3578" s="4">
        <v>190.85300000000001</v>
      </c>
      <c r="G3578" t="s">
        <v>28</v>
      </c>
      <c r="H3578">
        <v>1985</v>
      </c>
      <c r="I3578" t="s">
        <v>13</v>
      </c>
      <c r="J3578" t="s">
        <v>23</v>
      </c>
      <c r="K3578" t="s">
        <v>29</v>
      </c>
      <c r="L3578">
        <v>24</v>
      </c>
      <c r="M3578" s="4">
        <v>4554.0720000000001</v>
      </c>
    </row>
    <row r="3579" spans="1:13" x14ac:dyDescent="0.3">
      <c r="A3579" t="s">
        <v>1141</v>
      </c>
      <c r="B3579">
        <v>18</v>
      </c>
      <c r="C3579" t="s">
        <v>10</v>
      </c>
      <c r="D3579" s="5">
        <v>3.0559583000000001E-2</v>
      </c>
      <c r="E3579" t="s">
        <v>17</v>
      </c>
      <c r="F3579" s="4">
        <v>257.46719999999999</v>
      </c>
      <c r="G3579" t="s">
        <v>36</v>
      </c>
      <c r="H3579">
        <v>2009</v>
      </c>
      <c r="I3579" t="s">
        <v>13</v>
      </c>
      <c r="J3579" t="s">
        <v>23</v>
      </c>
      <c r="K3579" t="s">
        <v>37</v>
      </c>
      <c r="L3579">
        <v>15</v>
      </c>
      <c r="M3579" s="4">
        <v>3835.0079999999998</v>
      </c>
    </row>
    <row r="3580" spans="1:13" x14ac:dyDescent="0.3">
      <c r="A3580" t="s">
        <v>1297</v>
      </c>
      <c r="B3580">
        <v>17</v>
      </c>
      <c r="C3580" t="s">
        <v>27</v>
      </c>
      <c r="D3580" s="5">
        <v>4.6903482000000003E-2</v>
      </c>
      <c r="E3580" t="s">
        <v>81</v>
      </c>
      <c r="F3580" s="4">
        <v>142.0838</v>
      </c>
      <c r="G3580" t="s">
        <v>40</v>
      </c>
      <c r="H3580">
        <v>2002</v>
      </c>
      <c r="I3580" t="s">
        <v>33</v>
      </c>
      <c r="J3580" t="s">
        <v>19</v>
      </c>
      <c r="K3580" t="s">
        <v>15</v>
      </c>
      <c r="L3580">
        <v>18</v>
      </c>
      <c r="M3580" s="4">
        <v>2528.7084</v>
      </c>
    </row>
    <row r="3581" spans="1:13" x14ac:dyDescent="0.3">
      <c r="A3581" t="s">
        <v>987</v>
      </c>
      <c r="B3581">
        <v>18</v>
      </c>
      <c r="C3581" t="s">
        <v>10</v>
      </c>
      <c r="D3581" s="5">
        <v>0.163096139</v>
      </c>
      <c r="E3581" t="s">
        <v>45</v>
      </c>
      <c r="F3581" s="4">
        <v>43.008600000000001</v>
      </c>
      <c r="G3581" t="s">
        <v>32</v>
      </c>
      <c r="H3581">
        <v>1997</v>
      </c>
      <c r="I3581" t="s">
        <v>33</v>
      </c>
      <c r="J3581" t="s">
        <v>14</v>
      </c>
      <c r="K3581" t="s">
        <v>15</v>
      </c>
      <c r="L3581">
        <v>18</v>
      </c>
      <c r="M3581" s="4">
        <v>758.34619999999995</v>
      </c>
    </row>
    <row r="3582" spans="1:13" x14ac:dyDescent="0.3">
      <c r="A3582" t="s">
        <v>1558</v>
      </c>
      <c r="B3582">
        <v>20</v>
      </c>
      <c r="C3582" t="s">
        <v>27</v>
      </c>
      <c r="D3582" s="5">
        <v>0</v>
      </c>
      <c r="E3582" t="s">
        <v>31</v>
      </c>
      <c r="F3582" s="4">
        <v>234.4958</v>
      </c>
      <c r="G3582" t="s">
        <v>40</v>
      </c>
      <c r="H3582">
        <v>2002</v>
      </c>
      <c r="I3582" t="s">
        <v>33</v>
      </c>
      <c r="J3582" t="s">
        <v>19</v>
      </c>
      <c r="K3582" t="s">
        <v>15</v>
      </c>
      <c r="L3582">
        <v>6</v>
      </c>
      <c r="M3582" s="4">
        <v>1402.1748</v>
      </c>
    </row>
    <row r="3583" spans="1:13" x14ac:dyDescent="0.3">
      <c r="A3583" t="s">
        <v>1356</v>
      </c>
      <c r="B3583">
        <v>16</v>
      </c>
      <c r="C3583" t="s">
        <v>10</v>
      </c>
      <c r="D3583" s="5">
        <v>8.1103929000000005E-2</v>
      </c>
      <c r="E3583" t="s">
        <v>35</v>
      </c>
      <c r="F3583" s="4">
        <v>112.3544</v>
      </c>
      <c r="G3583" t="s">
        <v>32</v>
      </c>
      <c r="H3583">
        <v>1997</v>
      </c>
      <c r="I3583" t="s">
        <v>33</v>
      </c>
      <c r="J3583" t="s">
        <v>14</v>
      </c>
      <c r="K3583" t="s">
        <v>15</v>
      </c>
      <c r="L3583">
        <v>9</v>
      </c>
      <c r="M3583" s="4">
        <v>1006.6896</v>
      </c>
    </row>
    <row r="3584" spans="1:13" x14ac:dyDescent="0.3">
      <c r="A3584" t="s">
        <v>1155</v>
      </c>
      <c r="B3584">
        <v>13</v>
      </c>
      <c r="C3584" t="s">
        <v>27</v>
      </c>
      <c r="D3584" s="5">
        <v>7.1743629000000003E-2</v>
      </c>
      <c r="E3584" t="s">
        <v>31</v>
      </c>
      <c r="F3584" s="4">
        <v>59.753599999999999</v>
      </c>
      <c r="G3584" t="s">
        <v>36</v>
      </c>
      <c r="H3584">
        <v>2009</v>
      </c>
      <c r="I3584" t="s">
        <v>13</v>
      </c>
      <c r="J3584" t="s">
        <v>23</v>
      </c>
      <c r="K3584" t="s">
        <v>37</v>
      </c>
      <c r="L3584">
        <v>15</v>
      </c>
      <c r="M3584" s="4">
        <v>918.80399999999997</v>
      </c>
    </row>
    <row r="3585" spans="1:13" x14ac:dyDescent="0.3">
      <c r="A3585" t="s">
        <v>88</v>
      </c>
      <c r="B3585">
        <v>7</v>
      </c>
      <c r="C3585" t="s">
        <v>10</v>
      </c>
      <c r="D3585" s="5">
        <v>3.5731825000000002E-2</v>
      </c>
      <c r="E3585" t="s">
        <v>48</v>
      </c>
      <c r="F3585" s="4">
        <v>218.31659999999999</v>
      </c>
      <c r="G3585" t="s">
        <v>36</v>
      </c>
      <c r="H3585">
        <v>2009</v>
      </c>
      <c r="I3585" t="s">
        <v>13</v>
      </c>
      <c r="J3585" t="s">
        <v>23</v>
      </c>
      <c r="K3585" t="s">
        <v>37</v>
      </c>
      <c r="L3585">
        <v>26</v>
      </c>
      <c r="M3585" s="4">
        <v>5660.6315999999997</v>
      </c>
    </row>
    <row r="3586" spans="1:13" x14ac:dyDescent="0.3">
      <c r="A3586" t="s">
        <v>281</v>
      </c>
      <c r="B3586">
        <v>15</v>
      </c>
      <c r="C3586" t="s">
        <v>10</v>
      </c>
      <c r="D3586" s="5">
        <v>0.119131749</v>
      </c>
      <c r="E3586" t="s">
        <v>11</v>
      </c>
      <c r="F3586" s="4">
        <v>226.96940000000001</v>
      </c>
      <c r="G3586" t="s">
        <v>40</v>
      </c>
      <c r="H3586">
        <v>2002</v>
      </c>
      <c r="I3586" t="s">
        <v>33</v>
      </c>
      <c r="J3586" t="s">
        <v>19</v>
      </c>
      <c r="K3586" t="s">
        <v>15</v>
      </c>
      <c r="L3586">
        <v>30</v>
      </c>
      <c r="M3586" s="4">
        <v>6851.0820000000003</v>
      </c>
    </row>
    <row r="3587" spans="1:13" x14ac:dyDescent="0.3">
      <c r="A3587" t="s">
        <v>574</v>
      </c>
      <c r="B3587">
        <v>13</v>
      </c>
      <c r="C3587" t="s">
        <v>10</v>
      </c>
      <c r="D3587" s="5">
        <v>3.7217846999999998E-2</v>
      </c>
      <c r="E3587" t="s">
        <v>81</v>
      </c>
      <c r="F3587" s="4">
        <v>86.822400000000002</v>
      </c>
      <c r="G3587" t="s">
        <v>28</v>
      </c>
      <c r="H3587">
        <v>1985</v>
      </c>
      <c r="I3587" t="s">
        <v>13</v>
      </c>
      <c r="J3587" t="s">
        <v>23</v>
      </c>
      <c r="K3587" t="s">
        <v>29</v>
      </c>
      <c r="L3587">
        <v>17</v>
      </c>
      <c r="M3587" s="4">
        <v>1448.7808</v>
      </c>
    </row>
    <row r="3588" spans="1:13" x14ac:dyDescent="0.3">
      <c r="A3588" t="s">
        <v>73</v>
      </c>
      <c r="B3588">
        <v>9</v>
      </c>
      <c r="C3588" t="s">
        <v>10</v>
      </c>
      <c r="D3588" s="5">
        <v>3.8559926000000001E-2</v>
      </c>
      <c r="E3588" t="s">
        <v>59</v>
      </c>
      <c r="F3588" s="4">
        <v>33.89</v>
      </c>
      <c r="G3588" t="s">
        <v>40</v>
      </c>
      <c r="H3588">
        <v>2002</v>
      </c>
      <c r="I3588" t="s">
        <v>33</v>
      </c>
      <c r="J3588" t="s">
        <v>19</v>
      </c>
      <c r="K3588" t="s">
        <v>15</v>
      </c>
      <c r="L3588">
        <v>3</v>
      </c>
      <c r="M3588" s="4">
        <v>99.87</v>
      </c>
    </row>
    <row r="3589" spans="1:13" x14ac:dyDescent="0.3">
      <c r="A3589" t="s">
        <v>679</v>
      </c>
      <c r="B3589">
        <v>12</v>
      </c>
      <c r="C3589" t="s">
        <v>10</v>
      </c>
      <c r="D3589" s="5">
        <v>5.4238448000000002E-2</v>
      </c>
      <c r="E3589" t="s">
        <v>50</v>
      </c>
      <c r="F3589" s="4">
        <v>75.401200000000003</v>
      </c>
      <c r="G3589" t="s">
        <v>12</v>
      </c>
      <c r="H3589">
        <v>1999</v>
      </c>
      <c r="I3589" t="s">
        <v>13</v>
      </c>
      <c r="J3589" t="s">
        <v>14</v>
      </c>
      <c r="K3589" t="s">
        <v>15</v>
      </c>
      <c r="L3589">
        <v>13</v>
      </c>
      <c r="M3589" s="4">
        <v>986.71559999999999</v>
      </c>
    </row>
    <row r="3590" spans="1:13" x14ac:dyDescent="0.3">
      <c r="A3590" t="s">
        <v>790</v>
      </c>
      <c r="B3590">
        <v>12</v>
      </c>
      <c r="C3590" t="s">
        <v>10</v>
      </c>
      <c r="D3590" s="5">
        <v>7.5856062000000002E-2</v>
      </c>
      <c r="E3590" t="s">
        <v>35</v>
      </c>
      <c r="F3590" s="4">
        <v>124.53879999999999</v>
      </c>
      <c r="G3590" t="s">
        <v>36</v>
      </c>
      <c r="H3590">
        <v>2009</v>
      </c>
      <c r="I3590" t="s">
        <v>13</v>
      </c>
      <c r="J3590" t="s">
        <v>23</v>
      </c>
      <c r="K3590" t="s">
        <v>37</v>
      </c>
      <c r="L3590">
        <v>14</v>
      </c>
      <c r="M3590" s="4">
        <v>1733.7431999999999</v>
      </c>
    </row>
    <row r="3591" spans="1:13" x14ac:dyDescent="0.3">
      <c r="A3591" t="s">
        <v>1276</v>
      </c>
      <c r="B3591">
        <v>21</v>
      </c>
      <c r="C3591" t="s">
        <v>10</v>
      </c>
      <c r="D3591" s="5">
        <v>4.8957532999999998E-2</v>
      </c>
      <c r="E3591" t="s">
        <v>31</v>
      </c>
      <c r="F3591" s="4">
        <v>37.8506</v>
      </c>
      <c r="G3591" t="s">
        <v>36</v>
      </c>
      <c r="H3591">
        <v>2009</v>
      </c>
      <c r="I3591" t="s">
        <v>13</v>
      </c>
      <c r="J3591" t="s">
        <v>23</v>
      </c>
      <c r="K3591" t="s">
        <v>37</v>
      </c>
      <c r="L3591">
        <v>7</v>
      </c>
      <c r="M3591" s="4">
        <v>265.6542</v>
      </c>
    </row>
    <row r="3592" spans="1:13" x14ac:dyDescent="0.3">
      <c r="A3592" t="s">
        <v>1338</v>
      </c>
      <c r="B3592">
        <v>10</v>
      </c>
      <c r="C3592" t="s">
        <v>27</v>
      </c>
      <c r="D3592" s="5">
        <v>5.9160135000000003E-2</v>
      </c>
      <c r="E3592" t="s">
        <v>31</v>
      </c>
      <c r="F3592" s="4">
        <v>191.553</v>
      </c>
      <c r="G3592" t="s">
        <v>18</v>
      </c>
      <c r="H3592">
        <v>2007</v>
      </c>
      <c r="I3592" t="s">
        <v>33</v>
      </c>
      <c r="J3592" t="s">
        <v>19</v>
      </c>
      <c r="K3592" t="s">
        <v>15</v>
      </c>
      <c r="L3592">
        <v>35</v>
      </c>
      <c r="M3592" s="4">
        <v>6641.3549999999996</v>
      </c>
    </row>
    <row r="3593" spans="1:13" x14ac:dyDescent="0.3">
      <c r="A3593" t="s">
        <v>1605</v>
      </c>
      <c r="B3593">
        <v>20</v>
      </c>
      <c r="C3593" t="s">
        <v>27</v>
      </c>
      <c r="D3593" s="5">
        <v>4.1536961999999997E-2</v>
      </c>
      <c r="E3593" t="s">
        <v>65</v>
      </c>
      <c r="F3593" s="4">
        <v>46.037599999999998</v>
      </c>
      <c r="G3593" t="s">
        <v>51</v>
      </c>
      <c r="H3593">
        <v>1987</v>
      </c>
      <c r="I3593" t="s">
        <v>52</v>
      </c>
      <c r="J3593" t="s">
        <v>23</v>
      </c>
      <c r="K3593" t="s">
        <v>15</v>
      </c>
      <c r="L3593">
        <v>11</v>
      </c>
      <c r="M3593" s="4">
        <v>527.31359999999995</v>
      </c>
    </row>
    <row r="3594" spans="1:13" x14ac:dyDescent="0.3">
      <c r="A3594" t="s">
        <v>234</v>
      </c>
      <c r="B3594">
        <v>7</v>
      </c>
      <c r="C3594" t="s">
        <v>27</v>
      </c>
      <c r="D3594" s="5">
        <v>0</v>
      </c>
      <c r="E3594" t="s">
        <v>11</v>
      </c>
      <c r="F3594" s="4">
        <v>193.482</v>
      </c>
      <c r="G3594" t="s">
        <v>12</v>
      </c>
      <c r="H3594">
        <v>1999</v>
      </c>
      <c r="I3594" t="s">
        <v>13</v>
      </c>
      <c r="J3594" t="s">
        <v>14</v>
      </c>
      <c r="K3594" t="s">
        <v>15</v>
      </c>
      <c r="L3594">
        <v>13</v>
      </c>
      <c r="M3594" s="4">
        <v>2510.0659999999998</v>
      </c>
    </row>
    <row r="3595" spans="1:13" x14ac:dyDescent="0.3">
      <c r="A3595" t="s">
        <v>1031</v>
      </c>
      <c r="B3595">
        <v>17</v>
      </c>
      <c r="C3595" t="s">
        <v>10</v>
      </c>
      <c r="D3595" s="5">
        <v>7.0297175000000003E-2</v>
      </c>
      <c r="E3595" t="s">
        <v>17</v>
      </c>
      <c r="F3595" s="4">
        <v>216.38499999999999</v>
      </c>
      <c r="G3595" t="s">
        <v>40</v>
      </c>
      <c r="H3595">
        <v>2002</v>
      </c>
      <c r="I3595" t="s">
        <v>33</v>
      </c>
      <c r="J3595" t="s">
        <v>19</v>
      </c>
      <c r="K3595" t="s">
        <v>15</v>
      </c>
      <c r="L3595">
        <v>17</v>
      </c>
      <c r="M3595" s="4">
        <v>3678.5450000000001</v>
      </c>
    </row>
    <row r="3596" spans="1:13" x14ac:dyDescent="0.3">
      <c r="A3596" t="s">
        <v>120</v>
      </c>
      <c r="B3596">
        <v>13</v>
      </c>
      <c r="C3596" t="s">
        <v>27</v>
      </c>
      <c r="D3596" s="5">
        <v>4.4984874000000001E-2</v>
      </c>
      <c r="E3596" t="s">
        <v>57</v>
      </c>
      <c r="F3596" s="4">
        <v>175.00540000000001</v>
      </c>
      <c r="G3596" t="s">
        <v>32</v>
      </c>
      <c r="H3596">
        <v>1997</v>
      </c>
      <c r="I3596" t="s">
        <v>33</v>
      </c>
      <c r="J3596" t="s">
        <v>14</v>
      </c>
      <c r="K3596" t="s">
        <v>15</v>
      </c>
      <c r="L3596">
        <v>11</v>
      </c>
      <c r="M3596" s="4">
        <v>1926.1594</v>
      </c>
    </row>
    <row r="3597" spans="1:13" x14ac:dyDescent="0.3">
      <c r="A3597" t="s">
        <v>422</v>
      </c>
      <c r="B3597">
        <v>10</v>
      </c>
      <c r="C3597" t="s">
        <v>10</v>
      </c>
      <c r="D3597" s="5">
        <v>0.167155198</v>
      </c>
      <c r="E3597" t="s">
        <v>57</v>
      </c>
      <c r="F3597" s="4">
        <v>241.75120000000001</v>
      </c>
      <c r="G3597" t="s">
        <v>32</v>
      </c>
      <c r="H3597">
        <v>1997</v>
      </c>
      <c r="I3597" t="s">
        <v>33</v>
      </c>
      <c r="J3597" t="s">
        <v>14</v>
      </c>
      <c r="K3597" t="s">
        <v>15</v>
      </c>
      <c r="L3597">
        <v>22</v>
      </c>
      <c r="M3597" s="4">
        <v>5331.7263999999996</v>
      </c>
    </row>
    <row r="3598" spans="1:13" x14ac:dyDescent="0.3">
      <c r="A3598" t="s">
        <v>666</v>
      </c>
      <c r="B3598">
        <v>16</v>
      </c>
      <c r="C3598" t="s">
        <v>10</v>
      </c>
      <c r="D3598" s="5">
        <v>0.14298686299999999</v>
      </c>
      <c r="E3598" t="s">
        <v>196</v>
      </c>
      <c r="F3598" s="4">
        <v>130.39940000000001</v>
      </c>
      <c r="G3598" t="s">
        <v>51</v>
      </c>
      <c r="H3598">
        <v>1987</v>
      </c>
      <c r="I3598" t="s">
        <v>52</v>
      </c>
      <c r="J3598" t="s">
        <v>23</v>
      </c>
      <c r="K3598" t="s">
        <v>15</v>
      </c>
      <c r="L3598">
        <v>22</v>
      </c>
      <c r="M3598" s="4">
        <v>2826.9868000000001</v>
      </c>
    </row>
    <row r="3599" spans="1:13" x14ac:dyDescent="0.3">
      <c r="A3599" t="s">
        <v>1128</v>
      </c>
      <c r="B3599">
        <v>8</v>
      </c>
      <c r="C3599" t="s">
        <v>10</v>
      </c>
      <c r="D3599" s="5">
        <v>0</v>
      </c>
      <c r="E3599" t="s">
        <v>57</v>
      </c>
      <c r="F3599" s="4">
        <v>173.7422</v>
      </c>
      <c r="G3599" t="s">
        <v>40</v>
      </c>
      <c r="H3599">
        <v>2002</v>
      </c>
      <c r="I3599" t="s">
        <v>33</v>
      </c>
      <c r="J3599" t="s">
        <v>19</v>
      </c>
      <c r="K3599" t="s">
        <v>15</v>
      </c>
      <c r="L3599">
        <v>16</v>
      </c>
      <c r="M3599" s="4">
        <v>2759.0752000000002</v>
      </c>
    </row>
    <row r="3600" spans="1:13" x14ac:dyDescent="0.3">
      <c r="A3600" t="s">
        <v>221</v>
      </c>
      <c r="B3600">
        <v>13</v>
      </c>
      <c r="C3600" t="s">
        <v>10</v>
      </c>
      <c r="D3600" s="5">
        <v>0.16285659299999999</v>
      </c>
      <c r="E3600" t="s">
        <v>59</v>
      </c>
      <c r="F3600" s="4">
        <v>54.595599999999997</v>
      </c>
      <c r="G3600" t="s">
        <v>46</v>
      </c>
      <c r="H3600">
        <v>1985</v>
      </c>
      <c r="I3600" t="s">
        <v>33</v>
      </c>
      <c r="J3600" t="s">
        <v>14</v>
      </c>
      <c r="K3600" t="s">
        <v>24</v>
      </c>
      <c r="L3600">
        <v>4</v>
      </c>
      <c r="M3600" s="4">
        <v>218.38239999999999</v>
      </c>
    </row>
    <row r="3601" spans="1:13" x14ac:dyDescent="0.3">
      <c r="A3601" t="s">
        <v>599</v>
      </c>
      <c r="B3601">
        <v>6</v>
      </c>
      <c r="C3601" t="s">
        <v>10</v>
      </c>
      <c r="D3601" s="5">
        <v>0</v>
      </c>
      <c r="E3601" t="s">
        <v>59</v>
      </c>
      <c r="F3601" s="4">
        <v>128.96520000000001</v>
      </c>
      <c r="G3601" t="s">
        <v>18</v>
      </c>
      <c r="H3601">
        <v>2007</v>
      </c>
      <c r="I3601" t="s">
        <v>33</v>
      </c>
      <c r="J3601" t="s">
        <v>19</v>
      </c>
      <c r="K3601" t="s">
        <v>15</v>
      </c>
      <c r="L3601">
        <v>14</v>
      </c>
      <c r="M3601" s="4">
        <v>1808.3127999999999</v>
      </c>
    </row>
    <row r="3602" spans="1:13" x14ac:dyDescent="0.3">
      <c r="A3602" t="s">
        <v>1558</v>
      </c>
      <c r="B3602">
        <v>20</v>
      </c>
      <c r="C3602" t="s">
        <v>27</v>
      </c>
      <c r="D3602" s="5">
        <v>1.4885997999999999E-2</v>
      </c>
      <c r="E3602" t="s">
        <v>31</v>
      </c>
      <c r="F3602" s="4">
        <v>234.4958</v>
      </c>
      <c r="G3602" t="s">
        <v>36</v>
      </c>
      <c r="H3602">
        <v>2009</v>
      </c>
      <c r="I3602" t="s">
        <v>13</v>
      </c>
      <c r="J3602" t="s">
        <v>23</v>
      </c>
      <c r="K3602" t="s">
        <v>37</v>
      </c>
      <c r="L3602">
        <v>14</v>
      </c>
      <c r="M3602" s="4">
        <v>3271.7411999999999</v>
      </c>
    </row>
    <row r="3603" spans="1:13" x14ac:dyDescent="0.3">
      <c r="A3603" t="s">
        <v>1347</v>
      </c>
      <c r="B3603">
        <v>14</v>
      </c>
      <c r="C3603" t="s">
        <v>27</v>
      </c>
      <c r="D3603" s="5">
        <v>0.12881621200000001</v>
      </c>
      <c r="E3603" t="s">
        <v>110</v>
      </c>
      <c r="F3603" s="4">
        <v>96.406800000000004</v>
      </c>
      <c r="G3603" t="s">
        <v>32</v>
      </c>
      <c r="H3603">
        <v>1997</v>
      </c>
      <c r="I3603" t="s">
        <v>33</v>
      </c>
      <c r="J3603" t="s">
        <v>14</v>
      </c>
      <c r="K3603" t="s">
        <v>15</v>
      </c>
      <c r="L3603">
        <v>26</v>
      </c>
      <c r="M3603" s="4">
        <v>2527.3768</v>
      </c>
    </row>
    <row r="3604" spans="1:13" x14ac:dyDescent="0.3">
      <c r="A3604" t="s">
        <v>1247</v>
      </c>
      <c r="B3604">
        <v>7</v>
      </c>
      <c r="C3604" t="s">
        <v>27</v>
      </c>
      <c r="D3604" s="5">
        <v>2.9680867999999999E-2</v>
      </c>
      <c r="E3604" t="s">
        <v>35</v>
      </c>
      <c r="F3604" s="4">
        <v>65.014200000000002</v>
      </c>
      <c r="G3604" t="s">
        <v>36</v>
      </c>
      <c r="H3604">
        <v>2009</v>
      </c>
      <c r="I3604" t="s">
        <v>13</v>
      </c>
      <c r="J3604" t="s">
        <v>23</v>
      </c>
      <c r="K3604" t="s">
        <v>37</v>
      </c>
      <c r="L3604">
        <v>13</v>
      </c>
      <c r="M3604" s="4">
        <v>856.88459999999998</v>
      </c>
    </row>
    <row r="3605" spans="1:13" x14ac:dyDescent="0.3">
      <c r="A3605" t="s">
        <v>627</v>
      </c>
      <c r="B3605">
        <v>12</v>
      </c>
      <c r="C3605" t="s">
        <v>10</v>
      </c>
      <c r="D3605" s="5">
        <v>3.6360676000000001E-2</v>
      </c>
      <c r="E3605" t="s">
        <v>48</v>
      </c>
      <c r="F3605" s="4">
        <v>166.01840000000001</v>
      </c>
      <c r="G3605" t="s">
        <v>22</v>
      </c>
      <c r="H3605">
        <v>1998</v>
      </c>
      <c r="I3605" t="s">
        <v>33</v>
      </c>
      <c r="J3605" t="s">
        <v>23</v>
      </c>
      <c r="K3605" t="s">
        <v>24</v>
      </c>
      <c r="L3605">
        <v>2</v>
      </c>
      <c r="M3605" s="4">
        <v>330.23680000000002</v>
      </c>
    </row>
    <row r="3606" spans="1:13" x14ac:dyDescent="0.3">
      <c r="A3606" t="s">
        <v>1597</v>
      </c>
      <c r="B3606">
        <v>18</v>
      </c>
      <c r="C3606" t="s">
        <v>27</v>
      </c>
      <c r="D3606" s="5">
        <v>1.6582833000000002E-2</v>
      </c>
      <c r="E3606" t="s">
        <v>31</v>
      </c>
      <c r="F3606" s="4">
        <v>50.503399999999999</v>
      </c>
      <c r="G3606" t="s">
        <v>51</v>
      </c>
      <c r="H3606">
        <v>1987</v>
      </c>
      <c r="I3606" t="s">
        <v>52</v>
      </c>
      <c r="J3606" t="s">
        <v>23</v>
      </c>
      <c r="K3606" t="s">
        <v>15</v>
      </c>
      <c r="L3606">
        <v>29</v>
      </c>
      <c r="M3606" s="4">
        <v>1458.1020000000001</v>
      </c>
    </row>
    <row r="3607" spans="1:13" x14ac:dyDescent="0.3">
      <c r="A3607" t="s">
        <v>656</v>
      </c>
      <c r="B3607">
        <v>20</v>
      </c>
      <c r="C3607" t="s">
        <v>27</v>
      </c>
      <c r="D3607" s="5">
        <v>0.112316501</v>
      </c>
      <c r="E3607" t="s">
        <v>31</v>
      </c>
      <c r="F3607" s="4">
        <v>193.9478</v>
      </c>
      <c r="G3607" t="s">
        <v>51</v>
      </c>
      <c r="H3607">
        <v>1987</v>
      </c>
      <c r="I3607" t="s">
        <v>52</v>
      </c>
      <c r="J3607" t="s">
        <v>23</v>
      </c>
      <c r="K3607" t="s">
        <v>15</v>
      </c>
      <c r="L3607">
        <v>23</v>
      </c>
      <c r="M3607" s="4">
        <v>4456.1994000000004</v>
      </c>
    </row>
    <row r="3608" spans="1:13" x14ac:dyDescent="0.3">
      <c r="A3608" t="s">
        <v>1576</v>
      </c>
      <c r="B3608">
        <v>19</v>
      </c>
      <c r="C3608" t="s">
        <v>10</v>
      </c>
      <c r="D3608" s="5">
        <v>9.6653315000000004E-2</v>
      </c>
      <c r="E3608" t="s">
        <v>31</v>
      </c>
      <c r="F3608" s="4">
        <v>235.19579999999999</v>
      </c>
      <c r="G3608" t="s">
        <v>51</v>
      </c>
      <c r="H3608">
        <v>1987</v>
      </c>
      <c r="I3608" t="s">
        <v>52</v>
      </c>
      <c r="J3608" t="s">
        <v>23</v>
      </c>
      <c r="K3608" t="s">
        <v>15</v>
      </c>
      <c r="L3608">
        <v>20</v>
      </c>
      <c r="M3608" s="4">
        <v>4673.9160000000002</v>
      </c>
    </row>
    <row r="3609" spans="1:13" x14ac:dyDescent="0.3">
      <c r="A3609" t="s">
        <v>791</v>
      </c>
      <c r="B3609">
        <v>12</v>
      </c>
      <c r="C3609" t="s">
        <v>10</v>
      </c>
      <c r="D3609" s="5">
        <v>2.1984639E-2</v>
      </c>
      <c r="E3609" t="s">
        <v>65</v>
      </c>
      <c r="F3609" s="4">
        <v>191.21619999999999</v>
      </c>
      <c r="G3609" t="s">
        <v>18</v>
      </c>
      <c r="H3609">
        <v>2007</v>
      </c>
      <c r="I3609" t="s">
        <v>33</v>
      </c>
      <c r="J3609" t="s">
        <v>19</v>
      </c>
      <c r="K3609" t="s">
        <v>15</v>
      </c>
      <c r="L3609">
        <v>10</v>
      </c>
      <c r="M3609" s="4">
        <v>1924.162</v>
      </c>
    </row>
    <row r="3610" spans="1:13" x14ac:dyDescent="0.3">
      <c r="A3610" t="s">
        <v>802</v>
      </c>
      <c r="B3610">
        <v>9</v>
      </c>
      <c r="C3610" t="s">
        <v>10</v>
      </c>
      <c r="D3610" s="5">
        <v>0.143351652</v>
      </c>
      <c r="E3610" t="s">
        <v>65</v>
      </c>
      <c r="F3610" s="4">
        <v>62.087800000000001</v>
      </c>
      <c r="G3610" t="s">
        <v>12</v>
      </c>
      <c r="H3610">
        <v>1999</v>
      </c>
      <c r="I3610" t="s">
        <v>13</v>
      </c>
      <c r="J3610" t="s">
        <v>14</v>
      </c>
      <c r="K3610" t="s">
        <v>15</v>
      </c>
      <c r="L3610">
        <v>5</v>
      </c>
      <c r="M3610" s="4">
        <v>302.93900000000002</v>
      </c>
    </row>
    <row r="3611" spans="1:13" x14ac:dyDescent="0.3">
      <c r="A3611" t="s">
        <v>618</v>
      </c>
      <c r="B3611">
        <v>14</v>
      </c>
      <c r="C3611" t="s">
        <v>27</v>
      </c>
      <c r="D3611" s="5">
        <v>4.1482393999999999E-2</v>
      </c>
      <c r="E3611" t="s">
        <v>81</v>
      </c>
      <c r="F3611" s="4">
        <v>40.045400000000001</v>
      </c>
      <c r="G3611" t="s">
        <v>18</v>
      </c>
      <c r="H3611">
        <v>2007</v>
      </c>
      <c r="I3611" t="s">
        <v>33</v>
      </c>
      <c r="J3611" t="s">
        <v>19</v>
      </c>
      <c r="K3611" t="s">
        <v>15</v>
      </c>
      <c r="L3611">
        <v>5</v>
      </c>
      <c r="M3611" s="4">
        <v>209.727</v>
      </c>
    </row>
    <row r="3612" spans="1:13" x14ac:dyDescent="0.3">
      <c r="A3612" t="s">
        <v>98</v>
      </c>
      <c r="B3612">
        <v>8</v>
      </c>
      <c r="C3612" t="s">
        <v>27</v>
      </c>
      <c r="D3612" s="5">
        <v>4.0069805999999999E-2</v>
      </c>
      <c r="E3612" t="s">
        <v>31</v>
      </c>
      <c r="F3612" s="4">
        <v>190.71879999999999</v>
      </c>
      <c r="G3612" t="s">
        <v>18</v>
      </c>
      <c r="H3612">
        <v>2007</v>
      </c>
      <c r="I3612" t="s">
        <v>33</v>
      </c>
      <c r="J3612" t="s">
        <v>19</v>
      </c>
      <c r="K3612" t="s">
        <v>15</v>
      </c>
      <c r="L3612">
        <v>10</v>
      </c>
      <c r="M3612" s="4">
        <v>1904.1880000000001</v>
      </c>
    </row>
    <row r="3613" spans="1:13" x14ac:dyDescent="0.3">
      <c r="A3613" t="s">
        <v>1040</v>
      </c>
      <c r="B3613">
        <v>9</v>
      </c>
      <c r="C3613" t="s">
        <v>10</v>
      </c>
      <c r="D3613" s="5">
        <v>5.2239735000000002E-2</v>
      </c>
      <c r="E3613" t="s">
        <v>59</v>
      </c>
      <c r="F3613" s="4">
        <v>141.947</v>
      </c>
      <c r="G3613" t="s">
        <v>18</v>
      </c>
      <c r="H3613">
        <v>2007</v>
      </c>
      <c r="I3613" t="s">
        <v>33</v>
      </c>
      <c r="J3613" t="s">
        <v>19</v>
      </c>
      <c r="K3613" t="s">
        <v>15</v>
      </c>
      <c r="L3613">
        <v>14</v>
      </c>
      <c r="M3613" s="4">
        <v>2004.058</v>
      </c>
    </row>
    <row r="3614" spans="1:13" x14ac:dyDescent="0.3">
      <c r="A3614" t="s">
        <v>106</v>
      </c>
      <c r="B3614">
        <v>6</v>
      </c>
      <c r="C3614" t="s">
        <v>10</v>
      </c>
      <c r="D3614" s="5">
        <v>1.5149955E-2</v>
      </c>
      <c r="E3614" t="s">
        <v>59</v>
      </c>
      <c r="F3614" s="4">
        <v>144.047</v>
      </c>
      <c r="G3614" t="s">
        <v>51</v>
      </c>
      <c r="H3614">
        <v>1987</v>
      </c>
      <c r="I3614" t="s">
        <v>52</v>
      </c>
      <c r="J3614" t="s">
        <v>23</v>
      </c>
      <c r="K3614" t="s">
        <v>15</v>
      </c>
      <c r="L3614">
        <v>22</v>
      </c>
      <c r="M3614" s="4">
        <v>3149.2339999999999</v>
      </c>
    </row>
    <row r="3615" spans="1:13" x14ac:dyDescent="0.3">
      <c r="A3615" t="s">
        <v>969</v>
      </c>
      <c r="B3615">
        <v>13</v>
      </c>
      <c r="C3615" t="s">
        <v>10</v>
      </c>
      <c r="D3615" s="5">
        <v>9.370568E-2</v>
      </c>
      <c r="E3615" t="s">
        <v>59</v>
      </c>
      <c r="F3615" s="4">
        <v>253.8698</v>
      </c>
      <c r="G3615" t="s">
        <v>28</v>
      </c>
      <c r="H3615">
        <v>1985</v>
      </c>
      <c r="I3615" t="s">
        <v>13</v>
      </c>
      <c r="J3615" t="s">
        <v>23</v>
      </c>
      <c r="K3615" t="s">
        <v>29</v>
      </c>
      <c r="L3615">
        <v>13</v>
      </c>
      <c r="M3615" s="4">
        <v>3297.7073999999998</v>
      </c>
    </row>
    <row r="3616" spans="1:13" x14ac:dyDescent="0.3">
      <c r="A3616" t="s">
        <v>956</v>
      </c>
      <c r="B3616">
        <v>17</v>
      </c>
      <c r="C3616" t="s">
        <v>27</v>
      </c>
      <c r="D3616" s="5">
        <v>5.2401766000000002E-2</v>
      </c>
      <c r="E3616" t="s">
        <v>65</v>
      </c>
      <c r="F3616" s="4">
        <v>115.1176</v>
      </c>
      <c r="G3616" t="s">
        <v>63</v>
      </c>
      <c r="H3616">
        <v>2004</v>
      </c>
      <c r="I3616" t="s">
        <v>33</v>
      </c>
      <c r="J3616" t="s">
        <v>19</v>
      </c>
      <c r="K3616" t="s">
        <v>15</v>
      </c>
      <c r="L3616">
        <v>13</v>
      </c>
      <c r="M3616" s="4">
        <v>1488.7288000000001</v>
      </c>
    </row>
    <row r="3617" spans="1:13" x14ac:dyDescent="0.3">
      <c r="A3617" t="s">
        <v>1160</v>
      </c>
      <c r="B3617">
        <v>10</v>
      </c>
      <c r="C3617" t="s">
        <v>27</v>
      </c>
      <c r="D3617" s="5">
        <v>6.3121981999999993E-2</v>
      </c>
      <c r="E3617" t="s">
        <v>65</v>
      </c>
      <c r="F3617" s="4">
        <v>231.76679999999999</v>
      </c>
      <c r="G3617" t="s">
        <v>51</v>
      </c>
      <c r="H3617">
        <v>1987</v>
      </c>
      <c r="I3617" t="s">
        <v>52</v>
      </c>
      <c r="J3617" t="s">
        <v>23</v>
      </c>
      <c r="K3617" t="s">
        <v>15</v>
      </c>
      <c r="L3617">
        <v>2</v>
      </c>
      <c r="M3617" s="4">
        <v>460.73360000000002</v>
      </c>
    </row>
    <row r="3618" spans="1:13" x14ac:dyDescent="0.3">
      <c r="A3618" t="s">
        <v>1567</v>
      </c>
      <c r="B3618">
        <v>14</v>
      </c>
      <c r="C3618" t="s">
        <v>27</v>
      </c>
      <c r="D3618" s="5">
        <v>5.8946686999999998E-2</v>
      </c>
      <c r="E3618" t="s">
        <v>31</v>
      </c>
      <c r="F3618" s="4">
        <v>168.6448</v>
      </c>
      <c r="G3618" t="s">
        <v>40</v>
      </c>
      <c r="H3618">
        <v>2002</v>
      </c>
      <c r="I3618" t="s">
        <v>33</v>
      </c>
      <c r="J3618" t="s">
        <v>19</v>
      </c>
      <c r="K3618" t="s">
        <v>15</v>
      </c>
      <c r="L3618">
        <v>17</v>
      </c>
      <c r="M3618" s="4">
        <v>2897.5616</v>
      </c>
    </row>
    <row r="3619" spans="1:13" x14ac:dyDescent="0.3">
      <c r="A3619" t="s">
        <v>1463</v>
      </c>
      <c r="B3619">
        <v>15</v>
      </c>
      <c r="C3619" t="s">
        <v>10</v>
      </c>
      <c r="D3619" s="5">
        <v>0.17124542600000001</v>
      </c>
      <c r="E3619" t="s">
        <v>31</v>
      </c>
      <c r="F3619" s="4">
        <v>50.369199999999999</v>
      </c>
      <c r="G3619" t="s">
        <v>51</v>
      </c>
      <c r="H3619">
        <v>1987</v>
      </c>
      <c r="I3619" t="s">
        <v>52</v>
      </c>
      <c r="J3619" t="s">
        <v>23</v>
      </c>
      <c r="K3619" t="s">
        <v>15</v>
      </c>
      <c r="L3619">
        <v>12</v>
      </c>
      <c r="M3619" s="4">
        <v>591.23040000000003</v>
      </c>
    </row>
    <row r="3620" spans="1:13" x14ac:dyDescent="0.3">
      <c r="A3620" t="s">
        <v>896</v>
      </c>
      <c r="B3620">
        <v>13</v>
      </c>
      <c r="C3620" t="s">
        <v>27</v>
      </c>
      <c r="D3620" s="5">
        <v>0.13405742600000001</v>
      </c>
      <c r="E3620" t="s">
        <v>11</v>
      </c>
      <c r="F3620" s="4">
        <v>45.340200000000003</v>
      </c>
      <c r="G3620" t="s">
        <v>28</v>
      </c>
      <c r="H3620">
        <v>1985</v>
      </c>
      <c r="I3620" t="s">
        <v>13</v>
      </c>
      <c r="J3620" t="s">
        <v>23</v>
      </c>
      <c r="K3620" t="s">
        <v>29</v>
      </c>
      <c r="L3620">
        <v>20</v>
      </c>
      <c r="M3620" s="4">
        <v>918.80399999999997</v>
      </c>
    </row>
    <row r="3621" spans="1:13" x14ac:dyDescent="0.3">
      <c r="A3621" t="s">
        <v>584</v>
      </c>
      <c r="B3621">
        <v>12</v>
      </c>
      <c r="C3621" t="s">
        <v>27</v>
      </c>
      <c r="D3621" s="5">
        <v>5.0368454E-2</v>
      </c>
      <c r="E3621" t="s">
        <v>31</v>
      </c>
      <c r="F3621" s="4">
        <v>163.8526</v>
      </c>
      <c r="G3621" t="s">
        <v>18</v>
      </c>
      <c r="H3621">
        <v>2007</v>
      </c>
      <c r="I3621" t="s">
        <v>33</v>
      </c>
      <c r="J3621" t="s">
        <v>19</v>
      </c>
      <c r="K3621" t="s">
        <v>15</v>
      </c>
      <c r="L3621">
        <v>11</v>
      </c>
      <c r="M3621" s="4">
        <v>1808.9785999999999</v>
      </c>
    </row>
    <row r="3622" spans="1:13" x14ac:dyDescent="0.3">
      <c r="A3622" t="s">
        <v>328</v>
      </c>
      <c r="B3622">
        <v>19</v>
      </c>
      <c r="C3622" t="s">
        <v>10</v>
      </c>
      <c r="D3622" s="5">
        <v>2.6986367000000001E-2</v>
      </c>
      <c r="E3622" t="s">
        <v>59</v>
      </c>
      <c r="F3622" s="4">
        <v>127.1336</v>
      </c>
      <c r="G3622" t="s">
        <v>32</v>
      </c>
      <c r="H3622">
        <v>1997</v>
      </c>
      <c r="I3622" t="s">
        <v>33</v>
      </c>
      <c r="J3622" t="s">
        <v>14</v>
      </c>
      <c r="K3622" t="s">
        <v>15</v>
      </c>
      <c r="L3622">
        <v>22</v>
      </c>
      <c r="M3622" s="4">
        <v>2812.3391999999999</v>
      </c>
    </row>
    <row r="3623" spans="1:13" x14ac:dyDescent="0.3">
      <c r="A3623" t="s">
        <v>1566</v>
      </c>
      <c r="B3623">
        <v>6</v>
      </c>
      <c r="C3623" t="s">
        <v>10</v>
      </c>
      <c r="D3623" s="5">
        <v>0.12054361099999999</v>
      </c>
      <c r="E3623" t="s">
        <v>31</v>
      </c>
      <c r="F3623" s="4">
        <v>45.805999999999997</v>
      </c>
      <c r="G3623" t="s">
        <v>32</v>
      </c>
      <c r="H3623">
        <v>1997</v>
      </c>
      <c r="I3623" t="s">
        <v>33</v>
      </c>
      <c r="J3623" t="s">
        <v>14</v>
      </c>
      <c r="K3623" t="s">
        <v>15</v>
      </c>
      <c r="L3623">
        <v>25</v>
      </c>
      <c r="M3623" s="4">
        <v>1165.1500000000001</v>
      </c>
    </row>
    <row r="3624" spans="1:13" x14ac:dyDescent="0.3">
      <c r="A3624" t="s">
        <v>1539</v>
      </c>
      <c r="B3624">
        <v>19</v>
      </c>
      <c r="C3624" t="s">
        <v>10</v>
      </c>
      <c r="D3624" s="5">
        <v>3.6037951999999998E-2</v>
      </c>
      <c r="E3624" t="s">
        <v>75</v>
      </c>
      <c r="F3624" s="4">
        <v>58.456200000000003</v>
      </c>
      <c r="G3624" t="s">
        <v>32</v>
      </c>
      <c r="H3624">
        <v>1997</v>
      </c>
      <c r="I3624" t="s">
        <v>33</v>
      </c>
      <c r="J3624" t="s">
        <v>14</v>
      </c>
      <c r="K3624" t="s">
        <v>15</v>
      </c>
      <c r="L3624">
        <v>12</v>
      </c>
      <c r="M3624" s="4">
        <v>711.07439999999997</v>
      </c>
    </row>
    <row r="3625" spans="1:13" x14ac:dyDescent="0.3">
      <c r="A3625" t="s">
        <v>1140</v>
      </c>
      <c r="B3625">
        <v>10</v>
      </c>
      <c r="C3625" t="s">
        <v>10</v>
      </c>
      <c r="D3625" s="5">
        <v>6.7253879999999997E-3</v>
      </c>
      <c r="E3625" t="s">
        <v>59</v>
      </c>
      <c r="F3625" s="4">
        <v>165.91839999999999</v>
      </c>
      <c r="G3625" t="s">
        <v>36</v>
      </c>
      <c r="H3625">
        <v>2009</v>
      </c>
      <c r="I3625" t="s">
        <v>13</v>
      </c>
      <c r="J3625" t="s">
        <v>23</v>
      </c>
      <c r="K3625" t="s">
        <v>37</v>
      </c>
      <c r="L3625">
        <v>18</v>
      </c>
      <c r="M3625" s="4">
        <v>2972.1311999999998</v>
      </c>
    </row>
    <row r="3626" spans="1:13" x14ac:dyDescent="0.3">
      <c r="A3626" t="s">
        <v>1490</v>
      </c>
      <c r="B3626">
        <v>6</v>
      </c>
      <c r="C3626" t="s">
        <v>10</v>
      </c>
      <c r="D3626" s="5">
        <v>3.4940978999999997E-2</v>
      </c>
      <c r="E3626" t="s">
        <v>81</v>
      </c>
      <c r="F3626" s="4">
        <v>177.33439999999999</v>
      </c>
      <c r="G3626" t="s">
        <v>12</v>
      </c>
      <c r="H3626">
        <v>1999</v>
      </c>
      <c r="I3626" t="s">
        <v>13</v>
      </c>
      <c r="J3626" t="s">
        <v>14</v>
      </c>
      <c r="K3626" t="s">
        <v>15</v>
      </c>
      <c r="L3626">
        <v>9</v>
      </c>
      <c r="M3626" s="4">
        <v>1605.9096</v>
      </c>
    </row>
    <row r="3627" spans="1:13" x14ac:dyDescent="0.3">
      <c r="A3627" t="s">
        <v>1343</v>
      </c>
      <c r="B3627">
        <v>14</v>
      </c>
      <c r="C3627" t="s">
        <v>10</v>
      </c>
      <c r="D3627" s="5">
        <v>9.4219593000000004E-2</v>
      </c>
      <c r="E3627" t="s">
        <v>57</v>
      </c>
      <c r="F3627" s="4">
        <v>189.9872</v>
      </c>
      <c r="G3627" t="s">
        <v>32</v>
      </c>
      <c r="H3627">
        <v>1997</v>
      </c>
      <c r="I3627" t="s">
        <v>33</v>
      </c>
      <c r="J3627" t="s">
        <v>14</v>
      </c>
      <c r="K3627" t="s">
        <v>15</v>
      </c>
      <c r="L3627">
        <v>7</v>
      </c>
      <c r="M3627" s="4">
        <v>1323.6104</v>
      </c>
    </row>
    <row r="3628" spans="1:13" x14ac:dyDescent="0.3">
      <c r="A3628" t="s">
        <v>606</v>
      </c>
      <c r="B3628">
        <v>11</v>
      </c>
      <c r="C3628" t="s">
        <v>10</v>
      </c>
      <c r="D3628" s="5">
        <v>4.8004262999999998E-2</v>
      </c>
      <c r="E3628" t="s">
        <v>59</v>
      </c>
      <c r="F3628" s="4">
        <v>117.5808</v>
      </c>
      <c r="G3628" t="s">
        <v>22</v>
      </c>
      <c r="H3628">
        <v>1998</v>
      </c>
      <c r="I3628" t="s">
        <v>33</v>
      </c>
      <c r="J3628" t="s">
        <v>23</v>
      </c>
      <c r="K3628" t="s">
        <v>24</v>
      </c>
      <c r="L3628">
        <v>3</v>
      </c>
      <c r="M3628" s="4">
        <v>351.54239999999999</v>
      </c>
    </row>
    <row r="3629" spans="1:13" x14ac:dyDescent="0.3">
      <c r="A3629" t="s">
        <v>1533</v>
      </c>
      <c r="B3629">
        <v>15</v>
      </c>
      <c r="C3629" t="s">
        <v>27</v>
      </c>
      <c r="D3629" s="5">
        <v>6.6164430999999996E-2</v>
      </c>
      <c r="E3629" t="s">
        <v>65</v>
      </c>
      <c r="F3629" s="4">
        <v>147.376</v>
      </c>
      <c r="G3629" t="s">
        <v>63</v>
      </c>
      <c r="H3629">
        <v>2004</v>
      </c>
      <c r="I3629" t="s">
        <v>33</v>
      </c>
      <c r="J3629" t="s">
        <v>19</v>
      </c>
      <c r="K3629" t="s">
        <v>15</v>
      </c>
      <c r="L3629">
        <v>15</v>
      </c>
      <c r="M3629" s="4">
        <v>2197.14</v>
      </c>
    </row>
    <row r="3630" spans="1:13" x14ac:dyDescent="0.3">
      <c r="A3630" t="s">
        <v>1003</v>
      </c>
      <c r="B3630">
        <v>16</v>
      </c>
      <c r="C3630" t="s">
        <v>27</v>
      </c>
      <c r="D3630" s="5">
        <v>0</v>
      </c>
      <c r="E3630" t="s">
        <v>17</v>
      </c>
      <c r="F3630" s="4">
        <v>62.419400000000003</v>
      </c>
      <c r="G3630" t="s">
        <v>36</v>
      </c>
      <c r="H3630">
        <v>2009</v>
      </c>
      <c r="I3630" t="s">
        <v>13</v>
      </c>
      <c r="J3630" t="s">
        <v>23</v>
      </c>
      <c r="K3630" t="s">
        <v>37</v>
      </c>
      <c r="L3630">
        <v>13</v>
      </c>
      <c r="M3630" s="4">
        <v>804.95219999999995</v>
      </c>
    </row>
    <row r="3631" spans="1:13" x14ac:dyDescent="0.3">
      <c r="A3631" t="s">
        <v>339</v>
      </c>
      <c r="B3631">
        <v>5</v>
      </c>
      <c r="C3631" t="s">
        <v>27</v>
      </c>
      <c r="D3631" s="5">
        <v>0</v>
      </c>
      <c r="E3631" t="s">
        <v>75</v>
      </c>
      <c r="F3631" s="4">
        <v>122.9388</v>
      </c>
      <c r="G3631" t="s">
        <v>18</v>
      </c>
      <c r="H3631">
        <v>2007</v>
      </c>
      <c r="I3631" t="s">
        <v>33</v>
      </c>
      <c r="J3631" t="s">
        <v>19</v>
      </c>
      <c r="K3631" t="s">
        <v>15</v>
      </c>
      <c r="L3631">
        <v>17</v>
      </c>
      <c r="M3631" s="4">
        <v>2105.2595999999999</v>
      </c>
    </row>
    <row r="3632" spans="1:13" x14ac:dyDescent="0.3">
      <c r="A3632" t="s">
        <v>1057</v>
      </c>
      <c r="B3632">
        <v>20</v>
      </c>
      <c r="C3632" t="s">
        <v>27</v>
      </c>
      <c r="D3632" s="5">
        <v>3.0975716E-2</v>
      </c>
      <c r="E3632" t="s">
        <v>17</v>
      </c>
      <c r="F3632" s="4">
        <v>253.96719999999999</v>
      </c>
      <c r="G3632" t="s">
        <v>12</v>
      </c>
      <c r="H3632">
        <v>1999</v>
      </c>
      <c r="I3632" t="s">
        <v>13</v>
      </c>
      <c r="J3632" t="s">
        <v>14</v>
      </c>
      <c r="K3632" t="s">
        <v>15</v>
      </c>
      <c r="L3632">
        <v>12</v>
      </c>
      <c r="M3632" s="4">
        <v>3068.0064000000002</v>
      </c>
    </row>
    <row r="3633" spans="1:13" x14ac:dyDescent="0.3">
      <c r="A3633" t="s">
        <v>929</v>
      </c>
      <c r="B3633">
        <v>9</v>
      </c>
      <c r="C3633" t="s">
        <v>27</v>
      </c>
      <c r="D3633" s="5">
        <v>3.9101812999999999E-2</v>
      </c>
      <c r="E3633" t="s">
        <v>35</v>
      </c>
      <c r="F3633" s="4">
        <v>208.8296</v>
      </c>
      <c r="G3633" t="s">
        <v>12</v>
      </c>
      <c r="H3633">
        <v>1999</v>
      </c>
      <c r="I3633" t="s">
        <v>13</v>
      </c>
      <c r="J3633" t="s">
        <v>14</v>
      </c>
      <c r="K3633" t="s">
        <v>15</v>
      </c>
      <c r="L3633">
        <v>26</v>
      </c>
      <c r="M3633" s="4">
        <v>5400.9696000000004</v>
      </c>
    </row>
    <row r="3634" spans="1:13" x14ac:dyDescent="0.3">
      <c r="A3634" t="s">
        <v>1502</v>
      </c>
      <c r="B3634">
        <v>21</v>
      </c>
      <c r="C3634" t="s">
        <v>10</v>
      </c>
      <c r="D3634" s="5">
        <v>1.0039493E-2</v>
      </c>
      <c r="E3634" t="s">
        <v>75</v>
      </c>
      <c r="F3634" s="4">
        <v>181.76079999999999</v>
      </c>
      <c r="G3634" t="s">
        <v>36</v>
      </c>
      <c r="H3634">
        <v>2009</v>
      </c>
      <c r="I3634" t="s">
        <v>13</v>
      </c>
      <c r="J3634" t="s">
        <v>23</v>
      </c>
      <c r="K3634" t="s">
        <v>37</v>
      </c>
      <c r="L3634">
        <v>6</v>
      </c>
      <c r="M3634" s="4">
        <v>1102.5648000000001</v>
      </c>
    </row>
    <row r="3635" spans="1:13" x14ac:dyDescent="0.3">
      <c r="A3635" t="s">
        <v>219</v>
      </c>
      <c r="B3635">
        <v>5</v>
      </c>
      <c r="C3635" t="s">
        <v>10</v>
      </c>
      <c r="D3635" s="5">
        <v>0.11730816500000001</v>
      </c>
      <c r="E3635" t="s">
        <v>81</v>
      </c>
      <c r="F3635" s="4">
        <v>195.77680000000001</v>
      </c>
      <c r="G3635" t="s">
        <v>63</v>
      </c>
      <c r="H3635">
        <v>2004</v>
      </c>
      <c r="I3635" t="s">
        <v>33</v>
      </c>
      <c r="J3635" t="s">
        <v>19</v>
      </c>
      <c r="K3635" t="s">
        <v>15</v>
      </c>
      <c r="L3635">
        <v>15</v>
      </c>
      <c r="M3635" s="4">
        <v>2956.152</v>
      </c>
    </row>
    <row r="3636" spans="1:13" x14ac:dyDescent="0.3">
      <c r="A3636" t="s">
        <v>610</v>
      </c>
      <c r="B3636">
        <v>11</v>
      </c>
      <c r="C3636" t="s">
        <v>27</v>
      </c>
      <c r="D3636" s="5">
        <v>9.6413750000000006E-3</v>
      </c>
      <c r="E3636" t="s">
        <v>17</v>
      </c>
      <c r="F3636" s="4">
        <v>124.173</v>
      </c>
      <c r="G3636" t="s">
        <v>40</v>
      </c>
      <c r="H3636">
        <v>2002</v>
      </c>
      <c r="I3636" t="s">
        <v>33</v>
      </c>
      <c r="J3636" t="s">
        <v>19</v>
      </c>
      <c r="K3636" t="s">
        <v>15</v>
      </c>
      <c r="L3636">
        <v>13</v>
      </c>
      <c r="M3636" s="4">
        <v>1601.249</v>
      </c>
    </row>
    <row r="3637" spans="1:13" x14ac:dyDescent="0.3">
      <c r="A3637" t="s">
        <v>421</v>
      </c>
      <c r="B3637">
        <v>13</v>
      </c>
      <c r="C3637" t="s">
        <v>10</v>
      </c>
      <c r="D3637" s="5">
        <v>0.113212516</v>
      </c>
      <c r="E3637" t="s">
        <v>21</v>
      </c>
      <c r="F3637" s="4">
        <v>254.60400000000001</v>
      </c>
      <c r="G3637" t="s">
        <v>46</v>
      </c>
      <c r="H3637">
        <v>1985</v>
      </c>
      <c r="I3637" t="s">
        <v>33</v>
      </c>
      <c r="J3637" t="s">
        <v>14</v>
      </c>
      <c r="K3637" t="s">
        <v>24</v>
      </c>
      <c r="L3637">
        <v>3</v>
      </c>
      <c r="M3637" s="4">
        <v>759.01199999999994</v>
      </c>
    </row>
    <row r="3638" spans="1:13" x14ac:dyDescent="0.3">
      <c r="A3638" t="s">
        <v>1411</v>
      </c>
      <c r="B3638">
        <v>18</v>
      </c>
      <c r="C3638" t="s">
        <v>27</v>
      </c>
      <c r="D3638" s="5">
        <v>6.7490036000000003E-2</v>
      </c>
      <c r="E3638" t="s">
        <v>35</v>
      </c>
      <c r="F3638" s="4">
        <v>185.22399999999999</v>
      </c>
      <c r="G3638" t="s">
        <v>63</v>
      </c>
      <c r="H3638">
        <v>2004</v>
      </c>
      <c r="I3638" t="s">
        <v>33</v>
      </c>
      <c r="J3638" t="s">
        <v>19</v>
      </c>
      <c r="K3638" t="s">
        <v>15</v>
      </c>
      <c r="L3638">
        <v>34</v>
      </c>
      <c r="M3638" s="4">
        <v>6338.4160000000002</v>
      </c>
    </row>
    <row r="3639" spans="1:13" x14ac:dyDescent="0.3">
      <c r="A3639" t="s">
        <v>730</v>
      </c>
      <c r="B3639">
        <v>7</v>
      </c>
      <c r="C3639" t="s">
        <v>10</v>
      </c>
      <c r="D3639" s="5">
        <v>3.7573095000000001E-2</v>
      </c>
      <c r="E3639" t="s">
        <v>35</v>
      </c>
      <c r="F3639" s="4">
        <v>50.203400000000002</v>
      </c>
      <c r="G3639" t="s">
        <v>40</v>
      </c>
      <c r="H3639">
        <v>2002</v>
      </c>
      <c r="I3639" t="s">
        <v>33</v>
      </c>
      <c r="J3639" t="s">
        <v>19</v>
      </c>
      <c r="K3639" t="s">
        <v>15</v>
      </c>
      <c r="L3639">
        <v>23</v>
      </c>
      <c r="M3639" s="4">
        <v>1166.4816000000001</v>
      </c>
    </row>
    <row r="3640" spans="1:13" x14ac:dyDescent="0.3">
      <c r="A3640" t="s">
        <v>1511</v>
      </c>
      <c r="B3640">
        <v>10</v>
      </c>
      <c r="C3640" t="s">
        <v>10</v>
      </c>
      <c r="D3640" s="5">
        <v>3.1219107999999999E-2</v>
      </c>
      <c r="E3640" t="s">
        <v>55</v>
      </c>
      <c r="F3640" s="4">
        <v>156.96039999999999</v>
      </c>
      <c r="G3640" t="s">
        <v>63</v>
      </c>
      <c r="H3640">
        <v>2004</v>
      </c>
      <c r="I3640" t="s">
        <v>33</v>
      </c>
      <c r="J3640" t="s">
        <v>19</v>
      </c>
      <c r="K3640" t="s">
        <v>15</v>
      </c>
      <c r="L3640">
        <v>29</v>
      </c>
      <c r="M3640" s="4">
        <v>4595.3516</v>
      </c>
    </row>
    <row r="3641" spans="1:13" x14ac:dyDescent="0.3">
      <c r="A3641" t="s">
        <v>1154</v>
      </c>
      <c r="B3641">
        <v>15</v>
      </c>
      <c r="C3641" t="s">
        <v>10</v>
      </c>
      <c r="D3641" s="5">
        <v>3.2606180999999998E-2</v>
      </c>
      <c r="E3641" t="s">
        <v>45</v>
      </c>
      <c r="F3641" s="4">
        <v>193.57939999999999</v>
      </c>
      <c r="G3641" t="s">
        <v>22</v>
      </c>
      <c r="H3641">
        <v>1998</v>
      </c>
      <c r="I3641" t="s">
        <v>33</v>
      </c>
      <c r="J3641" t="s">
        <v>23</v>
      </c>
      <c r="K3641" t="s">
        <v>24</v>
      </c>
      <c r="L3641">
        <v>2</v>
      </c>
      <c r="M3641" s="4">
        <v>390.15879999999999</v>
      </c>
    </row>
    <row r="3642" spans="1:13" x14ac:dyDescent="0.3">
      <c r="A3642" t="s">
        <v>1471</v>
      </c>
      <c r="B3642">
        <v>14</v>
      </c>
      <c r="C3642" t="s">
        <v>10</v>
      </c>
      <c r="D3642" s="5">
        <v>0</v>
      </c>
      <c r="E3642" t="s">
        <v>35</v>
      </c>
      <c r="F3642" s="4">
        <v>84.554000000000002</v>
      </c>
      <c r="G3642" t="s">
        <v>36</v>
      </c>
      <c r="H3642">
        <v>2009</v>
      </c>
      <c r="I3642" t="s">
        <v>13</v>
      </c>
      <c r="J3642" t="s">
        <v>23</v>
      </c>
      <c r="K3642" t="s">
        <v>37</v>
      </c>
      <c r="L3642">
        <v>9</v>
      </c>
      <c r="M3642" s="4">
        <v>778.98599999999999</v>
      </c>
    </row>
    <row r="3643" spans="1:13" x14ac:dyDescent="0.3">
      <c r="A3643" t="s">
        <v>1243</v>
      </c>
      <c r="B3643">
        <v>16</v>
      </c>
      <c r="C3643" t="s">
        <v>27</v>
      </c>
      <c r="D3643" s="5">
        <v>0.10673189499999999</v>
      </c>
      <c r="E3643" t="s">
        <v>35</v>
      </c>
      <c r="F3643" s="4">
        <v>183.6634</v>
      </c>
      <c r="G3643" t="s">
        <v>63</v>
      </c>
      <c r="H3643">
        <v>2004</v>
      </c>
      <c r="I3643" t="s">
        <v>33</v>
      </c>
      <c r="J3643" t="s">
        <v>19</v>
      </c>
      <c r="K3643" t="s">
        <v>15</v>
      </c>
      <c r="L3643">
        <v>14</v>
      </c>
      <c r="M3643" s="4">
        <v>2544.6876000000002</v>
      </c>
    </row>
    <row r="3644" spans="1:13" x14ac:dyDescent="0.3">
      <c r="A3644" t="s">
        <v>295</v>
      </c>
      <c r="B3644">
        <v>18</v>
      </c>
      <c r="C3644" t="s">
        <v>10</v>
      </c>
      <c r="D3644" s="5">
        <v>1.12259E-2</v>
      </c>
      <c r="E3644" t="s">
        <v>11</v>
      </c>
      <c r="F3644" s="4">
        <v>211.95599999999999</v>
      </c>
      <c r="G3644" t="s">
        <v>51</v>
      </c>
      <c r="H3644">
        <v>1987</v>
      </c>
      <c r="I3644" t="s">
        <v>52</v>
      </c>
      <c r="J3644" t="s">
        <v>23</v>
      </c>
      <c r="K3644" t="s">
        <v>15</v>
      </c>
      <c r="L3644">
        <v>21</v>
      </c>
      <c r="M3644" s="4">
        <v>4474.1760000000004</v>
      </c>
    </row>
    <row r="3645" spans="1:13" x14ac:dyDescent="0.3">
      <c r="A3645" t="s">
        <v>1192</v>
      </c>
      <c r="B3645">
        <v>19</v>
      </c>
      <c r="C3645" t="s">
        <v>10</v>
      </c>
      <c r="D3645" s="5">
        <v>2.6355344999999999E-2</v>
      </c>
      <c r="E3645" t="s">
        <v>35</v>
      </c>
      <c r="F3645" s="4">
        <v>127.102</v>
      </c>
      <c r="G3645" t="s">
        <v>40</v>
      </c>
      <c r="H3645">
        <v>2002</v>
      </c>
      <c r="I3645" t="s">
        <v>33</v>
      </c>
      <c r="J3645" t="s">
        <v>19</v>
      </c>
      <c r="K3645" t="s">
        <v>15</v>
      </c>
      <c r="L3645">
        <v>26</v>
      </c>
      <c r="M3645" s="4">
        <v>3289.0520000000001</v>
      </c>
    </row>
    <row r="3646" spans="1:13" x14ac:dyDescent="0.3">
      <c r="A3646" t="s">
        <v>975</v>
      </c>
      <c r="B3646">
        <v>18</v>
      </c>
      <c r="C3646" t="s">
        <v>10</v>
      </c>
      <c r="D3646" s="5">
        <v>1.5481709999999999E-2</v>
      </c>
      <c r="E3646" t="s">
        <v>45</v>
      </c>
      <c r="F3646" s="4">
        <v>159.3604</v>
      </c>
      <c r="G3646" t="s">
        <v>40</v>
      </c>
      <c r="H3646">
        <v>2002</v>
      </c>
      <c r="I3646" t="s">
        <v>33</v>
      </c>
      <c r="J3646" t="s">
        <v>19</v>
      </c>
      <c r="K3646" t="s">
        <v>15</v>
      </c>
      <c r="L3646">
        <v>13</v>
      </c>
      <c r="M3646" s="4">
        <v>2059.9852000000001</v>
      </c>
    </row>
    <row r="3647" spans="1:13" x14ac:dyDescent="0.3">
      <c r="A3647" t="s">
        <v>658</v>
      </c>
      <c r="B3647">
        <v>13</v>
      </c>
      <c r="C3647" t="s">
        <v>10</v>
      </c>
      <c r="D3647" s="5">
        <v>4.5465958000000001E-2</v>
      </c>
      <c r="E3647" t="s">
        <v>31</v>
      </c>
      <c r="F3647" s="4">
        <v>120.84139999999999</v>
      </c>
      <c r="G3647" t="s">
        <v>46</v>
      </c>
      <c r="H3647">
        <v>1985</v>
      </c>
      <c r="I3647" t="s">
        <v>33</v>
      </c>
      <c r="J3647" t="s">
        <v>14</v>
      </c>
      <c r="K3647" t="s">
        <v>24</v>
      </c>
      <c r="L3647">
        <v>7</v>
      </c>
      <c r="M3647" s="4">
        <v>852.88980000000004</v>
      </c>
    </row>
    <row r="3648" spans="1:13" x14ac:dyDescent="0.3">
      <c r="A3648" t="s">
        <v>673</v>
      </c>
      <c r="B3648">
        <v>5</v>
      </c>
      <c r="C3648" t="s">
        <v>27</v>
      </c>
      <c r="D3648" s="5">
        <v>4.1857101000000001E-2</v>
      </c>
      <c r="E3648" t="s">
        <v>35</v>
      </c>
      <c r="F3648" s="4">
        <v>162.7868</v>
      </c>
      <c r="G3648" t="s">
        <v>40</v>
      </c>
      <c r="H3648">
        <v>2002</v>
      </c>
      <c r="I3648" t="s">
        <v>33</v>
      </c>
      <c r="J3648" t="s">
        <v>19</v>
      </c>
      <c r="K3648" t="s">
        <v>15</v>
      </c>
      <c r="L3648">
        <v>26</v>
      </c>
      <c r="M3648" s="4">
        <v>4258.4567999999999</v>
      </c>
    </row>
    <row r="3649" spans="1:13" x14ac:dyDescent="0.3">
      <c r="A3649" t="s">
        <v>159</v>
      </c>
      <c r="B3649">
        <v>6</v>
      </c>
      <c r="C3649" t="s">
        <v>27</v>
      </c>
      <c r="D3649" s="5">
        <v>0</v>
      </c>
      <c r="E3649" t="s">
        <v>75</v>
      </c>
      <c r="F3649" s="4">
        <v>94.975200000000001</v>
      </c>
      <c r="G3649" t="s">
        <v>40</v>
      </c>
      <c r="H3649">
        <v>2002</v>
      </c>
      <c r="I3649" t="s">
        <v>33</v>
      </c>
      <c r="J3649" t="s">
        <v>19</v>
      </c>
      <c r="K3649" t="s">
        <v>15</v>
      </c>
      <c r="L3649">
        <v>16</v>
      </c>
      <c r="M3649" s="4">
        <v>1534.0032000000001</v>
      </c>
    </row>
    <row r="3650" spans="1:13" x14ac:dyDescent="0.3">
      <c r="A3650" t="s">
        <v>637</v>
      </c>
      <c r="B3650">
        <v>6</v>
      </c>
      <c r="C3650" t="s">
        <v>27</v>
      </c>
      <c r="D3650" s="5">
        <v>0.151159243</v>
      </c>
      <c r="E3650" t="s">
        <v>75</v>
      </c>
      <c r="F3650" s="4">
        <v>156.63140000000001</v>
      </c>
      <c r="G3650" t="s">
        <v>40</v>
      </c>
      <c r="H3650">
        <v>2002</v>
      </c>
      <c r="I3650" t="s">
        <v>33</v>
      </c>
      <c r="J3650" t="s">
        <v>19</v>
      </c>
      <c r="K3650" t="s">
        <v>15</v>
      </c>
      <c r="L3650">
        <v>21</v>
      </c>
      <c r="M3650" s="4">
        <v>3257.7593999999999</v>
      </c>
    </row>
    <row r="3651" spans="1:13" x14ac:dyDescent="0.3">
      <c r="A3651" t="s">
        <v>1430</v>
      </c>
      <c r="B3651">
        <v>13</v>
      </c>
      <c r="C3651" t="s">
        <v>10</v>
      </c>
      <c r="D3651" s="5">
        <v>5.6161529000000002E-2</v>
      </c>
      <c r="E3651" t="s">
        <v>35</v>
      </c>
      <c r="F3651" s="4">
        <v>246.9118</v>
      </c>
      <c r="G3651" t="s">
        <v>28</v>
      </c>
      <c r="H3651">
        <v>1985</v>
      </c>
      <c r="I3651" t="s">
        <v>13</v>
      </c>
      <c r="J3651" t="s">
        <v>23</v>
      </c>
      <c r="K3651" t="s">
        <v>29</v>
      </c>
      <c r="L3651">
        <v>23</v>
      </c>
      <c r="M3651" s="4">
        <v>5681.2713999999996</v>
      </c>
    </row>
    <row r="3652" spans="1:13" x14ac:dyDescent="0.3">
      <c r="A3652" t="s">
        <v>1321</v>
      </c>
      <c r="B3652">
        <v>10</v>
      </c>
      <c r="C3652" t="s">
        <v>27</v>
      </c>
      <c r="D3652" s="5">
        <v>0.142419608</v>
      </c>
      <c r="E3652" t="s">
        <v>48</v>
      </c>
      <c r="F3652" s="4">
        <v>161.15780000000001</v>
      </c>
      <c r="G3652" t="s">
        <v>51</v>
      </c>
      <c r="H3652">
        <v>1987</v>
      </c>
      <c r="I3652" t="s">
        <v>52</v>
      </c>
      <c r="J3652" t="s">
        <v>23</v>
      </c>
      <c r="K3652" t="s">
        <v>15</v>
      </c>
      <c r="L3652">
        <v>11</v>
      </c>
      <c r="M3652" s="4">
        <v>1765.0358000000001</v>
      </c>
    </row>
    <row r="3653" spans="1:13" x14ac:dyDescent="0.3">
      <c r="A3653" t="s">
        <v>1245</v>
      </c>
      <c r="B3653">
        <v>10</v>
      </c>
      <c r="C3653" t="s">
        <v>10</v>
      </c>
      <c r="D3653" s="5">
        <v>3.1410378000000003E-2</v>
      </c>
      <c r="E3653" t="s">
        <v>31</v>
      </c>
      <c r="F3653" s="4">
        <v>110.3228</v>
      </c>
      <c r="G3653" t="s">
        <v>36</v>
      </c>
      <c r="H3653">
        <v>2009</v>
      </c>
      <c r="I3653" t="s">
        <v>13</v>
      </c>
      <c r="J3653" t="s">
        <v>23</v>
      </c>
      <c r="K3653" t="s">
        <v>37</v>
      </c>
      <c r="L3653">
        <v>25</v>
      </c>
      <c r="M3653" s="4">
        <v>2763.07</v>
      </c>
    </row>
    <row r="3654" spans="1:13" x14ac:dyDescent="0.3">
      <c r="A3654" t="s">
        <v>408</v>
      </c>
      <c r="B3654">
        <v>13</v>
      </c>
      <c r="C3654" t="s">
        <v>10</v>
      </c>
      <c r="D3654" s="5">
        <v>7.7790204000000002E-2</v>
      </c>
      <c r="E3654" t="s">
        <v>81</v>
      </c>
      <c r="F3654" s="4">
        <v>93.080399999999997</v>
      </c>
      <c r="G3654" t="s">
        <v>28</v>
      </c>
      <c r="H3654">
        <v>1985</v>
      </c>
      <c r="I3654" t="s">
        <v>13</v>
      </c>
      <c r="J3654" t="s">
        <v>23</v>
      </c>
      <c r="K3654" t="s">
        <v>29</v>
      </c>
      <c r="L3654">
        <v>32</v>
      </c>
      <c r="M3654" s="4">
        <v>2940.1727999999998</v>
      </c>
    </row>
    <row r="3655" spans="1:13" x14ac:dyDescent="0.3">
      <c r="A3655" t="s">
        <v>1585</v>
      </c>
      <c r="B3655">
        <v>12</v>
      </c>
      <c r="C3655" t="s">
        <v>27</v>
      </c>
      <c r="D3655" s="5">
        <v>1.4166738999999999E-2</v>
      </c>
      <c r="E3655" t="s">
        <v>65</v>
      </c>
      <c r="F3655" s="4">
        <v>178.23439999999999</v>
      </c>
      <c r="G3655" t="s">
        <v>18</v>
      </c>
      <c r="H3655">
        <v>2007</v>
      </c>
      <c r="I3655" t="s">
        <v>33</v>
      </c>
      <c r="J3655" t="s">
        <v>19</v>
      </c>
      <c r="K3655" t="s">
        <v>15</v>
      </c>
      <c r="L3655">
        <v>16</v>
      </c>
      <c r="M3655" s="4">
        <v>2854.9504000000002</v>
      </c>
    </row>
    <row r="3656" spans="1:13" x14ac:dyDescent="0.3">
      <c r="A3656" t="s">
        <v>1123</v>
      </c>
      <c r="B3656">
        <v>12</v>
      </c>
      <c r="C3656" t="s">
        <v>27</v>
      </c>
      <c r="D3656" s="5">
        <v>0.110215444</v>
      </c>
      <c r="E3656" t="s">
        <v>31</v>
      </c>
      <c r="F3656" s="4">
        <v>81.859200000000001</v>
      </c>
      <c r="G3656" t="s">
        <v>40</v>
      </c>
      <c r="H3656">
        <v>2002</v>
      </c>
      <c r="I3656" t="s">
        <v>33</v>
      </c>
      <c r="J3656" t="s">
        <v>19</v>
      </c>
      <c r="K3656" t="s">
        <v>15</v>
      </c>
      <c r="L3656">
        <v>15</v>
      </c>
      <c r="M3656" s="4">
        <v>1238.3879999999999</v>
      </c>
    </row>
    <row r="3657" spans="1:13" x14ac:dyDescent="0.3">
      <c r="A3657" t="s">
        <v>1450</v>
      </c>
      <c r="B3657">
        <v>19</v>
      </c>
      <c r="C3657" t="s">
        <v>10</v>
      </c>
      <c r="D3657" s="5">
        <v>1.6679143E-2</v>
      </c>
      <c r="E3657" t="s">
        <v>65</v>
      </c>
      <c r="F3657" s="4">
        <v>119.3098</v>
      </c>
      <c r="G3657" t="s">
        <v>36</v>
      </c>
      <c r="H3657">
        <v>2009</v>
      </c>
      <c r="I3657" t="s">
        <v>13</v>
      </c>
      <c r="J3657" t="s">
        <v>23</v>
      </c>
      <c r="K3657" t="s">
        <v>37</v>
      </c>
      <c r="L3657">
        <v>16</v>
      </c>
      <c r="M3657" s="4">
        <v>1928.1568</v>
      </c>
    </row>
    <row r="3658" spans="1:13" x14ac:dyDescent="0.3">
      <c r="A3658" t="s">
        <v>1304</v>
      </c>
      <c r="B3658">
        <v>20</v>
      </c>
      <c r="C3658" t="s">
        <v>27</v>
      </c>
      <c r="D3658" s="5">
        <v>0.117339056</v>
      </c>
      <c r="E3658" t="s">
        <v>35</v>
      </c>
      <c r="F3658" s="4">
        <v>195.011</v>
      </c>
      <c r="G3658" t="s">
        <v>63</v>
      </c>
      <c r="H3658">
        <v>2004</v>
      </c>
      <c r="I3658" t="s">
        <v>33</v>
      </c>
      <c r="J3658" t="s">
        <v>19</v>
      </c>
      <c r="K3658" t="s">
        <v>15</v>
      </c>
      <c r="L3658">
        <v>14</v>
      </c>
      <c r="M3658" s="4">
        <v>2749.7539999999999</v>
      </c>
    </row>
    <row r="3659" spans="1:13" x14ac:dyDescent="0.3">
      <c r="A3659" t="s">
        <v>1100</v>
      </c>
      <c r="B3659">
        <v>20</v>
      </c>
      <c r="C3659" t="s">
        <v>10</v>
      </c>
      <c r="D3659" s="5">
        <v>0.112227747</v>
      </c>
      <c r="E3659" t="s">
        <v>59</v>
      </c>
      <c r="F3659" s="4">
        <v>123.5046</v>
      </c>
      <c r="G3659" t="s">
        <v>51</v>
      </c>
      <c r="H3659">
        <v>1987</v>
      </c>
      <c r="I3659" t="s">
        <v>52</v>
      </c>
      <c r="J3659" t="s">
        <v>23</v>
      </c>
      <c r="K3659" t="s">
        <v>15</v>
      </c>
      <c r="L3659">
        <v>22</v>
      </c>
      <c r="M3659" s="4">
        <v>2739.1012000000001</v>
      </c>
    </row>
    <row r="3660" spans="1:13" x14ac:dyDescent="0.3">
      <c r="A3660" t="s">
        <v>1536</v>
      </c>
      <c r="B3660">
        <v>13</v>
      </c>
      <c r="C3660" t="s">
        <v>10</v>
      </c>
      <c r="D3660" s="5">
        <v>6.2724116999999996E-2</v>
      </c>
      <c r="E3660" t="s">
        <v>81</v>
      </c>
      <c r="F3660" s="4">
        <v>100.57</v>
      </c>
      <c r="G3660" t="s">
        <v>28</v>
      </c>
      <c r="H3660">
        <v>1985</v>
      </c>
      <c r="I3660" t="s">
        <v>13</v>
      </c>
      <c r="J3660" t="s">
        <v>23</v>
      </c>
      <c r="K3660" t="s">
        <v>29</v>
      </c>
      <c r="L3660">
        <v>51</v>
      </c>
      <c r="M3660" s="4">
        <v>5093.37</v>
      </c>
    </row>
    <row r="3661" spans="1:13" x14ac:dyDescent="0.3">
      <c r="A3661" t="s">
        <v>730</v>
      </c>
      <c r="B3661">
        <v>7</v>
      </c>
      <c r="C3661" t="s">
        <v>10</v>
      </c>
      <c r="D3661" s="5">
        <v>3.7555348000000002E-2</v>
      </c>
      <c r="E3661" t="s">
        <v>35</v>
      </c>
      <c r="F3661" s="4">
        <v>49.603400000000001</v>
      </c>
      <c r="G3661" t="s">
        <v>12</v>
      </c>
      <c r="H3661">
        <v>1999</v>
      </c>
      <c r="I3661" t="s">
        <v>13</v>
      </c>
      <c r="J3661" t="s">
        <v>14</v>
      </c>
      <c r="K3661" t="s">
        <v>15</v>
      </c>
      <c r="L3661">
        <v>20</v>
      </c>
      <c r="M3661" s="4">
        <v>972.06799999999998</v>
      </c>
    </row>
    <row r="3662" spans="1:13" x14ac:dyDescent="0.3">
      <c r="A3662" t="s">
        <v>351</v>
      </c>
      <c r="B3662">
        <v>13</v>
      </c>
      <c r="C3662" t="s">
        <v>10</v>
      </c>
      <c r="D3662" s="5">
        <v>0.112349962</v>
      </c>
      <c r="E3662" t="s">
        <v>57</v>
      </c>
      <c r="F3662" s="4">
        <v>39.184800000000003</v>
      </c>
      <c r="G3662" t="s">
        <v>28</v>
      </c>
      <c r="H3662">
        <v>1985</v>
      </c>
      <c r="I3662" t="s">
        <v>13</v>
      </c>
      <c r="J3662" t="s">
        <v>23</v>
      </c>
      <c r="K3662" t="s">
        <v>29</v>
      </c>
      <c r="L3662">
        <v>14</v>
      </c>
      <c r="M3662" s="4">
        <v>559.27200000000005</v>
      </c>
    </row>
    <row r="3663" spans="1:13" x14ac:dyDescent="0.3">
      <c r="A3663" t="s">
        <v>1235</v>
      </c>
      <c r="B3663">
        <v>13</v>
      </c>
      <c r="C3663" t="s">
        <v>10</v>
      </c>
      <c r="D3663" s="5">
        <v>9.3217569E-2</v>
      </c>
      <c r="E3663" t="s">
        <v>11</v>
      </c>
      <c r="F3663" s="4">
        <v>116.7834</v>
      </c>
      <c r="G3663" t="s">
        <v>28</v>
      </c>
      <c r="H3663">
        <v>1985</v>
      </c>
      <c r="I3663" t="s">
        <v>13</v>
      </c>
      <c r="J3663" t="s">
        <v>23</v>
      </c>
      <c r="K3663" t="s">
        <v>29</v>
      </c>
      <c r="L3663">
        <v>42</v>
      </c>
      <c r="M3663" s="4">
        <v>4952.8861999999999</v>
      </c>
    </row>
    <row r="3664" spans="1:13" x14ac:dyDescent="0.3">
      <c r="A3664" t="s">
        <v>87</v>
      </c>
      <c r="B3664">
        <v>8</v>
      </c>
      <c r="C3664" t="s">
        <v>10</v>
      </c>
      <c r="D3664" s="5">
        <v>0.17766124599999999</v>
      </c>
      <c r="E3664" t="s">
        <v>59</v>
      </c>
      <c r="F3664" s="4">
        <v>170.54220000000001</v>
      </c>
      <c r="G3664" t="s">
        <v>63</v>
      </c>
      <c r="H3664">
        <v>2004</v>
      </c>
      <c r="I3664" t="s">
        <v>33</v>
      </c>
      <c r="J3664" t="s">
        <v>19</v>
      </c>
      <c r="K3664" t="s">
        <v>15</v>
      </c>
      <c r="L3664">
        <v>21</v>
      </c>
      <c r="M3664" s="4">
        <v>3621.2862</v>
      </c>
    </row>
    <row r="3665" spans="1:13" x14ac:dyDescent="0.3">
      <c r="A3665" t="s">
        <v>197</v>
      </c>
      <c r="B3665">
        <v>9</v>
      </c>
      <c r="C3665" t="s">
        <v>10</v>
      </c>
      <c r="D3665" s="5">
        <v>0.11184963000000001</v>
      </c>
      <c r="E3665" t="s">
        <v>48</v>
      </c>
      <c r="F3665" s="4">
        <v>64.682599999999994</v>
      </c>
      <c r="G3665" t="s">
        <v>18</v>
      </c>
      <c r="H3665">
        <v>2007</v>
      </c>
      <c r="I3665" t="s">
        <v>33</v>
      </c>
      <c r="J3665" t="s">
        <v>19</v>
      </c>
      <c r="K3665" t="s">
        <v>15</v>
      </c>
      <c r="L3665">
        <v>12</v>
      </c>
      <c r="M3665" s="4">
        <v>774.99120000000005</v>
      </c>
    </row>
    <row r="3666" spans="1:13" x14ac:dyDescent="0.3">
      <c r="A3666" t="s">
        <v>1253</v>
      </c>
      <c r="B3666">
        <v>11</v>
      </c>
      <c r="C3666" t="s">
        <v>27</v>
      </c>
      <c r="D3666" s="5">
        <v>6.3214350000000002E-2</v>
      </c>
      <c r="E3666" t="s">
        <v>17</v>
      </c>
      <c r="F3666" s="4">
        <v>88.385599999999997</v>
      </c>
      <c r="G3666" t="s">
        <v>63</v>
      </c>
      <c r="H3666">
        <v>2004</v>
      </c>
      <c r="I3666" t="s">
        <v>33</v>
      </c>
      <c r="J3666" t="s">
        <v>19</v>
      </c>
      <c r="K3666" t="s">
        <v>15</v>
      </c>
      <c r="L3666">
        <v>15</v>
      </c>
      <c r="M3666" s="4">
        <v>1318.2840000000001</v>
      </c>
    </row>
    <row r="3667" spans="1:13" x14ac:dyDescent="0.3">
      <c r="A3667" t="s">
        <v>1403</v>
      </c>
      <c r="B3667">
        <v>20</v>
      </c>
      <c r="C3667" t="s">
        <v>10</v>
      </c>
      <c r="D3667" s="5">
        <v>7.7892365000000005E-2</v>
      </c>
      <c r="E3667" t="s">
        <v>45</v>
      </c>
      <c r="F3667" s="4">
        <v>59.3536</v>
      </c>
      <c r="G3667" t="s">
        <v>18</v>
      </c>
      <c r="H3667">
        <v>2007</v>
      </c>
      <c r="I3667" t="s">
        <v>33</v>
      </c>
      <c r="J3667" t="s">
        <v>19</v>
      </c>
      <c r="K3667" t="s">
        <v>15</v>
      </c>
      <c r="L3667">
        <v>15</v>
      </c>
      <c r="M3667" s="4">
        <v>918.80399999999997</v>
      </c>
    </row>
    <row r="3668" spans="1:13" x14ac:dyDescent="0.3">
      <c r="A3668" t="s">
        <v>1408</v>
      </c>
      <c r="B3668">
        <v>11</v>
      </c>
      <c r="C3668" t="s">
        <v>10</v>
      </c>
      <c r="D3668" s="5">
        <v>5.1564827000000001E-2</v>
      </c>
      <c r="E3668" t="s">
        <v>11</v>
      </c>
      <c r="F3668" s="4">
        <v>49.000799999999998</v>
      </c>
      <c r="G3668" t="s">
        <v>22</v>
      </c>
      <c r="H3668">
        <v>1998</v>
      </c>
      <c r="I3668" t="s">
        <v>33</v>
      </c>
      <c r="J3668" t="s">
        <v>23</v>
      </c>
      <c r="K3668" t="s">
        <v>24</v>
      </c>
      <c r="L3668">
        <v>2</v>
      </c>
      <c r="M3668" s="4">
        <v>101.2016</v>
      </c>
    </row>
    <row r="3669" spans="1:13" x14ac:dyDescent="0.3">
      <c r="A3669" t="s">
        <v>333</v>
      </c>
      <c r="B3669">
        <v>13</v>
      </c>
      <c r="C3669" t="s">
        <v>27</v>
      </c>
      <c r="D3669" s="5">
        <v>7.0349402000000005E-2</v>
      </c>
      <c r="E3669" t="s">
        <v>65</v>
      </c>
      <c r="F3669" s="4">
        <v>228.601</v>
      </c>
      <c r="G3669" t="s">
        <v>28</v>
      </c>
      <c r="H3669">
        <v>1985</v>
      </c>
      <c r="I3669" t="s">
        <v>13</v>
      </c>
      <c r="J3669" t="s">
        <v>23</v>
      </c>
      <c r="K3669" t="s">
        <v>29</v>
      </c>
      <c r="L3669">
        <v>32</v>
      </c>
      <c r="M3669" s="4">
        <v>7350.4319999999998</v>
      </c>
    </row>
    <row r="3670" spans="1:13" x14ac:dyDescent="0.3">
      <c r="A3670" t="s">
        <v>746</v>
      </c>
      <c r="B3670">
        <v>10</v>
      </c>
      <c r="C3670" t="s">
        <v>10</v>
      </c>
      <c r="D3670" s="5">
        <v>2.4521239E-2</v>
      </c>
      <c r="E3670" t="s">
        <v>45</v>
      </c>
      <c r="F3670" s="4">
        <v>117.5492</v>
      </c>
      <c r="G3670" t="s">
        <v>18</v>
      </c>
      <c r="H3670">
        <v>2007</v>
      </c>
      <c r="I3670" t="s">
        <v>33</v>
      </c>
      <c r="J3670" t="s">
        <v>19</v>
      </c>
      <c r="K3670" t="s">
        <v>15</v>
      </c>
      <c r="L3670">
        <v>12</v>
      </c>
      <c r="M3670" s="4">
        <v>1390.1904</v>
      </c>
    </row>
    <row r="3671" spans="1:13" x14ac:dyDescent="0.3">
      <c r="A3671" t="s">
        <v>782</v>
      </c>
      <c r="B3671">
        <v>20</v>
      </c>
      <c r="C3671" t="s">
        <v>10</v>
      </c>
      <c r="D3671" s="5">
        <v>2.1447101999999999E-2</v>
      </c>
      <c r="E3671" t="s">
        <v>59</v>
      </c>
      <c r="F3671" s="4">
        <v>76.332800000000006</v>
      </c>
      <c r="G3671" t="s">
        <v>18</v>
      </c>
      <c r="H3671">
        <v>2007</v>
      </c>
      <c r="I3671" t="s">
        <v>33</v>
      </c>
      <c r="J3671" t="s">
        <v>19</v>
      </c>
      <c r="K3671" t="s">
        <v>15</v>
      </c>
      <c r="L3671">
        <v>17</v>
      </c>
      <c r="M3671" s="4">
        <v>1312.9576</v>
      </c>
    </row>
    <row r="3672" spans="1:13" x14ac:dyDescent="0.3">
      <c r="A3672" t="s">
        <v>558</v>
      </c>
      <c r="B3672">
        <v>18</v>
      </c>
      <c r="C3672" t="s">
        <v>27</v>
      </c>
      <c r="D3672" s="5">
        <v>2.6059557000000001E-2</v>
      </c>
      <c r="E3672" t="s">
        <v>35</v>
      </c>
      <c r="F3672" s="4">
        <v>241.21960000000001</v>
      </c>
      <c r="G3672" t="s">
        <v>63</v>
      </c>
      <c r="H3672">
        <v>2004</v>
      </c>
      <c r="I3672" t="s">
        <v>33</v>
      </c>
      <c r="J3672" t="s">
        <v>19</v>
      </c>
      <c r="K3672" t="s">
        <v>15</v>
      </c>
      <c r="L3672">
        <v>27</v>
      </c>
      <c r="M3672" s="4">
        <v>6507.5291999999999</v>
      </c>
    </row>
    <row r="3673" spans="1:13" x14ac:dyDescent="0.3">
      <c r="A3673" t="s">
        <v>160</v>
      </c>
      <c r="B3673">
        <v>18</v>
      </c>
      <c r="C3673" t="s">
        <v>10</v>
      </c>
      <c r="D3673" s="5">
        <v>1.5301418000000001E-2</v>
      </c>
      <c r="E3673" t="s">
        <v>50</v>
      </c>
      <c r="F3673" s="4">
        <v>105.2938</v>
      </c>
      <c r="G3673" t="s">
        <v>63</v>
      </c>
      <c r="H3673">
        <v>2004</v>
      </c>
      <c r="I3673" t="s">
        <v>33</v>
      </c>
      <c r="J3673" t="s">
        <v>19</v>
      </c>
      <c r="K3673" t="s">
        <v>15</v>
      </c>
      <c r="L3673">
        <v>19</v>
      </c>
      <c r="M3673" s="4">
        <v>2036.6822</v>
      </c>
    </row>
    <row r="3674" spans="1:13" x14ac:dyDescent="0.3">
      <c r="A3674" t="s">
        <v>1497</v>
      </c>
      <c r="B3674">
        <v>12</v>
      </c>
      <c r="C3674" t="s">
        <v>10</v>
      </c>
      <c r="D3674" s="5">
        <v>0</v>
      </c>
      <c r="E3674" t="s">
        <v>50</v>
      </c>
      <c r="F3674" s="4">
        <v>179.86600000000001</v>
      </c>
      <c r="G3674" t="s">
        <v>40</v>
      </c>
      <c r="H3674">
        <v>2002</v>
      </c>
      <c r="I3674" t="s">
        <v>33</v>
      </c>
      <c r="J3674" t="s">
        <v>19</v>
      </c>
      <c r="K3674" t="s">
        <v>15</v>
      </c>
      <c r="L3674">
        <v>20</v>
      </c>
      <c r="M3674" s="4">
        <v>3595.32</v>
      </c>
    </row>
    <row r="3675" spans="1:13" x14ac:dyDescent="0.3">
      <c r="A3675" t="s">
        <v>387</v>
      </c>
      <c r="B3675">
        <v>11</v>
      </c>
      <c r="C3675" t="s">
        <v>27</v>
      </c>
      <c r="D3675" s="5">
        <v>6.0615254E-2</v>
      </c>
      <c r="E3675" t="s">
        <v>196</v>
      </c>
      <c r="F3675" s="4">
        <v>174.0712</v>
      </c>
      <c r="G3675" t="s">
        <v>51</v>
      </c>
      <c r="H3675">
        <v>1987</v>
      </c>
      <c r="I3675" t="s">
        <v>52</v>
      </c>
      <c r="J3675" t="s">
        <v>23</v>
      </c>
      <c r="K3675" t="s">
        <v>15</v>
      </c>
      <c r="L3675">
        <v>14</v>
      </c>
      <c r="M3675" s="4">
        <v>2460.7968000000001</v>
      </c>
    </row>
    <row r="3676" spans="1:13" x14ac:dyDescent="0.3">
      <c r="A3676" t="s">
        <v>980</v>
      </c>
      <c r="B3676">
        <v>13</v>
      </c>
      <c r="C3676" t="s">
        <v>10</v>
      </c>
      <c r="D3676" s="5">
        <v>6.6459890999999993E-2</v>
      </c>
      <c r="E3676" t="s">
        <v>65</v>
      </c>
      <c r="F3676" s="4">
        <v>184.22919999999999</v>
      </c>
      <c r="G3676" t="s">
        <v>28</v>
      </c>
      <c r="H3676">
        <v>1985</v>
      </c>
      <c r="I3676" t="s">
        <v>13</v>
      </c>
      <c r="J3676" t="s">
        <v>23</v>
      </c>
      <c r="K3676" t="s">
        <v>29</v>
      </c>
      <c r="L3676">
        <v>25</v>
      </c>
      <c r="M3676" s="4">
        <v>4560.7299999999996</v>
      </c>
    </row>
    <row r="3677" spans="1:13" x14ac:dyDescent="0.3">
      <c r="A3677" t="s">
        <v>604</v>
      </c>
      <c r="B3677">
        <v>12</v>
      </c>
      <c r="C3677" t="s">
        <v>27</v>
      </c>
      <c r="D3677" s="5">
        <v>7.6876046000000003E-2</v>
      </c>
      <c r="E3677" t="s">
        <v>11</v>
      </c>
      <c r="F3677" s="4">
        <v>33.155799999999999</v>
      </c>
      <c r="G3677" t="s">
        <v>40</v>
      </c>
      <c r="H3677">
        <v>2002</v>
      </c>
      <c r="I3677" t="s">
        <v>33</v>
      </c>
      <c r="J3677" t="s">
        <v>19</v>
      </c>
      <c r="K3677" t="s">
        <v>15</v>
      </c>
      <c r="L3677">
        <v>16</v>
      </c>
      <c r="M3677" s="4">
        <v>543.29280000000006</v>
      </c>
    </row>
    <row r="3678" spans="1:13" x14ac:dyDescent="0.3">
      <c r="A3678" t="s">
        <v>1432</v>
      </c>
      <c r="B3678">
        <v>14</v>
      </c>
      <c r="C3678" t="s">
        <v>10</v>
      </c>
      <c r="D3678" s="5">
        <v>0.14215211</v>
      </c>
      <c r="E3678" t="s">
        <v>17</v>
      </c>
      <c r="F3678" s="4">
        <v>263.58839999999998</v>
      </c>
      <c r="G3678" t="s">
        <v>18</v>
      </c>
      <c r="H3678">
        <v>2007</v>
      </c>
      <c r="I3678" t="s">
        <v>33</v>
      </c>
      <c r="J3678" t="s">
        <v>19</v>
      </c>
      <c r="K3678" t="s">
        <v>15</v>
      </c>
      <c r="L3678">
        <v>9</v>
      </c>
      <c r="M3678" s="4">
        <v>2384.8955999999998</v>
      </c>
    </row>
    <row r="3679" spans="1:13" x14ac:dyDescent="0.3">
      <c r="A3679" t="s">
        <v>945</v>
      </c>
      <c r="B3679">
        <v>15</v>
      </c>
      <c r="C3679" t="s">
        <v>10</v>
      </c>
      <c r="D3679" s="5">
        <v>5.8632705E-2</v>
      </c>
      <c r="E3679" t="s">
        <v>11</v>
      </c>
      <c r="F3679" s="4">
        <v>46.474400000000003</v>
      </c>
      <c r="G3679" t="s">
        <v>36</v>
      </c>
      <c r="H3679">
        <v>2009</v>
      </c>
      <c r="I3679" t="s">
        <v>13</v>
      </c>
      <c r="J3679" t="s">
        <v>23</v>
      </c>
      <c r="K3679" t="s">
        <v>37</v>
      </c>
      <c r="L3679">
        <v>12</v>
      </c>
      <c r="M3679" s="4">
        <v>543.29280000000006</v>
      </c>
    </row>
    <row r="3680" spans="1:13" x14ac:dyDescent="0.3">
      <c r="A3680" t="s">
        <v>441</v>
      </c>
      <c r="B3680">
        <v>6</v>
      </c>
      <c r="C3680" t="s">
        <v>27</v>
      </c>
      <c r="D3680" s="5">
        <v>2.4541277E-2</v>
      </c>
      <c r="E3680" t="s">
        <v>75</v>
      </c>
      <c r="F3680" s="4">
        <v>105.1306</v>
      </c>
      <c r="G3680" t="s">
        <v>32</v>
      </c>
      <c r="H3680">
        <v>1997</v>
      </c>
      <c r="I3680" t="s">
        <v>33</v>
      </c>
      <c r="J3680" t="s">
        <v>14</v>
      </c>
      <c r="K3680" t="s">
        <v>15</v>
      </c>
      <c r="L3680">
        <v>30</v>
      </c>
      <c r="M3680" s="4">
        <v>3135.9180000000001</v>
      </c>
    </row>
    <row r="3681" spans="1:13" x14ac:dyDescent="0.3">
      <c r="A3681" t="s">
        <v>1185</v>
      </c>
      <c r="B3681">
        <v>8</v>
      </c>
      <c r="C3681" t="s">
        <v>27</v>
      </c>
      <c r="D3681" s="5">
        <v>3.0992735E-2</v>
      </c>
      <c r="E3681" t="s">
        <v>31</v>
      </c>
      <c r="F3681" s="4">
        <v>124.30719999999999</v>
      </c>
      <c r="G3681" t="s">
        <v>12</v>
      </c>
      <c r="H3681">
        <v>1999</v>
      </c>
      <c r="I3681" t="s">
        <v>13</v>
      </c>
      <c r="J3681" t="s">
        <v>14</v>
      </c>
      <c r="K3681" t="s">
        <v>15</v>
      </c>
      <c r="L3681">
        <v>22</v>
      </c>
      <c r="M3681" s="4">
        <v>2695.1583999999998</v>
      </c>
    </row>
    <row r="3682" spans="1:13" x14ac:dyDescent="0.3">
      <c r="A3682" t="s">
        <v>1539</v>
      </c>
      <c r="B3682">
        <v>19</v>
      </c>
      <c r="C3682" t="s">
        <v>10</v>
      </c>
      <c r="D3682" s="5">
        <v>3.6241796999999999E-2</v>
      </c>
      <c r="E3682" t="s">
        <v>75</v>
      </c>
      <c r="F3682" s="4">
        <v>57.356200000000001</v>
      </c>
      <c r="G3682" t="s">
        <v>18</v>
      </c>
      <c r="H3682">
        <v>2007</v>
      </c>
      <c r="I3682" t="s">
        <v>33</v>
      </c>
      <c r="J3682" t="s">
        <v>19</v>
      </c>
      <c r="K3682" t="s">
        <v>15</v>
      </c>
      <c r="L3682">
        <v>18</v>
      </c>
      <c r="M3682" s="4">
        <v>1007.3554</v>
      </c>
    </row>
    <row r="3683" spans="1:13" x14ac:dyDescent="0.3">
      <c r="A3683" t="s">
        <v>1574</v>
      </c>
      <c r="B3683">
        <v>7</v>
      </c>
      <c r="C3683" t="s">
        <v>27</v>
      </c>
      <c r="D3683" s="5">
        <v>3.8398937000000001E-2</v>
      </c>
      <c r="E3683" t="s">
        <v>35</v>
      </c>
      <c r="F3683" s="4">
        <v>61.951000000000001</v>
      </c>
      <c r="G3683" t="s">
        <v>40</v>
      </c>
      <c r="H3683">
        <v>2002</v>
      </c>
      <c r="I3683" t="s">
        <v>33</v>
      </c>
      <c r="J3683" t="s">
        <v>19</v>
      </c>
      <c r="K3683" t="s">
        <v>15</v>
      </c>
      <c r="L3683">
        <v>25</v>
      </c>
      <c r="M3683" s="4">
        <v>1518.0239999999999</v>
      </c>
    </row>
    <row r="3684" spans="1:13" x14ac:dyDescent="0.3">
      <c r="A3684" t="s">
        <v>295</v>
      </c>
      <c r="B3684">
        <v>18</v>
      </c>
      <c r="C3684" t="s">
        <v>10</v>
      </c>
      <c r="D3684" s="5">
        <v>1.1258035E-2</v>
      </c>
      <c r="E3684" t="s">
        <v>11</v>
      </c>
      <c r="F3684" s="4">
        <v>211.65600000000001</v>
      </c>
      <c r="G3684" t="s">
        <v>40</v>
      </c>
      <c r="H3684">
        <v>2002</v>
      </c>
      <c r="I3684" t="s">
        <v>33</v>
      </c>
      <c r="J3684" t="s">
        <v>19</v>
      </c>
      <c r="K3684" t="s">
        <v>15</v>
      </c>
      <c r="L3684">
        <v>12</v>
      </c>
      <c r="M3684" s="4">
        <v>2556.672</v>
      </c>
    </row>
    <row r="3685" spans="1:13" x14ac:dyDescent="0.3">
      <c r="A3685" t="s">
        <v>1274</v>
      </c>
      <c r="B3685">
        <v>9</v>
      </c>
      <c r="C3685" t="s">
        <v>10</v>
      </c>
      <c r="D3685" s="5">
        <v>7.2511334999999996E-2</v>
      </c>
      <c r="E3685" t="s">
        <v>196</v>
      </c>
      <c r="F3685" s="4">
        <v>177.43700000000001</v>
      </c>
      <c r="G3685" t="s">
        <v>12</v>
      </c>
      <c r="H3685">
        <v>1999</v>
      </c>
      <c r="I3685" t="s">
        <v>13</v>
      </c>
      <c r="J3685" t="s">
        <v>14</v>
      </c>
      <c r="K3685" t="s">
        <v>15</v>
      </c>
      <c r="L3685">
        <v>20</v>
      </c>
      <c r="M3685" s="4">
        <v>3528.74</v>
      </c>
    </row>
    <row r="3686" spans="1:13" x14ac:dyDescent="0.3">
      <c r="A3686" t="s">
        <v>1442</v>
      </c>
      <c r="B3686">
        <v>19</v>
      </c>
      <c r="C3686" t="s">
        <v>10</v>
      </c>
      <c r="D3686" s="5">
        <v>0.10168915100000001</v>
      </c>
      <c r="E3686" t="s">
        <v>17</v>
      </c>
      <c r="F3686" s="4">
        <v>54.695599999999999</v>
      </c>
      <c r="G3686" t="s">
        <v>51</v>
      </c>
      <c r="H3686">
        <v>1987</v>
      </c>
      <c r="I3686" t="s">
        <v>52</v>
      </c>
      <c r="J3686" t="s">
        <v>23</v>
      </c>
      <c r="K3686" t="s">
        <v>15</v>
      </c>
      <c r="L3686">
        <v>3</v>
      </c>
      <c r="M3686" s="4">
        <v>163.7868</v>
      </c>
    </row>
    <row r="3687" spans="1:13" x14ac:dyDescent="0.3">
      <c r="A3687" t="s">
        <v>1568</v>
      </c>
      <c r="B3687">
        <v>11</v>
      </c>
      <c r="C3687" t="s">
        <v>10</v>
      </c>
      <c r="D3687" s="5">
        <v>6.6625843000000004E-2</v>
      </c>
      <c r="E3687" t="s">
        <v>59</v>
      </c>
      <c r="F3687" s="4">
        <v>194.24780000000001</v>
      </c>
      <c r="G3687" t="s">
        <v>51</v>
      </c>
      <c r="H3687">
        <v>1987</v>
      </c>
      <c r="I3687" t="s">
        <v>52</v>
      </c>
      <c r="J3687" t="s">
        <v>23</v>
      </c>
      <c r="K3687" t="s">
        <v>15</v>
      </c>
      <c r="L3687">
        <v>14</v>
      </c>
      <c r="M3687" s="4">
        <v>2712.4692</v>
      </c>
    </row>
    <row r="3688" spans="1:13" x14ac:dyDescent="0.3">
      <c r="A3688" t="s">
        <v>905</v>
      </c>
      <c r="B3688">
        <v>11</v>
      </c>
      <c r="C3688" t="s">
        <v>10</v>
      </c>
      <c r="D3688" s="5">
        <v>0.16224261700000001</v>
      </c>
      <c r="E3688" t="s">
        <v>11</v>
      </c>
      <c r="F3688" s="4">
        <v>107.8622</v>
      </c>
      <c r="G3688" t="s">
        <v>32</v>
      </c>
      <c r="H3688">
        <v>1997</v>
      </c>
      <c r="I3688" t="s">
        <v>33</v>
      </c>
      <c r="J3688" t="s">
        <v>14</v>
      </c>
      <c r="K3688" t="s">
        <v>15</v>
      </c>
      <c r="L3688">
        <v>10</v>
      </c>
      <c r="M3688" s="4">
        <v>1058.6220000000001</v>
      </c>
    </row>
    <row r="3689" spans="1:13" x14ac:dyDescent="0.3">
      <c r="A3689" t="s">
        <v>525</v>
      </c>
      <c r="B3689">
        <v>5</v>
      </c>
      <c r="C3689" t="s">
        <v>10</v>
      </c>
      <c r="D3689" s="5">
        <v>0</v>
      </c>
      <c r="E3689" t="s">
        <v>57</v>
      </c>
      <c r="F3689" s="4">
        <v>189.85300000000001</v>
      </c>
      <c r="G3689" t="s">
        <v>40</v>
      </c>
      <c r="H3689">
        <v>2002</v>
      </c>
      <c r="I3689" t="s">
        <v>33</v>
      </c>
      <c r="J3689" t="s">
        <v>19</v>
      </c>
      <c r="K3689" t="s">
        <v>15</v>
      </c>
      <c r="L3689">
        <v>26</v>
      </c>
      <c r="M3689" s="4">
        <v>4933.5780000000004</v>
      </c>
    </row>
    <row r="3690" spans="1:13" x14ac:dyDescent="0.3">
      <c r="A3690" t="s">
        <v>1327</v>
      </c>
      <c r="B3690">
        <v>20</v>
      </c>
      <c r="C3690" t="s">
        <v>10</v>
      </c>
      <c r="D3690" s="5">
        <v>0</v>
      </c>
      <c r="E3690" t="s">
        <v>45</v>
      </c>
      <c r="F3690" s="4">
        <v>110.2544</v>
      </c>
      <c r="G3690" t="s">
        <v>51</v>
      </c>
      <c r="H3690">
        <v>1987</v>
      </c>
      <c r="I3690" t="s">
        <v>52</v>
      </c>
      <c r="J3690" t="s">
        <v>23</v>
      </c>
      <c r="K3690" t="s">
        <v>15</v>
      </c>
      <c r="L3690">
        <v>13</v>
      </c>
      <c r="M3690" s="4">
        <v>1454.1071999999999</v>
      </c>
    </row>
    <row r="3691" spans="1:13" x14ac:dyDescent="0.3">
      <c r="A3691" t="s">
        <v>869</v>
      </c>
      <c r="B3691">
        <v>13</v>
      </c>
      <c r="C3691" t="s">
        <v>10</v>
      </c>
      <c r="D3691" s="5">
        <v>4.4008347000000003E-2</v>
      </c>
      <c r="E3691" t="s">
        <v>65</v>
      </c>
      <c r="F3691" s="4">
        <v>43.745399999999997</v>
      </c>
      <c r="G3691" t="s">
        <v>28</v>
      </c>
      <c r="H3691">
        <v>1985</v>
      </c>
      <c r="I3691" t="s">
        <v>13</v>
      </c>
      <c r="J3691" t="s">
        <v>23</v>
      </c>
      <c r="K3691" t="s">
        <v>29</v>
      </c>
      <c r="L3691">
        <v>15</v>
      </c>
      <c r="M3691" s="4">
        <v>671.12639999999999</v>
      </c>
    </row>
    <row r="3692" spans="1:13" x14ac:dyDescent="0.3">
      <c r="A3692" t="s">
        <v>344</v>
      </c>
      <c r="B3692">
        <v>10</v>
      </c>
      <c r="C3692" t="s">
        <v>10</v>
      </c>
      <c r="D3692" s="5">
        <v>2.5867352999999999E-2</v>
      </c>
      <c r="E3692" t="s">
        <v>81</v>
      </c>
      <c r="F3692" s="4">
        <v>264.62259999999998</v>
      </c>
      <c r="G3692" t="s">
        <v>12</v>
      </c>
      <c r="H3692">
        <v>1999</v>
      </c>
      <c r="I3692" t="s">
        <v>13</v>
      </c>
      <c r="J3692" t="s">
        <v>14</v>
      </c>
      <c r="K3692" t="s">
        <v>15</v>
      </c>
      <c r="L3692">
        <v>18</v>
      </c>
      <c r="M3692" s="4">
        <v>4757.8068000000003</v>
      </c>
    </row>
    <row r="3693" spans="1:13" x14ac:dyDescent="0.3">
      <c r="A3693" t="s">
        <v>1071</v>
      </c>
      <c r="B3693">
        <v>13</v>
      </c>
      <c r="C3693" t="s">
        <v>10</v>
      </c>
      <c r="D3693" s="5">
        <v>1.6476619000000001E-2</v>
      </c>
      <c r="E3693" t="s">
        <v>35</v>
      </c>
      <c r="F3693" s="4">
        <v>74.337999999999994</v>
      </c>
      <c r="G3693" t="s">
        <v>46</v>
      </c>
      <c r="H3693">
        <v>1985</v>
      </c>
      <c r="I3693" t="s">
        <v>33</v>
      </c>
      <c r="J3693" t="s">
        <v>14</v>
      </c>
      <c r="K3693" t="s">
        <v>24</v>
      </c>
      <c r="L3693">
        <v>2</v>
      </c>
      <c r="M3693" s="4">
        <v>146.476</v>
      </c>
    </row>
    <row r="3694" spans="1:13" x14ac:dyDescent="0.3">
      <c r="A3694" t="s">
        <v>1348</v>
      </c>
      <c r="B3694">
        <v>9</v>
      </c>
      <c r="C3694" t="s">
        <v>10</v>
      </c>
      <c r="D3694" s="5">
        <v>3.1095246E-2</v>
      </c>
      <c r="E3694" t="s">
        <v>11</v>
      </c>
      <c r="F3694" s="4">
        <v>185.75819999999999</v>
      </c>
      <c r="G3694" t="s">
        <v>32</v>
      </c>
      <c r="H3694">
        <v>1997</v>
      </c>
      <c r="I3694" t="s">
        <v>33</v>
      </c>
      <c r="J3694" t="s">
        <v>14</v>
      </c>
      <c r="K3694" t="s">
        <v>15</v>
      </c>
      <c r="L3694">
        <v>19</v>
      </c>
      <c r="M3694" s="4">
        <v>3529.4058</v>
      </c>
    </row>
    <row r="3695" spans="1:13" x14ac:dyDescent="0.3">
      <c r="A3695" t="s">
        <v>296</v>
      </c>
      <c r="B3695">
        <v>9</v>
      </c>
      <c r="C3695" t="s">
        <v>10</v>
      </c>
      <c r="D3695" s="5">
        <v>0</v>
      </c>
      <c r="E3695" t="s">
        <v>59</v>
      </c>
      <c r="F3695" s="4">
        <v>115.45180000000001</v>
      </c>
      <c r="G3695" t="s">
        <v>18</v>
      </c>
      <c r="H3695">
        <v>2007</v>
      </c>
      <c r="I3695" t="s">
        <v>33</v>
      </c>
      <c r="J3695" t="s">
        <v>19</v>
      </c>
      <c r="K3695" t="s">
        <v>15</v>
      </c>
      <c r="L3695">
        <v>21</v>
      </c>
      <c r="M3695" s="4">
        <v>2390.8878</v>
      </c>
    </row>
    <row r="3696" spans="1:13" x14ac:dyDescent="0.3">
      <c r="A3696" t="s">
        <v>1000</v>
      </c>
      <c r="B3696">
        <v>7</v>
      </c>
      <c r="C3696" t="s">
        <v>10</v>
      </c>
      <c r="D3696" s="5">
        <v>3.8422075999999999E-2</v>
      </c>
      <c r="E3696" t="s">
        <v>17</v>
      </c>
      <c r="F3696" s="4">
        <v>62.5852</v>
      </c>
      <c r="G3696" t="s">
        <v>51</v>
      </c>
      <c r="H3696">
        <v>1987</v>
      </c>
      <c r="I3696" t="s">
        <v>52</v>
      </c>
      <c r="J3696" t="s">
        <v>23</v>
      </c>
      <c r="K3696" t="s">
        <v>15</v>
      </c>
      <c r="L3696">
        <v>7</v>
      </c>
      <c r="M3696" s="4">
        <v>438.09640000000002</v>
      </c>
    </row>
    <row r="3697" spans="1:13" x14ac:dyDescent="0.3">
      <c r="A3697" t="s">
        <v>474</v>
      </c>
      <c r="B3697">
        <v>7</v>
      </c>
      <c r="C3697" t="s">
        <v>10</v>
      </c>
      <c r="D3697" s="5">
        <v>6.1155982999999997E-2</v>
      </c>
      <c r="E3697" t="s">
        <v>59</v>
      </c>
      <c r="F3697" s="4">
        <v>228.40100000000001</v>
      </c>
      <c r="G3697" t="s">
        <v>22</v>
      </c>
      <c r="H3697">
        <v>1998</v>
      </c>
      <c r="I3697" t="s">
        <v>33</v>
      </c>
      <c r="J3697" t="s">
        <v>23</v>
      </c>
      <c r="K3697" t="s">
        <v>24</v>
      </c>
      <c r="L3697">
        <v>1</v>
      </c>
      <c r="M3697" s="4">
        <v>229.70099999999999</v>
      </c>
    </row>
    <row r="3698" spans="1:13" x14ac:dyDescent="0.3">
      <c r="A3698" t="s">
        <v>1417</v>
      </c>
      <c r="B3698">
        <v>20</v>
      </c>
      <c r="C3698" t="s">
        <v>10</v>
      </c>
      <c r="D3698" s="5">
        <v>8.131178E-2</v>
      </c>
      <c r="E3698" t="s">
        <v>21</v>
      </c>
      <c r="F3698" s="4">
        <v>37.819000000000003</v>
      </c>
      <c r="G3698" t="s">
        <v>63</v>
      </c>
      <c r="H3698">
        <v>2004</v>
      </c>
      <c r="I3698" t="s">
        <v>33</v>
      </c>
      <c r="J3698" t="s">
        <v>19</v>
      </c>
      <c r="K3698" t="s">
        <v>15</v>
      </c>
      <c r="L3698">
        <v>12</v>
      </c>
      <c r="M3698" s="4">
        <v>439.428</v>
      </c>
    </row>
    <row r="3699" spans="1:13" x14ac:dyDescent="0.3">
      <c r="A3699" t="s">
        <v>1441</v>
      </c>
      <c r="B3699">
        <v>14</v>
      </c>
      <c r="C3699" t="s">
        <v>10</v>
      </c>
      <c r="D3699" s="5">
        <v>0.12575682399999999</v>
      </c>
      <c r="E3699" t="s">
        <v>31</v>
      </c>
      <c r="F3699" s="4">
        <v>87.119799999999998</v>
      </c>
      <c r="G3699" t="s">
        <v>63</v>
      </c>
      <c r="H3699">
        <v>2004</v>
      </c>
      <c r="I3699" t="s">
        <v>33</v>
      </c>
      <c r="J3699" t="s">
        <v>19</v>
      </c>
      <c r="K3699" t="s">
        <v>15</v>
      </c>
      <c r="L3699">
        <v>29</v>
      </c>
      <c r="M3699" s="4">
        <v>2529.3742000000002</v>
      </c>
    </row>
    <row r="3700" spans="1:13" x14ac:dyDescent="0.3">
      <c r="A3700" t="s">
        <v>1495</v>
      </c>
      <c r="B3700">
        <v>18</v>
      </c>
      <c r="C3700" t="s">
        <v>10</v>
      </c>
      <c r="D3700" s="5">
        <v>5.661033E-2</v>
      </c>
      <c r="E3700" t="s">
        <v>65</v>
      </c>
      <c r="F3700" s="4">
        <v>41.745399999999997</v>
      </c>
      <c r="G3700" t="s">
        <v>18</v>
      </c>
      <c r="H3700">
        <v>2007</v>
      </c>
      <c r="I3700" t="s">
        <v>33</v>
      </c>
      <c r="J3700" t="s">
        <v>19</v>
      </c>
      <c r="K3700" t="s">
        <v>15</v>
      </c>
      <c r="L3700">
        <v>5</v>
      </c>
      <c r="M3700" s="4">
        <v>209.727</v>
      </c>
    </row>
    <row r="3701" spans="1:13" x14ac:dyDescent="0.3">
      <c r="A3701" t="s">
        <v>745</v>
      </c>
      <c r="B3701">
        <v>18</v>
      </c>
      <c r="C3701" t="s">
        <v>10</v>
      </c>
      <c r="D3701" s="5">
        <v>7.3709685999999996E-2</v>
      </c>
      <c r="E3701" t="s">
        <v>55</v>
      </c>
      <c r="F3701" s="4">
        <v>35.121600000000001</v>
      </c>
      <c r="G3701" t="s">
        <v>36</v>
      </c>
      <c r="H3701">
        <v>2009</v>
      </c>
      <c r="I3701" t="s">
        <v>13</v>
      </c>
      <c r="J3701" t="s">
        <v>23</v>
      </c>
      <c r="K3701" t="s">
        <v>37</v>
      </c>
      <c r="L3701">
        <v>12</v>
      </c>
      <c r="M3701" s="4">
        <v>415.45920000000001</v>
      </c>
    </row>
    <row r="3702" spans="1:13" x14ac:dyDescent="0.3">
      <c r="A3702" t="s">
        <v>792</v>
      </c>
      <c r="B3702">
        <v>9</v>
      </c>
      <c r="C3702" t="s">
        <v>27</v>
      </c>
      <c r="D3702" s="5">
        <v>4.0432954E-2</v>
      </c>
      <c r="E3702" t="s">
        <v>81</v>
      </c>
      <c r="F3702" s="4">
        <v>191.65299999999999</v>
      </c>
      <c r="G3702" t="s">
        <v>18</v>
      </c>
      <c r="H3702">
        <v>2007</v>
      </c>
      <c r="I3702" t="s">
        <v>33</v>
      </c>
      <c r="J3702" t="s">
        <v>19</v>
      </c>
      <c r="K3702" t="s">
        <v>15</v>
      </c>
      <c r="L3702">
        <v>20</v>
      </c>
      <c r="M3702" s="4">
        <v>3795.06</v>
      </c>
    </row>
    <row r="3703" spans="1:13" x14ac:dyDescent="0.3">
      <c r="A3703" t="s">
        <v>1126</v>
      </c>
      <c r="B3703">
        <v>7</v>
      </c>
      <c r="C3703" t="s">
        <v>10</v>
      </c>
      <c r="D3703" s="5">
        <v>4.6749112000000002E-2</v>
      </c>
      <c r="E3703" t="s">
        <v>45</v>
      </c>
      <c r="F3703" s="4">
        <v>100.4384</v>
      </c>
      <c r="G3703" t="s">
        <v>36</v>
      </c>
      <c r="H3703">
        <v>2009</v>
      </c>
      <c r="I3703" t="s">
        <v>13</v>
      </c>
      <c r="J3703" t="s">
        <v>23</v>
      </c>
      <c r="K3703" t="s">
        <v>37</v>
      </c>
      <c r="L3703">
        <v>20</v>
      </c>
      <c r="M3703" s="4">
        <v>1970.768</v>
      </c>
    </row>
    <row r="3704" spans="1:13" x14ac:dyDescent="0.3">
      <c r="A3704" t="s">
        <v>730</v>
      </c>
      <c r="B3704">
        <v>7</v>
      </c>
      <c r="C3704" t="s">
        <v>10</v>
      </c>
      <c r="D3704" s="5">
        <v>6.2762373999999996E-2</v>
      </c>
      <c r="E3704" t="s">
        <v>35</v>
      </c>
      <c r="F3704" s="4">
        <v>50.403399999999998</v>
      </c>
      <c r="G3704" t="s">
        <v>22</v>
      </c>
      <c r="H3704">
        <v>1998</v>
      </c>
      <c r="I3704" t="s">
        <v>33</v>
      </c>
      <c r="J3704" t="s">
        <v>23</v>
      </c>
      <c r="K3704" t="s">
        <v>24</v>
      </c>
      <c r="L3704">
        <v>1</v>
      </c>
      <c r="M3704" s="4">
        <v>48.603400000000001</v>
      </c>
    </row>
    <row r="3705" spans="1:13" x14ac:dyDescent="0.3">
      <c r="A3705" t="s">
        <v>255</v>
      </c>
      <c r="B3705">
        <v>13</v>
      </c>
      <c r="C3705" t="s">
        <v>27</v>
      </c>
      <c r="D3705" s="5">
        <v>4.5542628000000002E-2</v>
      </c>
      <c r="E3705" t="s">
        <v>11</v>
      </c>
      <c r="F3705" s="4">
        <v>170.7132</v>
      </c>
      <c r="G3705" t="s">
        <v>28</v>
      </c>
      <c r="H3705">
        <v>1985</v>
      </c>
      <c r="I3705" t="s">
        <v>13</v>
      </c>
      <c r="J3705" t="s">
        <v>23</v>
      </c>
      <c r="K3705" t="s">
        <v>29</v>
      </c>
      <c r="L3705">
        <v>29</v>
      </c>
      <c r="M3705" s="4">
        <v>4904.2828</v>
      </c>
    </row>
    <row r="3706" spans="1:13" x14ac:dyDescent="0.3">
      <c r="A3706" t="s">
        <v>643</v>
      </c>
      <c r="B3706">
        <v>7</v>
      </c>
      <c r="C3706" t="s">
        <v>27</v>
      </c>
      <c r="D3706" s="5">
        <v>4.1346468999999997E-2</v>
      </c>
      <c r="E3706" t="s">
        <v>11</v>
      </c>
      <c r="F3706" s="4">
        <v>103.1332</v>
      </c>
      <c r="G3706" t="s">
        <v>12</v>
      </c>
      <c r="H3706">
        <v>1999</v>
      </c>
      <c r="I3706" t="s">
        <v>13</v>
      </c>
      <c r="J3706" t="s">
        <v>14</v>
      </c>
      <c r="K3706" t="s">
        <v>15</v>
      </c>
      <c r="L3706">
        <v>8</v>
      </c>
      <c r="M3706" s="4">
        <v>820.26559999999995</v>
      </c>
    </row>
    <row r="3707" spans="1:13" x14ac:dyDescent="0.3">
      <c r="A3707" t="s">
        <v>639</v>
      </c>
      <c r="B3707">
        <v>7</v>
      </c>
      <c r="C3707" t="s">
        <v>27</v>
      </c>
      <c r="D3707" s="5">
        <v>3.6903419E-2</v>
      </c>
      <c r="E3707" t="s">
        <v>75</v>
      </c>
      <c r="F3707" s="4">
        <v>175.137</v>
      </c>
      <c r="G3707" t="s">
        <v>63</v>
      </c>
      <c r="H3707">
        <v>2004</v>
      </c>
      <c r="I3707" t="s">
        <v>33</v>
      </c>
      <c r="J3707" t="s">
        <v>19</v>
      </c>
      <c r="K3707" t="s">
        <v>15</v>
      </c>
      <c r="L3707">
        <v>7</v>
      </c>
      <c r="M3707" s="4">
        <v>1235.059</v>
      </c>
    </row>
    <row r="3708" spans="1:13" x14ac:dyDescent="0.3">
      <c r="A3708" t="s">
        <v>1266</v>
      </c>
      <c r="B3708">
        <v>13</v>
      </c>
      <c r="C3708" t="s">
        <v>10</v>
      </c>
      <c r="D3708" s="5">
        <v>7.5084456999999993E-2</v>
      </c>
      <c r="E3708" t="s">
        <v>50</v>
      </c>
      <c r="F3708" s="4">
        <v>233.9616</v>
      </c>
      <c r="G3708" t="s">
        <v>28</v>
      </c>
      <c r="H3708">
        <v>1985</v>
      </c>
      <c r="I3708" t="s">
        <v>13</v>
      </c>
      <c r="J3708" t="s">
        <v>23</v>
      </c>
      <c r="K3708" t="s">
        <v>29</v>
      </c>
      <c r="L3708">
        <v>19</v>
      </c>
      <c r="M3708" s="4">
        <v>4452.8703999999998</v>
      </c>
    </row>
    <row r="3709" spans="1:13" x14ac:dyDescent="0.3">
      <c r="A3709" t="s">
        <v>1489</v>
      </c>
      <c r="B3709">
        <v>12</v>
      </c>
      <c r="C3709" t="s">
        <v>10</v>
      </c>
      <c r="D3709" s="5">
        <v>2.6735372E-2</v>
      </c>
      <c r="E3709" t="s">
        <v>81</v>
      </c>
      <c r="F3709" s="4">
        <v>57.424599999999998</v>
      </c>
      <c r="G3709" t="s">
        <v>40</v>
      </c>
      <c r="H3709">
        <v>2002</v>
      </c>
      <c r="I3709" t="s">
        <v>33</v>
      </c>
      <c r="J3709" t="s">
        <v>19</v>
      </c>
      <c r="K3709" t="s">
        <v>15</v>
      </c>
      <c r="L3709">
        <v>14</v>
      </c>
      <c r="M3709" s="4">
        <v>810.94439999999997</v>
      </c>
    </row>
    <row r="3710" spans="1:13" x14ac:dyDescent="0.3">
      <c r="A3710" t="s">
        <v>371</v>
      </c>
      <c r="B3710">
        <v>16</v>
      </c>
      <c r="C3710" t="s">
        <v>10</v>
      </c>
      <c r="D3710" s="5">
        <v>0.172453254</v>
      </c>
      <c r="E3710" t="s">
        <v>31</v>
      </c>
      <c r="F3710" s="4">
        <v>115.15179999999999</v>
      </c>
      <c r="G3710" t="s">
        <v>51</v>
      </c>
      <c r="H3710">
        <v>1987</v>
      </c>
      <c r="I3710" t="s">
        <v>52</v>
      </c>
      <c r="J3710" t="s">
        <v>23</v>
      </c>
      <c r="K3710" t="s">
        <v>15</v>
      </c>
      <c r="L3710">
        <v>6</v>
      </c>
      <c r="M3710" s="4">
        <v>683.11080000000004</v>
      </c>
    </row>
    <row r="3711" spans="1:13" x14ac:dyDescent="0.3">
      <c r="A3711" t="s">
        <v>269</v>
      </c>
      <c r="B3711">
        <v>13</v>
      </c>
      <c r="C3711" t="s">
        <v>27</v>
      </c>
      <c r="D3711" s="5">
        <v>3.5666654999999998E-2</v>
      </c>
      <c r="E3711" t="s">
        <v>65</v>
      </c>
      <c r="F3711" s="4">
        <v>246.24860000000001</v>
      </c>
      <c r="G3711" t="s">
        <v>28</v>
      </c>
      <c r="H3711">
        <v>1985</v>
      </c>
      <c r="I3711" t="s">
        <v>13</v>
      </c>
      <c r="J3711" t="s">
        <v>23</v>
      </c>
      <c r="K3711" t="s">
        <v>29</v>
      </c>
      <c r="L3711">
        <v>33</v>
      </c>
      <c r="M3711" s="4">
        <v>8063.5038000000004</v>
      </c>
    </row>
    <row r="3712" spans="1:13" x14ac:dyDescent="0.3">
      <c r="A3712" t="s">
        <v>733</v>
      </c>
      <c r="B3712">
        <v>13</v>
      </c>
      <c r="C3712" t="s">
        <v>10</v>
      </c>
      <c r="D3712" s="5">
        <v>3.7581243E-2</v>
      </c>
      <c r="E3712" t="s">
        <v>31</v>
      </c>
      <c r="F3712" s="4">
        <v>175.50540000000001</v>
      </c>
      <c r="G3712" t="s">
        <v>32</v>
      </c>
      <c r="H3712">
        <v>1997</v>
      </c>
      <c r="I3712" t="s">
        <v>33</v>
      </c>
      <c r="J3712" t="s">
        <v>14</v>
      </c>
      <c r="K3712" t="s">
        <v>15</v>
      </c>
      <c r="L3712">
        <v>14</v>
      </c>
      <c r="M3712" s="4">
        <v>2451.4756000000002</v>
      </c>
    </row>
    <row r="3713" spans="1:13" x14ac:dyDescent="0.3">
      <c r="A3713" t="s">
        <v>784</v>
      </c>
      <c r="B3713">
        <v>9</v>
      </c>
      <c r="C3713" t="s">
        <v>27</v>
      </c>
      <c r="D3713" s="5">
        <v>0.12220294600000001</v>
      </c>
      <c r="E3713" t="s">
        <v>31</v>
      </c>
      <c r="F3713" s="4">
        <v>100.1016</v>
      </c>
      <c r="G3713" t="s">
        <v>51</v>
      </c>
      <c r="H3713">
        <v>1987</v>
      </c>
      <c r="I3713" t="s">
        <v>52</v>
      </c>
      <c r="J3713" t="s">
        <v>23</v>
      </c>
      <c r="K3713" t="s">
        <v>15</v>
      </c>
      <c r="L3713">
        <v>16</v>
      </c>
      <c r="M3713" s="4">
        <v>1619.2256</v>
      </c>
    </row>
    <row r="3714" spans="1:13" x14ac:dyDescent="0.3">
      <c r="A3714" t="s">
        <v>274</v>
      </c>
      <c r="B3714">
        <v>11</v>
      </c>
      <c r="C3714" t="s">
        <v>10</v>
      </c>
      <c r="D3714" s="5">
        <v>5.6921876000000003E-2</v>
      </c>
      <c r="E3714" t="s">
        <v>35</v>
      </c>
      <c r="F3714" s="4">
        <v>107.1622</v>
      </c>
      <c r="G3714" t="s">
        <v>63</v>
      </c>
      <c r="H3714">
        <v>2004</v>
      </c>
      <c r="I3714" t="s">
        <v>33</v>
      </c>
      <c r="J3714" t="s">
        <v>19</v>
      </c>
      <c r="K3714" t="s">
        <v>15</v>
      </c>
      <c r="L3714">
        <v>4</v>
      </c>
      <c r="M3714" s="4">
        <v>423.44880000000001</v>
      </c>
    </row>
    <row r="3715" spans="1:13" x14ac:dyDescent="0.3">
      <c r="A3715" t="s">
        <v>848</v>
      </c>
      <c r="B3715">
        <v>16</v>
      </c>
      <c r="C3715" t="s">
        <v>27</v>
      </c>
      <c r="D3715" s="5">
        <v>6.3319378999999995E-2</v>
      </c>
      <c r="E3715" t="s">
        <v>17</v>
      </c>
      <c r="F3715" s="4">
        <v>180.93180000000001</v>
      </c>
      <c r="G3715" t="s">
        <v>63</v>
      </c>
      <c r="H3715">
        <v>2004</v>
      </c>
      <c r="I3715" t="s">
        <v>33</v>
      </c>
      <c r="J3715" t="s">
        <v>19</v>
      </c>
      <c r="K3715" t="s">
        <v>15</v>
      </c>
      <c r="L3715">
        <v>11</v>
      </c>
      <c r="M3715" s="4">
        <v>1984.7498000000001</v>
      </c>
    </row>
    <row r="3716" spans="1:13" x14ac:dyDescent="0.3">
      <c r="A3716" t="s">
        <v>1385</v>
      </c>
      <c r="B3716">
        <v>6</v>
      </c>
      <c r="C3716" t="s">
        <v>10</v>
      </c>
      <c r="D3716" s="5">
        <v>0.124402507</v>
      </c>
      <c r="E3716" t="s">
        <v>81</v>
      </c>
      <c r="F3716" s="4">
        <v>266.1884</v>
      </c>
      <c r="G3716" t="s">
        <v>51</v>
      </c>
      <c r="H3716">
        <v>1987</v>
      </c>
      <c r="I3716" t="s">
        <v>52</v>
      </c>
      <c r="J3716" t="s">
        <v>23</v>
      </c>
      <c r="K3716" t="s">
        <v>15</v>
      </c>
      <c r="L3716">
        <v>20</v>
      </c>
      <c r="M3716" s="4">
        <v>5299.768</v>
      </c>
    </row>
    <row r="3717" spans="1:13" x14ac:dyDescent="0.3">
      <c r="A3717" t="s">
        <v>1315</v>
      </c>
      <c r="B3717">
        <v>21</v>
      </c>
      <c r="C3717" t="s">
        <v>10</v>
      </c>
      <c r="D3717" s="5">
        <v>0.10887917699999999</v>
      </c>
      <c r="E3717" t="s">
        <v>11</v>
      </c>
      <c r="F3717" s="4">
        <v>161.55779999999999</v>
      </c>
      <c r="G3717" t="s">
        <v>12</v>
      </c>
      <c r="H3717">
        <v>1999</v>
      </c>
      <c r="I3717" t="s">
        <v>13</v>
      </c>
      <c r="J3717" t="s">
        <v>14</v>
      </c>
      <c r="K3717" t="s">
        <v>15</v>
      </c>
      <c r="L3717">
        <v>2</v>
      </c>
      <c r="M3717" s="4">
        <v>320.91559999999998</v>
      </c>
    </row>
    <row r="3718" spans="1:13" x14ac:dyDescent="0.3">
      <c r="A3718" t="s">
        <v>556</v>
      </c>
      <c r="B3718">
        <v>8</v>
      </c>
      <c r="C3718" t="s">
        <v>10</v>
      </c>
      <c r="D3718" s="5">
        <v>3.2125560999999997E-2</v>
      </c>
      <c r="E3718" t="s">
        <v>81</v>
      </c>
      <c r="F3718" s="4">
        <v>115.7492</v>
      </c>
      <c r="G3718" t="s">
        <v>18</v>
      </c>
      <c r="H3718">
        <v>2007</v>
      </c>
      <c r="I3718" t="s">
        <v>33</v>
      </c>
      <c r="J3718" t="s">
        <v>19</v>
      </c>
      <c r="K3718" t="s">
        <v>15</v>
      </c>
      <c r="L3718">
        <v>22</v>
      </c>
      <c r="M3718" s="4">
        <v>2548.6824000000001</v>
      </c>
    </row>
    <row r="3719" spans="1:13" x14ac:dyDescent="0.3">
      <c r="A3719" t="s">
        <v>1227</v>
      </c>
      <c r="B3719">
        <v>20</v>
      </c>
      <c r="C3719" t="s">
        <v>27</v>
      </c>
      <c r="D3719" s="5">
        <v>7.6097073000000001E-2</v>
      </c>
      <c r="E3719" t="s">
        <v>17</v>
      </c>
      <c r="F3719" s="4">
        <v>193.57939999999999</v>
      </c>
      <c r="G3719" t="s">
        <v>51</v>
      </c>
      <c r="H3719">
        <v>1987</v>
      </c>
      <c r="I3719" t="s">
        <v>52</v>
      </c>
      <c r="J3719" t="s">
        <v>23</v>
      </c>
      <c r="K3719" t="s">
        <v>15</v>
      </c>
      <c r="L3719">
        <v>10</v>
      </c>
      <c r="M3719" s="4">
        <v>1950.7940000000001</v>
      </c>
    </row>
    <row r="3720" spans="1:13" x14ac:dyDescent="0.3">
      <c r="A3720" t="s">
        <v>1340</v>
      </c>
      <c r="B3720">
        <v>19</v>
      </c>
      <c r="C3720" t="s">
        <v>10</v>
      </c>
      <c r="D3720" s="5">
        <v>5.2766296999999997E-2</v>
      </c>
      <c r="E3720" t="s">
        <v>11</v>
      </c>
      <c r="F3720" s="4">
        <v>189.75040000000001</v>
      </c>
      <c r="G3720" t="s">
        <v>51</v>
      </c>
      <c r="H3720">
        <v>1987</v>
      </c>
      <c r="I3720" t="s">
        <v>52</v>
      </c>
      <c r="J3720" t="s">
        <v>23</v>
      </c>
      <c r="K3720" t="s">
        <v>15</v>
      </c>
      <c r="L3720">
        <v>13</v>
      </c>
      <c r="M3720" s="4">
        <v>2492.7552000000001</v>
      </c>
    </row>
    <row r="3721" spans="1:13" x14ac:dyDescent="0.3">
      <c r="A3721" t="s">
        <v>1529</v>
      </c>
      <c r="B3721">
        <v>12</v>
      </c>
      <c r="C3721" t="s">
        <v>27</v>
      </c>
      <c r="D3721" s="5">
        <v>2.0601791000000001E-2</v>
      </c>
      <c r="E3721" t="s">
        <v>17</v>
      </c>
      <c r="F3721" s="4">
        <v>86.054000000000002</v>
      </c>
      <c r="G3721" t="s">
        <v>12</v>
      </c>
      <c r="H3721">
        <v>1999</v>
      </c>
      <c r="I3721" t="s">
        <v>13</v>
      </c>
      <c r="J3721" t="s">
        <v>14</v>
      </c>
      <c r="K3721" t="s">
        <v>15</v>
      </c>
      <c r="L3721">
        <v>12</v>
      </c>
      <c r="M3721" s="4">
        <v>1038.6479999999999</v>
      </c>
    </row>
    <row r="3722" spans="1:13" x14ac:dyDescent="0.3">
      <c r="A3722" t="s">
        <v>474</v>
      </c>
      <c r="B3722">
        <v>13</v>
      </c>
      <c r="C3722" t="s">
        <v>10</v>
      </c>
      <c r="D3722" s="5">
        <v>3.6360386000000001E-2</v>
      </c>
      <c r="E3722" t="s">
        <v>59</v>
      </c>
      <c r="F3722" s="4">
        <v>231.601</v>
      </c>
      <c r="G3722" t="s">
        <v>28</v>
      </c>
      <c r="H3722">
        <v>1985</v>
      </c>
      <c r="I3722" t="s">
        <v>13</v>
      </c>
      <c r="J3722" t="s">
        <v>23</v>
      </c>
      <c r="K3722" t="s">
        <v>29</v>
      </c>
      <c r="L3722">
        <v>33</v>
      </c>
      <c r="M3722" s="4">
        <v>7580.1329999999998</v>
      </c>
    </row>
    <row r="3723" spans="1:13" x14ac:dyDescent="0.3">
      <c r="A3723" t="s">
        <v>1369</v>
      </c>
      <c r="B3723">
        <v>13</v>
      </c>
      <c r="C3723" t="s">
        <v>10</v>
      </c>
      <c r="D3723" s="5">
        <v>0.14057197099999999</v>
      </c>
      <c r="E3723" t="s">
        <v>11</v>
      </c>
      <c r="F3723" s="4">
        <v>154.7998</v>
      </c>
      <c r="G3723" t="s">
        <v>28</v>
      </c>
      <c r="H3723">
        <v>1985</v>
      </c>
      <c r="I3723" t="s">
        <v>13</v>
      </c>
      <c r="J3723" t="s">
        <v>23</v>
      </c>
      <c r="K3723" t="s">
        <v>29</v>
      </c>
      <c r="L3723">
        <v>22</v>
      </c>
      <c r="M3723" s="4">
        <v>3383.5956000000001</v>
      </c>
    </row>
    <row r="3724" spans="1:13" x14ac:dyDescent="0.3">
      <c r="A3724" t="s">
        <v>1552</v>
      </c>
      <c r="B3724">
        <v>8</v>
      </c>
      <c r="C3724" t="s">
        <v>10</v>
      </c>
      <c r="D3724" s="5">
        <v>5.0741380000000003E-2</v>
      </c>
      <c r="E3724" t="s">
        <v>81</v>
      </c>
      <c r="F3724" s="4">
        <v>123.2072</v>
      </c>
      <c r="G3724" t="s">
        <v>63</v>
      </c>
      <c r="H3724">
        <v>2004</v>
      </c>
      <c r="I3724" t="s">
        <v>33</v>
      </c>
      <c r="J3724" t="s">
        <v>19</v>
      </c>
      <c r="K3724" t="s">
        <v>15</v>
      </c>
      <c r="L3724">
        <v>15</v>
      </c>
      <c r="M3724" s="4">
        <v>1837.6079999999999</v>
      </c>
    </row>
    <row r="3725" spans="1:13" x14ac:dyDescent="0.3">
      <c r="A3725" t="s">
        <v>916</v>
      </c>
      <c r="B3725">
        <v>17</v>
      </c>
      <c r="C3725" t="s">
        <v>27</v>
      </c>
      <c r="D3725" s="5">
        <v>1.5997687E-2</v>
      </c>
      <c r="E3725" t="s">
        <v>11</v>
      </c>
      <c r="F3725" s="4">
        <v>229.1352</v>
      </c>
      <c r="G3725" t="s">
        <v>40</v>
      </c>
      <c r="H3725">
        <v>2002</v>
      </c>
      <c r="I3725" t="s">
        <v>33</v>
      </c>
      <c r="J3725" t="s">
        <v>19</v>
      </c>
      <c r="K3725" t="s">
        <v>15</v>
      </c>
      <c r="L3725">
        <v>20</v>
      </c>
      <c r="M3725" s="4">
        <v>4580.7039999999997</v>
      </c>
    </row>
    <row r="3726" spans="1:13" x14ac:dyDescent="0.3">
      <c r="A3726" t="s">
        <v>1094</v>
      </c>
      <c r="B3726">
        <v>13</v>
      </c>
      <c r="C3726" t="s">
        <v>10</v>
      </c>
      <c r="D3726" s="5">
        <v>3.3018559000000003E-2</v>
      </c>
      <c r="E3726" t="s">
        <v>11</v>
      </c>
      <c r="F3726" s="4">
        <v>170.44220000000001</v>
      </c>
      <c r="G3726" t="s">
        <v>28</v>
      </c>
      <c r="H3726">
        <v>1985</v>
      </c>
      <c r="I3726" t="s">
        <v>13</v>
      </c>
      <c r="J3726" t="s">
        <v>23</v>
      </c>
      <c r="K3726" t="s">
        <v>29</v>
      </c>
      <c r="L3726">
        <v>29</v>
      </c>
      <c r="M3726" s="4">
        <v>5000.8238000000001</v>
      </c>
    </row>
    <row r="3727" spans="1:13" x14ac:dyDescent="0.3">
      <c r="A3727" t="s">
        <v>443</v>
      </c>
      <c r="B3727">
        <v>6</v>
      </c>
      <c r="C3727" t="s">
        <v>10</v>
      </c>
      <c r="D3727" s="5">
        <v>2.2703693E-2</v>
      </c>
      <c r="E3727" t="s">
        <v>17</v>
      </c>
      <c r="F3727" s="4">
        <v>177.90280000000001</v>
      </c>
      <c r="G3727" t="s">
        <v>32</v>
      </c>
      <c r="H3727">
        <v>1997</v>
      </c>
      <c r="I3727" t="s">
        <v>33</v>
      </c>
      <c r="J3727" t="s">
        <v>14</v>
      </c>
      <c r="K3727" t="s">
        <v>15</v>
      </c>
      <c r="L3727">
        <v>27</v>
      </c>
      <c r="M3727" s="4">
        <v>4781.7755999999999</v>
      </c>
    </row>
    <row r="3728" spans="1:13" x14ac:dyDescent="0.3">
      <c r="A3728" t="s">
        <v>1287</v>
      </c>
      <c r="B3728">
        <v>13</v>
      </c>
      <c r="C3728" t="s">
        <v>27</v>
      </c>
      <c r="D3728" s="5">
        <v>1.3431109E-2</v>
      </c>
      <c r="E3728" t="s">
        <v>11</v>
      </c>
      <c r="F3728" s="4">
        <v>143.71539999999999</v>
      </c>
      <c r="G3728" t="s">
        <v>28</v>
      </c>
      <c r="H3728">
        <v>1985</v>
      </c>
      <c r="I3728" t="s">
        <v>13</v>
      </c>
      <c r="J3728" t="s">
        <v>23</v>
      </c>
      <c r="K3728" t="s">
        <v>29</v>
      </c>
      <c r="L3728">
        <v>34</v>
      </c>
      <c r="M3728" s="4">
        <v>4821.7236000000003</v>
      </c>
    </row>
    <row r="3729" spans="1:13" x14ac:dyDescent="0.3">
      <c r="A3729" t="s">
        <v>489</v>
      </c>
      <c r="B3729">
        <v>15</v>
      </c>
      <c r="C3729" t="s">
        <v>27</v>
      </c>
      <c r="D3729" s="5">
        <v>0</v>
      </c>
      <c r="E3729" t="s">
        <v>75</v>
      </c>
      <c r="F3729" s="4">
        <v>235.62479999999999</v>
      </c>
      <c r="G3729" t="s">
        <v>12</v>
      </c>
      <c r="H3729">
        <v>1999</v>
      </c>
      <c r="I3729" t="s">
        <v>13</v>
      </c>
      <c r="J3729" t="s">
        <v>14</v>
      </c>
      <c r="K3729" t="s">
        <v>15</v>
      </c>
      <c r="L3729">
        <v>8</v>
      </c>
      <c r="M3729" s="4">
        <v>1896.1984</v>
      </c>
    </row>
    <row r="3730" spans="1:13" x14ac:dyDescent="0.3">
      <c r="A3730" t="s">
        <v>897</v>
      </c>
      <c r="B3730">
        <v>19</v>
      </c>
      <c r="C3730" t="s">
        <v>10</v>
      </c>
      <c r="D3730" s="5">
        <v>2.3876985E-2</v>
      </c>
      <c r="E3730" t="s">
        <v>17</v>
      </c>
      <c r="F3730" s="4">
        <v>97.404200000000003</v>
      </c>
      <c r="G3730" t="s">
        <v>12</v>
      </c>
      <c r="H3730">
        <v>1999</v>
      </c>
      <c r="I3730" t="s">
        <v>13</v>
      </c>
      <c r="J3730" t="s">
        <v>14</v>
      </c>
      <c r="K3730" t="s">
        <v>15</v>
      </c>
      <c r="L3730">
        <v>23</v>
      </c>
      <c r="M3730" s="4">
        <v>2281.6966000000002</v>
      </c>
    </row>
    <row r="3731" spans="1:13" x14ac:dyDescent="0.3">
      <c r="A3731" t="s">
        <v>295</v>
      </c>
      <c r="B3731">
        <v>18</v>
      </c>
      <c r="C3731" t="s">
        <v>10</v>
      </c>
      <c r="D3731" s="5">
        <v>1.1281018E-2</v>
      </c>
      <c r="E3731" t="s">
        <v>11</v>
      </c>
      <c r="F3731" s="4">
        <v>213.756</v>
      </c>
      <c r="G3731" t="s">
        <v>36</v>
      </c>
      <c r="H3731">
        <v>2009</v>
      </c>
      <c r="I3731" t="s">
        <v>13</v>
      </c>
      <c r="J3731" t="s">
        <v>23</v>
      </c>
      <c r="K3731" t="s">
        <v>37</v>
      </c>
      <c r="L3731">
        <v>16</v>
      </c>
      <c r="M3731" s="4">
        <v>3408.8960000000002</v>
      </c>
    </row>
    <row r="3732" spans="1:13" x14ac:dyDescent="0.3">
      <c r="A3732" t="s">
        <v>160</v>
      </c>
      <c r="B3732">
        <v>18</v>
      </c>
      <c r="C3732" t="s">
        <v>10</v>
      </c>
      <c r="D3732" s="5">
        <v>1.5328105999999999E-2</v>
      </c>
      <c r="E3732" t="s">
        <v>50</v>
      </c>
      <c r="F3732" s="4">
        <v>107.5938</v>
      </c>
      <c r="G3732" t="s">
        <v>12</v>
      </c>
      <c r="H3732">
        <v>1999</v>
      </c>
      <c r="I3732" t="s">
        <v>13</v>
      </c>
      <c r="J3732" t="s">
        <v>14</v>
      </c>
      <c r="K3732" t="s">
        <v>15</v>
      </c>
      <c r="L3732">
        <v>17</v>
      </c>
      <c r="M3732" s="4">
        <v>1822.2945999999999</v>
      </c>
    </row>
    <row r="3733" spans="1:13" x14ac:dyDescent="0.3">
      <c r="A3733" t="s">
        <v>1232</v>
      </c>
      <c r="B3733">
        <v>18</v>
      </c>
      <c r="C3733" t="s">
        <v>27</v>
      </c>
      <c r="D3733" s="5">
        <v>9.4488071000000007E-2</v>
      </c>
      <c r="E3733" t="s">
        <v>31</v>
      </c>
      <c r="F3733" s="4">
        <v>87.188199999999995</v>
      </c>
      <c r="G3733" t="s">
        <v>40</v>
      </c>
      <c r="H3733">
        <v>2002</v>
      </c>
      <c r="I3733" t="s">
        <v>33</v>
      </c>
      <c r="J3733" t="s">
        <v>19</v>
      </c>
      <c r="K3733" t="s">
        <v>15</v>
      </c>
      <c r="L3733">
        <v>6</v>
      </c>
      <c r="M3733" s="4">
        <v>515.32920000000001</v>
      </c>
    </row>
    <row r="3734" spans="1:13" x14ac:dyDescent="0.3">
      <c r="A3734" t="s">
        <v>819</v>
      </c>
      <c r="B3734">
        <v>20</v>
      </c>
      <c r="C3734" t="s">
        <v>10</v>
      </c>
      <c r="D3734" s="5">
        <v>4.7897663E-2</v>
      </c>
      <c r="E3734" t="s">
        <v>45</v>
      </c>
      <c r="F3734" s="4">
        <v>44.677</v>
      </c>
      <c r="G3734" t="s">
        <v>32</v>
      </c>
      <c r="H3734">
        <v>1997</v>
      </c>
      <c r="I3734" t="s">
        <v>33</v>
      </c>
      <c r="J3734" t="s">
        <v>14</v>
      </c>
      <c r="K3734" t="s">
        <v>15</v>
      </c>
      <c r="L3734">
        <v>4</v>
      </c>
      <c r="M3734" s="4">
        <v>173.108</v>
      </c>
    </row>
    <row r="3735" spans="1:13" x14ac:dyDescent="0.3">
      <c r="A3735" t="s">
        <v>149</v>
      </c>
      <c r="B3735">
        <v>13</v>
      </c>
      <c r="C3735" t="s">
        <v>10</v>
      </c>
      <c r="D3735" s="5">
        <v>8.1841135999999995E-2</v>
      </c>
      <c r="E3735" t="s">
        <v>57</v>
      </c>
      <c r="F3735" s="4">
        <v>190.053</v>
      </c>
      <c r="G3735" t="s">
        <v>28</v>
      </c>
      <c r="H3735">
        <v>1985</v>
      </c>
      <c r="I3735" t="s">
        <v>13</v>
      </c>
      <c r="J3735" t="s">
        <v>23</v>
      </c>
      <c r="K3735" t="s">
        <v>29</v>
      </c>
      <c r="L3735">
        <v>3</v>
      </c>
      <c r="M3735" s="4">
        <v>569.25900000000001</v>
      </c>
    </row>
    <row r="3736" spans="1:13" x14ac:dyDescent="0.3">
      <c r="A3736" t="s">
        <v>112</v>
      </c>
      <c r="B3736">
        <v>15</v>
      </c>
      <c r="C3736" t="s">
        <v>10</v>
      </c>
      <c r="D3736" s="5">
        <v>7.2212787000000001E-2</v>
      </c>
      <c r="E3736" t="s">
        <v>59</v>
      </c>
      <c r="F3736" s="4">
        <v>260.95940000000002</v>
      </c>
      <c r="G3736" t="s">
        <v>40</v>
      </c>
      <c r="H3736">
        <v>2002</v>
      </c>
      <c r="I3736" t="s">
        <v>33</v>
      </c>
      <c r="J3736" t="s">
        <v>19</v>
      </c>
      <c r="K3736" t="s">
        <v>15</v>
      </c>
      <c r="L3736">
        <v>11</v>
      </c>
      <c r="M3736" s="4">
        <v>2878.2534000000001</v>
      </c>
    </row>
    <row r="3737" spans="1:13" x14ac:dyDescent="0.3">
      <c r="A3737" t="s">
        <v>961</v>
      </c>
      <c r="B3737">
        <v>21</v>
      </c>
      <c r="C3737" t="s">
        <v>10</v>
      </c>
      <c r="D3737" s="5">
        <v>4.9505857E-2</v>
      </c>
      <c r="E3737" t="s">
        <v>11</v>
      </c>
      <c r="F3737" s="4">
        <v>195.34780000000001</v>
      </c>
      <c r="G3737" t="s">
        <v>36</v>
      </c>
      <c r="H3737">
        <v>2009</v>
      </c>
      <c r="I3737" t="s">
        <v>13</v>
      </c>
      <c r="J3737" t="s">
        <v>23</v>
      </c>
      <c r="K3737" t="s">
        <v>37</v>
      </c>
      <c r="L3737">
        <v>6</v>
      </c>
      <c r="M3737" s="4">
        <v>1162.4867999999999</v>
      </c>
    </row>
    <row r="3738" spans="1:13" x14ac:dyDescent="0.3">
      <c r="A3738" t="s">
        <v>1143</v>
      </c>
      <c r="B3738">
        <v>10</v>
      </c>
      <c r="C3738" t="s">
        <v>10</v>
      </c>
      <c r="D3738" s="5">
        <v>2.9811549999999999E-2</v>
      </c>
      <c r="E3738" t="s">
        <v>59</v>
      </c>
      <c r="F3738" s="4">
        <v>45.208599999999997</v>
      </c>
      <c r="G3738" t="s">
        <v>18</v>
      </c>
      <c r="H3738">
        <v>2007</v>
      </c>
      <c r="I3738" t="s">
        <v>33</v>
      </c>
      <c r="J3738" t="s">
        <v>19</v>
      </c>
      <c r="K3738" t="s">
        <v>15</v>
      </c>
      <c r="L3738">
        <v>15</v>
      </c>
      <c r="M3738" s="4">
        <v>669.12900000000002</v>
      </c>
    </row>
    <row r="3739" spans="1:13" x14ac:dyDescent="0.3">
      <c r="A3739" t="s">
        <v>1242</v>
      </c>
      <c r="B3739">
        <v>18</v>
      </c>
      <c r="C3739" t="s">
        <v>10</v>
      </c>
      <c r="D3739" s="5">
        <v>5.8181585000000001E-2</v>
      </c>
      <c r="E3739" t="s">
        <v>75</v>
      </c>
      <c r="F3739" s="4">
        <v>154.4314</v>
      </c>
      <c r="G3739" t="s">
        <v>12</v>
      </c>
      <c r="H3739">
        <v>1999</v>
      </c>
      <c r="I3739" t="s">
        <v>13</v>
      </c>
      <c r="J3739" t="s">
        <v>14</v>
      </c>
      <c r="K3739" t="s">
        <v>15</v>
      </c>
      <c r="L3739">
        <v>15</v>
      </c>
      <c r="M3739" s="4">
        <v>2326.971</v>
      </c>
    </row>
    <row r="3740" spans="1:13" x14ac:dyDescent="0.3">
      <c r="A3740" t="s">
        <v>844</v>
      </c>
      <c r="B3740">
        <v>14</v>
      </c>
      <c r="C3740" t="s">
        <v>27</v>
      </c>
      <c r="D3740" s="5">
        <v>3.7734782000000001E-2</v>
      </c>
      <c r="E3740" t="s">
        <v>65</v>
      </c>
      <c r="F3740" s="4">
        <v>166.45259999999999</v>
      </c>
      <c r="G3740" t="s">
        <v>18</v>
      </c>
      <c r="H3740">
        <v>2007</v>
      </c>
      <c r="I3740" t="s">
        <v>33</v>
      </c>
      <c r="J3740" t="s">
        <v>19</v>
      </c>
      <c r="K3740" t="s">
        <v>15</v>
      </c>
      <c r="L3740">
        <v>29</v>
      </c>
      <c r="M3740" s="4">
        <v>4769.1253999999999</v>
      </c>
    </row>
    <row r="3741" spans="1:13" x14ac:dyDescent="0.3">
      <c r="A3741" t="s">
        <v>370</v>
      </c>
      <c r="B3741">
        <v>7</v>
      </c>
      <c r="C3741" t="s">
        <v>10</v>
      </c>
      <c r="D3741" s="5">
        <v>0</v>
      </c>
      <c r="E3741" t="s">
        <v>59</v>
      </c>
      <c r="F3741" s="4">
        <v>119.10980000000001</v>
      </c>
      <c r="G3741" t="s">
        <v>18</v>
      </c>
      <c r="H3741">
        <v>2007</v>
      </c>
      <c r="I3741" t="s">
        <v>33</v>
      </c>
      <c r="J3741" t="s">
        <v>19</v>
      </c>
      <c r="K3741" t="s">
        <v>15</v>
      </c>
      <c r="L3741">
        <v>8</v>
      </c>
      <c r="M3741" s="4">
        <v>964.07839999999999</v>
      </c>
    </row>
    <row r="3742" spans="1:13" x14ac:dyDescent="0.3">
      <c r="A3742" t="s">
        <v>285</v>
      </c>
      <c r="B3742">
        <v>18</v>
      </c>
      <c r="C3742" t="s">
        <v>27</v>
      </c>
      <c r="D3742" s="5">
        <v>2.6827052000000001E-2</v>
      </c>
      <c r="E3742" t="s">
        <v>48</v>
      </c>
      <c r="F3742" s="4">
        <v>47.840200000000003</v>
      </c>
      <c r="G3742" t="s">
        <v>22</v>
      </c>
      <c r="H3742">
        <v>1998</v>
      </c>
      <c r="I3742" t="s">
        <v>33</v>
      </c>
      <c r="J3742" t="s">
        <v>23</v>
      </c>
      <c r="K3742" t="s">
        <v>24</v>
      </c>
      <c r="L3742">
        <v>2</v>
      </c>
      <c r="M3742" s="4">
        <v>91.880399999999995</v>
      </c>
    </row>
    <row r="3743" spans="1:13" x14ac:dyDescent="0.3">
      <c r="A3743" t="s">
        <v>350</v>
      </c>
      <c r="B3743">
        <v>12</v>
      </c>
      <c r="C3743" t="s">
        <v>10</v>
      </c>
      <c r="D3743" s="5">
        <v>7.2881534999999997E-2</v>
      </c>
      <c r="E3743" t="s">
        <v>31</v>
      </c>
      <c r="F3743" s="4">
        <v>191.35300000000001</v>
      </c>
      <c r="G3743" t="s">
        <v>32</v>
      </c>
      <c r="H3743">
        <v>1997</v>
      </c>
      <c r="I3743" t="s">
        <v>33</v>
      </c>
      <c r="J3743" t="s">
        <v>14</v>
      </c>
      <c r="K3743" t="s">
        <v>15</v>
      </c>
      <c r="L3743">
        <v>12</v>
      </c>
      <c r="M3743" s="4">
        <v>2277.0360000000001</v>
      </c>
    </row>
    <row r="3744" spans="1:13" x14ac:dyDescent="0.3">
      <c r="A3744" t="s">
        <v>1558</v>
      </c>
      <c r="B3744">
        <v>20</v>
      </c>
      <c r="C3744" t="s">
        <v>27</v>
      </c>
      <c r="D3744" s="5">
        <v>1.4822802E-2</v>
      </c>
      <c r="E3744" t="s">
        <v>31</v>
      </c>
      <c r="F3744" s="4">
        <v>234.0958</v>
      </c>
      <c r="G3744" t="s">
        <v>63</v>
      </c>
      <c r="H3744">
        <v>2004</v>
      </c>
      <c r="I3744" t="s">
        <v>33</v>
      </c>
      <c r="J3744" t="s">
        <v>19</v>
      </c>
      <c r="K3744" t="s">
        <v>15</v>
      </c>
      <c r="L3744">
        <v>11</v>
      </c>
      <c r="M3744" s="4">
        <v>2570.6538</v>
      </c>
    </row>
    <row r="3745" spans="1:13" x14ac:dyDescent="0.3">
      <c r="A3745" t="s">
        <v>1124</v>
      </c>
      <c r="B3745">
        <v>19</v>
      </c>
      <c r="C3745" t="s">
        <v>10</v>
      </c>
      <c r="D3745" s="5">
        <v>4.6159928000000003E-2</v>
      </c>
      <c r="E3745" t="s">
        <v>45</v>
      </c>
      <c r="F3745" s="4">
        <v>152.3682</v>
      </c>
      <c r="G3745" t="s">
        <v>12</v>
      </c>
      <c r="H3745">
        <v>1999</v>
      </c>
      <c r="I3745" t="s">
        <v>13</v>
      </c>
      <c r="J3745" t="s">
        <v>14</v>
      </c>
      <c r="K3745" t="s">
        <v>15</v>
      </c>
      <c r="L3745">
        <v>11</v>
      </c>
      <c r="M3745" s="4">
        <v>1677.1502</v>
      </c>
    </row>
    <row r="3746" spans="1:13" x14ac:dyDescent="0.3">
      <c r="A3746" t="s">
        <v>1088</v>
      </c>
      <c r="B3746">
        <v>5</v>
      </c>
      <c r="C3746" t="s">
        <v>27</v>
      </c>
      <c r="D3746" s="5">
        <v>0.107662745</v>
      </c>
      <c r="E3746" t="s">
        <v>31</v>
      </c>
      <c r="F3746" s="4">
        <v>143.87860000000001</v>
      </c>
      <c r="G3746" t="s">
        <v>18</v>
      </c>
      <c r="H3746">
        <v>2007</v>
      </c>
      <c r="I3746" t="s">
        <v>33</v>
      </c>
      <c r="J3746" t="s">
        <v>19</v>
      </c>
      <c r="K3746" t="s">
        <v>15</v>
      </c>
      <c r="L3746">
        <v>30</v>
      </c>
      <c r="M3746" s="4">
        <v>4334.3580000000002</v>
      </c>
    </row>
    <row r="3747" spans="1:13" x14ac:dyDescent="0.3">
      <c r="A3747" t="s">
        <v>1290</v>
      </c>
      <c r="B3747">
        <v>9</v>
      </c>
      <c r="C3747" t="s">
        <v>10</v>
      </c>
      <c r="D3747" s="5">
        <v>3.8014104E-2</v>
      </c>
      <c r="E3747" t="s">
        <v>65</v>
      </c>
      <c r="F3747" s="4">
        <v>62.350999999999999</v>
      </c>
      <c r="G3747" t="s">
        <v>12</v>
      </c>
      <c r="H3747">
        <v>1999</v>
      </c>
      <c r="I3747" t="s">
        <v>13</v>
      </c>
      <c r="J3747" t="s">
        <v>14</v>
      </c>
      <c r="K3747" t="s">
        <v>15</v>
      </c>
      <c r="L3747">
        <v>13</v>
      </c>
      <c r="M3747" s="4">
        <v>822.26300000000003</v>
      </c>
    </row>
    <row r="3748" spans="1:13" x14ac:dyDescent="0.3">
      <c r="A3748" t="s">
        <v>1577</v>
      </c>
      <c r="B3748">
        <v>12</v>
      </c>
      <c r="C3748" t="s">
        <v>27</v>
      </c>
      <c r="D3748" s="5">
        <v>0.10630714600000001</v>
      </c>
      <c r="E3748" t="s">
        <v>31</v>
      </c>
      <c r="F3748" s="4">
        <v>174.93960000000001</v>
      </c>
      <c r="G3748" t="s">
        <v>63</v>
      </c>
      <c r="H3748">
        <v>2004</v>
      </c>
      <c r="I3748" t="s">
        <v>33</v>
      </c>
      <c r="J3748" t="s">
        <v>19</v>
      </c>
      <c r="K3748" t="s">
        <v>15</v>
      </c>
      <c r="L3748">
        <v>9</v>
      </c>
      <c r="M3748" s="4">
        <v>1569.9564</v>
      </c>
    </row>
    <row r="3749" spans="1:13" x14ac:dyDescent="0.3">
      <c r="A3749" t="s">
        <v>1054</v>
      </c>
      <c r="B3749">
        <v>18</v>
      </c>
      <c r="C3749" t="s">
        <v>27</v>
      </c>
      <c r="D3749" s="5">
        <v>6.6672058000000006E-2</v>
      </c>
      <c r="E3749" t="s">
        <v>31</v>
      </c>
      <c r="F3749" s="4">
        <v>248.10919999999999</v>
      </c>
      <c r="G3749" t="s">
        <v>18</v>
      </c>
      <c r="H3749">
        <v>2007</v>
      </c>
      <c r="I3749" t="s">
        <v>33</v>
      </c>
      <c r="J3749" t="s">
        <v>19</v>
      </c>
      <c r="K3749" t="s">
        <v>15</v>
      </c>
      <c r="L3749">
        <v>17</v>
      </c>
      <c r="M3749" s="4">
        <v>4233.1563999999998</v>
      </c>
    </row>
    <row r="3750" spans="1:13" x14ac:dyDescent="0.3">
      <c r="A3750" t="s">
        <v>1084</v>
      </c>
      <c r="B3750">
        <v>18</v>
      </c>
      <c r="C3750" t="s">
        <v>10</v>
      </c>
      <c r="D3750" s="5">
        <v>1.5341139E-2</v>
      </c>
      <c r="E3750" t="s">
        <v>11</v>
      </c>
      <c r="F3750" s="4">
        <v>200.00839999999999</v>
      </c>
      <c r="G3750" t="s">
        <v>36</v>
      </c>
      <c r="H3750">
        <v>2009</v>
      </c>
      <c r="I3750" t="s">
        <v>13</v>
      </c>
      <c r="J3750" t="s">
        <v>23</v>
      </c>
      <c r="K3750" t="s">
        <v>37</v>
      </c>
      <c r="L3750">
        <v>10</v>
      </c>
      <c r="M3750" s="4">
        <v>1984.0840000000001</v>
      </c>
    </row>
    <row r="3751" spans="1:13" x14ac:dyDescent="0.3">
      <c r="A3751" t="s">
        <v>1453</v>
      </c>
      <c r="B3751">
        <v>18</v>
      </c>
      <c r="C3751" t="s">
        <v>27</v>
      </c>
      <c r="D3751" s="5">
        <v>0.17117449100000001</v>
      </c>
      <c r="E3751" t="s">
        <v>17</v>
      </c>
      <c r="F3751" s="4">
        <v>156.46299999999999</v>
      </c>
      <c r="G3751" t="s">
        <v>40</v>
      </c>
      <c r="H3751">
        <v>2002</v>
      </c>
      <c r="I3751" t="s">
        <v>33</v>
      </c>
      <c r="J3751" t="s">
        <v>19</v>
      </c>
      <c r="K3751" t="s">
        <v>15</v>
      </c>
      <c r="L3751">
        <v>6</v>
      </c>
      <c r="M3751" s="4">
        <v>938.77800000000002</v>
      </c>
    </row>
    <row r="3752" spans="1:13" x14ac:dyDescent="0.3">
      <c r="A3752" t="s">
        <v>1437</v>
      </c>
      <c r="B3752">
        <v>13</v>
      </c>
      <c r="C3752" t="s">
        <v>10</v>
      </c>
      <c r="D3752" s="5">
        <v>0.32578080700000001</v>
      </c>
      <c r="E3752" t="s">
        <v>59</v>
      </c>
      <c r="F3752" s="4">
        <v>252.7698</v>
      </c>
      <c r="G3752" t="s">
        <v>46</v>
      </c>
      <c r="H3752">
        <v>1985</v>
      </c>
      <c r="I3752" t="s">
        <v>33</v>
      </c>
      <c r="J3752" t="s">
        <v>14</v>
      </c>
      <c r="K3752" t="s">
        <v>24</v>
      </c>
      <c r="L3752">
        <v>3</v>
      </c>
      <c r="M3752" s="4">
        <v>761.00940000000003</v>
      </c>
    </row>
    <row r="3753" spans="1:13" x14ac:dyDescent="0.3">
      <c r="A3753" t="s">
        <v>901</v>
      </c>
      <c r="B3753">
        <v>10</v>
      </c>
      <c r="C3753" t="s">
        <v>10</v>
      </c>
      <c r="D3753" s="5">
        <v>0.112859454</v>
      </c>
      <c r="E3753" t="s">
        <v>50</v>
      </c>
      <c r="F3753" s="4">
        <v>114.486</v>
      </c>
      <c r="G3753" t="s">
        <v>18</v>
      </c>
      <c r="H3753">
        <v>2007</v>
      </c>
      <c r="I3753" t="s">
        <v>33</v>
      </c>
      <c r="J3753" t="s">
        <v>19</v>
      </c>
      <c r="K3753" t="s">
        <v>15</v>
      </c>
      <c r="L3753">
        <v>22</v>
      </c>
      <c r="M3753" s="4">
        <v>2490.0920000000001</v>
      </c>
    </row>
    <row r="3754" spans="1:13" x14ac:dyDescent="0.3">
      <c r="A3754" t="s">
        <v>126</v>
      </c>
      <c r="B3754">
        <v>5</v>
      </c>
      <c r="C3754" t="s">
        <v>27</v>
      </c>
      <c r="D3754" s="5">
        <v>5.9627530000000003E-3</v>
      </c>
      <c r="E3754" t="s">
        <v>11</v>
      </c>
      <c r="F3754" s="4">
        <v>102.4358</v>
      </c>
      <c r="G3754" t="s">
        <v>63</v>
      </c>
      <c r="H3754">
        <v>2004</v>
      </c>
      <c r="I3754" t="s">
        <v>33</v>
      </c>
      <c r="J3754" t="s">
        <v>19</v>
      </c>
      <c r="K3754" t="s">
        <v>15</v>
      </c>
      <c r="L3754">
        <v>20</v>
      </c>
      <c r="M3754" s="4">
        <v>2010.7159999999999</v>
      </c>
    </row>
    <row r="3755" spans="1:13" x14ac:dyDescent="0.3">
      <c r="A3755" t="s">
        <v>117</v>
      </c>
      <c r="B3755">
        <v>13</v>
      </c>
      <c r="C3755" t="s">
        <v>27</v>
      </c>
      <c r="D3755" s="5">
        <v>4.7358246E-2</v>
      </c>
      <c r="E3755" t="s">
        <v>17</v>
      </c>
      <c r="F3755" s="4">
        <v>123.1756</v>
      </c>
      <c r="G3755" t="s">
        <v>28</v>
      </c>
      <c r="H3755">
        <v>1985</v>
      </c>
      <c r="I3755" t="s">
        <v>13</v>
      </c>
      <c r="J3755" t="s">
        <v>23</v>
      </c>
      <c r="K3755" t="s">
        <v>29</v>
      </c>
      <c r="L3755">
        <v>32</v>
      </c>
      <c r="M3755" s="4">
        <v>3998.7948000000001</v>
      </c>
    </row>
    <row r="3756" spans="1:13" x14ac:dyDescent="0.3">
      <c r="A3756" t="s">
        <v>501</v>
      </c>
      <c r="B3756">
        <v>11</v>
      </c>
      <c r="C3756" t="s">
        <v>27</v>
      </c>
      <c r="D3756" s="5">
        <v>8.6105815000000002E-2</v>
      </c>
      <c r="E3756" t="s">
        <v>11</v>
      </c>
      <c r="F3756" s="4">
        <v>167.87899999999999</v>
      </c>
      <c r="G3756" t="s">
        <v>40</v>
      </c>
      <c r="H3756">
        <v>2002</v>
      </c>
      <c r="I3756" t="s">
        <v>33</v>
      </c>
      <c r="J3756" t="s">
        <v>19</v>
      </c>
      <c r="K3756" t="s">
        <v>15</v>
      </c>
      <c r="L3756">
        <v>17</v>
      </c>
      <c r="M3756" s="4">
        <v>2886.2429999999999</v>
      </c>
    </row>
    <row r="3757" spans="1:13" x14ac:dyDescent="0.3">
      <c r="A3757" t="s">
        <v>1302</v>
      </c>
      <c r="B3757">
        <v>10</v>
      </c>
      <c r="C3757" t="s">
        <v>10</v>
      </c>
      <c r="D3757" s="5">
        <v>2.6882495999999999E-2</v>
      </c>
      <c r="E3757" t="s">
        <v>75</v>
      </c>
      <c r="F3757" s="4">
        <v>126.30200000000001</v>
      </c>
      <c r="G3757" t="s">
        <v>12</v>
      </c>
      <c r="H3757">
        <v>1999</v>
      </c>
      <c r="I3757" t="s">
        <v>13</v>
      </c>
      <c r="J3757" t="s">
        <v>14</v>
      </c>
      <c r="K3757" t="s">
        <v>15</v>
      </c>
      <c r="L3757">
        <v>24</v>
      </c>
      <c r="M3757" s="4">
        <v>3036.0479999999998</v>
      </c>
    </row>
    <row r="3758" spans="1:13" x14ac:dyDescent="0.3">
      <c r="A3758" t="s">
        <v>426</v>
      </c>
      <c r="B3758">
        <v>12</v>
      </c>
      <c r="C3758" t="s">
        <v>10</v>
      </c>
      <c r="D3758" s="5">
        <v>4.0521714E-2</v>
      </c>
      <c r="E3758" t="s">
        <v>31</v>
      </c>
      <c r="F3758" s="4">
        <v>178.50020000000001</v>
      </c>
      <c r="G3758" t="s">
        <v>36</v>
      </c>
      <c r="H3758">
        <v>2009</v>
      </c>
      <c r="I3758" t="s">
        <v>13</v>
      </c>
      <c r="J3758" t="s">
        <v>23</v>
      </c>
      <c r="K3758" t="s">
        <v>37</v>
      </c>
      <c r="L3758">
        <v>31</v>
      </c>
      <c r="M3758" s="4">
        <v>5552.1062000000002</v>
      </c>
    </row>
    <row r="3759" spans="1:13" x14ac:dyDescent="0.3">
      <c r="A3759" t="s">
        <v>887</v>
      </c>
      <c r="B3759">
        <v>13</v>
      </c>
      <c r="C3759" t="s">
        <v>10</v>
      </c>
      <c r="D3759" s="5">
        <v>2.0597493000000001E-2</v>
      </c>
      <c r="E3759" t="s">
        <v>48</v>
      </c>
      <c r="F3759" s="4">
        <v>200.07419999999999</v>
      </c>
      <c r="G3759" t="s">
        <v>28</v>
      </c>
      <c r="H3759">
        <v>1985</v>
      </c>
      <c r="I3759" t="s">
        <v>13</v>
      </c>
      <c r="J3759" t="s">
        <v>23</v>
      </c>
      <c r="K3759" t="s">
        <v>29</v>
      </c>
      <c r="L3759">
        <v>45</v>
      </c>
      <c r="M3759" s="4">
        <v>8958.3389999999999</v>
      </c>
    </row>
    <row r="3760" spans="1:13" x14ac:dyDescent="0.3">
      <c r="A3760" t="s">
        <v>527</v>
      </c>
      <c r="B3760">
        <v>13</v>
      </c>
      <c r="C3760" t="s">
        <v>10</v>
      </c>
      <c r="D3760" s="5">
        <v>8.5538477000000002E-2</v>
      </c>
      <c r="E3760" t="s">
        <v>11</v>
      </c>
      <c r="F3760" s="4">
        <v>169.2816</v>
      </c>
      <c r="G3760" t="s">
        <v>28</v>
      </c>
      <c r="H3760">
        <v>1985</v>
      </c>
      <c r="I3760" t="s">
        <v>13</v>
      </c>
      <c r="J3760" t="s">
        <v>23</v>
      </c>
      <c r="K3760" t="s">
        <v>29</v>
      </c>
      <c r="L3760">
        <v>21</v>
      </c>
      <c r="M3760" s="4">
        <v>3523.4135999999999</v>
      </c>
    </row>
    <row r="3761" spans="1:13" x14ac:dyDescent="0.3">
      <c r="A3761" t="s">
        <v>667</v>
      </c>
      <c r="B3761">
        <v>16</v>
      </c>
      <c r="C3761" t="s">
        <v>10</v>
      </c>
      <c r="D3761" s="5">
        <v>0</v>
      </c>
      <c r="E3761" t="s">
        <v>11</v>
      </c>
      <c r="F3761" s="4">
        <v>141.547</v>
      </c>
      <c r="G3761" t="s">
        <v>18</v>
      </c>
      <c r="H3761">
        <v>2007</v>
      </c>
      <c r="I3761" t="s">
        <v>33</v>
      </c>
      <c r="J3761" t="s">
        <v>19</v>
      </c>
      <c r="K3761" t="s">
        <v>15</v>
      </c>
      <c r="L3761">
        <v>21</v>
      </c>
      <c r="M3761" s="4">
        <v>3006.087</v>
      </c>
    </row>
    <row r="3762" spans="1:13" x14ac:dyDescent="0.3">
      <c r="A3762" t="s">
        <v>758</v>
      </c>
      <c r="B3762">
        <v>16</v>
      </c>
      <c r="C3762" t="s">
        <v>27</v>
      </c>
      <c r="D3762" s="5">
        <v>0</v>
      </c>
      <c r="E3762" t="s">
        <v>11</v>
      </c>
      <c r="F3762" s="4">
        <v>147.24180000000001</v>
      </c>
      <c r="G3762" t="s">
        <v>36</v>
      </c>
      <c r="H3762">
        <v>2009</v>
      </c>
      <c r="I3762" t="s">
        <v>13</v>
      </c>
      <c r="J3762" t="s">
        <v>23</v>
      </c>
      <c r="K3762" t="s">
        <v>37</v>
      </c>
      <c r="L3762">
        <v>9</v>
      </c>
      <c r="M3762" s="4">
        <v>1324.2762</v>
      </c>
    </row>
    <row r="3763" spans="1:13" x14ac:dyDescent="0.3">
      <c r="A3763" t="s">
        <v>339</v>
      </c>
      <c r="B3763">
        <v>5</v>
      </c>
      <c r="C3763" t="s">
        <v>27</v>
      </c>
      <c r="D3763" s="5">
        <v>0.10239789000000001</v>
      </c>
      <c r="E3763" t="s">
        <v>75</v>
      </c>
      <c r="F3763" s="4">
        <v>122.1388</v>
      </c>
      <c r="G3763" t="s">
        <v>22</v>
      </c>
      <c r="H3763">
        <v>1998</v>
      </c>
      <c r="I3763" t="s">
        <v>33</v>
      </c>
      <c r="J3763" t="s">
        <v>23</v>
      </c>
      <c r="K3763" t="s">
        <v>24</v>
      </c>
      <c r="L3763">
        <v>4</v>
      </c>
      <c r="M3763" s="4">
        <v>495.35520000000002</v>
      </c>
    </row>
    <row r="3764" spans="1:13" x14ac:dyDescent="0.3">
      <c r="A3764" t="s">
        <v>101</v>
      </c>
      <c r="B3764">
        <v>17</v>
      </c>
      <c r="C3764" t="s">
        <v>10</v>
      </c>
      <c r="D3764" s="5">
        <v>0</v>
      </c>
      <c r="E3764" t="s">
        <v>65</v>
      </c>
      <c r="F3764" s="4">
        <v>37.5822</v>
      </c>
      <c r="G3764" t="s">
        <v>22</v>
      </c>
      <c r="H3764">
        <v>1998</v>
      </c>
      <c r="I3764" t="s">
        <v>33</v>
      </c>
      <c r="J3764" t="s">
        <v>23</v>
      </c>
      <c r="K3764" t="s">
        <v>24</v>
      </c>
      <c r="L3764">
        <v>5</v>
      </c>
      <c r="M3764" s="4">
        <v>196.411</v>
      </c>
    </row>
    <row r="3765" spans="1:13" x14ac:dyDescent="0.3">
      <c r="A3765" t="s">
        <v>1563</v>
      </c>
      <c r="B3765">
        <v>18</v>
      </c>
      <c r="C3765" t="s">
        <v>10</v>
      </c>
      <c r="D3765" s="5">
        <v>3.0469699999999999E-2</v>
      </c>
      <c r="E3765" t="s">
        <v>45</v>
      </c>
      <c r="F3765" s="4">
        <v>191.31620000000001</v>
      </c>
      <c r="G3765" t="s">
        <v>51</v>
      </c>
      <c r="H3765">
        <v>1987</v>
      </c>
      <c r="I3765" t="s">
        <v>52</v>
      </c>
      <c r="J3765" t="s">
        <v>23</v>
      </c>
      <c r="K3765" t="s">
        <v>15</v>
      </c>
      <c r="L3765">
        <v>7</v>
      </c>
      <c r="M3765" s="4">
        <v>1346.9133999999999</v>
      </c>
    </row>
    <row r="3766" spans="1:13" x14ac:dyDescent="0.3">
      <c r="A3766" t="s">
        <v>1193</v>
      </c>
      <c r="B3766">
        <v>6</v>
      </c>
      <c r="C3766" t="s">
        <v>10</v>
      </c>
      <c r="D3766" s="5">
        <v>2.1287233999999999E-2</v>
      </c>
      <c r="E3766" t="s">
        <v>75</v>
      </c>
      <c r="F3766" s="4">
        <v>38.5822</v>
      </c>
      <c r="G3766" t="s">
        <v>22</v>
      </c>
      <c r="H3766">
        <v>1998</v>
      </c>
      <c r="I3766" t="s">
        <v>33</v>
      </c>
      <c r="J3766" t="s">
        <v>23</v>
      </c>
      <c r="K3766" t="s">
        <v>24</v>
      </c>
      <c r="L3766">
        <v>2</v>
      </c>
      <c r="M3766" s="4">
        <v>78.564400000000006</v>
      </c>
    </row>
    <row r="3767" spans="1:13" x14ac:dyDescent="0.3">
      <c r="A3767" t="s">
        <v>127</v>
      </c>
      <c r="B3767">
        <v>6</v>
      </c>
      <c r="C3767" t="s">
        <v>10</v>
      </c>
      <c r="D3767" s="5">
        <v>3.4467286E-2</v>
      </c>
      <c r="E3767" t="s">
        <v>45</v>
      </c>
      <c r="F3767" s="4">
        <v>96.772599999999997</v>
      </c>
      <c r="G3767" t="s">
        <v>63</v>
      </c>
      <c r="H3767">
        <v>2004</v>
      </c>
      <c r="I3767" t="s">
        <v>33</v>
      </c>
      <c r="J3767" t="s">
        <v>19</v>
      </c>
      <c r="K3767" t="s">
        <v>15</v>
      </c>
      <c r="L3767">
        <v>27</v>
      </c>
      <c r="M3767" s="4">
        <v>2642.5601999999999</v>
      </c>
    </row>
    <row r="3768" spans="1:13" x14ac:dyDescent="0.3">
      <c r="A3768" t="s">
        <v>968</v>
      </c>
      <c r="B3768">
        <v>13</v>
      </c>
      <c r="C3768" t="s">
        <v>10</v>
      </c>
      <c r="D3768" s="5">
        <v>0.1027194</v>
      </c>
      <c r="E3768" t="s">
        <v>17</v>
      </c>
      <c r="F3768" s="4">
        <v>228.83519999999999</v>
      </c>
      <c r="G3768" t="s">
        <v>40</v>
      </c>
      <c r="H3768">
        <v>2002</v>
      </c>
      <c r="I3768" t="s">
        <v>33</v>
      </c>
      <c r="J3768" t="s">
        <v>19</v>
      </c>
      <c r="K3768" t="s">
        <v>15</v>
      </c>
      <c r="L3768">
        <v>23</v>
      </c>
      <c r="M3768" s="4">
        <v>5267.8095999999996</v>
      </c>
    </row>
    <row r="3769" spans="1:13" x14ac:dyDescent="0.3">
      <c r="A3769" t="s">
        <v>444</v>
      </c>
      <c r="B3769">
        <v>13</v>
      </c>
      <c r="C3769" t="s">
        <v>10</v>
      </c>
      <c r="D3769" s="5">
        <v>0.266234421</v>
      </c>
      <c r="E3769" t="s">
        <v>196</v>
      </c>
      <c r="F3769" s="4">
        <v>98.535799999999995</v>
      </c>
      <c r="G3769" t="s">
        <v>46</v>
      </c>
      <c r="H3769">
        <v>1985</v>
      </c>
      <c r="I3769" t="s">
        <v>33</v>
      </c>
      <c r="J3769" t="s">
        <v>14</v>
      </c>
      <c r="K3769" t="s">
        <v>24</v>
      </c>
      <c r="L3769">
        <v>4</v>
      </c>
      <c r="M3769" s="4">
        <v>402.14319999999998</v>
      </c>
    </row>
    <row r="3770" spans="1:13" x14ac:dyDescent="0.3">
      <c r="A3770" t="s">
        <v>1133</v>
      </c>
      <c r="B3770">
        <v>13</v>
      </c>
      <c r="C3770" t="s">
        <v>27</v>
      </c>
      <c r="D3770" s="5">
        <v>0.12966857800000001</v>
      </c>
      <c r="E3770" t="s">
        <v>31</v>
      </c>
      <c r="F3770" s="4">
        <v>206.8638</v>
      </c>
      <c r="G3770" t="s">
        <v>46</v>
      </c>
      <c r="H3770">
        <v>1985</v>
      </c>
      <c r="I3770" t="s">
        <v>33</v>
      </c>
      <c r="J3770" t="s">
        <v>14</v>
      </c>
      <c r="K3770" t="s">
        <v>24</v>
      </c>
      <c r="L3770">
        <v>1</v>
      </c>
      <c r="M3770" s="4">
        <v>207.06379999999999</v>
      </c>
    </row>
    <row r="3771" spans="1:13" x14ac:dyDescent="0.3">
      <c r="A3771" t="s">
        <v>492</v>
      </c>
      <c r="B3771">
        <v>13</v>
      </c>
      <c r="C3771" t="s">
        <v>27</v>
      </c>
      <c r="D3771" s="5">
        <v>2.923013E-2</v>
      </c>
      <c r="E3771" t="s">
        <v>48</v>
      </c>
      <c r="F3771" s="4">
        <v>189.4556</v>
      </c>
      <c r="G3771" t="s">
        <v>28</v>
      </c>
      <c r="H3771">
        <v>1985</v>
      </c>
      <c r="I3771" t="s">
        <v>13</v>
      </c>
      <c r="J3771" t="s">
        <v>23</v>
      </c>
      <c r="K3771" t="s">
        <v>29</v>
      </c>
      <c r="L3771">
        <v>19</v>
      </c>
      <c r="M3771" s="4">
        <v>3567.3564000000001</v>
      </c>
    </row>
    <row r="3772" spans="1:13" x14ac:dyDescent="0.3">
      <c r="A3772" t="s">
        <v>714</v>
      </c>
      <c r="B3772">
        <v>13</v>
      </c>
      <c r="C3772" t="s">
        <v>10</v>
      </c>
      <c r="D3772" s="5">
        <v>0.17641157900000001</v>
      </c>
      <c r="E3772" t="s">
        <v>59</v>
      </c>
      <c r="F3772" s="4">
        <v>173.2422</v>
      </c>
      <c r="G3772" t="s">
        <v>28</v>
      </c>
      <c r="H3772">
        <v>1985</v>
      </c>
      <c r="I3772" t="s">
        <v>13</v>
      </c>
      <c r="J3772" t="s">
        <v>23</v>
      </c>
      <c r="K3772" t="s">
        <v>29</v>
      </c>
      <c r="L3772">
        <v>12</v>
      </c>
      <c r="M3772" s="4">
        <v>2069.3063999999999</v>
      </c>
    </row>
    <row r="3773" spans="1:13" x14ac:dyDescent="0.3">
      <c r="A3773" t="s">
        <v>1153</v>
      </c>
      <c r="B3773">
        <v>14</v>
      </c>
      <c r="C3773" t="s">
        <v>10</v>
      </c>
      <c r="D3773" s="5">
        <v>5.0371508000000002E-2</v>
      </c>
      <c r="E3773" t="s">
        <v>31</v>
      </c>
      <c r="F3773" s="4">
        <v>214.7192</v>
      </c>
      <c r="G3773" t="s">
        <v>22</v>
      </c>
      <c r="H3773">
        <v>1998</v>
      </c>
      <c r="I3773" t="s">
        <v>33</v>
      </c>
      <c r="J3773" t="s">
        <v>23</v>
      </c>
      <c r="K3773" t="s">
        <v>24</v>
      </c>
      <c r="L3773">
        <v>4</v>
      </c>
      <c r="M3773" s="4">
        <v>862.8768</v>
      </c>
    </row>
    <row r="3774" spans="1:13" x14ac:dyDescent="0.3">
      <c r="A3774" t="s">
        <v>1539</v>
      </c>
      <c r="B3774">
        <v>19</v>
      </c>
      <c r="C3774" t="s">
        <v>10</v>
      </c>
      <c r="D3774" s="5">
        <v>3.6184754999999999E-2</v>
      </c>
      <c r="E3774" t="s">
        <v>75</v>
      </c>
      <c r="F3774" s="4">
        <v>58.556199999999997</v>
      </c>
      <c r="G3774" t="s">
        <v>36</v>
      </c>
      <c r="H3774">
        <v>2009</v>
      </c>
      <c r="I3774" t="s">
        <v>13</v>
      </c>
      <c r="J3774" t="s">
        <v>23</v>
      </c>
      <c r="K3774" t="s">
        <v>37</v>
      </c>
      <c r="L3774">
        <v>13</v>
      </c>
      <c r="M3774" s="4">
        <v>770.3306</v>
      </c>
    </row>
    <row r="3775" spans="1:13" x14ac:dyDescent="0.3">
      <c r="A3775" t="s">
        <v>646</v>
      </c>
      <c r="B3775">
        <v>13</v>
      </c>
      <c r="C3775" t="s">
        <v>27</v>
      </c>
      <c r="D3775" s="5">
        <v>7.0017381000000004E-2</v>
      </c>
      <c r="E3775" t="s">
        <v>75</v>
      </c>
      <c r="F3775" s="4">
        <v>89.351399999999998</v>
      </c>
      <c r="G3775" t="s">
        <v>46</v>
      </c>
      <c r="H3775">
        <v>1985</v>
      </c>
      <c r="I3775" t="s">
        <v>33</v>
      </c>
      <c r="J3775" t="s">
        <v>14</v>
      </c>
      <c r="K3775" t="s">
        <v>24</v>
      </c>
      <c r="L3775">
        <v>2</v>
      </c>
      <c r="M3775" s="4">
        <v>177.1028</v>
      </c>
    </row>
    <row r="3776" spans="1:13" x14ac:dyDescent="0.3">
      <c r="A3776" t="s">
        <v>1563</v>
      </c>
      <c r="B3776">
        <v>18</v>
      </c>
      <c r="C3776" t="s">
        <v>10</v>
      </c>
      <c r="D3776" s="5">
        <v>3.0556922E-2</v>
      </c>
      <c r="E3776" t="s">
        <v>45</v>
      </c>
      <c r="F3776" s="4">
        <v>190.61619999999999</v>
      </c>
      <c r="G3776" t="s">
        <v>40</v>
      </c>
      <c r="H3776">
        <v>2002</v>
      </c>
      <c r="I3776" t="s">
        <v>33</v>
      </c>
      <c r="J3776" t="s">
        <v>19</v>
      </c>
      <c r="K3776" t="s">
        <v>15</v>
      </c>
      <c r="L3776">
        <v>17</v>
      </c>
      <c r="M3776" s="4">
        <v>3271.0754000000002</v>
      </c>
    </row>
    <row r="3777" spans="1:13" x14ac:dyDescent="0.3">
      <c r="A3777" t="s">
        <v>252</v>
      </c>
      <c r="B3777">
        <v>10</v>
      </c>
      <c r="C3777" t="s">
        <v>10</v>
      </c>
      <c r="D3777" s="5">
        <v>1.1278534999999999E-2</v>
      </c>
      <c r="E3777" t="s">
        <v>59</v>
      </c>
      <c r="F3777" s="4">
        <v>237.0248</v>
      </c>
      <c r="G3777" t="s">
        <v>51</v>
      </c>
      <c r="H3777">
        <v>1987</v>
      </c>
      <c r="I3777" t="s">
        <v>52</v>
      </c>
      <c r="J3777" t="s">
        <v>23</v>
      </c>
      <c r="K3777" t="s">
        <v>15</v>
      </c>
      <c r="L3777">
        <v>23</v>
      </c>
      <c r="M3777" s="4">
        <v>5451.5703999999996</v>
      </c>
    </row>
    <row r="3778" spans="1:13" x14ac:dyDescent="0.3">
      <c r="A3778" t="s">
        <v>473</v>
      </c>
      <c r="B3778">
        <v>10</v>
      </c>
      <c r="C3778" t="s">
        <v>27</v>
      </c>
      <c r="D3778" s="5">
        <v>0</v>
      </c>
      <c r="E3778" t="s">
        <v>11</v>
      </c>
      <c r="F3778" s="4">
        <v>191.0872</v>
      </c>
      <c r="G3778" t="s">
        <v>18</v>
      </c>
      <c r="H3778">
        <v>2007</v>
      </c>
      <c r="I3778" t="s">
        <v>33</v>
      </c>
      <c r="J3778" t="s">
        <v>19</v>
      </c>
      <c r="K3778" t="s">
        <v>15</v>
      </c>
      <c r="L3778">
        <v>23</v>
      </c>
      <c r="M3778" s="4">
        <v>4349.0056000000004</v>
      </c>
    </row>
    <row r="3779" spans="1:13" x14ac:dyDescent="0.3">
      <c r="A3779" t="s">
        <v>1044</v>
      </c>
      <c r="B3779">
        <v>13</v>
      </c>
      <c r="C3779" t="s">
        <v>10</v>
      </c>
      <c r="D3779" s="5">
        <v>2.7812303999999999E-2</v>
      </c>
      <c r="E3779" t="s">
        <v>11</v>
      </c>
      <c r="F3779" s="4">
        <v>147.476</v>
      </c>
      <c r="G3779" t="s">
        <v>28</v>
      </c>
      <c r="H3779">
        <v>1985</v>
      </c>
      <c r="I3779" t="s">
        <v>13</v>
      </c>
      <c r="J3779" t="s">
        <v>23</v>
      </c>
      <c r="K3779" t="s">
        <v>29</v>
      </c>
      <c r="L3779">
        <v>23</v>
      </c>
      <c r="M3779" s="4">
        <v>3368.9479999999999</v>
      </c>
    </row>
    <row r="3780" spans="1:13" x14ac:dyDescent="0.3">
      <c r="A3780" t="s">
        <v>143</v>
      </c>
      <c r="B3780">
        <v>6</v>
      </c>
      <c r="C3780" t="s">
        <v>27</v>
      </c>
      <c r="D3780" s="5">
        <v>6.6051758000000002E-2</v>
      </c>
      <c r="E3780" t="s">
        <v>35</v>
      </c>
      <c r="F3780" s="4">
        <v>187.72399999999999</v>
      </c>
      <c r="G3780" t="s">
        <v>36</v>
      </c>
      <c r="H3780">
        <v>2009</v>
      </c>
      <c r="I3780" t="s">
        <v>13</v>
      </c>
      <c r="J3780" t="s">
        <v>23</v>
      </c>
      <c r="K3780" t="s">
        <v>37</v>
      </c>
      <c r="L3780">
        <v>11</v>
      </c>
      <c r="M3780" s="4">
        <v>2050.6640000000002</v>
      </c>
    </row>
    <row r="3781" spans="1:13" x14ac:dyDescent="0.3">
      <c r="A3781" t="s">
        <v>691</v>
      </c>
      <c r="B3781">
        <v>7</v>
      </c>
      <c r="C3781" t="s">
        <v>10</v>
      </c>
      <c r="D3781" s="5">
        <v>5.3506996000000001E-2</v>
      </c>
      <c r="E3781" t="s">
        <v>81</v>
      </c>
      <c r="F3781" s="4">
        <v>150.07339999999999</v>
      </c>
      <c r="G3781" t="s">
        <v>36</v>
      </c>
      <c r="H3781">
        <v>2009</v>
      </c>
      <c r="I3781" t="s">
        <v>13</v>
      </c>
      <c r="J3781" t="s">
        <v>23</v>
      </c>
      <c r="K3781" t="s">
        <v>37</v>
      </c>
      <c r="L3781">
        <v>24</v>
      </c>
      <c r="M3781" s="4">
        <v>3563.3616000000002</v>
      </c>
    </row>
    <row r="3782" spans="1:13" x14ac:dyDescent="0.3">
      <c r="A3782" t="s">
        <v>871</v>
      </c>
      <c r="B3782">
        <v>13</v>
      </c>
      <c r="C3782" t="s">
        <v>27</v>
      </c>
      <c r="D3782" s="5">
        <v>9.6046303999999999E-2</v>
      </c>
      <c r="E3782" t="s">
        <v>75</v>
      </c>
      <c r="F3782" s="4">
        <v>178.7028</v>
      </c>
      <c r="G3782" t="s">
        <v>28</v>
      </c>
      <c r="H3782">
        <v>1985</v>
      </c>
      <c r="I3782" t="s">
        <v>13</v>
      </c>
      <c r="J3782" t="s">
        <v>23</v>
      </c>
      <c r="K3782" t="s">
        <v>29</v>
      </c>
      <c r="L3782">
        <v>26</v>
      </c>
      <c r="M3782" s="4">
        <v>4604.6728000000003</v>
      </c>
    </row>
    <row r="3783" spans="1:13" x14ac:dyDescent="0.3">
      <c r="A3783" t="s">
        <v>967</v>
      </c>
      <c r="B3783">
        <v>7</v>
      </c>
      <c r="C3783" t="s">
        <v>10</v>
      </c>
      <c r="D3783" s="5">
        <v>4.9922304000000001E-2</v>
      </c>
      <c r="E3783" t="s">
        <v>17</v>
      </c>
      <c r="F3783" s="4">
        <v>156.9288</v>
      </c>
      <c r="G3783" t="s">
        <v>51</v>
      </c>
      <c r="H3783">
        <v>1987</v>
      </c>
      <c r="I3783" t="s">
        <v>52</v>
      </c>
      <c r="J3783" t="s">
        <v>23</v>
      </c>
      <c r="K3783" t="s">
        <v>15</v>
      </c>
      <c r="L3783">
        <v>10</v>
      </c>
      <c r="M3783" s="4">
        <v>1571.288</v>
      </c>
    </row>
    <row r="3784" spans="1:13" x14ac:dyDescent="0.3">
      <c r="A3784" t="s">
        <v>1476</v>
      </c>
      <c r="B3784">
        <v>11</v>
      </c>
      <c r="C3784" t="s">
        <v>27</v>
      </c>
      <c r="D3784" s="5">
        <v>3.6083536999999999E-2</v>
      </c>
      <c r="E3784" t="s">
        <v>65</v>
      </c>
      <c r="F3784" s="4">
        <v>175.47120000000001</v>
      </c>
      <c r="G3784" t="s">
        <v>12</v>
      </c>
      <c r="H3784">
        <v>1999</v>
      </c>
      <c r="I3784" t="s">
        <v>13</v>
      </c>
      <c r="J3784" t="s">
        <v>14</v>
      </c>
      <c r="K3784" t="s">
        <v>15</v>
      </c>
      <c r="L3784">
        <v>17</v>
      </c>
      <c r="M3784" s="4">
        <v>2988.1104</v>
      </c>
    </row>
    <row r="3785" spans="1:13" x14ac:dyDescent="0.3">
      <c r="A3785" t="s">
        <v>1218</v>
      </c>
      <c r="B3785">
        <v>11</v>
      </c>
      <c r="C3785" t="s">
        <v>27</v>
      </c>
      <c r="D3785" s="5">
        <v>5.5391140000000004E-3</v>
      </c>
      <c r="E3785" t="s">
        <v>31</v>
      </c>
      <c r="F3785" s="4">
        <v>167.87899999999999</v>
      </c>
      <c r="G3785" t="s">
        <v>12</v>
      </c>
      <c r="H3785">
        <v>1999</v>
      </c>
      <c r="I3785" t="s">
        <v>13</v>
      </c>
      <c r="J3785" t="s">
        <v>14</v>
      </c>
      <c r="K3785" t="s">
        <v>15</v>
      </c>
      <c r="L3785">
        <v>24</v>
      </c>
      <c r="M3785" s="4">
        <v>4074.6959999999999</v>
      </c>
    </row>
    <row r="3786" spans="1:13" x14ac:dyDescent="0.3">
      <c r="A3786" t="s">
        <v>732</v>
      </c>
      <c r="B3786">
        <v>12</v>
      </c>
      <c r="C3786" t="s">
        <v>10</v>
      </c>
      <c r="D3786" s="5">
        <v>3.6939672999999999E-2</v>
      </c>
      <c r="E3786" t="s">
        <v>11</v>
      </c>
      <c r="F3786" s="4">
        <v>113.18340000000001</v>
      </c>
      <c r="G3786" t="s">
        <v>32</v>
      </c>
      <c r="H3786">
        <v>1997</v>
      </c>
      <c r="I3786" t="s">
        <v>33</v>
      </c>
      <c r="J3786" t="s">
        <v>14</v>
      </c>
      <c r="K3786" t="s">
        <v>15</v>
      </c>
      <c r="L3786">
        <v>27</v>
      </c>
      <c r="M3786" s="4">
        <v>3109.9517999999998</v>
      </c>
    </row>
    <row r="3787" spans="1:13" x14ac:dyDescent="0.3">
      <c r="A3787" t="s">
        <v>413</v>
      </c>
      <c r="B3787">
        <v>12</v>
      </c>
      <c r="C3787" t="s">
        <v>10</v>
      </c>
      <c r="D3787" s="5">
        <v>3.7793818E-2</v>
      </c>
      <c r="E3787" t="s">
        <v>45</v>
      </c>
      <c r="F3787" s="4">
        <v>99.304199999999994</v>
      </c>
      <c r="G3787" t="s">
        <v>18</v>
      </c>
      <c r="H3787">
        <v>2007</v>
      </c>
      <c r="I3787" t="s">
        <v>33</v>
      </c>
      <c r="J3787" t="s">
        <v>19</v>
      </c>
      <c r="K3787" t="s">
        <v>15</v>
      </c>
      <c r="L3787">
        <v>23</v>
      </c>
      <c r="M3787" s="4">
        <v>2281.6966000000002</v>
      </c>
    </row>
    <row r="3788" spans="1:13" x14ac:dyDescent="0.3">
      <c r="A3788" t="s">
        <v>1577</v>
      </c>
      <c r="B3788">
        <v>12</v>
      </c>
      <c r="C3788" t="s">
        <v>27</v>
      </c>
      <c r="D3788" s="5">
        <v>0.106928681</v>
      </c>
      <c r="E3788" t="s">
        <v>31</v>
      </c>
      <c r="F3788" s="4">
        <v>173.7396</v>
      </c>
      <c r="G3788" t="s">
        <v>18</v>
      </c>
      <c r="H3788">
        <v>2007</v>
      </c>
      <c r="I3788" t="s">
        <v>33</v>
      </c>
      <c r="J3788" t="s">
        <v>19</v>
      </c>
      <c r="K3788" t="s">
        <v>15</v>
      </c>
      <c r="L3788">
        <v>21</v>
      </c>
      <c r="M3788" s="4">
        <v>3663.2316000000001</v>
      </c>
    </row>
    <row r="3789" spans="1:13" x14ac:dyDescent="0.3">
      <c r="A3789" t="s">
        <v>508</v>
      </c>
      <c r="B3789">
        <v>19</v>
      </c>
      <c r="C3789" t="s">
        <v>27</v>
      </c>
      <c r="D3789" s="5">
        <v>0.13858585900000001</v>
      </c>
      <c r="E3789" t="s">
        <v>11</v>
      </c>
      <c r="F3789" s="4">
        <v>252.47239999999999</v>
      </c>
      <c r="G3789" t="s">
        <v>40</v>
      </c>
      <c r="H3789">
        <v>2002</v>
      </c>
      <c r="I3789" t="s">
        <v>33</v>
      </c>
      <c r="J3789" t="s">
        <v>19</v>
      </c>
      <c r="K3789" t="s">
        <v>15</v>
      </c>
      <c r="L3789">
        <v>13</v>
      </c>
      <c r="M3789" s="4">
        <v>3271.7411999999999</v>
      </c>
    </row>
    <row r="3790" spans="1:13" x14ac:dyDescent="0.3">
      <c r="A3790" t="s">
        <v>30</v>
      </c>
      <c r="B3790">
        <v>10</v>
      </c>
      <c r="C3790" t="s">
        <v>27</v>
      </c>
      <c r="D3790" s="5">
        <v>6.4077170000000003E-2</v>
      </c>
      <c r="E3790" t="s">
        <v>31</v>
      </c>
      <c r="F3790" s="4">
        <v>116.7492</v>
      </c>
      <c r="G3790" t="s">
        <v>36</v>
      </c>
      <c r="H3790">
        <v>2009</v>
      </c>
      <c r="I3790" t="s">
        <v>13</v>
      </c>
      <c r="J3790" t="s">
        <v>23</v>
      </c>
      <c r="K3790" t="s">
        <v>37</v>
      </c>
      <c r="L3790">
        <v>14</v>
      </c>
      <c r="M3790" s="4">
        <v>1621.8887999999999</v>
      </c>
    </row>
    <row r="3791" spans="1:13" x14ac:dyDescent="0.3">
      <c r="A3791" t="s">
        <v>1145</v>
      </c>
      <c r="B3791">
        <v>7</v>
      </c>
      <c r="C3791" t="s">
        <v>10</v>
      </c>
      <c r="D3791" s="5">
        <v>3.7708541999999998E-2</v>
      </c>
      <c r="E3791" t="s">
        <v>35</v>
      </c>
      <c r="F3791" s="4">
        <v>74.735399999999998</v>
      </c>
      <c r="G3791" t="s">
        <v>40</v>
      </c>
      <c r="H3791">
        <v>2002</v>
      </c>
      <c r="I3791" t="s">
        <v>33</v>
      </c>
      <c r="J3791" t="s">
        <v>19</v>
      </c>
      <c r="K3791" t="s">
        <v>15</v>
      </c>
      <c r="L3791">
        <v>15</v>
      </c>
      <c r="M3791" s="4">
        <v>1128.5309999999999</v>
      </c>
    </row>
    <row r="3792" spans="1:13" x14ac:dyDescent="0.3">
      <c r="A3792" t="s">
        <v>1476</v>
      </c>
      <c r="B3792">
        <v>11</v>
      </c>
      <c r="C3792" t="s">
        <v>27</v>
      </c>
      <c r="D3792" s="5">
        <v>3.6020710999999997E-2</v>
      </c>
      <c r="E3792" t="s">
        <v>65</v>
      </c>
      <c r="F3792" s="4">
        <v>177.27119999999999</v>
      </c>
      <c r="G3792" t="s">
        <v>63</v>
      </c>
      <c r="H3792">
        <v>2004</v>
      </c>
      <c r="I3792" t="s">
        <v>33</v>
      </c>
      <c r="J3792" t="s">
        <v>19</v>
      </c>
      <c r="K3792" t="s">
        <v>15</v>
      </c>
      <c r="L3792">
        <v>12</v>
      </c>
      <c r="M3792" s="4">
        <v>2109.2543999999998</v>
      </c>
    </row>
    <row r="3793" spans="1:13" x14ac:dyDescent="0.3">
      <c r="A3793" t="s">
        <v>961</v>
      </c>
      <c r="B3793">
        <v>21</v>
      </c>
      <c r="C3793" t="s">
        <v>10</v>
      </c>
      <c r="D3793" s="5">
        <v>4.9295685999999998E-2</v>
      </c>
      <c r="E3793" t="s">
        <v>11</v>
      </c>
      <c r="F3793" s="4">
        <v>194.4478</v>
      </c>
      <c r="G3793" t="s">
        <v>63</v>
      </c>
      <c r="H3793">
        <v>2004</v>
      </c>
      <c r="I3793" t="s">
        <v>33</v>
      </c>
      <c r="J3793" t="s">
        <v>19</v>
      </c>
      <c r="K3793" t="s">
        <v>15</v>
      </c>
      <c r="L3793">
        <v>5</v>
      </c>
      <c r="M3793" s="4">
        <v>968.73900000000003</v>
      </c>
    </row>
    <row r="3794" spans="1:13" x14ac:dyDescent="0.3">
      <c r="A3794" t="s">
        <v>1132</v>
      </c>
      <c r="B3794">
        <v>20</v>
      </c>
      <c r="C3794" t="s">
        <v>10</v>
      </c>
      <c r="D3794" s="5">
        <v>6.4494609999999994E-2</v>
      </c>
      <c r="E3794" t="s">
        <v>11</v>
      </c>
      <c r="F3794" s="4">
        <v>259.26459999999997</v>
      </c>
      <c r="G3794" t="s">
        <v>40</v>
      </c>
      <c r="H3794">
        <v>2002</v>
      </c>
      <c r="I3794" t="s">
        <v>33</v>
      </c>
      <c r="J3794" t="s">
        <v>19</v>
      </c>
      <c r="K3794" t="s">
        <v>15</v>
      </c>
      <c r="L3794">
        <v>12</v>
      </c>
      <c r="M3794" s="4">
        <v>3091.9751999999999</v>
      </c>
    </row>
    <row r="3795" spans="1:13" x14ac:dyDescent="0.3">
      <c r="A3795" t="s">
        <v>558</v>
      </c>
      <c r="B3795">
        <v>18</v>
      </c>
      <c r="C3795" t="s">
        <v>27</v>
      </c>
      <c r="D3795" s="5">
        <v>2.6117345E-2</v>
      </c>
      <c r="E3795" t="s">
        <v>35</v>
      </c>
      <c r="F3795" s="4">
        <v>239.21960000000001</v>
      </c>
      <c r="G3795" t="s">
        <v>40</v>
      </c>
      <c r="H3795">
        <v>2002</v>
      </c>
      <c r="I3795" t="s">
        <v>33</v>
      </c>
      <c r="J3795" t="s">
        <v>19</v>
      </c>
      <c r="K3795" t="s">
        <v>15</v>
      </c>
      <c r="L3795">
        <v>13</v>
      </c>
      <c r="M3795" s="4">
        <v>3133.2548000000002</v>
      </c>
    </row>
    <row r="3796" spans="1:13" x14ac:dyDescent="0.3">
      <c r="A3796" t="s">
        <v>250</v>
      </c>
      <c r="B3796">
        <v>12</v>
      </c>
      <c r="C3796" t="s">
        <v>27</v>
      </c>
      <c r="D3796" s="5">
        <v>2.5904647999999999E-2</v>
      </c>
      <c r="E3796" t="s">
        <v>75</v>
      </c>
      <c r="F3796" s="4">
        <v>102.4674</v>
      </c>
      <c r="G3796" t="s">
        <v>51</v>
      </c>
      <c r="H3796">
        <v>1987</v>
      </c>
      <c r="I3796" t="s">
        <v>52</v>
      </c>
      <c r="J3796" t="s">
        <v>23</v>
      </c>
      <c r="K3796" t="s">
        <v>15</v>
      </c>
      <c r="L3796">
        <v>20</v>
      </c>
      <c r="M3796" s="4">
        <v>2037.348</v>
      </c>
    </row>
    <row r="3797" spans="1:13" x14ac:dyDescent="0.3">
      <c r="A3797" t="s">
        <v>1557</v>
      </c>
      <c r="B3797">
        <v>21</v>
      </c>
      <c r="C3797" t="s">
        <v>27</v>
      </c>
      <c r="D3797" s="5">
        <v>8.0235511999999995E-2</v>
      </c>
      <c r="E3797" t="s">
        <v>31</v>
      </c>
      <c r="F3797" s="4">
        <v>188.9556</v>
      </c>
      <c r="G3797" t="s">
        <v>22</v>
      </c>
      <c r="H3797">
        <v>1998</v>
      </c>
      <c r="I3797" t="s">
        <v>33</v>
      </c>
      <c r="J3797" t="s">
        <v>23</v>
      </c>
      <c r="K3797" t="s">
        <v>24</v>
      </c>
      <c r="L3797">
        <v>3</v>
      </c>
      <c r="M3797" s="4">
        <v>563.26679999999999</v>
      </c>
    </row>
    <row r="3798" spans="1:13" x14ac:dyDescent="0.3">
      <c r="A3798" t="s">
        <v>767</v>
      </c>
      <c r="B3798">
        <v>10</v>
      </c>
      <c r="C3798" t="s">
        <v>10</v>
      </c>
      <c r="D3798" s="5">
        <v>1.3830218E-2</v>
      </c>
      <c r="E3798" t="s">
        <v>57</v>
      </c>
      <c r="F3798" s="4">
        <v>45.305999999999997</v>
      </c>
      <c r="G3798" t="s">
        <v>51</v>
      </c>
      <c r="H3798">
        <v>1987</v>
      </c>
      <c r="I3798" t="s">
        <v>52</v>
      </c>
      <c r="J3798" t="s">
        <v>23</v>
      </c>
      <c r="K3798" t="s">
        <v>15</v>
      </c>
      <c r="L3798">
        <v>29</v>
      </c>
      <c r="M3798" s="4">
        <v>1304.9680000000001</v>
      </c>
    </row>
    <row r="3799" spans="1:13" x14ac:dyDescent="0.3">
      <c r="A3799" t="s">
        <v>544</v>
      </c>
      <c r="B3799">
        <v>19</v>
      </c>
      <c r="C3799" t="s">
        <v>10</v>
      </c>
      <c r="D3799" s="5">
        <v>7.6855627999999995E-2</v>
      </c>
      <c r="E3799" t="s">
        <v>11</v>
      </c>
      <c r="F3799" s="4">
        <v>161.02359999999999</v>
      </c>
      <c r="G3799" t="s">
        <v>32</v>
      </c>
      <c r="H3799">
        <v>1997</v>
      </c>
      <c r="I3799" t="s">
        <v>33</v>
      </c>
      <c r="J3799" t="s">
        <v>14</v>
      </c>
      <c r="K3799" t="s">
        <v>15</v>
      </c>
      <c r="L3799">
        <v>3</v>
      </c>
      <c r="M3799" s="4">
        <v>483.37079999999997</v>
      </c>
    </row>
    <row r="3800" spans="1:13" x14ac:dyDescent="0.3">
      <c r="A3800" t="s">
        <v>1602</v>
      </c>
      <c r="B3800">
        <v>13</v>
      </c>
      <c r="C3800" t="s">
        <v>10</v>
      </c>
      <c r="D3800" s="5">
        <v>4.1824524000000002E-2</v>
      </c>
      <c r="E3800" t="s">
        <v>59</v>
      </c>
      <c r="F3800" s="4">
        <v>256.70139999999998</v>
      </c>
      <c r="G3800" t="s">
        <v>32</v>
      </c>
      <c r="H3800">
        <v>1997</v>
      </c>
      <c r="I3800" t="s">
        <v>33</v>
      </c>
      <c r="J3800" t="s">
        <v>14</v>
      </c>
      <c r="K3800" t="s">
        <v>15</v>
      </c>
      <c r="L3800">
        <v>11</v>
      </c>
      <c r="M3800" s="4">
        <v>2805.0154000000002</v>
      </c>
    </row>
    <row r="3801" spans="1:13" x14ac:dyDescent="0.3">
      <c r="A3801" t="s">
        <v>632</v>
      </c>
      <c r="B3801">
        <v>21</v>
      </c>
      <c r="C3801" t="s">
        <v>27</v>
      </c>
      <c r="D3801" s="5">
        <v>0.12152072</v>
      </c>
      <c r="E3801" t="s">
        <v>65</v>
      </c>
      <c r="F3801" s="4">
        <v>118.0466</v>
      </c>
      <c r="G3801" t="s">
        <v>32</v>
      </c>
      <c r="H3801">
        <v>1997</v>
      </c>
      <c r="I3801" t="s">
        <v>33</v>
      </c>
      <c r="J3801" t="s">
        <v>14</v>
      </c>
      <c r="K3801" t="s">
        <v>15</v>
      </c>
      <c r="L3801">
        <v>9</v>
      </c>
      <c r="M3801" s="4">
        <v>1060.6194</v>
      </c>
    </row>
    <row r="3802" spans="1:13" x14ac:dyDescent="0.3">
      <c r="A3802" t="s">
        <v>1214</v>
      </c>
      <c r="B3802">
        <v>10</v>
      </c>
      <c r="C3802" t="s">
        <v>27</v>
      </c>
      <c r="D3802" s="5">
        <v>7.3289899000000006E-2</v>
      </c>
      <c r="E3802" t="s">
        <v>11</v>
      </c>
      <c r="F3802" s="4">
        <v>120.8098</v>
      </c>
      <c r="G3802" t="s">
        <v>18</v>
      </c>
      <c r="H3802">
        <v>2007</v>
      </c>
      <c r="I3802" t="s">
        <v>33</v>
      </c>
      <c r="J3802" t="s">
        <v>19</v>
      </c>
      <c r="K3802" t="s">
        <v>15</v>
      </c>
      <c r="L3802">
        <v>11</v>
      </c>
      <c r="M3802" s="4">
        <v>1325.6078</v>
      </c>
    </row>
    <row r="3803" spans="1:13" x14ac:dyDescent="0.3">
      <c r="A3803" t="s">
        <v>74</v>
      </c>
      <c r="B3803">
        <v>10</v>
      </c>
      <c r="C3803" t="s">
        <v>27</v>
      </c>
      <c r="D3803" s="5">
        <v>2.2054553000000001E-2</v>
      </c>
      <c r="E3803" t="s">
        <v>75</v>
      </c>
      <c r="F3803" s="4">
        <v>195.4452</v>
      </c>
      <c r="G3803" t="s">
        <v>63</v>
      </c>
      <c r="H3803">
        <v>2004</v>
      </c>
      <c r="I3803" t="s">
        <v>33</v>
      </c>
      <c r="J3803" t="s">
        <v>19</v>
      </c>
      <c r="K3803" t="s">
        <v>15</v>
      </c>
      <c r="L3803">
        <v>23</v>
      </c>
      <c r="M3803" s="4">
        <v>4502.1396000000004</v>
      </c>
    </row>
    <row r="3804" spans="1:13" x14ac:dyDescent="0.3">
      <c r="A3804" t="s">
        <v>85</v>
      </c>
      <c r="B3804">
        <v>21</v>
      </c>
      <c r="C3804" t="s">
        <v>10</v>
      </c>
      <c r="D3804" s="5">
        <v>2.9054046E-2</v>
      </c>
      <c r="E3804" t="s">
        <v>59</v>
      </c>
      <c r="F3804" s="4">
        <v>144.67859999999999</v>
      </c>
      <c r="G3804" t="s">
        <v>12</v>
      </c>
      <c r="H3804">
        <v>1999</v>
      </c>
      <c r="I3804" t="s">
        <v>13</v>
      </c>
      <c r="J3804" t="s">
        <v>14</v>
      </c>
      <c r="K3804" t="s">
        <v>15</v>
      </c>
      <c r="L3804">
        <v>20</v>
      </c>
      <c r="M3804" s="4">
        <v>2889.5720000000001</v>
      </c>
    </row>
    <row r="3805" spans="1:13" x14ac:dyDescent="0.3">
      <c r="A3805" t="s">
        <v>1140</v>
      </c>
      <c r="B3805">
        <v>13</v>
      </c>
      <c r="C3805" t="s">
        <v>10</v>
      </c>
      <c r="D3805" s="5">
        <v>6.6656670000000001E-3</v>
      </c>
      <c r="E3805" t="s">
        <v>59</v>
      </c>
      <c r="F3805" s="4">
        <v>164.11840000000001</v>
      </c>
      <c r="G3805" t="s">
        <v>28</v>
      </c>
      <c r="H3805">
        <v>1985</v>
      </c>
      <c r="I3805" t="s">
        <v>13</v>
      </c>
      <c r="J3805" t="s">
        <v>23</v>
      </c>
      <c r="K3805" t="s">
        <v>29</v>
      </c>
      <c r="L3805">
        <v>23</v>
      </c>
      <c r="M3805" s="4">
        <v>3797.7231999999999</v>
      </c>
    </row>
    <row r="3806" spans="1:13" x14ac:dyDescent="0.3">
      <c r="A3806" t="s">
        <v>636</v>
      </c>
      <c r="B3806">
        <v>9</v>
      </c>
      <c r="C3806" t="s">
        <v>27</v>
      </c>
      <c r="D3806" s="5">
        <v>9.0571320000000007E-3</v>
      </c>
      <c r="E3806" t="s">
        <v>81</v>
      </c>
      <c r="F3806" s="4">
        <v>104.099</v>
      </c>
      <c r="G3806" t="s">
        <v>63</v>
      </c>
      <c r="H3806">
        <v>2004</v>
      </c>
      <c r="I3806" t="s">
        <v>33</v>
      </c>
      <c r="J3806" t="s">
        <v>19</v>
      </c>
      <c r="K3806" t="s">
        <v>15</v>
      </c>
      <c r="L3806">
        <v>24</v>
      </c>
      <c r="M3806" s="4">
        <v>2476.7759999999998</v>
      </c>
    </row>
    <row r="3807" spans="1:13" x14ac:dyDescent="0.3">
      <c r="A3807" t="s">
        <v>1156</v>
      </c>
      <c r="B3807">
        <v>5</v>
      </c>
      <c r="C3807" t="s">
        <v>10</v>
      </c>
      <c r="D3807" s="5">
        <v>4.5955031E-2</v>
      </c>
      <c r="E3807" t="s">
        <v>35</v>
      </c>
      <c r="F3807" s="4">
        <v>199.10839999999999</v>
      </c>
      <c r="G3807" t="s">
        <v>32</v>
      </c>
      <c r="H3807">
        <v>1997</v>
      </c>
      <c r="I3807" t="s">
        <v>33</v>
      </c>
      <c r="J3807" t="s">
        <v>14</v>
      </c>
      <c r="K3807" t="s">
        <v>15</v>
      </c>
      <c r="L3807">
        <v>11</v>
      </c>
      <c r="M3807" s="4">
        <v>2182.4924000000001</v>
      </c>
    </row>
    <row r="3808" spans="1:13" x14ac:dyDescent="0.3">
      <c r="A3808" t="s">
        <v>1572</v>
      </c>
      <c r="B3808">
        <v>18</v>
      </c>
      <c r="C3808" t="s">
        <v>27</v>
      </c>
      <c r="D3808" s="5">
        <v>7.5516070000000001E-3</v>
      </c>
      <c r="E3808" t="s">
        <v>17</v>
      </c>
      <c r="F3808" s="4">
        <v>145.81020000000001</v>
      </c>
      <c r="G3808" t="s">
        <v>12</v>
      </c>
      <c r="H3808">
        <v>1999</v>
      </c>
      <c r="I3808" t="s">
        <v>13</v>
      </c>
      <c r="J3808" t="s">
        <v>14</v>
      </c>
      <c r="K3808" t="s">
        <v>15</v>
      </c>
      <c r="L3808">
        <v>13</v>
      </c>
      <c r="M3808" s="4">
        <v>1895.5326</v>
      </c>
    </row>
    <row r="3809" spans="1:13" x14ac:dyDescent="0.3">
      <c r="A3809" t="s">
        <v>188</v>
      </c>
      <c r="B3809">
        <v>13</v>
      </c>
      <c r="C3809" t="s">
        <v>10</v>
      </c>
      <c r="D3809" s="5">
        <v>2.3835163999999999E-2</v>
      </c>
      <c r="E3809" t="s">
        <v>59</v>
      </c>
      <c r="F3809" s="4">
        <v>103.3964</v>
      </c>
      <c r="G3809" t="s">
        <v>28</v>
      </c>
      <c r="H3809">
        <v>1985</v>
      </c>
      <c r="I3809" t="s">
        <v>13</v>
      </c>
      <c r="J3809" t="s">
        <v>23</v>
      </c>
      <c r="K3809" t="s">
        <v>29</v>
      </c>
      <c r="L3809">
        <v>30</v>
      </c>
      <c r="M3809" s="4">
        <v>3050.6956</v>
      </c>
    </row>
    <row r="3810" spans="1:13" x14ac:dyDescent="0.3">
      <c r="A3810" t="s">
        <v>251</v>
      </c>
      <c r="B3810">
        <v>10</v>
      </c>
      <c r="C3810" t="s">
        <v>27</v>
      </c>
      <c r="D3810" s="5">
        <v>4.7503318000000003E-2</v>
      </c>
      <c r="E3810" t="s">
        <v>65</v>
      </c>
      <c r="F3810" s="4">
        <v>244.61439999999999</v>
      </c>
      <c r="G3810" t="s">
        <v>12</v>
      </c>
      <c r="H3810">
        <v>1999</v>
      </c>
      <c r="I3810" t="s">
        <v>13</v>
      </c>
      <c r="J3810" t="s">
        <v>14</v>
      </c>
      <c r="K3810" t="s">
        <v>15</v>
      </c>
      <c r="L3810">
        <v>13</v>
      </c>
      <c r="M3810" s="4">
        <v>3185.1871999999998</v>
      </c>
    </row>
    <row r="3811" spans="1:13" x14ac:dyDescent="0.3">
      <c r="A3811" t="s">
        <v>1022</v>
      </c>
      <c r="B3811">
        <v>13</v>
      </c>
      <c r="C3811" t="s">
        <v>10</v>
      </c>
      <c r="D3811" s="5">
        <v>0.160665697</v>
      </c>
      <c r="E3811" t="s">
        <v>11</v>
      </c>
      <c r="F3811" s="4">
        <v>227.5352</v>
      </c>
      <c r="G3811" t="s">
        <v>46</v>
      </c>
      <c r="H3811">
        <v>1985</v>
      </c>
      <c r="I3811" t="s">
        <v>33</v>
      </c>
      <c r="J3811" t="s">
        <v>14</v>
      </c>
      <c r="K3811" t="s">
        <v>24</v>
      </c>
      <c r="L3811">
        <v>4</v>
      </c>
      <c r="M3811" s="4">
        <v>916.14080000000001</v>
      </c>
    </row>
    <row r="3812" spans="1:13" x14ac:dyDescent="0.3">
      <c r="A3812" t="s">
        <v>789</v>
      </c>
      <c r="B3812">
        <v>8</v>
      </c>
      <c r="C3812" t="s">
        <v>10</v>
      </c>
      <c r="D3812" s="5">
        <v>4.8661041000000002E-2</v>
      </c>
      <c r="E3812" t="s">
        <v>59</v>
      </c>
      <c r="F3812" s="4">
        <v>123.7414</v>
      </c>
      <c r="G3812" t="s">
        <v>22</v>
      </c>
      <c r="H3812">
        <v>1998</v>
      </c>
      <c r="I3812" t="s">
        <v>33</v>
      </c>
      <c r="J3812" t="s">
        <v>23</v>
      </c>
      <c r="K3812" t="s">
        <v>24</v>
      </c>
      <c r="L3812">
        <v>1</v>
      </c>
      <c r="M3812" s="4">
        <v>121.84139999999999</v>
      </c>
    </row>
    <row r="3813" spans="1:13" x14ac:dyDescent="0.3">
      <c r="A3813" t="s">
        <v>894</v>
      </c>
      <c r="B3813">
        <v>13</v>
      </c>
      <c r="C3813" t="s">
        <v>10</v>
      </c>
      <c r="D3813" s="5">
        <v>0.208987123</v>
      </c>
      <c r="E3813" t="s">
        <v>35</v>
      </c>
      <c r="F3813" s="4">
        <v>106.0596</v>
      </c>
      <c r="G3813" t="s">
        <v>46</v>
      </c>
      <c r="H3813">
        <v>1985</v>
      </c>
      <c r="I3813" t="s">
        <v>33</v>
      </c>
      <c r="J3813" t="s">
        <v>14</v>
      </c>
      <c r="K3813" t="s">
        <v>24</v>
      </c>
      <c r="L3813">
        <v>2</v>
      </c>
      <c r="M3813" s="4">
        <v>215.7192</v>
      </c>
    </row>
    <row r="3814" spans="1:13" x14ac:dyDescent="0.3">
      <c r="A3814" t="s">
        <v>1140</v>
      </c>
      <c r="B3814">
        <v>10</v>
      </c>
      <c r="C3814" t="s">
        <v>10</v>
      </c>
      <c r="D3814" s="5">
        <v>6.692529E-3</v>
      </c>
      <c r="E3814" t="s">
        <v>59</v>
      </c>
      <c r="F3814" s="4">
        <v>164.91839999999999</v>
      </c>
      <c r="G3814" t="s">
        <v>51</v>
      </c>
      <c r="H3814">
        <v>1987</v>
      </c>
      <c r="I3814" t="s">
        <v>52</v>
      </c>
      <c r="J3814" t="s">
        <v>23</v>
      </c>
      <c r="K3814" t="s">
        <v>15</v>
      </c>
      <c r="L3814">
        <v>18</v>
      </c>
      <c r="M3814" s="4">
        <v>2972.1311999999998</v>
      </c>
    </row>
    <row r="3815" spans="1:13" x14ac:dyDescent="0.3">
      <c r="A3815" t="s">
        <v>675</v>
      </c>
      <c r="B3815">
        <v>9</v>
      </c>
      <c r="C3815" t="s">
        <v>27</v>
      </c>
      <c r="D3815" s="5">
        <v>0.13669514499999999</v>
      </c>
      <c r="E3815" t="s">
        <v>48</v>
      </c>
      <c r="F3815" s="4">
        <v>173.40539999999999</v>
      </c>
      <c r="G3815" t="s">
        <v>22</v>
      </c>
      <c r="H3815">
        <v>1998</v>
      </c>
      <c r="I3815" t="s">
        <v>33</v>
      </c>
      <c r="J3815" t="s">
        <v>23</v>
      </c>
      <c r="K3815" t="s">
        <v>24</v>
      </c>
      <c r="L3815">
        <v>5</v>
      </c>
      <c r="M3815" s="4">
        <v>875.52700000000004</v>
      </c>
    </row>
    <row r="3816" spans="1:13" x14ac:dyDescent="0.3">
      <c r="A3816" t="s">
        <v>1467</v>
      </c>
      <c r="B3816">
        <v>17</v>
      </c>
      <c r="C3816" t="s">
        <v>27</v>
      </c>
      <c r="D3816" s="5">
        <v>0.14031112300000001</v>
      </c>
      <c r="E3816" t="s">
        <v>81</v>
      </c>
      <c r="F3816" s="4">
        <v>265.6884</v>
      </c>
      <c r="G3816" t="s">
        <v>18</v>
      </c>
      <c r="H3816">
        <v>2007</v>
      </c>
      <c r="I3816" t="s">
        <v>33</v>
      </c>
      <c r="J3816" t="s">
        <v>19</v>
      </c>
      <c r="K3816" t="s">
        <v>15</v>
      </c>
      <c r="L3816">
        <v>10</v>
      </c>
      <c r="M3816" s="4">
        <v>2649.884</v>
      </c>
    </row>
    <row r="3817" spans="1:13" x14ac:dyDescent="0.3">
      <c r="A3817" t="s">
        <v>1268</v>
      </c>
      <c r="B3817">
        <v>14</v>
      </c>
      <c r="C3817" t="s">
        <v>27</v>
      </c>
      <c r="D3817" s="5">
        <v>3.1330906999999998E-2</v>
      </c>
      <c r="E3817" t="s">
        <v>81</v>
      </c>
      <c r="F3817" s="4">
        <v>52.363999999999997</v>
      </c>
      <c r="G3817" t="s">
        <v>40</v>
      </c>
      <c r="H3817">
        <v>2002</v>
      </c>
      <c r="I3817" t="s">
        <v>33</v>
      </c>
      <c r="J3817" t="s">
        <v>19</v>
      </c>
      <c r="K3817" t="s">
        <v>15</v>
      </c>
      <c r="L3817">
        <v>14</v>
      </c>
      <c r="M3817" s="4">
        <v>745.69600000000003</v>
      </c>
    </row>
    <row r="3818" spans="1:13" x14ac:dyDescent="0.3">
      <c r="A3818" t="s">
        <v>309</v>
      </c>
      <c r="B3818">
        <v>12</v>
      </c>
      <c r="C3818" t="s">
        <v>27</v>
      </c>
      <c r="D3818" s="5">
        <v>6.1521568999999998E-2</v>
      </c>
      <c r="E3818" t="s">
        <v>57</v>
      </c>
      <c r="F3818" s="4">
        <v>55.861400000000003</v>
      </c>
      <c r="G3818" t="s">
        <v>18</v>
      </c>
      <c r="H3818">
        <v>2007</v>
      </c>
      <c r="I3818" t="s">
        <v>33</v>
      </c>
      <c r="J3818" t="s">
        <v>19</v>
      </c>
      <c r="K3818" t="s">
        <v>15</v>
      </c>
      <c r="L3818">
        <v>26</v>
      </c>
      <c r="M3818" s="4">
        <v>1436.7963999999999</v>
      </c>
    </row>
    <row r="3819" spans="1:13" x14ac:dyDescent="0.3">
      <c r="A3819" t="s">
        <v>480</v>
      </c>
      <c r="B3819">
        <v>20</v>
      </c>
      <c r="C3819" t="s">
        <v>10</v>
      </c>
      <c r="D3819" s="5">
        <v>0.17699102899999999</v>
      </c>
      <c r="E3819" t="s">
        <v>31</v>
      </c>
      <c r="F3819" s="4">
        <v>221.5772</v>
      </c>
      <c r="G3819" t="s">
        <v>18</v>
      </c>
      <c r="H3819">
        <v>2007</v>
      </c>
      <c r="I3819" t="s">
        <v>33</v>
      </c>
      <c r="J3819" t="s">
        <v>19</v>
      </c>
      <c r="K3819" t="s">
        <v>15</v>
      </c>
      <c r="L3819">
        <v>16</v>
      </c>
      <c r="M3819" s="4">
        <v>3558.0351999999998</v>
      </c>
    </row>
    <row r="3820" spans="1:13" x14ac:dyDescent="0.3">
      <c r="A3820" t="s">
        <v>431</v>
      </c>
      <c r="B3820">
        <v>17</v>
      </c>
      <c r="C3820" t="s">
        <v>27</v>
      </c>
      <c r="D3820" s="5">
        <v>1.2009799999999999E-2</v>
      </c>
      <c r="E3820" t="s">
        <v>81</v>
      </c>
      <c r="F3820" s="4">
        <v>163.11840000000001</v>
      </c>
      <c r="G3820" t="s">
        <v>63</v>
      </c>
      <c r="H3820">
        <v>2004</v>
      </c>
      <c r="I3820" t="s">
        <v>33</v>
      </c>
      <c r="J3820" t="s">
        <v>19</v>
      </c>
      <c r="K3820" t="s">
        <v>15</v>
      </c>
      <c r="L3820">
        <v>17</v>
      </c>
      <c r="M3820" s="4">
        <v>2807.0128</v>
      </c>
    </row>
    <row r="3821" spans="1:13" x14ac:dyDescent="0.3">
      <c r="A3821" t="s">
        <v>1445</v>
      </c>
      <c r="B3821">
        <v>9</v>
      </c>
      <c r="C3821" t="s">
        <v>27</v>
      </c>
      <c r="D3821" s="5">
        <v>7.2141817999999996E-2</v>
      </c>
      <c r="E3821" t="s">
        <v>81</v>
      </c>
      <c r="F3821" s="4">
        <v>183.39240000000001</v>
      </c>
      <c r="G3821" t="s">
        <v>63</v>
      </c>
      <c r="H3821">
        <v>2004</v>
      </c>
      <c r="I3821" t="s">
        <v>33</v>
      </c>
      <c r="J3821" t="s">
        <v>19</v>
      </c>
      <c r="K3821" t="s">
        <v>15</v>
      </c>
      <c r="L3821">
        <v>15</v>
      </c>
      <c r="M3821" s="4">
        <v>2776.386</v>
      </c>
    </row>
    <row r="3822" spans="1:13" x14ac:dyDescent="0.3">
      <c r="A3822" t="s">
        <v>234</v>
      </c>
      <c r="B3822">
        <v>7</v>
      </c>
      <c r="C3822" t="s">
        <v>27</v>
      </c>
      <c r="D3822" s="5">
        <v>0.136984147</v>
      </c>
      <c r="E3822" t="s">
        <v>11</v>
      </c>
      <c r="F3822" s="4">
        <v>192.68199999999999</v>
      </c>
      <c r="G3822" t="s">
        <v>36</v>
      </c>
      <c r="H3822">
        <v>2009</v>
      </c>
      <c r="I3822" t="s">
        <v>13</v>
      </c>
      <c r="J3822" t="s">
        <v>23</v>
      </c>
      <c r="K3822" t="s">
        <v>37</v>
      </c>
      <c r="L3822">
        <v>14</v>
      </c>
      <c r="M3822" s="4">
        <v>2703.1480000000001</v>
      </c>
    </row>
    <row r="3823" spans="1:13" x14ac:dyDescent="0.3">
      <c r="A3823" t="s">
        <v>897</v>
      </c>
      <c r="B3823">
        <v>19</v>
      </c>
      <c r="C3823" t="s">
        <v>10</v>
      </c>
      <c r="D3823" s="5">
        <v>0</v>
      </c>
      <c r="E3823" t="s">
        <v>17</v>
      </c>
      <c r="F3823" s="4">
        <v>97.904200000000003</v>
      </c>
      <c r="G3823" t="s">
        <v>40</v>
      </c>
      <c r="H3823">
        <v>2002</v>
      </c>
      <c r="I3823" t="s">
        <v>33</v>
      </c>
      <c r="J3823" t="s">
        <v>19</v>
      </c>
      <c r="K3823" t="s">
        <v>15</v>
      </c>
      <c r="L3823">
        <v>17</v>
      </c>
      <c r="M3823" s="4">
        <v>1686.4713999999999</v>
      </c>
    </row>
    <row r="3824" spans="1:13" x14ac:dyDescent="0.3">
      <c r="A3824" t="s">
        <v>1535</v>
      </c>
      <c r="B3824">
        <v>13</v>
      </c>
      <c r="C3824" t="s">
        <v>10</v>
      </c>
      <c r="D3824" s="5">
        <v>5.2964982000000001E-2</v>
      </c>
      <c r="E3824" t="s">
        <v>31</v>
      </c>
      <c r="F3824" s="4">
        <v>57.792999999999999</v>
      </c>
      <c r="G3824" t="s">
        <v>28</v>
      </c>
      <c r="H3824">
        <v>1985</v>
      </c>
      <c r="I3824" t="s">
        <v>13</v>
      </c>
      <c r="J3824" t="s">
        <v>23</v>
      </c>
      <c r="K3824" t="s">
        <v>29</v>
      </c>
      <c r="L3824">
        <v>30</v>
      </c>
      <c r="M3824" s="4">
        <v>1754.383</v>
      </c>
    </row>
    <row r="3825" spans="1:13" x14ac:dyDescent="0.3">
      <c r="A3825" t="s">
        <v>1161</v>
      </c>
      <c r="B3825">
        <v>14</v>
      </c>
      <c r="C3825" t="s">
        <v>10</v>
      </c>
      <c r="D3825" s="5">
        <v>0</v>
      </c>
      <c r="E3825" t="s">
        <v>81</v>
      </c>
      <c r="F3825" s="4">
        <v>154.4682</v>
      </c>
      <c r="G3825" t="s">
        <v>51</v>
      </c>
      <c r="H3825">
        <v>1987</v>
      </c>
      <c r="I3825" t="s">
        <v>52</v>
      </c>
      <c r="J3825" t="s">
        <v>23</v>
      </c>
      <c r="K3825" t="s">
        <v>15</v>
      </c>
      <c r="L3825">
        <v>10</v>
      </c>
      <c r="M3825" s="4">
        <v>1524.682</v>
      </c>
    </row>
    <row r="3826" spans="1:13" x14ac:dyDescent="0.3">
      <c r="A3826" t="s">
        <v>419</v>
      </c>
      <c r="B3826">
        <v>13</v>
      </c>
      <c r="C3826" t="s">
        <v>10</v>
      </c>
      <c r="D3826" s="5">
        <v>0.15531693599999999</v>
      </c>
      <c r="E3826" t="s">
        <v>31</v>
      </c>
      <c r="F3826" s="4">
        <v>64.150999999999996</v>
      </c>
      <c r="G3826" t="s">
        <v>46</v>
      </c>
      <c r="H3826">
        <v>1985</v>
      </c>
      <c r="I3826" t="s">
        <v>33</v>
      </c>
      <c r="J3826" t="s">
        <v>14</v>
      </c>
      <c r="K3826" t="s">
        <v>24</v>
      </c>
      <c r="L3826">
        <v>5</v>
      </c>
      <c r="M3826" s="4">
        <v>316.255</v>
      </c>
    </row>
    <row r="3827" spans="1:13" x14ac:dyDescent="0.3">
      <c r="A3827" t="s">
        <v>395</v>
      </c>
      <c r="B3827">
        <v>13</v>
      </c>
      <c r="C3827" t="s">
        <v>27</v>
      </c>
      <c r="D3827" s="5">
        <v>4.8738406999999997E-2</v>
      </c>
      <c r="E3827" t="s">
        <v>31</v>
      </c>
      <c r="F3827" s="4">
        <v>152.8682</v>
      </c>
      <c r="G3827" t="s">
        <v>28</v>
      </c>
      <c r="H3827">
        <v>1985</v>
      </c>
      <c r="I3827" t="s">
        <v>13</v>
      </c>
      <c r="J3827" t="s">
        <v>23</v>
      </c>
      <c r="K3827" t="s">
        <v>29</v>
      </c>
      <c r="L3827">
        <v>33</v>
      </c>
      <c r="M3827" s="4">
        <v>5031.4506000000001</v>
      </c>
    </row>
    <row r="3828" spans="1:13" x14ac:dyDescent="0.3">
      <c r="A3828" t="s">
        <v>1181</v>
      </c>
      <c r="B3828">
        <v>21</v>
      </c>
      <c r="C3828" t="s">
        <v>10</v>
      </c>
      <c r="D3828" s="5">
        <v>0</v>
      </c>
      <c r="E3828" t="s">
        <v>45</v>
      </c>
      <c r="F3828" s="4">
        <v>149.4734</v>
      </c>
      <c r="G3828" t="s">
        <v>51</v>
      </c>
      <c r="H3828">
        <v>1987</v>
      </c>
      <c r="I3828" t="s">
        <v>52</v>
      </c>
      <c r="J3828" t="s">
        <v>23</v>
      </c>
      <c r="K3828" t="s">
        <v>15</v>
      </c>
      <c r="L3828">
        <v>20</v>
      </c>
      <c r="M3828" s="4">
        <v>2969.4679999999998</v>
      </c>
    </row>
    <row r="3829" spans="1:13" x14ac:dyDescent="0.3">
      <c r="A3829" t="s">
        <v>522</v>
      </c>
      <c r="B3829">
        <v>18</v>
      </c>
      <c r="C3829" t="s">
        <v>10</v>
      </c>
      <c r="D3829" s="5">
        <v>1.0031539000000001E-2</v>
      </c>
      <c r="E3829" t="s">
        <v>11</v>
      </c>
      <c r="F3829" s="4">
        <v>161.55520000000001</v>
      </c>
      <c r="G3829" t="s">
        <v>51</v>
      </c>
      <c r="H3829">
        <v>1987</v>
      </c>
      <c r="I3829" t="s">
        <v>52</v>
      </c>
      <c r="J3829" t="s">
        <v>23</v>
      </c>
      <c r="K3829" t="s">
        <v>15</v>
      </c>
      <c r="L3829">
        <v>11</v>
      </c>
      <c r="M3829" s="4">
        <v>1787.0072</v>
      </c>
    </row>
    <row r="3830" spans="1:13" x14ac:dyDescent="0.3">
      <c r="A3830" t="s">
        <v>1199</v>
      </c>
      <c r="B3830">
        <v>17</v>
      </c>
      <c r="C3830" t="s">
        <v>10</v>
      </c>
      <c r="D3830" s="5">
        <v>3.6383292999999997E-2</v>
      </c>
      <c r="E3830" t="s">
        <v>11</v>
      </c>
      <c r="F3830" s="4">
        <v>91.0488</v>
      </c>
      <c r="G3830" t="s">
        <v>63</v>
      </c>
      <c r="H3830">
        <v>2004</v>
      </c>
      <c r="I3830" t="s">
        <v>33</v>
      </c>
      <c r="J3830" t="s">
        <v>19</v>
      </c>
      <c r="K3830" t="s">
        <v>15</v>
      </c>
      <c r="L3830">
        <v>12</v>
      </c>
      <c r="M3830" s="4">
        <v>1086.5856000000001</v>
      </c>
    </row>
    <row r="3831" spans="1:13" x14ac:dyDescent="0.3">
      <c r="A3831" t="s">
        <v>694</v>
      </c>
      <c r="B3831">
        <v>21</v>
      </c>
      <c r="C3831" t="s">
        <v>27</v>
      </c>
      <c r="D3831" s="5">
        <v>0</v>
      </c>
      <c r="E3831" t="s">
        <v>11</v>
      </c>
      <c r="F3831" s="4">
        <v>178.1344</v>
      </c>
      <c r="G3831" t="s">
        <v>63</v>
      </c>
      <c r="H3831">
        <v>2004</v>
      </c>
      <c r="I3831" t="s">
        <v>33</v>
      </c>
      <c r="J3831" t="s">
        <v>19</v>
      </c>
      <c r="K3831" t="s">
        <v>15</v>
      </c>
      <c r="L3831">
        <v>20</v>
      </c>
      <c r="M3831" s="4">
        <v>3568.6880000000001</v>
      </c>
    </row>
    <row r="3832" spans="1:13" x14ac:dyDescent="0.3">
      <c r="A3832" t="s">
        <v>574</v>
      </c>
      <c r="B3832">
        <v>5</v>
      </c>
      <c r="C3832" t="s">
        <v>10</v>
      </c>
      <c r="D3832" s="5">
        <v>3.7367829999999998E-2</v>
      </c>
      <c r="E3832" t="s">
        <v>81</v>
      </c>
      <c r="F3832" s="4">
        <v>86.922399999999996</v>
      </c>
      <c r="G3832" t="s">
        <v>51</v>
      </c>
      <c r="H3832">
        <v>1987</v>
      </c>
      <c r="I3832" t="s">
        <v>52</v>
      </c>
      <c r="J3832" t="s">
        <v>23</v>
      </c>
      <c r="K3832" t="s">
        <v>15</v>
      </c>
      <c r="L3832">
        <v>3</v>
      </c>
      <c r="M3832" s="4">
        <v>255.66720000000001</v>
      </c>
    </row>
    <row r="3833" spans="1:13" x14ac:dyDescent="0.3">
      <c r="A3833" t="s">
        <v>1080</v>
      </c>
      <c r="B3833">
        <v>18</v>
      </c>
      <c r="C3833" t="s">
        <v>10</v>
      </c>
      <c r="D3833" s="5">
        <v>8.7604646999999994E-2</v>
      </c>
      <c r="E3833" t="s">
        <v>48</v>
      </c>
      <c r="F3833" s="4">
        <v>196.9794</v>
      </c>
      <c r="G3833" t="s">
        <v>12</v>
      </c>
      <c r="H3833">
        <v>1999</v>
      </c>
      <c r="I3833" t="s">
        <v>13</v>
      </c>
      <c r="J3833" t="s">
        <v>14</v>
      </c>
      <c r="K3833" t="s">
        <v>15</v>
      </c>
      <c r="L3833">
        <v>8</v>
      </c>
      <c r="M3833" s="4">
        <v>1560.6351999999999</v>
      </c>
    </row>
    <row r="3834" spans="1:13" x14ac:dyDescent="0.3">
      <c r="A3834" t="s">
        <v>1427</v>
      </c>
      <c r="B3834">
        <v>9</v>
      </c>
      <c r="C3834" t="s">
        <v>10</v>
      </c>
      <c r="D3834" s="5">
        <v>2.8461453000000001E-2</v>
      </c>
      <c r="E3834" t="s">
        <v>17</v>
      </c>
      <c r="F3834" s="4">
        <v>152.23400000000001</v>
      </c>
      <c r="G3834" t="s">
        <v>12</v>
      </c>
      <c r="H3834">
        <v>1999</v>
      </c>
      <c r="I3834" t="s">
        <v>13</v>
      </c>
      <c r="J3834" t="s">
        <v>14</v>
      </c>
      <c r="K3834" t="s">
        <v>15</v>
      </c>
      <c r="L3834">
        <v>33</v>
      </c>
      <c r="M3834" s="4">
        <v>5053.4219999999996</v>
      </c>
    </row>
    <row r="3835" spans="1:13" x14ac:dyDescent="0.3">
      <c r="A3835" t="s">
        <v>1053</v>
      </c>
      <c r="B3835">
        <v>13</v>
      </c>
      <c r="C3835" t="s">
        <v>27</v>
      </c>
      <c r="D3835" s="5">
        <v>3.4244601E-2</v>
      </c>
      <c r="E3835" t="s">
        <v>35</v>
      </c>
      <c r="F3835" s="4">
        <v>97.272599999999997</v>
      </c>
      <c r="G3835" t="s">
        <v>28</v>
      </c>
      <c r="H3835">
        <v>1985</v>
      </c>
      <c r="I3835" t="s">
        <v>13</v>
      </c>
      <c r="J3835" t="s">
        <v>23</v>
      </c>
      <c r="K3835" t="s">
        <v>29</v>
      </c>
      <c r="L3835">
        <v>20</v>
      </c>
      <c r="M3835" s="4">
        <v>1957.452</v>
      </c>
    </row>
    <row r="3836" spans="1:13" x14ac:dyDescent="0.3">
      <c r="A3836" t="s">
        <v>556</v>
      </c>
      <c r="B3836">
        <v>8</v>
      </c>
      <c r="C3836" t="s">
        <v>10</v>
      </c>
      <c r="D3836" s="5">
        <v>3.1938828000000002E-2</v>
      </c>
      <c r="E3836" t="s">
        <v>81</v>
      </c>
      <c r="F3836" s="4">
        <v>114.14919999999999</v>
      </c>
      <c r="G3836" t="s">
        <v>63</v>
      </c>
      <c r="H3836">
        <v>2004</v>
      </c>
      <c r="I3836" t="s">
        <v>33</v>
      </c>
      <c r="J3836" t="s">
        <v>19</v>
      </c>
      <c r="K3836" t="s">
        <v>15</v>
      </c>
      <c r="L3836">
        <v>10</v>
      </c>
      <c r="M3836" s="4">
        <v>1158.492</v>
      </c>
    </row>
    <row r="3837" spans="1:13" x14ac:dyDescent="0.3">
      <c r="A3837" t="s">
        <v>1296</v>
      </c>
      <c r="B3837">
        <v>18</v>
      </c>
      <c r="C3837" t="s">
        <v>10</v>
      </c>
      <c r="D3837" s="5">
        <v>1.4024027999999999E-2</v>
      </c>
      <c r="E3837" t="s">
        <v>59</v>
      </c>
      <c r="F3837" s="4">
        <v>224.5746</v>
      </c>
      <c r="G3837" t="s">
        <v>32</v>
      </c>
      <c r="H3837">
        <v>1997</v>
      </c>
      <c r="I3837" t="s">
        <v>33</v>
      </c>
      <c r="J3837" t="s">
        <v>14</v>
      </c>
      <c r="K3837" t="s">
        <v>15</v>
      </c>
      <c r="L3837">
        <v>12</v>
      </c>
      <c r="M3837" s="4">
        <v>2692.4951999999998</v>
      </c>
    </row>
    <row r="3838" spans="1:13" x14ac:dyDescent="0.3">
      <c r="A3838" t="s">
        <v>1157</v>
      </c>
      <c r="B3838">
        <v>13</v>
      </c>
      <c r="C3838" t="s">
        <v>10</v>
      </c>
      <c r="D3838" s="5">
        <v>1.4232071000000001E-2</v>
      </c>
      <c r="E3838" t="s">
        <v>59</v>
      </c>
      <c r="F3838" s="4">
        <v>100.9332</v>
      </c>
      <c r="G3838" t="s">
        <v>28</v>
      </c>
      <c r="H3838">
        <v>1985</v>
      </c>
      <c r="I3838" t="s">
        <v>13</v>
      </c>
      <c r="J3838" t="s">
        <v>23</v>
      </c>
      <c r="K3838" t="s">
        <v>29</v>
      </c>
      <c r="L3838">
        <v>17</v>
      </c>
      <c r="M3838" s="4">
        <v>1743.0644</v>
      </c>
    </row>
    <row r="3839" spans="1:13" x14ac:dyDescent="0.3">
      <c r="A3839" t="s">
        <v>1446</v>
      </c>
      <c r="B3839">
        <v>14</v>
      </c>
      <c r="C3839" t="s">
        <v>10</v>
      </c>
      <c r="D3839" s="5">
        <v>2.3730384E-2</v>
      </c>
      <c r="E3839" t="s">
        <v>35</v>
      </c>
      <c r="F3839" s="4">
        <v>104.33320000000001</v>
      </c>
      <c r="G3839" t="s">
        <v>63</v>
      </c>
      <c r="H3839">
        <v>2004</v>
      </c>
      <c r="I3839" t="s">
        <v>33</v>
      </c>
      <c r="J3839" t="s">
        <v>19</v>
      </c>
      <c r="K3839" t="s">
        <v>15</v>
      </c>
      <c r="L3839">
        <v>14</v>
      </c>
      <c r="M3839" s="4">
        <v>1435.4648</v>
      </c>
    </row>
    <row r="3840" spans="1:13" x14ac:dyDescent="0.3">
      <c r="A3840" t="s">
        <v>700</v>
      </c>
      <c r="B3840">
        <v>12</v>
      </c>
      <c r="C3840" t="s">
        <v>10</v>
      </c>
      <c r="D3840" s="5">
        <v>3.8578846E-2</v>
      </c>
      <c r="E3840" t="s">
        <v>17</v>
      </c>
      <c r="F3840" s="4">
        <v>56.127200000000002</v>
      </c>
      <c r="G3840" t="s">
        <v>12</v>
      </c>
      <c r="H3840">
        <v>1999</v>
      </c>
      <c r="I3840" t="s">
        <v>13</v>
      </c>
      <c r="J3840" t="s">
        <v>14</v>
      </c>
      <c r="K3840" t="s">
        <v>15</v>
      </c>
      <c r="L3840">
        <v>12</v>
      </c>
      <c r="M3840" s="4">
        <v>671.12639999999999</v>
      </c>
    </row>
    <row r="3841" spans="1:13" x14ac:dyDescent="0.3">
      <c r="A3841" t="s">
        <v>1341</v>
      </c>
      <c r="B3841">
        <v>16</v>
      </c>
      <c r="C3841" t="s">
        <v>10</v>
      </c>
      <c r="D3841" s="5">
        <v>0.10803618700000001</v>
      </c>
      <c r="E3841" t="s">
        <v>57</v>
      </c>
      <c r="F3841" s="4">
        <v>57.3904</v>
      </c>
      <c r="G3841" t="s">
        <v>36</v>
      </c>
      <c r="H3841">
        <v>2009</v>
      </c>
      <c r="I3841" t="s">
        <v>13</v>
      </c>
      <c r="J3841" t="s">
        <v>23</v>
      </c>
      <c r="K3841" t="s">
        <v>37</v>
      </c>
      <c r="L3841">
        <v>12</v>
      </c>
      <c r="M3841" s="4">
        <v>703.08479999999997</v>
      </c>
    </row>
    <row r="3842" spans="1:13" x14ac:dyDescent="0.3">
      <c r="A3842" t="s">
        <v>1287</v>
      </c>
      <c r="B3842">
        <v>10</v>
      </c>
      <c r="C3842" t="s">
        <v>27</v>
      </c>
      <c r="D3842" s="5">
        <v>1.3572808E-2</v>
      </c>
      <c r="E3842" t="s">
        <v>11</v>
      </c>
      <c r="F3842" s="4">
        <v>143.21539999999999</v>
      </c>
      <c r="G3842" t="s">
        <v>18</v>
      </c>
      <c r="H3842">
        <v>2007</v>
      </c>
      <c r="I3842" t="s">
        <v>33</v>
      </c>
      <c r="J3842" t="s">
        <v>19</v>
      </c>
      <c r="K3842" t="s">
        <v>15</v>
      </c>
      <c r="L3842">
        <v>11</v>
      </c>
      <c r="M3842" s="4">
        <v>1559.9694</v>
      </c>
    </row>
    <row r="3843" spans="1:13" x14ac:dyDescent="0.3">
      <c r="A3843" t="s">
        <v>448</v>
      </c>
      <c r="B3843">
        <v>17</v>
      </c>
      <c r="C3843" t="s">
        <v>27</v>
      </c>
      <c r="D3843" s="5">
        <v>6.0824019999999999E-2</v>
      </c>
      <c r="E3843" t="s">
        <v>35</v>
      </c>
      <c r="F3843" s="4">
        <v>98.738399999999999</v>
      </c>
      <c r="G3843" t="s">
        <v>51</v>
      </c>
      <c r="H3843">
        <v>1987</v>
      </c>
      <c r="I3843" t="s">
        <v>52</v>
      </c>
      <c r="J3843" t="s">
        <v>23</v>
      </c>
      <c r="K3843" t="s">
        <v>15</v>
      </c>
      <c r="L3843">
        <v>18</v>
      </c>
      <c r="M3843" s="4">
        <v>1773.6912</v>
      </c>
    </row>
    <row r="3844" spans="1:13" x14ac:dyDescent="0.3">
      <c r="A3844" t="s">
        <v>872</v>
      </c>
      <c r="B3844">
        <v>18</v>
      </c>
      <c r="C3844" t="s">
        <v>10</v>
      </c>
      <c r="D3844" s="5">
        <v>7.4345142000000003E-2</v>
      </c>
      <c r="E3844" t="s">
        <v>59</v>
      </c>
      <c r="F3844" s="4">
        <v>230.90100000000001</v>
      </c>
      <c r="G3844" t="s">
        <v>51</v>
      </c>
      <c r="H3844">
        <v>1987</v>
      </c>
      <c r="I3844" t="s">
        <v>52</v>
      </c>
      <c r="J3844" t="s">
        <v>23</v>
      </c>
      <c r="K3844" t="s">
        <v>15</v>
      </c>
      <c r="L3844">
        <v>19</v>
      </c>
      <c r="M3844" s="4">
        <v>4364.3190000000004</v>
      </c>
    </row>
    <row r="3845" spans="1:13" x14ac:dyDescent="0.3">
      <c r="A3845" t="s">
        <v>93</v>
      </c>
      <c r="B3845">
        <v>18</v>
      </c>
      <c r="C3845" t="s">
        <v>10</v>
      </c>
      <c r="D3845" s="5">
        <v>7.5501240999999997E-2</v>
      </c>
      <c r="E3845" t="s">
        <v>11</v>
      </c>
      <c r="F3845" s="4">
        <v>123.1046</v>
      </c>
      <c r="G3845" t="s">
        <v>36</v>
      </c>
      <c r="H3845">
        <v>2009</v>
      </c>
      <c r="I3845" t="s">
        <v>13</v>
      </c>
      <c r="J3845" t="s">
        <v>23</v>
      </c>
      <c r="K3845" t="s">
        <v>37</v>
      </c>
      <c r="L3845">
        <v>2</v>
      </c>
      <c r="M3845" s="4">
        <v>249.00919999999999</v>
      </c>
    </row>
    <row r="3846" spans="1:13" x14ac:dyDescent="0.3">
      <c r="A3846" t="s">
        <v>302</v>
      </c>
      <c r="B3846">
        <v>21</v>
      </c>
      <c r="C3846" t="s">
        <v>27</v>
      </c>
      <c r="D3846" s="5">
        <v>0.16216285999999999</v>
      </c>
      <c r="E3846" t="s">
        <v>31</v>
      </c>
      <c r="F3846" s="4">
        <v>62.216799999999999</v>
      </c>
      <c r="G3846" t="s">
        <v>36</v>
      </c>
      <c r="H3846">
        <v>2009</v>
      </c>
      <c r="I3846" t="s">
        <v>13</v>
      </c>
      <c r="J3846" t="s">
        <v>23</v>
      </c>
      <c r="K3846" t="s">
        <v>37</v>
      </c>
      <c r="L3846">
        <v>6</v>
      </c>
      <c r="M3846" s="4">
        <v>383.50080000000003</v>
      </c>
    </row>
    <row r="3847" spans="1:13" x14ac:dyDescent="0.3">
      <c r="A3847" t="s">
        <v>675</v>
      </c>
      <c r="B3847">
        <v>9</v>
      </c>
      <c r="C3847" t="s">
        <v>27</v>
      </c>
      <c r="D3847" s="5">
        <v>8.1652351999999997E-2</v>
      </c>
      <c r="E3847" t="s">
        <v>48</v>
      </c>
      <c r="F3847" s="4">
        <v>177.00540000000001</v>
      </c>
      <c r="G3847" t="s">
        <v>63</v>
      </c>
      <c r="H3847">
        <v>2004</v>
      </c>
      <c r="I3847" t="s">
        <v>33</v>
      </c>
      <c r="J3847" t="s">
        <v>19</v>
      </c>
      <c r="K3847" t="s">
        <v>15</v>
      </c>
      <c r="L3847">
        <v>12</v>
      </c>
      <c r="M3847" s="4">
        <v>2101.2647999999999</v>
      </c>
    </row>
    <row r="3848" spans="1:13" x14ac:dyDescent="0.3">
      <c r="A3848" t="s">
        <v>184</v>
      </c>
      <c r="B3848">
        <v>15</v>
      </c>
      <c r="C3848" t="s">
        <v>10</v>
      </c>
      <c r="D3848" s="5">
        <v>6.1434045E-2</v>
      </c>
      <c r="E3848" t="s">
        <v>59</v>
      </c>
      <c r="F3848" s="4">
        <v>130.99680000000001</v>
      </c>
      <c r="G3848" t="s">
        <v>36</v>
      </c>
      <c r="H3848">
        <v>2009</v>
      </c>
      <c r="I3848" t="s">
        <v>13</v>
      </c>
      <c r="J3848" t="s">
        <v>23</v>
      </c>
      <c r="K3848" t="s">
        <v>37</v>
      </c>
      <c r="L3848">
        <v>18</v>
      </c>
      <c r="M3848" s="4">
        <v>2348.9423999999999</v>
      </c>
    </row>
    <row r="3849" spans="1:13" x14ac:dyDescent="0.3">
      <c r="A3849" t="s">
        <v>1231</v>
      </c>
      <c r="B3849">
        <v>14</v>
      </c>
      <c r="C3849" t="s">
        <v>10</v>
      </c>
      <c r="D3849" s="5">
        <v>1.7073332E-2</v>
      </c>
      <c r="E3849" t="s">
        <v>45</v>
      </c>
      <c r="F3849" s="4">
        <v>109.5228</v>
      </c>
      <c r="G3849" t="s">
        <v>40</v>
      </c>
      <c r="H3849">
        <v>2002</v>
      </c>
      <c r="I3849" t="s">
        <v>33</v>
      </c>
      <c r="J3849" t="s">
        <v>19</v>
      </c>
      <c r="K3849" t="s">
        <v>15</v>
      </c>
      <c r="L3849">
        <v>15</v>
      </c>
      <c r="M3849" s="4">
        <v>1657.8420000000001</v>
      </c>
    </row>
    <row r="3850" spans="1:13" x14ac:dyDescent="0.3">
      <c r="A3850" t="s">
        <v>617</v>
      </c>
      <c r="B3850">
        <v>13</v>
      </c>
      <c r="C3850" t="s">
        <v>10</v>
      </c>
      <c r="D3850" s="5">
        <v>0.118806857</v>
      </c>
      <c r="E3850" t="s">
        <v>65</v>
      </c>
      <c r="F3850" s="4">
        <v>248.8434</v>
      </c>
      <c r="G3850" t="s">
        <v>28</v>
      </c>
      <c r="H3850">
        <v>1985</v>
      </c>
      <c r="I3850" t="s">
        <v>13</v>
      </c>
      <c r="J3850" t="s">
        <v>23</v>
      </c>
      <c r="K3850" t="s">
        <v>29</v>
      </c>
      <c r="L3850">
        <v>27</v>
      </c>
      <c r="M3850" s="4">
        <v>6705.2718000000004</v>
      </c>
    </row>
    <row r="3851" spans="1:13" x14ac:dyDescent="0.3">
      <c r="A3851" t="s">
        <v>841</v>
      </c>
      <c r="B3851">
        <v>6</v>
      </c>
      <c r="C3851" t="s">
        <v>27</v>
      </c>
      <c r="D3851" s="5">
        <v>9.2694106999999998E-2</v>
      </c>
      <c r="E3851" t="s">
        <v>81</v>
      </c>
      <c r="F3851" s="4">
        <v>53.6982</v>
      </c>
      <c r="G3851" t="s">
        <v>51</v>
      </c>
      <c r="H3851">
        <v>1987</v>
      </c>
      <c r="I3851" t="s">
        <v>52</v>
      </c>
      <c r="J3851" t="s">
        <v>23</v>
      </c>
      <c r="K3851" t="s">
        <v>15</v>
      </c>
      <c r="L3851">
        <v>28</v>
      </c>
      <c r="M3851" s="4">
        <v>1525.3478</v>
      </c>
    </row>
    <row r="3852" spans="1:13" x14ac:dyDescent="0.3">
      <c r="A3852" t="s">
        <v>124</v>
      </c>
      <c r="B3852">
        <v>16</v>
      </c>
      <c r="C3852" t="s">
        <v>10</v>
      </c>
      <c r="D3852" s="5">
        <v>6.5183227999999996E-2</v>
      </c>
      <c r="E3852" t="s">
        <v>17</v>
      </c>
      <c r="F3852" s="4">
        <v>148.07599999999999</v>
      </c>
      <c r="G3852" t="s">
        <v>32</v>
      </c>
      <c r="H3852">
        <v>1997</v>
      </c>
      <c r="I3852" t="s">
        <v>33</v>
      </c>
      <c r="J3852" t="s">
        <v>14</v>
      </c>
      <c r="K3852" t="s">
        <v>15</v>
      </c>
      <c r="L3852">
        <v>10</v>
      </c>
      <c r="M3852" s="4">
        <v>1464.76</v>
      </c>
    </row>
    <row r="3853" spans="1:13" x14ac:dyDescent="0.3">
      <c r="A3853" t="s">
        <v>132</v>
      </c>
      <c r="B3853">
        <v>13</v>
      </c>
      <c r="C3853" t="s">
        <v>27</v>
      </c>
      <c r="D3853" s="5">
        <v>5.5615380000000004E-3</v>
      </c>
      <c r="E3853" t="s">
        <v>110</v>
      </c>
      <c r="F3853" s="4">
        <v>224.00620000000001</v>
      </c>
      <c r="G3853" t="s">
        <v>28</v>
      </c>
      <c r="H3853">
        <v>1985</v>
      </c>
      <c r="I3853" t="s">
        <v>13</v>
      </c>
      <c r="J3853" t="s">
        <v>23</v>
      </c>
      <c r="K3853" t="s">
        <v>29</v>
      </c>
      <c r="L3853">
        <v>17</v>
      </c>
      <c r="M3853" s="4">
        <v>3837.0054</v>
      </c>
    </row>
    <row r="3854" spans="1:13" x14ac:dyDescent="0.3">
      <c r="A3854" t="s">
        <v>526</v>
      </c>
      <c r="B3854">
        <v>20</v>
      </c>
      <c r="C3854" t="s">
        <v>10</v>
      </c>
      <c r="D3854" s="5">
        <v>2.4635076999999998E-2</v>
      </c>
      <c r="E3854" t="s">
        <v>57</v>
      </c>
      <c r="F3854" s="4">
        <v>84.159199999999998</v>
      </c>
      <c r="G3854" t="s">
        <v>51</v>
      </c>
      <c r="H3854">
        <v>1987</v>
      </c>
      <c r="I3854" t="s">
        <v>52</v>
      </c>
      <c r="J3854" t="s">
        <v>23</v>
      </c>
      <c r="K3854" t="s">
        <v>15</v>
      </c>
      <c r="L3854">
        <v>13</v>
      </c>
      <c r="M3854" s="4">
        <v>1073.2696000000001</v>
      </c>
    </row>
    <row r="3855" spans="1:13" x14ac:dyDescent="0.3">
      <c r="A3855" t="s">
        <v>402</v>
      </c>
      <c r="B3855">
        <v>12</v>
      </c>
      <c r="C3855" t="s">
        <v>27</v>
      </c>
      <c r="D3855" s="5">
        <v>0.12631341300000001</v>
      </c>
      <c r="E3855" t="s">
        <v>65</v>
      </c>
      <c r="F3855" s="4">
        <v>100.6358</v>
      </c>
      <c r="G3855" t="s">
        <v>18</v>
      </c>
      <c r="H3855">
        <v>2007</v>
      </c>
      <c r="I3855" t="s">
        <v>33</v>
      </c>
      <c r="J3855" t="s">
        <v>19</v>
      </c>
      <c r="K3855" t="s">
        <v>15</v>
      </c>
      <c r="L3855">
        <v>20</v>
      </c>
      <c r="M3855" s="4">
        <v>2010.7159999999999</v>
      </c>
    </row>
    <row r="3856" spans="1:13" x14ac:dyDescent="0.3">
      <c r="A3856" t="s">
        <v>966</v>
      </c>
      <c r="B3856">
        <v>16</v>
      </c>
      <c r="C3856" t="s">
        <v>27</v>
      </c>
      <c r="D3856" s="5">
        <v>6.6383907000000006E-2</v>
      </c>
      <c r="E3856" t="s">
        <v>196</v>
      </c>
      <c r="F3856" s="4">
        <v>180.42920000000001</v>
      </c>
      <c r="G3856" t="s">
        <v>40</v>
      </c>
      <c r="H3856">
        <v>2002</v>
      </c>
      <c r="I3856" t="s">
        <v>33</v>
      </c>
      <c r="J3856" t="s">
        <v>19</v>
      </c>
      <c r="K3856" t="s">
        <v>15</v>
      </c>
      <c r="L3856">
        <v>12</v>
      </c>
      <c r="M3856" s="4">
        <v>2189.1504</v>
      </c>
    </row>
    <row r="3857" spans="1:13" x14ac:dyDescent="0.3">
      <c r="A3857" t="s">
        <v>1533</v>
      </c>
      <c r="B3857">
        <v>15</v>
      </c>
      <c r="C3857" t="s">
        <v>27</v>
      </c>
      <c r="D3857" s="5">
        <v>6.6279831999999997E-2</v>
      </c>
      <c r="E3857" t="s">
        <v>65</v>
      </c>
      <c r="F3857" s="4">
        <v>147.876</v>
      </c>
      <c r="G3857" t="s">
        <v>12</v>
      </c>
      <c r="H3857">
        <v>1999</v>
      </c>
      <c r="I3857" t="s">
        <v>13</v>
      </c>
      <c r="J3857" t="s">
        <v>14</v>
      </c>
      <c r="K3857" t="s">
        <v>15</v>
      </c>
      <c r="L3857">
        <v>31</v>
      </c>
      <c r="M3857" s="4">
        <v>4540.7560000000003</v>
      </c>
    </row>
    <row r="3858" spans="1:13" x14ac:dyDescent="0.3">
      <c r="A3858" t="s">
        <v>853</v>
      </c>
      <c r="B3858">
        <v>12</v>
      </c>
      <c r="C3858" t="s">
        <v>27</v>
      </c>
      <c r="D3858" s="5">
        <v>4.2681522E-2</v>
      </c>
      <c r="E3858" t="s">
        <v>75</v>
      </c>
      <c r="F3858" s="4">
        <v>184.29499999999999</v>
      </c>
      <c r="G3858" t="s">
        <v>32</v>
      </c>
      <c r="H3858">
        <v>1997</v>
      </c>
      <c r="I3858" t="s">
        <v>33</v>
      </c>
      <c r="J3858" t="s">
        <v>14</v>
      </c>
      <c r="K3858" t="s">
        <v>15</v>
      </c>
      <c r="L3858">
        <v>11</v>
      </c>
      <c r="M3858" s="4">
        <v>2014.0450000000001</v>
      </c>
    </row>
    <row r="3859" spans="1:13" x14ac:dyDescent="0.3">
      <c r="A3859" t="s">
        <v>1184</v>
      </c>
      <c r="B3859">
        <v>16</v>
      </c>
      <c r="C3859" t="s">
        <v>27</v>
      </c>
      <c r="D3859" s="5">
        <v>0</v>
      </c>
      <c r="E3859" t="s">
        <v>31</v>
      </c>
      <c r="F3859" s="4">
        <v>112.45440000000001</v>
      </c>
      <c r="G3859" t="s">
        <v>51</v>
      </c>
      <c r="H3859">
        <v>1987</v>
      </c>
      <c r="I3859" t="s">
        <v>52</v>
      </c>
      <c r="J3859" t="s">
        <v>23</v>
      </c>
      <c r="K3859" t="s">
        <v>15</v>
      </c>
      <c r="L3859">
        <v>11</v>
      </c>
      <c r="M3859" s="4">
        <v>1230.3984</v>
      </c>
    </row>
    <row r="3860" spans="1:13" x14ac:dyDescent="0.3">
      <c r="A3860" t="s">
        <v>700</v>
      </c>
      <c r="B3860">
        <v>12</v>
      </c>
      <c r="C3860" t="s">
        <v>10</v>
      </c>
      <c r="D3860" s="5">
        <v>3.8736838000000003E-2</v>
      </c>
      <c r="E3860" t="s">
        <v>17</v>
      </c>
      <c r="F3860" s="4">
        <v>55.827199999999998</v>
      </c>
      <c r="G3860" t="s">
        <v>18</v>
      </c>
      <c r="H3860">
        <v>2007</v>
      </c>
      <c r="I3860" t="s">
        <v>33</v>
      </c>
      <c r="J3860" t="s">
        <v>19</v>
      </c>
      <c r="K3860" t="s">
        <v>15</v>
      </c>
      <c r="L3860">
        <v>26</v>
      </c>
      <c r="M3860" s="4">
        <v>1454.1071999999999</v>
      </c>
    </row>
    <row r="3861" spans="1:13" x14ac:dyDescent="0.3">
      <c r="A3861" t="s">
        <v>1096</v>
      </c>
      <c r="B3861">
        <v>13</v>
      </c>
      <c r="C3861" t="s">
        <v>10</v>
      </c>
      <c r="D3861" s="5">
        <v>9.8910759000000001E-2</v>
      </c>
      <c r="E3861" t="s">
        <v>65</v>
      </c>
      <c r="F3861" s="4">
        <v>37.616399999999999</v>
      </c>
      <c r="G3861" t="s">
        <v>51</v>
      </c>
      <c r="H3861">
        <v>1987</v>
      </c>
      <c r="I3861" t="s">
        <v>52</v>
      </c>
      <c r="J3861" t="s">
        <v>23</v>
      </c>
      <c r="K3861" t="s">
        <v>15</v>
      </c>
      <c r="L3861">
        <v>8</v>
      </c>
      <c r="M3861" s="4">
        <v>308.93119999999999</v>
      </c>
    </row>
    <row r="3862" spans="1:13" x14ac:dyDescent="0.3">
      <c r="A3862" t="s">
        <v>1543</v>
      </c>
      <c r="B3862">
        <v>15</v>
      </c>
      <c r="C3862" t="s">
        <v>10</v>
      </c>
      <c r="D3862" s="5">
        <v>4.9178998000000002E-2</v>
      </c>
      <c r="E3862" t="s">
        <v>57</v>
      </c>
      <c r="F3862" s="4">
        <v>65.616799999999998</v>
      </c>
      <c r="G3862" t="s">
        <v>40</v>
      </c>
      <c r="H3862">
        <v>2002</v>
      </c>
      <c r="I3862" t="s">
        <v>33</v>
      </c>
      <c r="J3862" t="s">
        <v>19</v>
      </c>
      <c r="K3862" t="s">
        <v>15</v>
      </c>
      <c r="L3862">
        <v>10</v>
      </c>
      <c r="M3862" s="4">
        <v>639.16800000000001</v>
      </c>
    </row>
    <row r="3863" spans="1:13" x14ac:dyDescent="0.3">
      <c r="A3863" t="s">
        <v>374</v>
      </c>
      <c r="B3863">
        <v>11</v>
      </c>
      <c r="C3863" t="s">
        <v>27</v>
      </c>
      <c r="D3863" s="5">
        <v>5.7011062000000001E-2</v>
      </c>
      <c r="E3863" t="s">
        <v>31</v>
      </c>
      <c r="F3863" s="4">
        <v>241.9512</v>
      </c>
      <c r="G3863" t="s">
        <v>51</v>
      </c>
      <c r="H3863">
        <v>1987</v>
      </c>
      <c r="I3863" t="s">
        <v>52</v>
      </c>
      <c r="J3863" t="s">
        <v>23</v>
      </c>
      <c r="K3863" t="s">
        <v>15</v>
      </c>
      <c r="L3863">
        <v>12</v>
      </c>
      <c r="M3863" s="4">
        <v>2908.2143999999998</v>
      </c>
    </row>
    <row r="3864" spans="1:13" x14ac:dyDescent="0.3">
      <c r="A3864" t="s">
        <v>1401</v>
      </c>
      <c r="B3864">
        <v>6</v>
      </c>
      <c r="C3864" t="s">
        <v>10</v>
      </c>
      <c r="D3864" s="5">
        <v>3.5891040000000001E-3</v>
      </c>
      <c r="E3864" t="s">
        <v>50</v>
      </c>
      <c r="F3864" s="4">
        <v>155.59979999999999</v>
      </c>
      <c r="G3864" t="s">
        <v>51</v>
      </c>
      <c r="H3864">
        <v>1987</v>
      </c>
      <c r="I3864" t="s">
        <v>52</v>
      </c>
      <c r="J3864" t="s">
        <v>23</v>
      </c>
      <c r="K3864" t="s">
        <v>15</v>
      </c>
      <c r="L3864">
        <v>11</v>
      </c>
      <c r="M3864" s="4">
        <v>1691.7978000000001</v>
      </c>
    </row>
    <row r="3865" spans="1:13" x14ac:dyDescent="0.3">
      <c r="A3865" t="s">
        <v>1437</v>
      </c>
      <c r="B3865">
        <v>8</v>
      </c>
      <c r="C3865" t="s">
        <v>10</v>
      </c>
      <c r="D3865" s="5">
        <v>0</v>
      </c>
      <c r="E3865" t="s">
        <v>59</v>
      </c>
      <c r="F3865" s="4">
        <v>253.46979999999999</v>
      </c>
      <c r="G3865" t="s">
        <v>18</v>
      </c>
      <c r="H3865">
        <v>2007</v>
      </c>
      <c r="I3865" t="s">
        <v>33</v>
      </c>
      <c r="J3865" t="s">
        <v>19</v>
      </c>
      <c r="K3865" t="s">
        <v>15</v>
      </c>
      <c r="L3865">
        <v>27</v>
      </c>
      <c r="M3865" s="4">
        <v>6849.0846000000001</v>
      </c>
    </row>
    <row r="3866" spans="1:13" x14ac:dyDescent="0.3">
      <c r="A3866" t="s">
        <v>276</v>
      </c>
      <c r="B3866">
        <v>13</v>
      </c>
      <c r="C3866" t="s">
        <v>27</v>
      </c>
      <c r="D3866" s="5">
        <v>4.3690499000000001E-2</v>
      </c>
      <c r="E3866" t="s">
        <v>65</v>
      </c>
      <c r="F3866" s="4">
        <v>60.2194</v>
      </c>
      <c r="G3866" t="s">
        <v>28</v>
      </c>
      <c r="H3866">
        <v>1985</v>
      </c>
      <c r="I3866" t="s">
        <v>13</v>
      </c>
      <c r="J3866" t="s">
        <v>23</v>
      </c>
      <c r="K3866" t="s">
        <v>29</v>
      </c>
      <c r="L3866">
        <v>29</v>
      </c>
      <c r="M3866" s="4">
        <v>1733.7431999999999</v>
      </c>
    </row>
    <row r="3867" spans="1:13" x14ac:dyDescent="0.3">
      <c r="A3867" t="s">
        <v>387</v>
      </c>
      <c r="B3867">
        <v>11</v>
      </c>
      <c r="C3867" t="s">
        <v>27</v>
      </c>
      <c r="D3867" s="5">
        <v>0.10154201</v>
      </c>
      <c r="E3867" t="s">
        <v>196</v>
      </c>
      <c r="F3867" s="4">
        <v>173.77119999999999</v>
      </c>
      <c r="G3867" t="s">
        <v>22</v>
      </c>
      <c r="H3867">
        <v>1998</v>
      </c>
      <c r="I3867" t="s">
        <v>33</v>
      </c>
      <c r="J3867" t="s">
        <v>23</v>
      </c>
      <c r="K3867" t="s">
        <v>24</v>
      </c>
      <c r="L3867">
        <v>1</v>
      </c>
      <c r="M3867" s="4">
        <v>175.77119999999999</v>
      </c>
    </row>
    <row r="3868" spans="1:13" x14ac:dyDescent="0.3">
      <c r="A3868" t="s">
        <v>1571</v>
      </c>
      <c r="B3868">
        <v>13</v>
      </c>
      <c r="C3868" t="s">
        <v>10</v>
      </c>
      <c r="D3868" s="5">
        <v>2.5164131999999999E-2</v>
      </c>
      <c r="E3868" t="s">
        <v>45</v>
      </c>
      <c r="F3868" s="4">
        <v>152.60239999999999</v>
      </c>
      <c r="G3868" t="s">
        <v>28</v>
      </c>
      <c r="H3868">
        <v>1985</v>
      </c>
      <c r="I3868" t="s">
        <v>13</v>
      </c>
      <c r="J3868" t="s">
        <v>23</v>
      </c>
      <c r="K3868" t="s">
        <v>29</v>
      </c>
      <c r="L3868">
        <v>40</v>
      </c>
      <c r="M3868" s="4">
        <v>6072.0959999999995</v>
      </c>
    </row>
    <row r="3869" spans="1:13" x14ac:dyDescent="0.3">
      <c r="A3869" t="s">
        <v>26</v>
      </c>
      <c r="B3869">
        <v>14</v>
      </c>
      <c r="C3869" t="s">
        <v>27</v>
      </c>
      <c r="D3869" s="5">
        <v>0.11907725500000001</v>
      </c>
      <c r="E3869" t="s">
        <v>17</v>
      </c>
      <c r="F3869" s="4">
        <v>231.23</v>
      </c>
      <c r="G3869" t="s">
        <v>51</v>
      </c>
      <c r="H3869">
        <v>1987</v>
      </c>
      <c r="I3869" t="s">
        <v>52</v>
      </c>
      <c r="J3869" t="s">
        <v>23</v>
      </c>
      <c r="K3869" t="s">
        <v>15</v>
      </c>
      <c r="L3869">
        <v>10</v>
      </c>
      <c r="M3869" s="4">
        <v>2330.3000000000002</v>
      </c>
    </row>
    <row r="3870" spans="1:13" x14ac:dyDescent="0.3">
      <c r="A3870" t="s">
        <v>1547</v>
      </c>
      <c r="B3870">
        <v>8</v>
      </c>
      <c r="C3870" t="s">
        <v>10</v>
      </c>
      <c r="D3870" s="5">
        <v>2.1497593999999998E-2</v>
      </c>
      <c r="E3870" t="s">
        <v>196</v>
      </c>
      <c r="F3870" s="4">
        <v>230.33260000000001</v>
      </c>
      <c r="G3870" t="s">
        <v>18</v>
      </c>
      <c r="H3870">
        <v>2007</v>
      </c>
      <c r="I3870" t="s">
        <v>33</v>
      </c>
      <c r="J3870" t="s">
        <v>19</v>
      </c>
      <c r="K3870" t="s">
        <v>15</v>
      </c>
      <c r="L3870">
        <v>6</v>
      </c>
      <c r="M3870" s="4">
        <v>1386.1956</v>
      </c>
    </row>
    <row r="3871" spans="1:13" x14ac:dyDescent="0.3">
      <c r="A3871" t="s">
        <v>344</v>
      </c>
      <c r="B3871">
        <v>13</v>
      </c>
      <c r="C3871" t="s">
        <v>10</v>
      </c>
      <c r="D3871" s="5">
        <v>2.5702129000000001E-2</v>
      </c>
      <c r="E3871" t="s">
        <v>81</v>
      </c>
      <c r="F3871" s="4">
        <v>262.62259999999998</v>
      </c>
      <c r="G3871" t="s">
        <v>28</v>
      </c>
      <c r="H3871">
        <v>1985</v>
      </c>
      <c r="I3871" t="s">
        <v>13</v>
      </c>
      <c r="J3871" t="s">
        <v>23</v>
      </c>
      <c r="K3871" t="s">
        <v>29</v>
      </c>
      <c r="L3871">
        <v>27</v>
      </c>
      <c r="M3871" s="4">
        <v>7136.7102000000004</v>
      </c>
    </row>
    <row r="3872" spans="1:13" x14ac:dyDescent="0.3">
      <c r="A3872" t="s">
        <v>570</v>
      </c>
      <c r="B3872">
        <v>7</v>
      </c>
      <c r="C3872" t="s">
        <v>10</v>
      </c>
      <c r="D3872" s="5">
        <v>7.5000681999999999E-2</v>
      </c>
      <c r="E3872" t="s">
        <v>59</v>
      </c>
      <c r="F3872" s="4">
        <v>61.056199999999997</v>
      </c>
      <c r="G3872" t="s">
        <v>22</v>
      </c>
      <c r="H3872">
        <v>1998</v>
      </c>
      <c r="I3872" t="s">
        <v>33</v>
      </c>
      <c r="J3872" t="s">
        <v>23</v>
      </c>
      <c r="K3872" t="s">
        <v>24</v>
      </c>
      <c r="L3872">
        <v>5</v>
      </c>
      <c r="M3872" s="4">
        <v>296.28100000000001</v>
      </c>
    </row>
    <row r="3873" spans="1:13" x14ac:dyDescent="0.3">
      <c r="A3873" t="s">
        <v>1090</v>
      </c>
      <c r="B3873">
        <v>19</v>
      </c>
      <c r="C3873" t="s">
        <v>10</v>
      </c>
      <c r="D3873" s="5">
        <v>0.118419683</v>
      </c>
      <c r="E3873" t="s">
        <v>21</v>
      </c>
      <c r="F3873" s="4">
        <v>58.358800000000002</v>
      </c>
      <c r="G3873" t="s">
        <v>40</v>
      </c>
      <c r="H3873">
        <v>2002</v>
      </c>
      <c r="I3873" t="s">
        <v>33</v>
      </c>
      <c r="J3873" t="s">
        <v>19</v>
      </c>
      <c r="K3873" t="s">
        <v>15</v>
      </c>
      <c r="L3873">
        <v>26</v>
      </c>
      <c r="M3873" s="4">
        <v>1545.9875999999999</v>
      </c>
    </row>
    <row r="3874" spans="1:13" x14ac:dyDescent="0.3">
      <c r="A3874" t="s">
        <v>1086</v>
      </c>
      <c r="B3874">
        <v>10</v>
      </c>
      <c r="C3874" t="s">
        <v>27</v>
      </c>
      <c r="D3874" s="5">
        <v>3.5151215E-2</v>
      </c>
      <c r="E3874" t="s">
        <v>31</v>
      </c>
      <c r="F3874" s="4">
        <v>171.84479999999999</v>
      </c>
      <c r="G3874" t="s">
        <v>32</v>
      </c>
      <c r="H3874">
        <v>1997</v>
      </c>
      <c r="I3874" t="s">
        <v>33</v>
      </c>
      <c r="J3874" t="s">
        <v>14</v>
      </c>
      <c r="K3874" t="s">
        <v>15</v>
      </c>
      <c r="L3874">
        <v>15</v>
      </c>
      <c r="M3874" s="4">
        <v>2556.672</v>
      </c>
    </row>
    <row r="3875" spans="1:13" x14ac:dyDescent="0.3">
      <c r="A3875" t="s">
        <v>954</v>
      </c>
      <c r="B3875">
        <v>17</v>
      </c>
      <c r="C3875" t="s">
        <v>10</v>
      </c>
      <c r="D3875" s="5">
        <v>4.4414056E-2</v>
      </c>
      <c r="E3875" t="s">
        <v>31</v>
      </c>
      <c r="F3875" s="4">
        <v>182.42660000000001</v>
      </c>
      <c r="G3875" t="s">
        <v>32</v>
      </c>
      <c r="H3875">
        <v>1997</v>
      </c>
      <c r="I3875" t="s">
        <v>33</v>
      </c>
      <c r="J3875" t="s">
        <v>14</v>
      </c>
      <c r="K3875" t="s">
        <v>15</v>
      </c>
      <c r="L3875">
        <v>11</v>
      </c>
      <c r="M3875" s="4">
        <v>2028.6926000000001</v>
      </c>
    </row>
    <row r="3876" spans="1:13" x14ac:dyDescent="0.3">
      <c r="A3876" t="s">
        <v>1435</v>
      </c>
      <c r="B3876">
        <v>18</v>
      </c>
      <c r="C3876" t="s">
        <v>10</v>
      </c>
      <c r="D3876" s="5">
        <v>5.2471995E-2</v>
      </c>
      <c r="E3876" t="s">
        <v>11</v>
      </c>
      <c r="F3876" s="4">
        <v>123.7072</v>
      </c>
      <c r="G3876" t="s">
        <v>18</v>
      </c>
      <c r="H3876">
        <v>2007</v>
      </c>
      <c r="I3876" t="s">
        <v>33</v>
      </c>
      <c r="J3876" t="s">
        <v>19</v>
      </c>
      <c r="K3876" t="s">
        <v>15</v>
      </c>
      <c r="L3876">
        <v>20</v>
      </c>
      <c r="M3876" s="4">
        <v>2450.1439999999998</v>
      </c>
    </row>
    <row r="3877" spans="1:13" x14ac:dyDescent="0.3">
      <c r="A3877" t="s">
        <v>1510</v>
      </c>
      <c r="B3877">
        <v>13</v>
      </c>
      <c r="C3877" t="s">
        <v>10</v>
      </c>
      <c r="D3877" s="5">
        <v>2.0853376E-2</v>
      </c>
      <c r="E3877" t="s">
        <v>17</v>
      </c>
      <c r="F3877" s="4">
        <v>117.4782</v>
      </c>
      <c r="G3877" t="s">
        <v>51</v>
      </c>
      <c r="H3877">
        <v>1987</v>
      </c>
      <c r="I3877" t="s">
        <v>52</v>
      </c>
      <c r="J3877" t="s">
        <v>23</v>
      </c>
      <c r="K3877" t="s">
        <v>15</v>
      </c>
      <c r="L3877">
        <v>16</v>
      </c>
      <c r="M3877" s="4">
        <v>1906.8512000000001</v>
      </c>
    </row>
    <row r="3878" spans="1:13" x14ac:dyDescent="0.3">
      <c r="A3878" t="s">
        <v>191</v>
      </c>
      <c r="B3878">
        <v>11</v>
      </c>
      <c r="C3878" t="s">
        <v>10</v>
      </c>
      <c r="D3878" s="5">
        <v>4.7791878000000003E-2</v>
      </c>
      <c r="E3878" t="s">
        <v>59</v>
      </c>
      <c r="F3878" s="4">
        <v>180.76599999999999</v>
      </c>
      <c r="G3878" t="s">
        <v>12</v>
      </c>
      <c r="H3878">
        <v>1999</v>
      </c>
      <c r="I3878" t="s">
        <v>13</v>
      </c>
      <c r="J3878" t="s">
        <v>14</v>
      </c>
      <c r="K3878" t="s">
        <v>15</v>
      </c>
      <c r="L3878">
        <v>28</v>
      </c>
      <c r="M3878" s="4">
        <v>5033.4480000000003</v>
      </c>
    </row>
    <row r="3879" spans="1:13" x14ac:dyDescent="0.3">
      <c r="A3879" t="s">
        <v>651</v>
      </c>
      <c r="B3879">
        <v>13</v>
      </c>
      <c r="C3879" t="s">
        <v>10</v>
      </c>
      <c r="D3879" s="5">
        <v>2.1360219999999999E-2</v>
      </c>
      <c r="E3879" t="s">
        <v>35</v>
      </c>
      <c r="F3879" s="4">
        <v>120.41240000000001</v>
      </c>
      <c r="G3879" t="s">
        <v>36</v>
      </c>
      <c r="H3879">
        <v>2009</v>
      </c>
      <c r="I3879" t="s">
        <v>13</v>
      </c>
      <c r="J3879" t="s">
        <v>23</v>
      </c>
      <c r="K3879" t="s">
        <v>37</v>
      </c>
      <c r="L3879">
        <v>15</v>
      </c>
      <c r="M3879" s="4">
        <v>1777.6859999999999</v>
      </c>
    </row>
    <row r="3880" spans="1:13" x14ac:dyDescent="0.3">
      <c r="A3880" t="s">
        <v>850</v>
      </c>
      <c r="B3880">
        <v>15</v>
      </c>
      <c r="C3880" t="s">
        <v>27</v>
      </c>
      <c r="D3880" s="5">
        <v>0.103988736</v>
      </c>
      <c r="E3880" t="s">
        <v>31</v>
      </c>
      <c r="F3880" s="4">
        <v>177.00540000000001</v>
      </c>
      <c r="G3880" t="s">
        <v>40</v>
      </c>
      <c r="H3880">
        <v>2002</v>
      </c>
      <c r="I3880" t="s">
        <v>33</v>
      </c>
      <c r="J3880" t="s">
        <v>19</v>
      </c>
      <c r="K3880" t="s">
        <v>15</v>
      </c>
      <c r="L3880">
        <v>21</v>
      </c>
      <c r="M3880" s="4">
        <v>3677.2134000000001</v>
      </c>
    </row>
    <row r="3881" spans="1:13" x14ac:dyDescent="0.3">
      <c r="A3881" t="s">
        <v>536</v>
      </c>
      <c r="B3881">
        <v>21</v>
      </c>
      <c r="C3881" t="s">
        <v>27</v>
      </c>
      <c r="D3881" s="5">
        <v>0.114581955</v>
      </c>
      <c r="E3881" t="s">
        <v>17</v>
      </c>
      <c r="F3881" s="4">
        <v>94.343599999999995</v>
      </c>
      <c r="G3881" t="s">
        <v>36</v>
      </c>
      <c r="H3881">
        <v>2009</v>
      </c>
      <c r="I3881" t="s">
        <v>13</v>
      </c>
      <c r="J3881" t="s">
        <v>23</v>
      </c>
      <c r="K3881" t="s">
        <v>37</v>
      </c>
      <c r="L3881">
        <v>10</v>
      </c>
      <c r="M3881" s="4">
        <v>945.43600000000004</v>
      </c>
    </row>
    <row r="3882" spans="1:13" x14ac:dyDescent="0.3">
      <c r="A3882" t="s">
        <v>893</v>
      </c>
      <c r="B3882">
        <v>7</v>
      </c>
      <c r="C3882" t="s">
        <v>10</v>
      </c>
      <c r="D3882" s="5">
        <v>2.5561850000000001E-2</v>
      </c>
      <c r="E3882" t="s">
        <v>81</v>
      </c>
      <c r="F3882" s="4">
        <v>89.714600000000004</v>
      </c>
      <c r="G3882" t="s">
        <v>22</v>
      </c>
      <c r="H3882">
        <v>1998</v>
      </c>
      <c r="I3882" t="s">
        <v>33</v>
      </c>
      <c r="J3882" t="s">
        <v>23</v>
      </c>
      <c r="K3882" t="s">
        <v>24</v>
      </c>
      <c r="L3882">
        <v>2</v>
      </c>
      <c r="M3882" s="4">
        <v>182.42920000000001</v>
      </c>
    </row>
    <row r="3883" spans="1:13" x14ac:dyDescent="0.3">
      <c r="A3883" t="s">
        <v>920</v>
      </c>
      <c r="B3883">
        <v>6</v>
      </c>
      <c r="C3883" t="s">
        <v>10</v>
      </c>
      <c r="D3883" s="5">
        <v>4.6459437999999999E-2</v>
      </c>
      <c r="E3883" t="s">
        <v>35</v>
      </c>
      <c r="F3883" s="4">
        <v>100.5384</v>
      </c>
      <c r="G3883" t="s">
        <v>36</v>
      </c>
      <c r="H3883">
        <v>2009</v>
      </c>
      <c r="I3883" t="s">
        <v>13</v>
      </c>
      <c r="J3883" t="s">
        <v>23</v>
      </c>
      <c r="K3883" t="s">
        <v>37</v>
      </c>
      <c r="L3883">
        <v>17</v>
      </c>
      <c r="M3883" s="4">
        <v>1675.1528000000001</v>
      </c>
    </row>
    <row r="3884" spans="1:13" x14ac:dyDescent="0.3">
      <c r="A3884" t="s">
        <v>1149</v>
      </c>
      <c r="B3884">
        <v>11</v>
      </c>
      <c r="C3884" t="s">
        <v>27</v>
      </c>
      <c r="D3884" s="5">
        <v>2.3322478000000001E-2</v>
      </c>
      <c r="E3884" t="s">
        <v>17</v>
      </c>
      <c r="F3884" s="4">
        <v>182.5608</v>
      </c>
      <c r="G3884" t="s">
        <v>32</v>
      </c>
      <c r="H3884">
        <v>1997</v>
      </c>
      <c r="I3884" t="s">
        <v>33</v>
      </c>
      <c r="J3884" t="s">
        <v>14</v>
      </c>
      <c r="K3884" t="s">
        <v>15</v>
      </c>
      <c r="L3884">
        <v>18</v>
      </c>
      <c r="M3884" s="4">
        <v>3307.6943999999999</v>
      </c>
    </row>
    <row r="3885" spans="1:13" x14ac:dyDescent="0.3">
      <c r="A3885" t="s">
        <v>480</v>
      </c>
      <c r="B3885">
        <v>20</v>
      </c>
      <c r="C3885" t="s">
        <v>10</v>
      </c>
      <c r="D3885" s="5">
        <v>0.17596224699999999</v>
      </c>
      <c r="E3885" t="s">
        <v>31</v>
      </c>
      <c r="F3885" s="4">
        <v>223.0772</v>
      </c>
      <c r="G3885" t="s">
        <v>63</v>
      </c>
      <c r="H3885">
        <v>2004</v>
      </c>
      <c r="I3885" t="s">
        <v>33</v>
      </c>
      <c r="J3885" t="s">
        <v>19</v>
      </c>
      <c r="K3885" t="s">
        <v>15</v>
      </c>
      <c r="L3885">
        <v>8</v>
      </c>
      <c r="M3885" s="4">
        <v>1779.0175999999999</v>
      </c>
    </row>
    <row r="3886" spans="1:13" x14ac:dyDescent="0.3">
      <c r="A3886" t="s">
        <v>828</v>
      </c>
      <c r="B3886">
        <v>13</v>
      </c>
      <c r="C3886" t="s">
        <v>10</v>
      </c>
      <c r="D3886" s="5">
        <v>0.25592909600000002</v>
      </c>
      <c r="E3886" t="s">
        <v>75</v>
      </c>
      <c r="F3886" s="4">
        <v>103.3648</v>
      </c>
      <c r="G3886" t="s">
        <v>46</v>
      </c>
      <c r="H3886">
        <v>1985</v>
      </c>
      <c r="I3886" t="s">
        <v>33</v>
      </c>
      <c r="J3886" t="s">
        <v>14</v>
      </c>
      <c r="K3886" t="s">
        <v>24</v>
      </c>
      <c r="L3886">
        <v>3</v>
      </c>
      <c r="M3886" s="4">
        <v>311.59440000000001</v>
      </c>
    </row>
    <row r="3887" spans="1:13" x14ac:dyDescent="0.3">
      <c r="A3887" t="s">
        <v>161</v>
      </c>
      <c r="B3887">
        <v>8</v>
      </c>
      <c r="C3887" t="s">
        <v>27</v>
      </c>
      <c r="D3887" s="5">
        <v>8.2333018999999993E-2</v>
      </c>
      <c r="E3887" t="s">
        <v>65</v>
      </c>
      <c r="F3887" s="4">
        <v>58.158799999999999</v>
      </c>
      <c r="G3887" t="s">
        <v>51</v>
      </c>
      <c r="H3887">
        <v>1987</v>
      </c>
      <c r="I3887" t="s">
        <v>52</v>
      </c>
      <c r="J3887" t="s">
        <v>23</v>
      </c>
      <c r="K3887" t="s">
        <v>15</v>
      </c>
      <c r="L3887">
        <v>6</v>
      </c>
      <c r="M3887" s="4">
        <v>343.55279999999999</v>
      </c>
    </row>
    <row r="3888" spans="1:13" x14ac:dyDescent="0.3">
      <c r="A3888" t="s">
        <v>627</v>
      </c>
      <c r="B3888">
        <v>12</v>
      </c>
      <c r="C3888" t="s">
        <v>10</v>
      </c>
      <c r="D3888" s="5">
        <v>2.1757268999999999E-2</v>
      </c>
      <c r="E3888" t="s">
        <v>48</v>
      </c>
      <c r="F3888" s="4">
        <v>165.01840000000001</v>
      </c>
      <c r="G3888" t="s">
        <v>12</v>
      </c>
      <c r="H3888">
        <v>1999</v>
      </c>
      <c r="I3888" t="s">
        <v>13</v>
      </c>
      <c r="J3888" t="s">
        <v>14</v>
      </c>
      <c r="K3888" t="s">
        <v>15</v>
      </c>
      <c r="L3888">
        <v>20</v>
      </c>
      <c r="M3888" s="4">
        <v>3302.3679999999999</v>
      </c>
    </row>
    <row r="3889" spans="1:13" x14ac:dyDescent="0.3">
      <c r="A3889" t="s">
        <v>443</v>
      </c>
      <c r="B3889">
        <v>6</v>
      </c>
      <c r="C3889" t="s">
        <v>10</v>
      </c>
      <c r="D3889" s="5">
        <v>2.2699400000000002E-2</v>
      </c>
      <c r="E3889" t="s">
        <v>17</v>
      </c>
      <c r="F3889" s="4">
        <v>176.40280000000001</v>
      </c>
      <c r="G3889" t="s">
        <v>63</v>
      </c>
      <c r="H3889">
        <v>2004</v>
      </c>
      <c r="I3889" t="s">
        <v>33</v>
      </c>
      <c r="J3889" t="s">
        <v>19</v>
      </c>
      <c r="K3889" t="s">
        <v>15</v>
      </c>
      <c r="L3889">
        <v>24</v>
      </c>
      <c r="M3889" s="4">
        <v>4250.4672</v>
      </c>
    </row>
    <row r="3890" spans="1:13" x14ac:dyDescent="0.3">
      <c r="A3890" t="s">
        <v>455</v>
      </c>
      <c r="B3890">
        <v>16</v>
      </c>
      <c r="C3890" t="s">
        <v>27</v>
      </c>
      <c r="D3890" s="5">
        <v>0.110653377</v>
      </c>
      <c r="E3890" t="s">
        <v>65</v>
      </c>
      <c r="F3890" s="4">
        <v>36.950600000000001</v>
      </c>
      <c r="G3890" t="s">
        <v>18</v>
      </c>
      <c r="H3890">
        <v>2007</v>
      </c>
      <c r="I3890" t="s">
        <v>33</v>
      </c>
      <c r="J3890" t="s">
        <v>19</v>
      </c>
      <c r="K3890" t="s">
        <v>15</v>
      </c>
      <c r="L3890">
        <v>21</v>
      </c>
      <c r="M3890" s="4">
        <v>759.01199999999994</v>
      </c>
    </row>
    <row r="3891" spans="1:13" x14ac:dyDescent="0.3">
      <c r="A3891" t="s">
        <v>505</v>
      </c>
      <c r="B3891">
        <v>19</v>
      </c>
      <c r="C3891" t="s">
        <v>10</v>
      </c>
      <c r="D3891" s="5">
        <v>6.5771528999999995E-2</v>
      </c>
      <c r="E3891" t="s">
        <v>65</v>
      </c>
      <c r="F3891" s="4">
        <v>245.78020000000001</v>
      </c>
      <c r="G3891" t="s">
        <v>22</v>
      </c>
      <c r="H3891">
        <v>1998</v>
      </c>
      <c r="I3891" t="s">
        <v>33</v>
      </c>
      <c r="J3891" t="s">
        <v>23</v>
      </c>
      <c r="K3891" t="s">
        <v>24</v>
      </c>
      <c r="L3891">
        <v>1</v>
      </c>
      <c r="M3891" s="4">
        <v>245.68020000000001</v>
      </c>
    </row>
    <row r="3892" spans="1:13" x14ac:dyDescent="0.3">
      <c r="A3892" t="s">
        <v>504</v>
      </c>
      <c r="B3892">
        <v>12</v>
      </c>
      <c r="C3892" t="s">
        <v>10</v>
      </c>
      <c r="D3892" s="5">
        <v>0</v>
      </c>
      <c r="E3892" t="s">
        <v>45</v>
      </c>
      <c r="F3892" s="4">
        <v>262.32780000000002</v>
      </c>
      <c r="G3892" t="s">
        <v>18</v>
      </c>
      <c r="H3892">
        <v>2007</v>
      </c>
      <c r="I3892" t="s">
        <v>33</v>
      </c>
      <c r="J3892" t="s">
        <v>19</v>
      </c>
      <c r="K3892" t="s">
        <v>15</v>
      </c>
      <c r="L3892">
        <v>6</v>
      </c>
      <c r="M3892" s="4">
        <v>1561.9667999999999</v>
      </c>
    </row>
    <row r="3893" spans="1:13" x14ac:dyDescent="0.3">
      <c r="A3893" t="s">
        <v>1531</v>
      </c>
      <c r="B3893">
        <v>17</v>
      </c>
      <c r="C3893" t="s">
        <v>10</v>
      </c>
      <c r="D3893" s="5">
        <v>0</v>
      </c>
      <c r="E3893" t="s">
        <v>59</v>
      </c>
      <c r="F3893" s="4">
        <v>114.68600000000001</v>
      </c>
      <c r="G3893" t="s">
        <v>36</v>
      </c>
      <c r="H3893">
        <v>2009</v>
      </c>
      <c r="I3893" t="s">
        <v>13</v>
      </c>
      <c r="J3893" t="s">
        <v>23</v>
      </c>
      <c r="K3893" t="s">
        <v>37</v>
      </c>
      <c r="L3893">
        <v>12</v>
      </c>
      <c r="M3893" s="4">
        <v>1358.232</v>
      </c>
    </row>
    <row r="3894" spans="1:13" x14ac:dyDescent="0.3">
      <c r="A3894" t="s">
        <v>77</v>
      </c>
      <c r="B3894">
        <v>10</v>
      </c>
      <c r="C3894" t="s">
        <v>27</v>
      </c>
      <c r="D3894" s="5">
        <v>2.4991056000000001E-2</v>
      </c>
      <c r="E3894" t="s">
        <v>31</v>
      </c>
      <c r="F3894" s="4">
        <v>217.95079999999999</v>
      </c>
      <c r="G3894" t="s">
        <v>32</v>
      </c>
      <c r="H3894">
        <v>1997</v>
      </c>
      <c r="I3894" t="s">
        <v>33</v>
      </c>
      <c r="J3894" t="s">
        <v>14</v>
      </c>
      <c r="K3894" t="s">
        <v>15</v>
      </c>
      <c r="L3894">
        <v>13</v>
      </c>
      <c r="M3894" s="4">
        <v>2821.6604000000002</v>
      </c>
    </row>
    <row r="3895" spans="1:13" x14ac:dyDescent="0.3">
      <c r="A3895" t="s">
        <v>1589</v>
      </c>
      <c r="B3895">
        <v>18</v>
      </c>
      <c r="C3895" t="s">
        <v>10</v>
      </c>
      <c r="D3895" s="5">
        <v>1.3658248E-2</v>
      </c>
      <c r="E3895" t="s">
        <v>65</v>
      </c>
      <c r="F3895" s="4">
        <v>256.3304</v>
      </c>
      <c r="G3895" t="s">
        <v>12</v>
      </c>
      <c r="H3895">
        <v>1999</v>
      </c>
      <c r="I3895" t="s">
        <v>13</v>
      </c>
      <c r="J3895" t="s">
        <v>14</v>
      </c>
      <c r="K3895" t="s">
        <v>15</v>
      </c>
      <c r="L3895">
        <v>24</v>
      </c>
      <c r="M3895" s="4">
        <v>6199.9296000000004</v>
      </c>
    </row>
    <row r="3896" spans="1:13" x14ac:dyDescent="0.3">
      <c r="A3896" t="s">
        <v>983</v>
      </c>
      <c r="B3896">
        <v>16</v>
      </c>
      <c r="C3896" t="s">
        <v>10</v>
      </c>
      <c r="D3896" s="5">
        <v>3.4278413000000001E-2</v>
      </c>
      <c r="E3896" t="s">
        <v>31</v>
      </c>
      <c r="F3896" s="4">
        <v>255.23560000000001</v>
      </c>
      <c r="G3896" t="s">
        <v>51</v>
      </c>
      <c r="H3896">
        <v>1987</v>
      </c>
      <c r="I3896" t="s">
        <v>52</v>
      </c>
      <c r="J3896" t="s">
        <v>23</v>
      </c>
      <c r="K3896" t="s">
        <v>15</v>
      </c>
      <c r="L3896">
        <v>27</v>
      </c>
      <c r="M3896" s="4">
        <v>6867.0612000000001</v>
      </c>
    </row>
    <row r="3897" spans="1:13" x14ac:dyDescent="0.3">
      <c r="A3897" t="s">
        <v>1403</v>
      </c>
      <c r="B3897">
        <v>20</v>
      </c>
      <c r="C3897" t="s">
        <v>10</v>
      </c>
      <c r="D3897" s="5">
        <v>0</v>
      </c>
      <c r="E3897" t="s">
        <v>45</v>
      </c>
      <c r="F3897" s="4">
        <v>61.3536</v>
      </c>
      <c r="G3897" t="s">
        <v>22</v>
      </c>
      <c r="H3897">
        <v>1998</v>
      </c>
      <c r="I3897" t="s">
        <v>33</v>
      </c>
      <c r="J3897" t="s">
        <v>23</v>
      </c>
      <c r="K3897" t="s">
        <v>24</v>
      </c>
      <c r="L3897">
        <v>3</v>
      </c>
      <c r="M3897" s="4">
        <v>183.76079999999999</v>
      </c>
    </row>
    <row r="3898" spans="1:13" x14ac:dyDescent="0.3">
      <c r="A3898" t="s">
        <v>442</v>
      </c>
      <c r="B3898">
        <v>13</v>
      </c>
      <c r="C3898" t="s">
        <v>10</v>
      </c>
      <c r="D3898" s="5">
        <v>0.18530651400000001</v>
      </c>
      <c r="E3898" t="s">
        <v>48</v>
      </c>
      <c r="F3898" s="4">
        <v>125.6046</v>
      </c>
      <c r="G3898" t="s">
        <v>46</v>
      </c>
      <c r="H3898">
        <v>1985</v>
      </c>
      <c r="I3898" t="s">
        <v>33</v>
      </c>
      <c r="J3898" t="s">
        <v>14</v>
      </c>
      <c r="K3898" t="s">
        <v>24</v>
      </c>
      <c r="L3898">
        <v>5</v>
      </c>
      <c r="M3898" s="4">
        <v>622.52300000000002</v>
      </c>
    </row>
    <row r="3899" spans="1:13" x14ac:dyDescent="0.3">
      <c r="A3899" t="s">
        <v>1185</v>
      </c>
      <c r="B3899">
        <v>8</v>
      </c>
      <c r="C3899" t="s">
        <v>27</v>
      </c>
      <c r="D3899" s="5">
        <v>5.1794958000000002E-2</v>
      </c>
      <c r="E3899" t="s">
        <v>31</v>
      </c>
      <c r="F3899" s="4">
        <v>122.60720000000001</v>
      </c>
      <c r="G3899" t="s">
        <v>22</v>
      </c>
      <c r="H3899">
        <v>1998</v>
      </c>
      <c r="I3899" t="s">
        <v>33</v>
      </c>
      <c r="J3899" t="s">
        <v>23</v>
      </c>
      <c r="K3899" t="s">
        <v>24</v>
      </c>
      <c r="L3899">
        <v>1</v>
      </c>
      <c r="M3899" s="4">
        <v>122.5072</v>
      </c>
    </row>
    <row r="3900" spans="1:13" x14ac:dyDescent="0.3">
      <c r="A3900" t="s">
        <v>243</v>
      </c>
      <c r="B3900">
        <v>19</v>
      </c>
      <c r="C3900" t="s">
        <v>27</v>
      </c>
      <c r="D3900" s="5">
        <v>2.7058065999999999E-2</v>
      </c>
      <c r="E3900" t="s">
        <v>75</v>
      </c>
      <c r="F3900" s="4">
        <v>194.81100000000001</v>
      </c>
      <c r="G3900" t="s">
        <v>51</v>
      </c>
      <c r="H3900">
        <v>1987</v>
      </c>
      <c r="I3900" t="s">
        <v>52</v>
      </c>
      <c r="J3900" t="s">
        <v>23</v>
      </c>
      <c r="K3900" t="s">
        <v>15</v>
      </c>
      <c r="L3900">
        <v>14</v>
      </c>
      <c r="M3900" s="4">
        <v>2749.7539999999999</v>
      </c>
    </row>
    <row r="3901" spans="1:13" x14ac:dyDescent="0.3">
      <c r="A3901" t="s">
        <v>1605</v>
      </c>
      <c r="B3901">
        <v>20</v>
      </c>
      <c r="C3901" t="s">
        <v>27</v>
      </c>
      <c r="D3901" s="5">
        <v>4.1740902000000003E-2</v>
      </c>
      <c r="E3901" t="s">
        <v>65</v>
      </c>
      <c r="F3901" s="4">
        <v>49.2376</v>
      </c>
      <c r="G3901" t="s">
        <v>36</v>
      </c>
      <c r="H3901">
        <v>2009</v>
      </c>
      <c r="I3901" t="s">
        <v>13</v>
      </c>
      <c r="J3901" t="s">
        <v>23</v>
      </c>
      <c r="K3901" t="s">
        <v>37</v>
      </c>
      <c r="L3901">
        <v>19</v>
      </c>
      <c r="M3901" s="4">
        <v>958.75199999999995</v>
      </c>
    </row>
    <row r="3902" spans="1:13" x14ac:dyDescent="0.3">
      <c r="A3902" t="s">
        <v>771</v>
      </c>
      <c r="B3902">
        <v>15</v>
      </c>
      <c r="C3902" t="s">
        <v>27</v>
      </c>
      <c r="D3902" s="5">
        <v>3.5400659000000001E-2</v>
      </c>
      <c r="E3902" t="s">
        <v>31</v>
      </c>
      <c r="F3902" s="4">
        <v>161.95779999999999</v>
      </c>
      <c r="G3902" t="s">
        <v>36</v>
      </c>
      <c r="H3902">
        <v>2009</v>
      </c>
      <c r="I3902" t="s">
        <v>13</v>
      </c>
      <c r="J3902" t="s">
        <v>23</v>
      </c>
      <c r="K3902" t="s">
        <v>37</v>
      </c>
      <c r="L3902">
        <v>9</v>
      </c>
      <c r="M3902" s="4">
        <v>1444.1202000000001</v>
      </c>
    </row>
    <row r="3903" spans="1:13" x14ac:dyDescent="0.3">
      <c r="A3903" t="s">
        <v>798</v>
      </c>
      <c r="B3903">
        <v>15</v>
      </c>
      <c r="C3903" t="s">
        <v>27</v>
      </c>
      <c r="D3903" s="5">
        <v>9.9535996000000002E-2</v>
      </c>
      <c r="E3903" t="s">
        <v>11</v>
      </c>
      <c r="F3903" s="4">
        <v>52.266599999999997</v>
      </c>
      <c r="G3903" t="s">
        <v>36</v>
      </c>
      <c r="H3903">
        <v>2009</v>
      </c>
      <c r="I3903" t="s">
        <v>13</v>
      </c>
      <c r="J3903" t="s">
        <v>23</v>
      </c>
      <c r="K3903" t="s">
        <v>37</v>
      </c>
      <c r="L3903">
        <v>12</v>
      </c>
      <c r="M3903" s="4">
        <v>615.19920000000002</v>
      </c>
    </row>
    <row r="3904" spans="1:13" x14ac:dyDescent="0.3">
      <c r="A3904" t="s">
        <v>1250</v>
      </c>
      <c r="B3904">
        <v>9</v>
      </c>
      <c r="C3904" t="s">
        <v>10</v>
      </c>
      <c r="D3904" s="5">
        <v>0.17533647099999999</v>
      </c>
      <c r="E3904" t="s">
        <v>11</v>
      </c>
      <c r="F3904" s="4">
        <v>107.0964</v>
      </c>
      <c r="G3904" t="s">
        <v>18</v>
      </c>
      <c r="H3904">
        <v>2007</v>
      </c>
      <c r="I3904" t="s">
        <v>33</v>
      </c>
      <c r="J3904" t="s">
        <v>19</v>
      </c>
      <c r="K3904" t="s">
        <v>15</v>
      </c>
      <c r="L3904">
        <v>14</v>
      </c>
      <c r="M3904" s="4">
        <v>1472.7496000000001</v>
      </c>
    </row>
    <row r="3905" spans="1:13" x14ac:dyDescent="0.3">
      <c r="A3905" t="s">
        <v>1544</v>
      </c>
      <c r="B3905">
        <v>13</v>
      </c>
      <c r="C3905" t="s">
        <v>27</v>
      </c>
      <c r="D3905" s="5">
        <v>0.14331999500000001</v>
      </c>
      <c r="E3905" t="s">
        <v>17</v>
      </c>
      <c r="F3905" s="4">
        <v>237.5222</v>
      </c>
      <c r="G3905" t="s">
        <v>28</v>
      </c>
      <c r="H3905">
        <v>1985</v>
      </c>
      <c r="I3905" t="s">
        <v>13</v>
      </c>
      <c r="J3905" t="s">
        <v>23</v>
      </c>
      <c r="K3905" t="s">
        <v>29</v>
      </c>
      <c r="L3905">
        <v>30</v>
      </c>
      <c r="M3905" s="4">
        <v>7170.6660000000002</v>
      </c>
    </row>
    <row r="3906" spans="1:13" x14ac:dyDescent="0.3">
      <c r="A3906" t="s">
        <v>316</v>
      </c>
      <c r="B3906">
        <v>14</v>
      </c>
      <c r="C3906" t="s">
        <v>10</v>
      </c>
      <c r="D3906" s="5">
        <v>1.9505649999999999E-2</v>
      </c>
      <c r="E3906" t="s">
        <v>21</v>
      </c>
      <c r="F3906" s="4">
        <v>163.92099999999999</v>
      </c>
      <c r="G3906" t="s">
        <v>12</v>
      </c>
      <c r="H3906">
        <v>1999</v>
      </c>
      <c r="I3906" t="s">
        <v>13</v>
      </c>
      <c r="J3906" t="s">
        <v>14</v>
      </c>
      <c r="K3906" t="s">
        <v>15</v>
      </c>
      <c r="L3906">
        <v>15</v>
      </c>
      <c r="M3906" s="4">
        <v>2446.8150000000001</v>
      </c>
    </row>
    <row r="3907" spans="1:13" x14ac:dyDescent="0.3">
      <c r="A3907" t="s">
        <v>930</v>
      </c>
      <c r="B3907">
        <v>8</v>
      </c>
      <c r="C3907" t="s">
        <v>10</v>
      </c>
      <c r="D3907" s="5">
        <v>7.1846494999999996E-2</v>
      </c>
      <c r="E3907" t="s">
        <v>50</v>
      </c>
      <c r="F3907" s="4">
        <v>37.950600000000001</v>
      </c>
      <c r="G3907" t="s">
        <v>32</v>
      </c>
      <c r="H3907">
        <v>1997</v>
      </c>
      <c r="I3907" t="s">
        <v>33</v>
      </c>
      <c r="J3907" t="s">
        <v>14</v>
      </c>
      <c r="K3907" t="s">
        <v>15</v>
      </c>
      <c r="L3907">
        <v>15</v>
      </c>
      <c r="M3907" s="4">
        <v>569.25900000000001</v>
      </c>
    </row>
    <row r="3908" spans="1:13" x14ac:dyDescent="0.3">
      <c r="A3908" t="s">
        <v>1485</v>
      </c>
      <c r="B3908">
        <v>13</v>
      </c>
      <c r="C3908" t="s">
        <v>27</v>
      </c>
      <c r="D3908" s="5">
        <v>0</v>
      </c>
      <c r="E3908" t="s">
        <v>31</v>
      </c>
      <c r="F3908" s="4">
        <v>252.3382</v>
      </c>
      <c r="G3908" t="s">
        <v>32</v>
      </c>
      <c r="H3908">
        <v>1997</v>
      </c>
      <c r="I3908" t="s">
        <v>33</v>
      </c>
      <c r="J3908" t="s">
        <v>14</v>
      </c>
      <c r="K3908" t="s">
        <v>15</v>
      </c>
      <c r="L3908">
        <v>19</v>
      </c>
      <c r="M3908" s="4">
        <v>4794.4258</v>
      </c>
    </row>
    <row r="3909" spans="1:13" x14ac:dyDescent="0.3">
      <c r="A3909" t="s">
        <v>1541</v>
      </c>
      <c r="B3909">
        <v>14</v>
      </c>
      <c r="C3909" t="s">
        <v>27</v>
      </c>
      <c r="D3909" s="5">
        <v>1.7887238E-2</v>
      </c>
      <c r="E3909" t="s">
        <v>11</v>
      </c>
      <c r="F3909" s="4">
        <v>79.495999999999995</v>
      </c>
      <c r="G3909" t="s">
        <v>12</v>
      </c>
      <c r="H3909">
        <v>1999</v>
      </c>
      <c r="I3909" t="s">
        <v>13</v>
      </c>
      <c r="J3909" t="s">
        <v>14</v>
      </c>
      <c r="K3909" t="s">
        <v>15</v>
      </c>
      <c r="L3909">
        <v>18</v>
      </c>
      <c r="M3909" s="4">
        <v>1438.1279999999999</v>
      </c>
    </row>
    <row r="3910" spans="1:13" x14ac:dyDescent="0.3">
      <c r="A3910" t="s">
        <v>385</v>
      </c>
      <c r="B3910">
        <v>7</v>
      </c>
      <c r="C3910" t="s">
        <v>10</v>
      </c>
      <c r="D3910" s="5">
        <v>0.159967845</v>
      </c>
      <c r="E3910" t="s">
        <v>11</v>
      </c>
      <c r="F3910" s="4">
        <v>94.712000000000003</v>
      </c>
      <c r="G3910" t="s">
        <v>32</v>
      </c>
      <c r="H3910">
        <v>1997</v>
      </c>
      <c r="I3910" t="s">
        <v>33</v>
      </c>
      <c r="J3910" t="s">
        <v>14</v>
      </c>
      <c r="K3910" t="s">
        <v>15</v>
      </c>
      <c r="L3910">
        <v>14</v>
      </c>
      <c r="M3910" s="4">
        <v>1304.9680000000001</v>
      </c>
    </row>
    <row r="3911" spans="1:13" x14ac:dyDescent="0.3">
      <c r="A3911" t="s">
        <v>903</v>
      </c>
      <c r="B3911">
        <v>21</v>
      </c>
      <c r="C3911" t="s">
        <v>27</v>
      </c>
      <c r="D3911" s="5">
        <v>2.0718654999999999E-2</v>
      </c>
      <c r="E3911" t="s">
        <v>196</v>
      </c>
      <c r="F3911" s="4">
        <v>130.49940000000001</v>
      </c>
      <c r="G3911" t="s">
        <v>32</v>
      </c>
      <c r="H3911">
        <v>1997</v>
      </c>
      <c r="I3911" t="s">
        <v>33</v>
      </c>
      <c r="J3911" t="s">
        <v>14</v>
      </c>
      <c r="K3911" t="s">
        <v>15</v>
      </c>
      <c r="L3911">
        <v>17</v>
      </c>
      <c r="M3911" s="4">
        <v>2184.4897999999998</v>
      </c>
    </row>
    <row r="3912" spans="1:13" x14ac:dyDescent="0.3">
      <c r="A3912" t="s">
        <v>763</v>
      </c>
      <c r="B3912">
        <v>13</v>
      </c>
      <c r="C3912" t="s">
        <v>10</v>
      </c>
      <c r="D3912" s="5">
        <v>9.6592065000000005E-2</v>
      </c>
      <c r="E3912" t="s">
        <v>45</v>
      </c>
      <c r="F3912" s="4">
        <v>117.4492</v>
      </c>
      <c r="G3912" t="s">
        <v>28</v>
      </c>
      <c r="H3912">
        <v>1985</v>
      </c>
      <c r="I3912" t="s">
        <v>13</v>
      </c>
      <c r="J3912" t="s">
        <v>23</v>
      </c>
      <c r="K3912" t="s">
        <v>29</v>
      </c>
      <c r="L3912">
        <v>14</v>
      </c>
      <c r="M3912" s="4">
        <v>1621.8887999999999</v>
      </c>
    </row>
    <row r="3913" spans="1:13" x14ac:dyDescent="0.3">
      <c r="A3913" t="s">
        <v>1393</v>
      </c>
      <c r="B3913">
        <v>10</v>
      </c>
      <c r="C3913" t="s">
        <v>10</v>
      </c>
      <c r="D3913" s="5">
        <v>7.4460855000000006E-2</v>
      </c>
      <c r="E3913" t="s">
        <v>11</v>
      </c>
      <c r="F3913" s="4">
        <v>253.67240000000001</v>
      </c>
      <c r="G3913" t="s">
        <v>12</v>
      </c>
      <c r="H3913">
        <v>1999</v>
      </c>
      <c r="I3913" t="s">
        <v>13</v>
      </c>
      <c r="J3913" t="s">
        <v>14</v>
      </c>
      <c r="K3913" t="s">
        <v>15</v>
      </c>
      <c r="L3913">
        <v>20</v>
      </c>
      <c r="M3913" s="4">
        <v>5033.4480000000003</v>
      </c>
    </row>
    <row r="3914" spans="1:13" x14ac:dyDescent="0.3">
      <c r="A3914" t="s">
        <v>1431</v>
      </c>
      <c r="B3914">
        <v>13</v>
      </c>
      <c r="C3914" t="s">
        <v>10</v>
      </c>
      <c r="D3914" s="5">
        <v>3.0789914000000002E-2</v>
      </c>
      <c r="E3914" t="s">
        <v>110</v>
      </c>
      <c r="F3914" s="4">
        <v>254.904</v>
      </c>
      <c r="G3914" t="s">
        <v>18</v>
      </c>
      <c r="H3914">
        <v>2007</v>
      </c>
      <c r="I3914" t="s">
        <v>33</v>
      </c>
      <c r="J3914" t="s">
        <v>19</v>
      </c>
      <c r="K3914" t="s">
        <v>15</v>
      </c>
      <c r="L3914">
        <v>12</v>
      </c>
      <c r="M3914" s="4">
        <v>3036.0479999999998</v>
      </c>
    </row>
    <row r="3915" spans="1:13" x14ac:dyDescent="0.3">
      <c r="A3915" t="s">
        <v>1153</v>
      </c>
      <c r="B3915">
        <v>14</v>
      </c>
      <c r="C3915" t="s">
        <v>10</v>
      </c>
      <c r="D3915" s="5">
        <v>3.0216783000000001E-2</v>
      </c>
      <c r="E3915" t="s">
        <v>31</v>
      </c>
      <c r="F3915" s="4">
        <v>216.61920000000001</v>
      </c>
      <c r="G3915" t="s">
        <v>36</v>
      </c>
      <c r="H3915">
        <v>2009</v>
      </c>
      <c r="I3915" t="s">
        <v>13</v>
      </c>
      <c r="J3915" t="s">
        <v>23</v>
      </c>
      <c r="K3915" t="s">
        <v>37</v>
      </c>
      <c r="L3915">
        <v>14</v>
      </c>
      <c r="M3915" s="4">
        <v>3020.0688</v>
      </c>
    </row>
    <row r="3916" spans="1:13" x14ac:dyDescent="0.3">
      <c r="A3916" t="s">
        <v>1232</v>
      </c>
      <c r="B3916">
        <v>18</v>
      </c>
      <c r="C3916" t="s">
        <v>27</v>
      </c>
      <c r="D3916" s="5">
        <v>9.4279004E-2</v>
      </c>
      <c r="E3916" t="s">
        <v>31</v>
      </c>
      <c r="F3916" s="4">
        <v>86.388199999999998</v>
      </c>
      <c r="G3916" t="s">
        <v>63</v>
      </c>
      <c r="H3916">
        <v>2004</v>
      </c>
      <c r="I3916" t="s">
        <v>33</v>
      </c>
      <c r="J3916" t="s">
        <v>19</v>
      </c>
      <c r="K3916" t="s">
        <v>15</v>
      </c>
      <c r="L3916">
        <v>18</v>
      </c>
      <c r="M3916" s="4">
        <v>1545.9875999999999</v>
      </c>
    </row>
    <row r="3917" spans="1:13" x14ac:dyDescent="0.3">
      <c r="A3917" t="s">
        <v>68</v>
      </c>
      <c r="B3917">
        <v>13</v>
      </c>
      <c r="C3917" t="s">
        <v>27</v>
      </c>
      <c r="D3917" s="5">
        <v>4.022593E-2</v>
      </c>
      <c r="E3917" t="s">
        <v>11</v>
      </c>
      <c r="F3917" s="4">
        <v>210.99279999999999</v>
      </c>
      <c r="G3917" t="s">
        <v>46</v>
      </c>
      <c r="H3917">
        <v>1985</v>
      </c>
      <c r="I3917" t="s">
        <v>33</v>
      </c>
      <c r="J3917" t="s">
        <v>14</v>
      </c>
      <c r="K3917" t="s">
        <v>24</v>
      </c>
      <c r="L3917">
        <v>1</v>
      </c>
      <c r="M3917" s="4">
        <v>210.39279999999999</v>
      </c>
    </row>
    <row r="3918" spans="1:13" x14ac:dyDescent="0.3">
      <c r="A3918" t="s">
        <v>182</v>
      </c>
      <c r="B3918">
        <v>7</v>
      </c>
      <c r="C3918" t="s">
        <v>27</v>
      </c>
      <c r="D3918" s="5">
        <v>0.16852746299999999</v>
      </c>
      <c r="E3918" t="s">
        <v>48</v>
      </c>
      <c r="F3918" s="4">
        <v>33.687399999999997</v>
      </c>
      <c r="G3918" t="s">
        <v>40</v>
      </c>
      <c r="H3918">
        <v>2002</v>
      </c>
      <c r="I3918" t="s">
        <v>33</v>
      </c>
      <c r="J3918" t="s">
        <v>19</v>
      </c>
      <c r="K3918" t="s">
        <v>15</v>
      </c>
      <c r="L3918">
        <v>30</v>
      </c>
      <c r="M3918" s="4">
        <v>1023.3346</v>
      </c>
    </row>
    <row r="3919" spans="1:13" x14ac:dyDescent="0.3">
      <c r="A3919" t="s">
        <v>1603</v>
      </c>
      <c r="B3919">
        <v>6</v>
      </c>
      <c r="C3919" t="s">
        <v>27</v>
      </c>
      <c r="D3919" s="5">
        <v>7.7304459000000006E-2</v>
      </c>
      <c r="E3919" t="s">
        <v>31</v>
      </c>
      <c r="F3919" s="4">
        <v>257.63299999999998</v>
      </c>
      <c r="G3919" t="s">
        <v>63</v>
      </c>
      <c r="H3919">
        <v>2004</v>
      </c>
      <c r="I3919" t="s">
        <v>33</v>
      </c>
      <c r="J3919" t="s">
        <v>19</v>
      </c>
      <c r="K3919" t="s">
        <v>15</v>
      </c>
      <c r="L3919">
        <v>18</v>
      </c>
      <c r="M3919" s="4">
        <v>4613.9939999999997</v>
      </c>
    </row>
    <row r="3920" spans="1:13" x14ac:dyDescent="0.3">
      <c r="A3920" t="s">
        <v>1526</v>
      </c>
      <c r="B3920">
        <v>18</v>
      </c>
      <c r="C3920" t="s">
        <v>10</v>
      </c>
      <c r="D3920" s="5">
        <v>0</v>
      </c>
      <c r="E3920" t="s">
        <v>21</v>
      </c>
      <c r="F3920" s="4">
        <v>108.69119999999999</v>
      </c>
      <c r="G3920" t="s">
        <v>36</v>
      </c>
      <c r="H3920">
        <v>2009</v>
      </c>
      <c r="I3920" t="s">
        <v>13</v>
      </c>
      <c r="J3920" t="s">
        <v>23</v>
      </c>
      <c r="K3920" t="s">
        <v>37</v>
      </c>
      <c r="L3920">
        <v>11</v>
      </c>
      <c r="M3920" s="4">
        <v>1201.1032</v>
      </c>
    </row>
    <row r="3921" spans="1:13" x14ac:dyDescent="0.3">
      <c r="A3921" t="s">
        <v>1224</v>
      </c>
      <c r="B3921">
        <v>18</v>
      </c>
      <c r="C3921" t="s">
        <v>27</v>
      </c>
      <c r="D3921" s="5">
        <v>0.142570104</v>
      </c>
      <c r="E3921" t="s">
        <v>31</v>
      </c>
      <c r="F3921" s="4">
        <v>88.251400000000004</v>
      </c>
      <c r="G3921" t="s">
        <v>51</v>
      </c>
      <c r="H3921">
        <v>1987</v>
      </c>
      <c r="I3921" t="s">
        <v>52</v>
      </c>
      <c r="J3921" t="s">
        <v>23</v>
      </c>
      <c r="K3921" t="s">
        <v>15</v>
      </c>
      <c r="L3921">
        <v>17</v>
      </c>
      <c r="M3921" s="4">
        <v>1505.3738000000001</v>
      </c>
    </row>
    <row r="3922" spans="1:13" x14ac:dyDescent="0.3">
      <c r="A3922" t="s">
        <v>1004</v>
      </c>
      <c r="B3922">
        <v>7</v>
      </c>
      <c r="C3922" t="s">
        <v>27</v>
      </c>
      <c r="D3922" s="5">
        <v>4.3968651999999997E-2</v>
      </c>
      <c r="E3922" t="s">
        <v>110</v>
      </c>
      <c r="F3922" s="4">
        <v>57.690399999999997</v>
      </c>
      <c r="G3922" t="s">
        <v>12</v>
      </c>
      <c r="H3922">
        <v>1999</v>
      </c>
      <c r="I3922" t="s">
        <v>13</v>
      </c>
      <c r="J3922" t="s">
        <v>14</v>
      </c>
      <c r="K3922" t="s">
        <v>15</v>
      </c>
      <c r="L3922">
        <v>10</v>
      </c>
      <c r="M3922" s="4">
        <v>585.904</v>
      </c>
    </row>
    <row r="3923" spans="1:13" x14ac:dyDescent="0.3">
      <c r="A3923" t="s">
        <v>1409</v>
      </c>
      <c r="B3923">
        <v>16</v>
      </c>
      <c r="C3923" t="s">
        <v>10</v>
      </c>
      <c r="D3923" s="5">
        <v>4.5076878000000001E-2</v>
      </c>
      <c r="E3923" t="s">
        <v>17</v>
      </c>
      <c r="F3923" s="4">
        <v>241.3854</v>
      </c>
      <c r="G3923" t="s">
        <v>40</v>
      </c>
      <c r="H3923">
        <v>2002</v>
      </c>
      <c r="I3923" t="s">
        <v>33</v>
      </c>
      <c r="J3923" t="s">
        <v>19</v>
      </c>
      <c r="K3923" t="s">
        <v>15</v>
      </c>
      <c r="L3923">
        <v>12</v>
      </c>
      <c r="M3923" s="4">
        <v>2900.2248</v>
      </c>
    </row>
    <row r="3924" spans="1:13" x14ac:dyDescent="0.3">
      <c r="A3924" t="s">
        <v>1563</v>
      </c>
      <c r="B3924">
        <v>13</v>
      </c>
      <c r="C3924" t="s">
        <v>10</v>
      </c>
      <c r="D3924" s="5">
        <v>3.0347404000000001E-2</v>
      </c>
      <c r="E3924" t="s">
        <v>45</v>
      </c>
      <c r="F3924" s="4">
        <v>192.5162</v>
      </c>
      <c r="G3924" t="s">
        <v>28</v>
      </c>
      <c r="H3924">
        <v>1985</v>
      </c>
      <c r="I3924" t="s">
        <v>13</v>
      </c>
      <c r="J3924" t="s">
        <v>23</v>
      </c>
      <c r="K3924" t="s">
        <v>29</v>
      </c>
      <c r="L3924">
        <v>16</v>
      </c>
      <c r="M3924" s="4">
        <v>3078.6592000000001</v>
      </c>
    </row>
    <row r="3925" spans="1:13" x14ac:dyDescent="0.3">
      <c r="A3925" t="s">
        <v>1249</v>
      </c>
      <c r="B3925">
        <v>12</v>
      </c>
      <c r="C3925" t="s">
        <v>10</v>
      </c>
      <c r="D3925" s="5">
        <v>5.2492122000000002E-2</v>
      </c>
      <c r="E3925" t="s">
        <v>59</v>
      </c>
      <c r="F3925" s="4">
        <v>191.053</v>
      </c>
      <c r="G3925" t="s">
        <v>63</v>
      </c>
      <c r="H3925">
        <v>2004</v>
      </c>
      <c r="I3925" t="s">
        <v>33</v>
      </c>
      <c r="J3925" t="s">
        <v>19</v>
      </c>
      <c r="K3925" t="s">
        <v>15</v>
      </c>
      <c r="L3925">
        <v>18</v>
      </c>
      <c r="M3925" s="4">
        <v>3415.5540000000001</v>
      </c>
    </row>
    <row r="3926" spans="1:13" x14ac:dyDescent="0.3">
      <c r="A3926" t="s">
        <v>489</v>
      </c>
      <c r="B3926">
        <v>15</v>
      </c>
      <c r="C3926" t="s">
        <v>27</v>
      </c>
      <c r="D3926" s="5">
        <v>7.7999503999999997E-2</v>
      </c>
      <c r="E3926" t="s">
        <v>75</v>
      </c>
      <c r="F3926" s="4">
        <v>238.0248</v>
      </c>
      <c r="G3926" t="s">
        <v>63</v>
      </c>
      <c r="H3926">
        <v>2004</v>
      </c>
      <c r="I3926" t="s">
        <v>33</v>
      </c>
      <c r="J3926" t="s">
        <v>19</v>
      </c>
      <c r="K3926" t="s">
        <v>15</v>
      </c>
      <c r="L3926">
        <v>8</v>
      </c>
      <c r="M3926" s="4">
        <v>1896.1984</v>
      </c>
    </row>
    <row r="3927" spans="1:13" x14ac:dyDescent="0.3">
      <c r="A3927" t="s">
        <v>994</v>
      </c>
      <c r="B3927">
        <v>18</v>
      </c>
      <c r="C3927" t="s">
        <v>10</v>
      </c>
      <c r="D3927" s="5">
        <v>1.2597384E-2</v>
      </c>
      <c r="E3927" t="s">
        <v>11</v>
      </c>
      <c r="F3927" s="4">
        <v>141.21799999999999</v>
      </c>
      <c r="G3927" t="s">
        <v>51</v>
      </c>
      <c r="H3927">
        <v>1987</v>
      </c>
      <c r="I3927" t="s">
        <v>52</v>
      </c>
      <c r="J3927" t="s">
        <v>23</v>
      </c>
      <c r="K3927" t="s">
        <v>15</v>
      </c>
      <c r="L3927">
        <v>21</v>
      </c>
      <c r="M3927" s="4">
        <v>2936.1779999999999</v>
      </c>
    </row>
    <row r="3928" spans="1:13" x14ac:dyDescent="0.3">
      <c r="A3928" t="s">
        <v>861</v>
      </c>
      <c r="B3928">
        <v>20</v>
      </c>
      <c r="C3928" t="s">
        <v>10</v>
      </c>
      <c r="D3928" s="5">
        <v>2.3179181E-2</v>
      </c>
      <c r="E3928" t="s">
        <v>21</v>
      </c>
      <c r="F3928" s="4">
        <v>154.03399999999999</v>
      </c>
      <c r="G3928" t="s">
        <v>12</v>
      </c>
      <c r="H3928">
        <v>1999</v>
      </c>
      <c r="I3928" t="s">
        <v>13</v>
      </c>
      <c r="J3928" t="s">
        <v>14</v>
      </c>
      <c r="K3928" t="s">
        <v>15</v>
      </c>
      <c r="L3928">
        <v>16</v>
      </c>
      <c r="M3928" s="4">
        <v>2450.1439999999998</v>
      </c>
    </row>
    <row r="3929" spans="1:13" x14ac:dyDescent="0.3">
      <c r="A3929" t="s">
        <v>1492</v>
      </c>
      <c r="B3929">
        <v>8</v>
      </c>
      <c r="C3929" t="s">
        <v>27</v>
      </c>
      <c r="D3929" s="5">
        <v>0.128126825</v>
      </c>
      <c r="E3929" t="s">
        <v>57</v>
      </c>
      <c r="F3929" s="4">
        <v>183.69239999999999</v>
      </c>
      <c r="G3929" t="s">
        <v>12</v>
      </c>
      <c r="H3929">
        <v>1999</v>
      </c>
      <c r="I3929" t="s">
        <v>13</v>
      </c>
      <c r="J3929" t="s">
        <v>14</v>
      </c>
      <c r="K3929" t="s">
        <v>15</v>
      </c>
      <c r="L3929">
        <v>7</v>
      </c>
      <c r="M3929" s="4">
        <v>1295.6468</v>
      </c>
    </row>
    <row r="3930" spans="1:13" x14ac:dyDescent="0.3">
      <c r="A3930" t="s">
        <v>1593</v>
      </c>
      <c r="B3930">
        <v>13</v>
      </c>
      <c r="C3930" t="s">
        <v>10</v>
      </c>
      <c r="D3930" s="5">
        <v>9.7410706999999999E-2</v>
      </c>
      <c r="E3930" t="s">
        <v>81</v>
      </c>
      <c r="F3930" s="4">
        <v>52.732399999999998</v>
      </c>
      <c r="G3930" t="s">
        <v>28</v>
      </c>
      <c r="H3930">
        <v>1985</v>
      </c>
      <c r="I3930" t="s">
        <v>13</v>
      </c>
      <c r="J3930" t="s">
        <v>23</v>
      </c>
      <c r="K3930" t="s">
        <v>29</v>
      </c>
      <c r="L3930">
        <v>47</v>
      </c>
      <c r="M3930" s="4">
        <v>2492.7552000000001</v>
      </c>
    </row>
    <row r="3931" spans="1:13" x14ac:dyDescent="0.3">
      <c r="A3931" t="s">
        <v>1427</v>
      </c>
      <c r="B3931">
        <v>9</v>
      </c>
      <c r="C3931" t="s">
        <v>10</v>
      </c>
      <c r="D3931" s="5">
        <v>2.8417272E-2</v>
      </c>
      <c r="E3931" t="s">
        <v>17</v>
      </c>
      <c r="F3931" s="4">
        <v>154.53399999999999</v>
      </c>
      <c r="G3931" t="s">
        <v>32</v>
      </c>
      <c r="H3931">
        <v>1997</v>
      </c>
      <c r="I3931" t="s">
        <v>33</v>
      </c>
      <c r="J3931" t="s">
        <v>14</v>
      </c>
      <c r="K3931" t="s">
        <v>15</v>
      </c>
      <c r="L3931">
        <v>17</v>
      </c>
      <c r="M3931" s="4">
        <v>2603.2779999999998</v>
      </c>
    </row>
    <row r="3932" spans="1:13" x14ac:dyDescent="0.3">
      <c r="A3932" t="s">
        <v>1091</v>
      </c>
      <c r="B3932">
        <v>6</v>
      </c>
      <c r="C3932" t="s">
        <v>27</v>
      </c>
      <c r="D3932" s="5">
        <v>4.9902382000000002E-2</v>
      </c>
      <c r="E3932" t="s">
        <v>35</v>
      </c>
      <c r="F3932" s="4">
        <v>225.80619999999999</v>
      </c>
      <c r="G3932" t="s">
        <v>18</v>
      </c>
      <c r="H3932">
        <v>2007</v>
      </c>
      <c r="I3932" t="s">
        <v>33</v>
      </c>
      <c r="J3932" t="s">
        <v>19</v>
      </c>
      <c r="K3932" t="s">
        <v>15</v>
      </c>
      <c r="L3932">
        <v>14</v>
      </c>
      <c r="M3932" s="4">
        <v>3159.8868000000002</v>
      </c>
    </row>
    <row r="3933" spans="1:13" x14ac:dyDescent="0.3">
      <c r="A3933" t="s">
        <v>851</v>
      </c>
      <c r="B3933">
        <v>20</v>
      </c>
      <c r="C3933" t="s">
        <v>27</v>
      </c>
      <c r="D3933" s="5">
        <v>1.4823358E-2</v>
      </c>
      <c r="E3933" t="s">
        <v>17</v>
      </c>
      <c r="F3933" s="4">
        <v>190.71619999999999</v>
      </c>
      <c r="G3933" t="s">
        <v>40</v>
      </c>
      <c r="H3933">
        <v>2002</v>
      </c>
      <c r="I3933" t="s">
        <v>33</v>
      </c>
      <c r="J3933" t="s">
        <v>19</v>
      </c>
      <c r="K3933" t="s">
        <v>15</v>
      </c>
      <c r="L3933">
        <v>6</v>
      </c>
      <c r="M3933" s="4">
        <v>1154.4972</v>
      </c>
    </row>
    <row r="3934" spans="1:13" x14ac:dyDescent="0.3">
      <c r="A3934" t="s">
        <v>1406</v>
      </c>
      <c r="B3934">
        <v>8</v>
      </c>
      <c r="C3934" t="s">
        <v>27</v>
      </c>
      <c r="D3934" s="5">
        <v>6.1424738E-2</v>
      </c>
      <c r="E3934" t="s">
        <v>196</v>
      </c>
      <c r="F3934" s="4">
        <v>57.758800000000001</v>
      </c>
      <c r="G3934" t="s">
        <v>36</v>
      </c>
      <c r="H3934">
        <v>2009</v>
      </c>
      <c r="I3934" t="s">
        <v>13</v>
      </c>
      <c r="J3934" t="s">
        <v>23</v>
      </c>
      <c r="K3934" t="s">
        <v>37</v>
      </c>
      <c r="L3934">
        <v>20</v>
      </c>
      <c r="M3934" s="4">
        <v>1145.1759999999999</v>
      </c>
    </row>
    <row r="3935" spans="1:13" x14ac:dyDescent="0.3">
      <c r="A3935" t="s">
        <v>1514</v>
      </c>
      <c r="B3935">
        <v>19</v>
      </c>
      <c r="C3935" t="s">
        <v>27</v>
      </c>
      <c r="D3935" s="5">
        <v>4.9594299000000001E-2</v>
      </c>
      <c r="E3935" t="s">
        <v>31</v>
      </c>
      <c r="F3935" s="4">
        <v>77.064400000000006</v>
      </c>
      <c r="G3935" t="s">
        <v>51</v>
      </c>
      <c r="H3935">
        <v>1987</v>
      </c>
      <c r="I3935" t="s">
        <v>52</v>
      </c>
      <c r="J3935" t="s">
        <v>23</v>
      </c>
      <c r="K3935" t="s">
        <v>15</v>
      </c>
      <c r="L3935">
        <v>30</v>
      </c>
      <c r="M3935" s="4">
        <v>2278.3676</v>
      </c>
    </row>
    <row r="3936" spans="1:13" x14ac:dyDescent="0.3">
      <c r="A3936" t="s">
        <v>1115</v>
      </c>
      <c r="B3936">
        <v>10</v>
      </c>
      <c r="C3936" t="s">
        <v>10</v>
      </c>
      <c r="D3936" s="5">
        <v>0.11393943400000001</v>
      </c>
      <c r="E3936" t="s">
        <v>45</v>
      </c>
      <c r="F3936" s="4">
        <v>160.2604</v>
      </c>
      <c r="G3936" t="s">
        <v>32</v>
      </c>
      <c r="H3936">
        <v>1997</v>
      </c>
      <c r="I3936" t="s">
        <v>33</v>
      </c>
      <c r="J3936" t="s">
        <v>14</v>
      </c>
      <c r="K3936" t="s">
        <v>15</v>
      </c>
      <c r="L3936">
        <v>12</v>
      </c>
      <c r="M3936" s="4">
        <v>1901.5247999999999</v>
      </c>
    </row>
    <row r="3937" spans="1:13" x14ac:dyDescent="0.3">
      <c r="A3937" t="s">
        <v>386</v>
      </c>
      <c r="B3937">
        <v>13</v>
      </c>
      <c r="C3937" t="s">
        <v>10</v>
      </c>
      <c r="D3937" s="5">
        <v>2.7532258E-2</v>
      </c>
      <c r="E3937" t="s">
        <v>59</v>
      </c>
      <c r="F3937" s="4">
        <v>185.0608</v>
      </c>
      <c r="G3937" t="s">
        <v>46</v>
      </c>
      <c r="H3937">
        <v>1985</v>
      </c>
      <c r="I3937" t="s">
        <v>33</v>
      </c>
      <c r="J3937" t="s">
        <v>14</v>
      </c>
      <c r="K3937" t="s">
        <v>24</v>
      </c>
      <c r="L3937">
        <v>3</v>
      </c>
      <c r="M3937" s="4">
        <v>551.28240000000005</v>
      </c>
    </row>
    <row r="3938" spans="1:13" x14ac:dyDescent="0.3">
      <c r="A3938" t="s">
        <v>862</v>
      </c>
      <c r="B3938">
        <v>8</v>
      </c>
      <c r="C3938" t="s">
        <v>10</v>
      </c>
      <c r="D3938" s="5">
        <v>4.5016894000000002E-2</v>
      </c>
      <c r="E3938" t="s">
        <v>17</v>
      </c>
      <c r="F3938" s="4">
        <v>87.619799999999998</v>
      </c>
      <c r="G3938" t="s">
        <v>40</v>
      </c>
      <c r="H3938">
        <v>2002</v>
      </c>
      <c r="I3938" t="s">
        <v>33</v>
      </c>
      <c r="J3938" t="s">
        <v>19</v>
      </c>
      <c r="K3938" t="s">
        <v>15</v>
      </c>
      <c r="L3938">
        <v>13</v>
      </c>
      <c r="M3938" s="4">
        <v>1133.8574000000001</v>
      </c>
    </row>
    <row r="3939" spans="1:13" x14ac:dyDescent="0.3">
      <c r="A3939" t="s">
        <v>914</v>
      </c>
      <c r="B3939">
        <v>7</v>
      </c>
      <c r="C3939" t="s">
        <v>10</v>
      </c>
      <c r="D3939" s="5">
        <v>8.6307050999999996E-2</v>
      </c>
      <c r="E3939" t="s">
        <v>65</v>
      </c>
      <c r="F3939" s="4">
        <v>146.80760000000001</v>
      </c>
      <c r="G3939" t="s">
        <v>40</v>
      </c>
      <c r="H3939">
        <v>2002</v>
      </c>
      <c r="I3939" t="s">
        <v>33</v>
      </c>
      <c r="J3939" t="s">
        <v>19</v>
      </c>
      <c r="K3939" t="s">
        <v>15</v>
      </c>
      <c r="L3939">
        <v>9</v>
      </c>
      <c r="M3939" s="4">
        <v>1330.2683999999999</v>
      </c>
    </row>
    <row r="3940" spans="1:13" x14ac:dyDescent="0.3">
      <c r="A3940" t="s">
        <v>1008</v>
      </c>
      <c r="B3940">
        <v>20</v>
      </c>
      <c r="C3940" t="s">
        <v>27</v>
      </c>
      <c r="D3940" s="5">
        <v>0.10408337600000001</v>
      </c>
      <c r="E3940" t="s">
        <v>81</v>
      </c>
      <c r="F3940" s="4">
        <v>107.4622</v>
      </c>
      <c r="G3940" t="s">
        <v>32</v>
      </c>
      <c r="H3940">
        <v>1997</v>
      </c>
      <c r="I3940" t="s">
        <v>33</v>
      </c>
      <c r="J3940" t="s">
        <v>14</v>
      </c>
      <c r="K3940" t="s">
        <v>15</v>
      </c>
      <c r="L3940">
        <v>34</v>
      </c>
      <c r="M3940" s="4">
        <v>3705.1770000000001</v>
      </c>
    </row>
    <row r="3941" spans="1:13" x14ac:dyDescent="0.3">
      <c r="A3941" t="s">
        <v>1116</v>
      </c>
      <c r="B3941">
        <v>8</v>
      </c>
      <c r="C3941" t="s">
        <v>10</v>
      </c>
      <c r="D3941" s="5">
        <v>6.1154604000000001E-2</v>
      </c>
      <c r="E3941" t="s">
        <v>196</v>
      </c>
      <c r="F3941" s="4">
        <v>165.3526</v>
      </c>
      <c r="G3941" t="s">
        <v>12</v>
      </c>
      <c r="H3941">
        <v>1999</v>
      </c>
      <c r="I3941" t="s">
        <v>13</v>
      </c>
      <c r="J3941" t="s">
        <v>14</v>
      </c>
      <c r="K3941" t="s">
        <v>15</v>
      </c>
      <c r="L3941">
        <v>7</v>
      </c>
      <c r="M3941" s="4">
        <v>1151.1682000000001</v>
      </c>
    </row>
    <row r="3942" spans="1:13" x14ac:dyDescent="0.3">
      <c r="A3942" t="s">
        <v>712</v>
      </c>
      <c r="B3942">
        <v>13</v>
      </c>
      <c r="C3942" t="s">
        <v>10</v>
      </c>
      <c r="D3942" s="5">
        <v>0.18403525300000001</v>
      </c>
      <c r="E3942" t="s">
        <v>17</v>
      </c>
      <c r="F3942" s="4">
        <v>42.213799999999999</v>
      </c>
      <c r="G3942" t="s">
        <v>46</v>
      </c>
      <c r="H3942">
        <v>1985</v>
      </c>
      <c r="I3942" t="s">
        <v>33</v>
      </c>
      <c r="J3942" t="s">
        <v>14</v>
      </c>
      <c r="K3942" t="s">
        <v>24</v>
      </c>
      <c r="L3942">
        <v>1</v>
      </c>
      <c r="M3942" s="4">
        <v>40.613799999999998</v>
      </c>
    </row>
    <row r="3943" spans="1:13" x14ac:dyDescent="0.3">
      <c r="A3943" t="s">
        <v>1558</v>
      </c>
      <c r="B3943">
        <v>20</v>
      </c>
      <c r="C3943" t="s">
        <v>27</v>
      </c>
      <c r="D3943" s="5">
        <v>2.4815024000000001E-2</v>
      </c>
      <c r="E3943" t="s">
        <v>31</v>
      </c>
      <c r="F3943" s="4">
        <v>234.0958</v>
      </c>
      <c r="G3943" t="s">
        <v>22</v>
      </c>
      <c r="H3943">
        <v>1998</v>
      </c>
      <c r="I3943" t="s">
        <v>33</v>
      </c>
      <c r="J3943" t="s">
        <v>23</v>
      </c>
      <c r="K3943" t="s">
        <v>24</v>
      </c>
      <c r="L3943">
        <v>2</v>
      </c>
      <c r="M3943" s="4">
        <v>467.39159999999998</v>
      </c>
    </row>
    <row r="3944" spans="1:13" x14ac:dyDescent="0.3">
      <c r="A3944" t="s">
        <v>1243</v>
      </c>
      <c r="B3944">
        <v>16</v>
      </c>
      <c r="C3944" t="s">
        <v>27</v>
      </c>
      <c r="D3944" s="5">
        <v>0.106918052</v>
      </c>
      <c r="E3944" t="s">
        <v>35</v>
      </c>
      <c r="F3944" s="4">
        <v>183.5634</v>
      </c>
      <c r="G3944" t="s">
        <v>12</v>
      </c>
      <c r="H3944">
        <v>1999</v>
      </c>
      <c r="I3944" t="s">
        <v>13</v>
      </c>
      <c r="J3944" t="s">
        <v>14</v>
      </c>
      <c r="K3944" t="s">
        <v>15</v>
      </c>
      <c r="L3944">
        <v>26</v>
      </c>
      <c r="M3944" s="4">
        <v>4725.8483999999999</v>
      </c>
    </row>
    <row r="3945" spans="1:13" x14ac:dyDescent="0.3">
      <c r="A3945" t="s">
        <v>975</v>
      </c>
      <c r="B3945">
        <v>18</v>
      </c>
      <c r="C3945" t="s">
        <v>10</v>
      </c>
      <c r="D3945" s="5">
        <v>0</v>
      </c>
      <c r="E3945" t="s">
        <v>45</v>
      </c>
      <c r="F3945" s="4">
        <v>158.06039999999999</v>
      </c>
      <c r="G3945" t="s">
        <v>12</v>
      </c>
      <c r="H3945">
        <v>1999</v>
      </c>
      <c r="I3945" t="s">
        <v>13</v>
      </c>
      <c r="J3945" t="s">
        <v>14</v>
      </c>
      <c r="K3945" t="s">
        <v>15</v>
      </c>
      <c r="L3945">
        <v>21</v>
      </c>
      <c r="M3945" s="4">
        <v>3327.6684</v>
      </c>
    </row>
    <row r="3946" spans="1:13" x14ac:dyDescent="0.3">
      <c r="A3946" t="s">
        <v>547</v>
      </c>
      <c r="B3946">
        <v>19</v>
      </c>
      <c r="C3946" t="s">
        <v>10</v>
      </c>
      <c r="D3946" s="5">
        <v>0.105104552</v>
      </c>
      <c r="E3946" t="s">
        <v>65</v>
      </c>
      <c r="F3946" s="4">
        <v>121.7072</v>
      </c>
      <c r="G3946" t="s">
        <v>36</v>
      </c>
      <c r="H3946">
        <v>2009</v>
      </c>
      <c r="I3946" t="s">
        <v>13</v>
      </c>
      <c r="J3946" t="s">
        <v>23</v>
      </c>
      <c r="K3946" t="s">
        <v>37</v>
      </c>
      <c r="L3946">
        <v>11</v>
      </c>
      <c r="M3946" s="4">
        <v>1347.5791999999999</v>
      </c>
    </row>
    <row r="3947" spans="1:13" x14ac:dyDescent="0.3">
      <c r="A3947" t="s">
        <v>1026</v>
      </c>
      <c r="B3947">
        <v>13</v>
      </c>
      <c r="C3947" t="s">
        <v>27</v>
      </c>
      <c r="D3947" s="5">
        <v>8.7936752000000007E-2</v>
      </c>
      <c r="E3947" t="s">
        <v>31</v>
      </c>
      <c r="F3947" s="4">
        <v>115.9466</v>
      </c>
      <c r="G3947" t="s">
        <v>28</v>
      </c>
      <c r="H3947">
        <v>1985</v>
      </c>
      <c r="I3947" t="s">
        <v>13</v>
      </c>
      <c r="J3947" t="s">
        <v>23</v>
      </c>
      <c r="K3947" t="s">
        <v>29</v>
      </c>
      <c r="L3947">
        <v>36</v>
      </c>
      <c r="M3947" s="4">
        <v>4124.6310000000003</v>
      </c>
    </row>
    <row r="3948" spans="1:13" x14ac:dyDescent="0.3">
      <c r="A3948" t="s">
        <v>518</v>
      </c>
      <c r="B3948">
        <v>11</v>
      </c>
      <c r="C3948" t="s">
        <v>10</v>
      </c>
      <c r="D3948" s="5">
        <v>5.6795922999999998E-2</v>
      </c>
      <c r="E3948" t="s">
        <v>17</v>
      </c>
      <c r="F3948" s="4">
        <v>232.86420000000001</v>
      </c>
      <c r="G3948" t="s">
        <v>32</v>
      </c>
      <c r="H3948">
        <v>1997</v>
      </c>
      <c r="I3948" t="s">
        <v>33</v>
      </c>
      <c r="J3948" t="s">
        <v>14</v>
      </c>
      <c r="K3948" t="s">
        <v>15</v>
      </c>
      <c r="L3948">
        <v>15</v>
      </c>
      <c r="M3948" s="4">
        <v>3485.4630000000002</v>
      </c>
    </row>
    <row r="3949" spans="1:13" x14ac:dyDescent="0.3">
      <c r="A3949" t="s">
        <v>1519</v>
      </c>
      <c r="B3949">
        <v>6</v>
      </c>
      <c r="C3949" t="s">
        <v>10</v>
      </c>
      <c r="D3949" s="5">
        <v>0.176070535</v>
      </c>
      <c r="E3949" t="s">
        <v>57</v>
      </c>
      <c r="F3949" s="4">
        <v>144.0102</v>
      </c>
      <c r="G3949" t="s">
        <v>18</v>
      </c>
      <c r="H3949">
        <v>2007</v>
      </c>
      <c r="I3949" t="s">
        <v>33</v>
      </c>
      <c r="J3949" t="s">
        <v>19</v>
      </c>
      <c r="K3949" t="s">
        <v>15</v>
      </c>
      <c r="L3949">
        <v>12</v>
      </c>
      <c r="M3949" s="4">
        <v>1749.7224000000001</v>
      </c>
    </row>
    <row r="3950" spans="1:13" x14ac:dyDescent="0.3">
      <c r="A3950" t="s">
        <v>415</v>
      </c>
      <c r="B3950">
        <v>13</v>
      </c>
      <c r="C3950" t="s">
        <v>10</v>
      </c>
      <c r="D3950" s="5">
        <v>0.19244045000000001</v>
      </c>
      <c r="E3950" t="s">
        <v>17</v>
      </c>
      <c r="F3950" s="4">
        <v>43.942799999999998</v>
      </c>
      <c r="G3950" t="s">
        <v>46</v>
      </c>
      <c r="H3950">
        <v>1985</v>
      </c>
      <c r="I3950" t="s">
        <v>33</v>
      </c>
      <c r="J3950" t="s">
        <v>14</v>
      </c>
      <c r="K3950" t="s">
        <v>24</v>
      </c>
      <c r="L3950">
        <v>3</v>
      </c>
      <c r="M3950" s="4">
        <v>131.82839999999999</v>
      </c>
    </row>
    <row r="3951" spans="1:13" x14ac:dyDescent="0.3">
      <c r="A3951" t="s">
        <v>1074</v>
      </c>
      <c r="B3951">
        <v>10</v>
      </c>
      <c r="C3951" t="s">
        <v>10</v>
      </c>
      <c r="D3951" s="5">
        <v>5.1871717999999997E-2</v>
      </c>
      <c r="E3951" t="s">
        <v>48</v>
      </c>
      <c r="F3951" s="4">
        <v>35.355800000000002</v>
      </c>
      <c r="G3951" t="s">
        <v>36</v>
      </c>
      <c r="H3951">
        <v>2009</v>
      </c>
      <c r="I3951" t="s">
        <v>13</v>
      </c>
      <c r="J3951" t="s">
        <v>23</v>
      </c>
      <c r="K3951" t="s">
        <v>37</v>
      </c>
      <c r="L3951">
        <v>7</v>
      </c>
      <c r="M3951" s="4">
        <v>237.69059999999999</v>
      </c>
    </row>
    <row r="3952" spans="1:13" x14ac:dyDescent="0.3">
      <c r="A3952" t="s">
        <v>1547</v>
      </c>
      <c r="B3952">
        <v>8</v>
      </c>
      <c r="C3952" t="s">
        <v>10</v>
      </c>
      <c r="D3952" s="5">
        <v>3.5780177000000003E-2</v>
      </c>
      <c r="E3952" t="s">
        <v>196</v>
      </c>
      <c r="F3952" s="4">
        <v>230.23259999999999</v>
      </c>
      <c r="G3952" t="s">
        <v>22</v>
      </c>
      <c r="H3952">
        <v>1998</v>
      </c>
      <c r="I3952" t="s">
        <v>33</v>
      </c>
      <c r="J3952" t="s">
        <v>23</v>
      </c>
      <c r="K3952" t="s">
        <v>24</v>
      </c>
      <c r="L3952">
        <v>3</v>
      </c>
      <c r="M3952" s="4">
        <v>693.09780000000001</v>
      </c>
    </row>
    <row r="3953" spans="1:13" x14ac:dyDescent="0.3">
      <c r="A3953" t="s">
        <v>663</v>
      </c>
      <c r="B3953">
        <v>16</v>
      </c>
      <c r="C3953" t="s">
        <v>27</v>
      </c>
      <c r="D3953" s="5">
        <v>0.104463896</v>
      </c>
      <c r="E3953" t="s">
        <v>31</v>
      </c>
      <c r="F3953" s="4">
        <v>227.1062</v>
      </c>
      <c r="G3953" t="s">
        <v>22</v>
      </c>
      <c r="H3953">
        <v>1998</v>
      </c>
      <c r="I3953" t="s">
        <v>33</v>
      </c>
      <c r="J3953" t="s">
        <v>23</v>
      </c>
      <c r="K3953" t="s">
        <v>24</v>
      </c>
      <c r="L3953">
        <v>1</v>
      </c>
      <c r="M3953" s="4">
        <v>225.7062</v>
      </c>
    </row>
    <row r="3954" spans="1:13" x14ac:dyDescent="0.3">
      <c r="A3954" t="s">
        <v>317</v>
      </c>
      <c r="B3954">
        <v>6</v>
      </c>
      <c r="C3954" t="s">
        <v>27</v>
      </c>
      <c r="D3954" s="5">
        <v>4.9162885000000003E-2</v>
      </c>
      <c r="E3954" t="s">
        <v>31</v>
      </c>
      <c r="F3954" s="4">
        <v>146.9102</v>
      </c>
      <c r="G3954" t="s">
        <v>32</v>
      </c>
      <c r="H3954">
        <v>1997</v>
      </c>
      <c r="I3954" t="s">
        <v>33</v>
      </c>
      <c r="J3954" t="s">
        <v>14</v>
      </c>
      <c r="K3954" t="s">
        <v>15</v>
      </c>
      <c r="L3954">
        <v>13</v>
      </c>
      <c r="M3954" s="4">
        <v>1895.5326</v>
      </c>
    </row>
    <row r="3955" spans="1:13" x14ac:dyDescent="0.3">
      <c r="A3955" t="s">
        <v>211</v>
      </c>
      <c r="B3955">
        <v>14</v>
      </c>
      <c r="C3955" t="s">
        <v>10</v>
      </c>
      <c r="D3955" s="5">
        <v>7.2655379000000006E-2</v>
      </c>
      <c r="E3955" t="s">
        <v>59</v>
      </c>
      <c r="F3955" s="4">
        <v>157.792</v>
      </c>
      <c r="G3955" t="s">
        <v>63</v>
      </c>
      <c r="H3955">
        <v>2004</v>
      </c>
      <c r="I3955" t="s">
        <v>33</v>
      </c>
      <c r="J3955" t="s">
        <v>19</v>
      </c>
      <c r="K3955" t="s">
        <v>15</v>
      </c>
      <c r="L3955">
        <v>25</v>
      </c>
      <c r="M3955" s="4">
        <v>3994.8</v>
      </c>
    </row>
    <row r="3956" spans="1:13" x14ac:dyDescent="0.3">
      <c r="A3956" t="s">
        <v>1209</v>
      </c>
      <c r="B3956">
        <v>16</v>
      </c>
      <c r="C3956" t="s">
        <v>10</v>
      </c>
      <c r="D3956" s="5">
        <v>5.0442528E-2</v>
      </c>
      <c r="E3956" t="s">
        <v>59</v>
      </c>
      <c r="F3956" s="4">
        <v>190.81620000000001</v>
      </c>
      <c r="G3956" t="s">
        <v>40</v>
      </c>
      <c r="H3956">
        <v>2002</v>
      </c>
      <c r="I3956" t="s">
        <v>33</v>
      </c>
      <c r="J3956" t="s">
        <v>19</v>
      </c>
      <c r="K3956" t="s">
        <v>15</v>
      </c>
      <c r="L3956">
        <v>14</v>
      </c>
      <c r="M3956" s="4">
        <v>2693.8267999999998</v>
      </c>
    </row>
    <row r="3957" spans="1:13" x14ac:dyDescent="0.3">
      <c r="A3957" t="s">
        <v>714</v>
      </c>
      <c r="B3957">
        <v>19</v>
      </c>
      <c r="C3957" t="s">
        <v>10</v>
      </c>
      <c r="D3957" s="5">
        <v>0.17799213899999999</v>
      </c>
      <c r="E3957" t="s">
        <v>59</v>
      </c>
      <c r="F3957" s="4">
        <v>173.1422</v>
      </c>
      <c r="G3957" t="s">
        <v>36</v>
      </c>
      <c r="H3957">
        <v>2009</v>
      </c>
      <c r="I3957" t="s">
        <v>13</v>
      </c>
      <c r="J3957" t="s">
        <v>23</v>
      </c>
      <c r="K3957" t="s">
        <v>37</v>
      </c>
      <c r="L3957">
        <v>17</v>
      </c>
      <c r="M3957" s="4">
        <v>2931.5174000000002</v>
      </c>
    </row>
    <row r="3958" spans="1:13" x14ac:dyDescent="0.3">
      <c r="A3958" t="s">
        <v>883</v>
      </c>
      <c r="B3958">
        <v>13</v>
      </c>
      <c r="C3958" t="s">
        <v>10</v>
      </c>
      <c r="D3958" s="5">
        <v>0</v>
      </c>
      <c r="E3958" t="s">
        <v>50</v>
      </c>
      <c r="F3958" s="4">
        <v>188.18719999999999</v>
      </c>
      <c r="G3958" t="s">
        <v>28</v>
      </c>
      <c r="H3958">
        <v>1985</v>
      </c>
      <c r="I3958" t="s">
        <v>13</v>
      </c>
      <c r="J3958" t="s">
        <v>23</v>
      </c>
      <c r="K3958" t="s">
        <v>29</v>
      </c>
      <c r="L3958">
        <v>17</v>
      </c>
      <c r="M3958" s="4">
        <v>3214.4823999999999</v>
      </c>
    </row>
    <row r="3959" spans="1:13" x14ac:dyDescent="0.3">
      <c r="A3959" t="s">
        <v>167</v>
      </c>
      <c r="B3959">
        <v>5</v>
      </c>
      <c r="C3959" t="s">
        <v>10</v>
      </c>
      <c r="D3959" s="5">
        <v>1.5131683999999999E-2</v>
      </c>
      <c r="E3959" t="s">
        <v>65</v>
      </c>
      <c r="F3959" s="4">
        <v>83.025000000000006</v>
      </c>
      <c r="G3959" t="s">
        <v>12</v>
      </c>
      <c r="H3959">
        <v>1999</v>
      </c>
      <c r="I3959" t="s">
        <v>13</v>
      </c>
      <c r="J3959" t="s">
        <v>14</v>
      </c>
      <c r="K3959" t="s">
        <v>15</v>
      </c>
      <c r="L3959">
        <v>17</v>
      </c>
      <c r="M3959" s="4">
        <v>1414.825</v>
      </c>
    </row>
    <row r="3960" spans="1:13" x14ac:dyDescent="0.3">
      <c r="A3960" t="s">
        <v>977</v>
      </c>
      <c r="B3960">
        <v>6</v>
      </c>
      <c r="C3960" t="s">
        <v>10</v>
      </c>
      <c r="D3960" s="5">
        <v>3.1151714E-2</v>
      </c>
      <c r="E3960" t="s">
        <v>31</v>
      </c>
      <c r="F3960" s="4">
        <v>158.7578</v>
      </c>
      <c r="G3960" t="s">
        <v>12</v>
      </c>
      <c r="H3960">
        <v>1999</v>
      </c>
      <c r="I3960" t="s">
        <v>13</v>
      </c>
      <c r="J3960" t="s">
        <v>14</v>
      </c>
      <c r="K3960" t="s">
        <v>15</v>
      </c>
      <c r="L3960">
        <v>13</v>
      </c>
      <c r="M3960" s="4">
        <v>2085.9513999999999</v>
      </c>
    </row>
    <row r="3961" spans="1:13" x14ac:dyDescent="0.3">
      <c r="A3961" t="s">
        <v>911</v>
      </c>
      <c r="B3961">
        <v>10</v>
      </c>
      <c r="C3961" t="s">
        <v>10</v>
      </c>
      <c r="D3961" s="5">
        <v>2.4456796999999999E-2</v>
      </c>
      <c r="E3961" t="s">
        <v>45</v>
      </c>
      <c r="F3961" s="4">
        <v>186.62139999999999</v>
      </c>
      <c r="G3961" t="s">
        <v>51</v>
      </c>
      <c r="H3961">
        <v>1987</v>
      </c>
      <c r="I3961" t="s">
        <v>52</v>
      </c>
      <c r="J3961" t="s">
        <v>23</v>
      </c>
      <c r="K3961" t="s">
        <v>15</v>
      </c>
      <c r="L3961">
        <v>17</v>
      </c>
      <c r="M3961" s="4">
        <v>3203.1637999999998</v>
      </c>
    </row>
    <row r="3962" spans="1:13" x14ac:dyDescent="0.3">
      <c r="A3962" t="s">
        <v>1241</v>
      </c>
      <c r="B3962">
        <v>6</v>
      </c>
      <c r="C3962" t="s">
        <v>10</v>
      </c>
      <c r="D3962" s="5">
        <v>0.192540665</v>
      </c>
      <c r="E3962" t="s">
        <v>57</v>
      </c>
      <c r="F3962" s="4">
        <v>160.2236</v>
      </c>
      <c r="G3962" t="s">
        <v>22</v>
      </c>
      <c r="H3962">
        <v>1998</v>
      </c>
      <c r="I3962" t="s">
        <v>33</v>
      </c>
      <c r="J3962" t="s">
        <v>23</v>
      </c>
      <c r="K3962" t="s">
        <v>24</v>
      </c>
      <c r="L3962">
        <v>2</v>
      </c>
      <c r="M3962" s="4">
        <v>322.24720000000002</v>
      </c>
    </row>
    <row r="3963" spans="1:13" x14ac:dyDescent="0.3">
      <c r="A3963" t="s">
        <v>719</v>
      </c>
      <c r="B3963">
        <v>8</v>
      </c>
      <c r="C3963" t="s">
        <v>10</v>
      </c>
      <c r="D3963" s="5">
        <v>1.7325730000000001E-2</v>
      </c>
      <c r="E3963" t="s">
        <v>57</v>
      </c>
      <c r="F3963" s="4">
        <v>197.9768</v>
      </c>
      <c r="G3963" t="s">
        <v>32</v>
      </c>
      <c r="H3963">
        <v>1997</v>
      </c>
      <c r="I3963" t="s">
        <v>33</v>
      </c>
      <c r="J3963" t="s">
        <v>14</v>
      </c>
      <c r="K3963" t="s">
        <v>15</v>
      </c>
      <c r="L3963">
        <v>6</v>
      </c>
      <c r="M3963" s="4">
        <v>1182.4608000000001</v>
      </c>
    </row>
    <row r="3964" spans="1:13" x14ac:dyDescent="0.3">
      <c r="A3964" t="s">
        <v>1492</v>
      </c>
      <c r="B3964">
        <v>8</v>
      </c>
      <c r="C3964" t="s">
        <v>27</v>
      </c>
      <c r="D3964" s="5">
        <v>0.12782147199999999</v>
      </c>
      <c r="E3964" t="s">
        <v>57</v>
      </c>
      <c r="F3964" s="4">
        <v>185.9924</v>
      </c>
      <c r="G3964" t="s">
        <v>51</v>
      </c>
      <c r="H3964">
        <v>1987</v>
      </c>
      <c r="I3964" t="s">
        <v>52</v>
      </c>
      <c r="J3964" t="s">
        <v>23</v>
      </c>
      <c r="K3964" t="s">
        <v>15</v>
      </c>
      <c r="L3964">
        <v>3</v>
      </c>
      <c r="M3964" s="4">
        <v>555.27719999999999</v>
      </c>
    </row>
    <row r="3965" spans="1:13" x14ac:dyDescent="0.3">
      <c r="A3965" t="s">
        <v>1282</v>
      </c>
      <c r="B3965">
        <v>10</v>
      </c>
      <c r="C3965" t="s">
        <v>27</v>
      </c>
      <c r="D3965" s="5">
        <v>1.2477512E-2</v>
      </c>
      <c r="E3965" t="s">
        <v>75</v>
      </c>
      <c r="F3965" s="4">
        <v>197.11099999999999</v>
      </c>
      <c r="G3965" t="s">
        <v>12</v>
      </c>
      <c r="H3965">
        <v>1999</v>
      </c>
      <c r="I3965" t="s">
        <v>13</v>
      </c>
      <c r="J3965" t="s">
        <v>14</v>
      </c>
      <c r="K3965" t="s">
        <v>15</v>
      </c>
      <c r="L3965">
        <v>4</v>
      </c>
      <c r="M3965" s="4">
        <v>785.64400000000001</v>
      </c>
    </row>
    <row r="3966" spans="1:13" x14ac:dyDescent="0.3">
      <c r="A3966" t="s">
        <v>720</v>
      </c>
      <c r="B3966">
        <v>14</v>
      </c>
      <c r="C3966" t="s">
        <v>10</v>
      </c>
      <c r="D3966" s="5">
        <v>2.8980532999999999E-2</v>
      </c>
      <c r="E3966" t="s">
        <v>45</v>
      </c>
      <c r="F3966" s="4">
        <v>129.53100000000001</v>
      </c>
      <c r="G3966" t="s">
        <v>36</v>
      </c>
      <c r="H3966">
        <v>2009</v>
      </c>
      <c r="I3966" t="s">
        <v>13</v>
      </c>
      <c r="J3966" t="s">
        <v>23</v>
      </c>
      <c r="K3966" t="s">
        <v>37</v>
      </c>
      <c r="L3966">
        <v>16</v>
      </c>
      <c r="M3966" s="4">
        <v>2077.2959999999998</v>
      </c>
    </row>
    <row r="3967" spans="1:13" x14ac:dyDescent="0.3">
      <c r="A3967" t="s">
        <v>937</v>
      </c>
      <c r="B3967">
        <v>8</v>
      </c>
      <c r="C3967" t="s">
        <v>10</v>
      </c>
      <c r="D3967" s="5">
        <v>7.0356804999999994E-2</v>
      </c>
      <c r="E3967" t="s">
        <v>50</v>
      </c>
      <c r="F3967" s="4">
        <v>36.853200000000001</v>
      </c>
      <c r="G3967" t="s">
        <v>12</v>
      </c>
      <c r="H3967">
        <v>1999</v>
      </c>
      <c r="I3967" t="s">
        <v>13</v>
      </c>
      <c r="J3967" t="s">
        <v>14</v>
      </c>
      <c r="K3967" t="s">
        <v>15</v>
      </c>
      <c r="L3967">
        <v>20</v>
      </c>
      <c r="M3967" s="4">
        <v>755.0172</v>
      </c>
    </row>
    <row r="3968" spans="1:13" x14ac:dyDescent="0.3">
      <c r="A3968" t="s">
        <v>470</v>
      </c>
      <c r="B3968">
        <v>16</v>
      </c>
      <c r="C3968" t="s">
        <v>10</v>
      </c>
      <c r="D3968" s="5">
        <v>5.7396092000000003E-2</v>
      </c>
      <c r="E3968" t="s">
        <v>31</v>
      </c>
      <c r="F3968" s="4">
        <v>125.80459999999999</v>
      </c>
      <c r="G3968" t="s">
        <v>32</v>
      </c>
      <c r="H3968">
        <v>1997</v>
      </c>
      <c r="I3968" t="s">
        <v>33</v>
      </c>
      <c r="J3968" t="s">
        <v>14</v>
      </c>
      <c r="K3968" t="s">
        <v>15</v>
      </c>
      <c r="L3968">
        <v>6</v>
      </c>
      <c r="M3968" s="4">
        <v>747.02760000000001</v>
      </c>
    </row>
    <row r="3969" spans="1:13" x14ac:dyDescent="0.3">
      <c r="A3969" t="s">
        <v>1147</v>
      </c>
      <c r="B3969">
        <v>13</v>
      </c>
      <c r="C3969" t="s">
        <v>10</v>
      </c>
      <c r="D3969" s="5">
        <v>4.8017961999999997E-2</v>
      </c>
      <c r="E3969" t="s">
        <v>48</v>
      </c>
      <c r="F3969" s="4">
        <v>219.61660000000001</v>
      </c>
      <c r="G3969" t="s">
        <v>63</v>
      </c>
      <c r="H3969">
        <v>2004</v>
      </c>
      <c r="I3969" t="s">
        <v>33</v>
      </c>
      <c r="J3969" t="s">
        <v>19</v>
      </c>
      <c r="K3969" t="s">
        <v>15</v>
      </c>
      <c r="L3969">
        <v>16</v>
      </c>
      <c r="M3969" s="4">
        <v>3483.4656</v>
      </c>
    </row>
    <row r="3970" spans="1:13" x14ac:dyDescent="0.3">
      <c r="A3970" t="s">
        <v>1445</v>
      </c>
      <c r="B3970">
        <v>13</v>
      </c>
      <c r="C3970" t="s">
        <v>27</v>
      </c>
      <c r="D3970" s="5">
        <v>7.1806045999999998E-2</v>
      </c>
      <c r="E3970" t="s">
        <v>81</v>
      </c>
      <c r="F3970" s="4">
        <v>186.5924</v>
      </c>
      <c r="G3970" t="s">
        <v>28</v>
      </c>
      <c r="H3970">
        <v>1985</v>
      </c>
      <c r="I3970" t="s">
        <v>13</v>
      </c>
      <c r="J3970" t="s">
        <v>23</v>
      </c>
      <c r="K3970" t="s">
        <v>29</v>
      </c>
      <c r="L3970">
        <v>28</v>
      </c>
      <c r="M3970" s="4">
        <v>5182.5871999999999</v>
      </c>
    </row>
    <row r="3971" spans="1:13" x14ac:dyDescent="0.3">
      <c r="A3971" t="s">
        <v>808</v>
      </c>
      <c r="B3971">
        <v>18</v>
      </c>
      <c r="C3971" t="s">
        <v>10</v>
      </c>
      <c r="D3971" s="5">
        <v>5.507343E-2</v>
      </c>
      <c r="E3971" t="s">
        <v>31</v>
      </c>
      <c r="F3971" s="4">
        <v>145.14439999999999</v>
      </c>
      <c r="G3971" t="s">
        <v>32</v>
      </c>
      <c r="H3971">
        <v>1997</v>
      </c>
      <c r="I3971" t="s">
        <v>33</v>
      </c>
      <c r="J3971" t="s">
        <v>14</v>
      </c>
      <c r="K3971" t="s">
        <v>15</v>
      </c>
      <c r="L3971">
        <v>13</v>
      </c>
      <c r="M3971" s="4">
        <v>1886.8771999999999</v>
      </c>
    </row>
    <row r="3972" spans="1:13" x14ac:dyDescent="0.3">
      <c r="A3972" t="s">
        <v>1471</v>
      </c>
      <c r="B3972">
        <v>14</v>
      </c>
      <c r="C3972" t="s">
        <v>10</v>
      </c>
      <c r="D3972" s="5">
        <v>0</v>
      </c>
      <c r="E3972" t="s">
        <v>35</v>
      </c>
      <c r="F3972" s="4">
        <v>88.054000000000002</v>
      </c>
      <c r="G3972" t="s">
        <v>51</v>
      </c>
      <c r="H3972">
        <v>1987</v>
      </c>
      <c r="I3972" t="s">
        <v>52</v>
      </c>
      <c r="J3972" t="s">
        <v>23</v>
      </c>
      <c r="K3972" t="s">
        <v>15</v>
      </c>
      <c r="L3972">
        <v>14</v>
      </c>
      <c r="M3972" s="4">
        <v>1211.7560000000001</v>
      </c>
    </row>
    <row r="3973" spans="1:13" x14ac:dyDescent="0.3">
      <c r="A3973" t="s">
        <v>250</v>
      </c>
      <c r="B3973">
        <v>12</v>
      </c>
      <c r="C3973" t="s">
        <v>27</v>
      </c>
      <c r="D3973" s="5">
        <v>0</v>
      </c>
      <c r="E3973" t="s">
        <v>75</v>
      </c>
      <c r="F3973" s="4">
        <v>102.4674</v>
      </c>
      <c r="G3973" t="s">
        <v>22</v>
      </c>
      <c r="H3973">
        <v>1998</v>
      </c>
      <c r="I3973" t="s">
        <v>33</v>
      </c>
      <c r="J3973" t="s">
        <v>23</v>
      </c>
      <c r="K3973" t="s">
        <v>24</v>
      </c>
      <c r="L3973">
        <v>2</v>
      </c>
      <c r="M3973" s="4">
        <v>203.73480000000001</v>
      </c>
    </row>
    <row r="3974" spans="1:13" x14ac:dyDescent="0.3">
      <c r="A3974" t="s">
        <v>1363</v>
      </c>
      <c r="B3974">
        <v>6</v>
      </c>
      <c r="C3974" t="s">
        <v>10</v>
      </c>
      <c r="D3974" s="5">
        <v>1.4577695E-2</v>
      </c>
      <c r="E3974" t="s">
        <v>57</v>
      </c>
      <c r="F3974" s="4">
        <v>147.21019999999999</v>
      </c>
      <c r="G3974" t="s">
        <v>12</v>
      </c>
      <c r="H3974">
        <v>1999</v>
      </c>
      <c r="I3974" t="s">
        <v>13</v>
      </c>
      <c r="J3974" t="s">
        <v>14</v>
      </c>
      <c r="K3974" t="s">
        <v>15</v>
      </c>
      <c r="L3974">
        <v>13</v>
      </c>
      <c r="M3974" s="4">
        <v>1895.5326</v>
      </c>
    </row>
    <row r="3975" spans="1:13" x14ac:dyDescent="0.3">
      <c r="A3975" t="s">
        <v>1328</v>
      </c>
      <c r="B3975">
        <v>9</v>
      </c>
      <c r="C3975" t="s">
        <v>27</v>
      </c>
      <c r="D3975" s="5">
        <v>0</v>
      </c>
      <c r="E3975" t="s">
        <v>196</v>
      </c>
      <c r="F3975" s="4">
        <v>55.261400000000002</v>
      </c>
      <c r="G3975" t="s">
        <v>36</v>
      </c>
      <c r="H3975">
        <v>2009</v>
      </c>
      <c r="I3975" t="s">
        <v>13</v>
      </c>
      <c r="J3975" t="s">
        <v>23</v>
      </c>
      <c r="K3975" t="s">
        <v>37</v>
      </c>
      <c r="L3975">
        <v>10</v>
      </c>
      <c r="M3975" s="4">
        <v>552.61400000000003</v>
      </c>
    </row>
    <row r="3976" spans="1:13" x14ac:dyDescent="0.3">
      <c r="A3976" t="s">
        <v>134</v>
      </c>
      <c r="B3976">
        <v>18</v>
      </c>
      <c r="C3976" t="s">
        <v>27</v>
      </c>
      <c r="D3976" s="5">
        <v>0.15683182600000001</v>
      </c>
      <c r="E3976" t="s">
        <v>17</v>
      </c>
      <c r="F3976" s="4">
        <v>241.0538</v>
      </c>
      <c r="G3976" t="s">
        <v>32</v>
      </c>
      <c r="H3976">
        <v>1997</v>
      </c>
      <c r="I3976" t="s">
        <v>33</v>
      </c>
      <c r="J3976" t="s">
        <v>14</v>
      </c>
      <c r="K3976" t="s">
        <v>15</v>
      </c>
      <c r="L3976">
        <v>5</v>
      </c>
      <c r="M3976" s="4">
        <v>1201.769</v>
      </c>
    </row>
    <row r="3977" spans="1:13" x14ac:dyDescent="0.3">
      <c r="A3977" t="s">
        <v>1604</v>
      </c>
      <c r="B3977">
        <v>8</v>
      </c>
      <c r="C3977" t="s">
        <v>10</v>
      </c>
      <c r="D3977" s="5">
        <v>0</v>
      </c>
      <c r="E3977" t="s">
        <v>11</v>
      </c>
      <c r="F3977" s="4">
        <v>98.7042</v>
      </c>
      <c r="G3977" t="s">
        <v>51</v>
      </c>
      <c r="H3977">
        <v>1987</v>
      </c>
      <c r="I3977" t="s">
        <v>52</v>
      </c>
      <c r="J3977" t="s">
        <v>23</v>
      </c>
      <c r="K3977" t="s">
        <v>15</v>
      </c>
      <c r="L3977">
        <v>9</v>
      </c>
      <c r="M3977" s="4">
        <v>892.83780000000002</v>
      </c>
    </row>
    <row r="3978" spans="1:13" x14ac:dyDescent="0.3">
      <c r="A3978" t="s">
        <v>1204</v>
      </c>
      <c r="B3978">
        <v>13</v>
      </c>
      <c r="C3978" t="s">
        <v>10</v>
      </c>
      <c r="D3978" s="5">
        <v>5.7512480999999997E-2</v>
      </c>
      <c r="E3978" t="s">
        <v>31</v>
      </c>
      <c r="F3978" s="4">
        <v>62.553600000000003</v>
      </c>
      <c r="G3978" t="s">
        <v>28</v>
      </c>
      <c r="H3978">
        <v>1985</v>
      </c>
      <c r="I3978" t="s">
        <v>13</v>
      </c>
      <c r="J3978" t="s">
        <v>23</v>
      </c>
      <c r="K3978" t="s">
        <v>29</v>
      </c>
      <c r="L3978">
        <v>25</v>
      </c>
      <c r="M3978" s="4">
        <v>1592.5935999999999</v>
      </c>
    </row>
    <row r="3979" spans="1:13" x14ac:dyDescent="0.3">
      <c r="A3979" t="s">
        <v>1431</v>
      </c>
      <c r="B3979">
        <v>13</v>
      </c>
      <c r="C3979" t="s">
        <v>10</v>
      </c>
      <c r="D3979" s="5">
        <v>0</v>
      </c>
      <c r="E3979" t="s">
        <v>110</v>
      </c>
      <c r="F3979" s="4">
        <v>253.00399999999999</v>
      </c>
      <c r="G3979" t="s">
        <v>36</v>
      </c>
      <c r="H3979">
        <v>2009</v>
      </c>
      <c r="I3979" t="s">
        <v>13</v>
      </c>
      <c r="J3979" t="s">
        <v>23</v>
      </c>
      <c r="K3979" t="s">
        <v>37</v>
      </c>
      <c r="L3979">
        <v>15</v>
      </c>
      <c r="M3979" s="4">
        <v>3795.06</v>
      </c>
    </row>
    <row r="3980" spans="1:13" x14ac:dyDescent="0.3">
      <c r="A3980" t="s">
        <v>1593</v>
      </c>
      <c r="B3980">
        <v>8</v>
      </c>
      <c r="C3980" t="s">
        <v>10</v>
      </c>
      <c r="D3980" s="5">
        <v>9.8036902999999995E-2</v>
      </c>
      <c r="E3980" t="s">
        <v>81</v>
      </c>
      <c r="F3980" s="4">
        <v>51.532400000000003</v>
      </c>
      <c r="G3980" t="s">
        <v>12</v>
      </c>
      <c r="H3980">
        <v>1999</v>
      </c>
      <c r="I3980" t="s">
        <v>13</v>
      </c>
      <c r="J3980" t="s">
        <v>14</v>
      </c>
      <c r="K3980" t="s">
        <v>15</v>
      </c>
      <c r="L3980">
        <v>17</v>
      </c>
      <c r="M3980" s="4">
        <v>882.85080000000005</v>
      </c>
    </row>
    <row r="3981" spans="1:13" x14ac:dyDescent="0.3">
      <c r="A3981" t="s">
        <v>1153</v>
      </c>
      <c r="B3981">
        <v>14</v>
      </c>
      <c r="C3981" t="s">
        <v>10</v>
      </c>
      <c r="D3981" s="5">
        <v>0</v>
      </c>
      <c r="E3981" t="s">
        <v>31</v>
      </c>
      <c r="F3981" s="4">
        <v>216.91919999999999</v>
      </c>
      <c r="G3981" t="s">
        <v>18</v>
      </c>
      <c r="H3981">
        <v>2007</v>
      </c>
      <c r="I3981" t="s">
        <v>33</v>
      </c>
      <c r="J3981" t="s">
        <v>19</v>
      </c>
      <c r="K3981" t="s">
        <v>15</v>
      </c>
      <c r="L3981">
        <v>30</v>
      </c>
      <c r="M3981" s="4">
        <v>6471.576</v>
      </c>
    </row>
    <row r="3982" spans="1:13" x14ac:dyDescent="0.3">
      <c r="A3982" t="s">
        <v>1195</v>
      </c>
      <c r="B3982">
        <v>9</v>
      </c>
      <c r="C3982" t="s">
        <v>10</v>
      </c>
      <c r="D3982" s="5">
        <v>4.2377219000000001E-2</v>
      </c>
      <c r="E3982" t="s">
        <v>50</v>
      </c>
      <c r="F3982" s="4">
        <v>123.7388</v>
      </c>
      <c r="G3982" t="s">
        <v>40</v>
      </c>
      <c r="H3982">
        <v>2002</v>
      </c>
      <c r="I3982" t="s">
        <v>33</v>
      </c>
      <c r="J3982" t="s">
        <v>19</v>
      </c>
      <c r="K3982" t="s">
        <v>15</v>
      </c>
      <c r="L3982">
        <v>13</v>
      </c>
      <c r="M3982" s="4">
        <v>1609.9043999999999</v>
      </c>
    </row>
    <row r="3983" spans="1:13" x14ac:dyDescent="0.3">
      <c r="A3983" t="s">
        <v>1341</v>
      </c>
      <c r="B3983">
        <v>16</v>
      </c>
      <c r="C3983" t="s">
        <v>10</v>
      </c>
      <c r="D3983" s="5">
        <v>0.10759787899999999</v>
      </c>
      <c r="E3983" t="s">
        <v>57</v>
      </c>
      <c r="F3983" s="4">
        <v>58.790399999999998</v>
      </c>
      <c r="G3983" t="s">
        <v>32</v>
      </c>
      <c r="H3983">
        <v>1997</v>
      </c>
      <c r="I3983" t="s">
        <v>33</v>
      </c>
      <c r="J3983" t="s">
        <v>14</v>
      </c>
      <c r="K3983" t="s">
        <v>15</v>
      </c>
      <c r="L3983">
        <v>10</v>
      </c>
      <c r="M3983" s="4">
        <v>585.904</v>
      </c>
    </row>
    <row r="3984" spans="1:13" x14ac:dyDescent="0.3">
      <c r="A3984" t="s">
        <v>1103</v>
      </c>
      <c r="B3984">
        <v>11</v>
      </c>
      <c r="C3984" t="s">
        <v>10</v>
      </c>
      <c r="D3984" s="5">
        <v>8.2549895999999998E-2</v>
      </c>
      <c r="E3984" t="s">
        <v>17</v>
      </c>
      <c r="F3984" s="4">
        <v>193.75040000000001</v>
      </c>
      <c r="G3984" t="s">
        <v>32</v>
      </c>
      <c r="H3984">
        <v>1997</v>
      </c>
      <c r="I3984" t="s">
        <v>33</v>
      </c>
      <c r="J3984" t="s">
        <v>14</v>
      </c>
      <c r="K3984" t="s">
        <v>15</v>
      </c>
      <c r="L3984">
        <v>24</v>
      </c>
      <c r="M3984" s="4">
        <v>4602.0096000000003</v>
      </c>
    </row>
    <row r="3985" spans="1:13" x14ac:dyDescent="0.3">
      <c r="A3985" t="s">
        <v>427</v>
      </c>
      <c r="B3985">
        <v>7</v>
      </c>
      <c r="C3985" t="s">
        <v>10</v>
      </c>
      <c r="D3985" s="5">
        <v>2.414202E-2</v>
      </c>
      <c r="E3985" t="s">
        <v>75</v>
      </c>
      <c r="F3985" s="4">
        <v>117.41500000000001</v>
      </c>
      <c r="G3985" t="s">
        <v>22</v>
      </c>
      <c r="H3985">
        <v>1998</v>
      </c>
      <c r="I3985" t="s">
        <v>33</v>
      </c>
      <c r="J3985" t="s">
        <v>23</v>
      </c>
      <c r="K3985" t="s">
        <v>24</v>
      </c>
      <c r="L3985">
        <v>4</v>
      </c>
      <c r="M3985" s="4">
        <v>466.06</v>
      </c>
    </row>
    <row r="3986" spans="1:13" x14ac:dyDescent="0.3">
      <c r="A3986" t="s">
        <v>768</v>
      </c>
      <c r="B3986">
        <v>19</v>
      </c>
      <c r="C3986" t="s">
        <v>10</v>
      </c>
      <c r="D3986" s="5">
        <v>5.7771827999999997E-2</v>
      </c>
      <c r="E3986" t="s">
        <v>17</v>
      </c>
      <c r="F3986" s="4">
        <v>85.3566</v>
      </c>
      <c r="G3986" t="s">
        <v>36</v>
      </c>
      <c r="H3986">
        <v>2009</v>
      </c>
      <c r="I3986" t="s">
        <v>13</v>
      </c>
      <c r="J3986" t="s">
        <v>23</v>
      </c>
      <c r="K3986" t="s">
        <v>37</v>
      </c>
      <c r="L3986">
        <v>7</v>
      </c>
      <c r="M3986" s="4">
        <v>591.89620000000002</v>
      </c>
    </row>
    <row r="3987" spans="1:13" x14ac:dyDescent="0.3">
      <c r="A3987" t="s">
        <v>136</v>
      </c>
      <c r="B3987">
        <v>16</v>
      </c>
      <c r="C3987" t="s">
        <v>10</v>
      </c>
      <c r="D3987" s="5">
        <v>5.7292529000000002E-2</v>
      </c>
      <c r="E3987" t="s">
        <v>17</v>
      </c>
      <c r="F3987" s="4">
        <v>224.34039999999999</v>
      </c>
      <c r="G3987" t="s">
        <v>36</v>
      </c>
      <c r="H3987">
        <v>2009</v>
      </c>
      <c r="I3987" t="s">
        <v>13</v>
      </c>
      <c r="J3987" t="s">
        <v>23</v>
      </c>
      <c r="K3987" t="s">
        <v>37</v>
      </c>
      <c r="L3987">
        <v>20</v>
      </c>
      <c r="M3987" s="4">
        <v>4500.808</v>
      </c>
    </row>
    <row r="3988" spans="1:13" x14ac:dyDescent="0.3">
      <c r="A3988" t="s">
        <v>223</v>
      </c>
      <c r="B3988">
        <v>9</v>
      </c>
      <c r="C3988" t="s">
        <v>10</v>
      </c>
      <c r="D3988" s="5">
        <v>0.124610886</v>
      </c>
      <c r="E3988" t="s">
        <v>59</v>
      </c>
      <c r="F3988" s="4">
        <v>113.1544</v>
      </c>
      <c r="G3988" t="s">
        <v>51</v>
      </c>
      <c r="H3988">
        <v>1987</v>
      </c>
      <c r="I3988" t="s">
        <v>52</v>
      </c>
      <c r="J3988" t="s">
        <v>23</v>
      </c>
      <c r="K3988" t="s">
        <v>15</v>
      </c>
      <c r="L3988">
        <v>38</v>
      </c>
      <c r="M3988" s="4">
        <v>4250.4672</v>
      </c>
    </row>
    <row r="3989" spans="1:13" x14ac:dyDescent="0.3">
      <c r="A3989" t="s">
        <v>1473</v>
      </c>
      <c r="B3989">
        <v>11</v>
      </c>
      <c r="C3989" t="s">
        <v>10</v>
      </c>
      <c r="D3989" s="5">
        <v>1.0663189E-2</v>
      </c>
      <c r="E3989" t="s">
        <v>81</v>
      </c>
      <c r="F3989" s="4">
        <v>82.390799999999999</v>
      </c>
      <c r="G3989" t="s">
        <v>40</v>
      </c>
      <c r="H3989">
        <v>2002</v>
      </c>
      <c r="I3989" t="s">
        <v>33</v>
      </c>
      <c r="J3989" t="s">
        <v>19</v>
      </c>
      <c r="K3989" t="s">
        <v>15</v>
      </c>
      <c r="L3989">
        <v>16</v>
      </c>
      <c r="M3989" s="4">
        <v>1342.2528</v>
      </c>
    </row>
    <row r="3990" spans="1:13" x14ac:dyDescent="0.3">
      <c r="A3990" t="s">
        <v>1460</v>
      </c>
      <c r="B3990">
        <v>19</v>
      </c>
      <c r="C3990" t="s">
        <v>10</v>
      </c>
      <c r="D3990" s="5">
        <v>9.1237451999999997E-2</v>
      </c>
      <c r="E3990" t="s">
        <v>50</v>
      </c>
      <c r="F3990" s="4">
        <v>128.93360000000001</v>
      </c>
      <c r="G3990" t="s">
        <v>36</v>
      </c>
      <c r="H3990">
        <v>2009</v>
      </c>
      <c r="I3990" t="s">
        <v>13</v>
      </c>
      <c r="J3990" t="s">
        <v>23</v>
      </c>
      <c r="K3990" t="s">
        <v>37</v>
      </c>
      <c r="L3990">
        <v>10</v>
      </c>
      <c r="M3990" s="4">
        <v>1278.336</v>
      </c>
    </row>
    <row r="3991" spans="1:13" x14ac:dyDescent="0.3">
      <c r="A3991" t="s">
        <v>653</v>
      </c>
      <c r="B3991">
        <v>8</v>
      </c>
      <c r="C3991" t="s">
        <v>10</v>
      </c>
      <c r="D3991" s="5">
        <v>6.4325351000000003E-2</v>
      </c>
      <c r="E3991" t="s">
        <v>50</v>
      </c>
      <c r="F3991" s="4">
        <v>230.26939999999999</v>
      </c>
      <c r="G3991" t="s">
        <v>36</v>
      </c>
      <c r="H3991">
        <v>2009</v>
      </c>
      <c r="I3991" t="s">
        <v>13</v>
      </c>
      <c r="J3991" t="s">
        <v>23</v>
      </c>
      <c r="K3991" t="s">
        <v>37</v>
      </c>
      <c r="L3991">
        <v>14</v>
      </c>
      <c r="M3991" s="4">
        <v>3197.1716000000001</v>
      </c>
    </row>
    <row r="3992" spans="1:13" x14ac:dyDescent="0.3">
      <c r="A3992" t="s">
        <v>253</v>
      </c>
      <c r="B3992">
        <v>15</v>
      </c>
      <c r="C3992" t="s">
        <v>10</v>
      </c>
      <c r="D3992" s="5">
        <v>2.0920179000000001E-2</v>
      </c>
      <c r="E3992" t="s">
        <v>50</v>
      </c>
      <c r="F3992" s="4">
        <v>143.81280000000001</v>
      </c>
      <c r="G3992" t="s">
        <v>32</v>
      </c>
      <c r="H3992">
        <v>1997</v>
      </c>
      <c r="I3992" t="s">
        <v>33</v>
      </c>
      <c r="J3992" t="s">
        <v>14</v>
      </c>
      <c r="K3992" t="s">
        <v>15</v>
      </c>
      <c r="L3992">
        <v>21</v>
      </c>
      <c r="M3992" s="4">
        <v>3020.0688</v>
      </c>
    </row>
    <row r="3993" spans="1:13" x14ac:dyDescent="0.3">
      <c r="A3993" t="s">
        <v>1545</v>
      </c>
      <c r="B3993">
        <v>13</v>
      </c>
      <c r="C3993" t="s">
        <v>27</v>
      </c>
      <c r="D3993" s="5">
        <v>4.1641932999999999E-2</v>
      </c>
      <c r="E3993" t="s">
        <v>31</v>
      </c>
      <c r="F3993" s="4">
        <v>121.10720000000001</v>
      </c>
      <c r="G3993" t="s">
        <v>40</v>
      </c>
      <c r="H3993">
        <v>2002</v>
      </c>
      <c r="I3993" t="s">
        <v>33</v>
      </c>
      <c r="J3993" t="s">
        <v>19</v>
      </c>
      <c r="K3993" t="s">
        <v>15</v>
      </c>
      <c r="L3993">
        <v>8</v>
      </c>
      <c r="M3993" s="4">
        <v>980.05759999999998</v>
      </c>
    </row>
    <row r="3994" spans="1:13" x14ac:dyDescent="0.3">
      <c r="A3994" t="s">
        <v>1014</v>
      </c>
      <c r="B3994">
        <v>16</v>
      </c>
      <c r="C3994" t="s">
        <v>27</v>
      </c>
      <c r="D3994" s="5">
        <v>0.17346284100000001</v>
      </c>
      <c r="E3994" t="s">
        <v>11</v>
      </c>
      <c r="F3994" s="4">
        <v>157.69720000000001</v>
      </c>
      <c r="G3994" t="s">
        <v>36</v>
      </c>
      <c r="H3994">
        <v>2009</v>
      </c>
      <c r="I3994" t="s">
        <v>13</v>
      </c>
      <c r="J3994" t="s">
        <v>23</v>
      </c>
      <c r="K3994" t="s">
        <v>37</v>
      </c>
      <c r="L3994">
        <v>19</v>
      </c>
      <c r="M3994" s="4">
        <v>2960.1468</v>
      </c>
    </row>
    <row r="3995" spans="1:13" x14ac:dyDescent="0.3">
      <c r="A3995" t="s">
        <v>1432</v>
      </c>
      <c r="B3995">
        <v>13</v>
      </c>
      <c r="C3995" t="s">
        <v>10</v>
      </c>
      <c r="D3995" s="5">
        <v>0.24749009</v>
      </c>
      <c r="E3995" t="s">
        <v>17</v>
      </c>
      <c r="F3995" s="4">
        <v>263.1884</v>
      </c>
      <c r="G3995" t="s">
        <v>46</v>
      </c>
      <c r="H3995">
        <v>1985</v>
      </c>
      <c r="I3995" t="s">
        <v>33</v>
      </c>
      <c r="J3995" t="s">
        <v>14</v>
      </c>
      <c r="K3995" t="s">
        <v>24</v>
      </c>
      <c r="L3995">
        <v>2</v>
      </c>
      <c r="M3995" s="4">
        <v>529.97680000000003</v>
      </c>
    </row>
    <row r="3996" spans="1:13" x14ac:dyDescent="0.3">
      <c r="A3996" t="s">
        <v>541</v>
      </c>
      <c r="B3996">
        <v>13</v>
      </c>
      <c r="C3996" t="s">
        <v>27</v>
      </c>
      <c r="D3996" s="5">
        <v>8.7421737999999999E-2</v>
      </c>
      <c r="E3996" t="s">
        <v>65</v>
      </c>
      <c r="F3996" s="4">
        <v>154.46299999999999</v>
      </c>
      <c r="G3996" t="s">
        <v>28</v>
      </c>
      <c r="H3996">
        <v>1985</v>
      </c>
      <c r="I3996" t="s">
        <v>13</v>
      </c>
      <c r="J3996" t="s">
        <v>23</v>
      </c>
      <c r="K3996" t="s">
        <v>29</v>
      </c>
      <c r="L3996">
        <v>19</v>
      </c>
      <c r="M3996" s="4">
        <v>2972.797</v>
      </c>
    </row>
    <row r="3997" spans="1:13" x14ac:dyDescent="0.3">
      <c r="A3997" t="s">
        <v>1015</v>
      </c>
      <c r="B3997">
        <v>13</v>
      </c>
      <c r="C3997" t="s">
        <v>10</v>
      </c>
      <c r="D3997" s="5">
        <v>3.8744606000000001E-2</v>
      </c>
      <c r="E3997" t="s">
        <v>11</v>
      </c>
      <c r="F3997" s="4">
        <v>239.35640000000001</v>
      </c>
      <c r="G3997" t="s">
        <v>18</v>
      </c>
      <c r="H3997">
        <v>2007</v>
      </c>
      <c r="I3997" t="s">
        <v>33</v>
      </c>
      <c r="J3997" t="s">
        <v>19</v>
      </c>
      <c r="K3997" t="s">
        <v>15</v>
      </c>
      <c r="L3997">
        <v>13</v>
      </c>
      <c r="M3997" s="4">
        <v>3098.6332000000002</v>
      </c>
    </row>
    <row r="3998" spans="1:13" x14ac:dyDescent="0.3">
      <c r="A3998" t="s">
        <v>590</v>
      </c>
      <c r="B3998">
        <v>20</v>
      </c>
      <c r="C3998" t="s">
        <v>10</v>
      </c>
      <c r="D3998" s="5">
        <v>0.12491063500000001</v>
      </c>
      <c r="E3998" t="s">
        <v>17</v>
      </c>
      <c r="F3998" s="4">
        <v>109.6228</v>
      </c>
      <c r="G3998" t="s">
        <v>22</v>
      </c>
      <c r="H3998">
        <v>1998</v>
      </c>
      <c r="I3998" t="s">
        <v>33</v>
      </c>
      <c r="J3998" t="s">
        <v>23</v>
      </c>
      <c r="K3998" t="s">
        <v>24</v>
      </c>
      <c r="L3998">
        <v>1</v>
      </c>
      <c r="M3998" s="4">
        <v>110.5228</v>
      </c>
    </row>
    <row r="3999" spans="1:13" x14ac:dyDescent="0.3">
      <c r="A3999" t="s">
        <v>888</v>
      </c>
      <c r="B3999">
        <v>8</v>
      </c>
      <c r="C3999" t="s">
        <v>10</v>
      </c>
      <c r="D3999" s="5">
        <v>4.6673494000000003E-2</v>
      </c>
      <c r="E3999" t="s">
        <v>31</v>
      </c>
      <c r="F3999" s="4">
        <v>48.469200000000001</v>
      </c>
      <c r="G3999" t="s">
        <v>36</v>
      </c>
      <c r="H3999">
        <v>2009</v>
      </c>
      <c r="I3999" t="s">
        <v>13</v>
      </c>
      <c r="J3999" t="s">
        <v>23</v>
      </c>
      <c r="K3999" t="s">
        <v>37</v>
      </c>
      <c r="L3999">
        <v>12</v>
      </c>
      <c r="M3999" s="4">
        <v>591.23040000000003</v>
      </c>
    </row>
    <row r="4000" spans="1:13" x14ac:dyDescent="0.3">
      <c r="A4000" t="s">
        <v>997</v>
      </c>
      <c r="B4000">
        <v>9</v>
      </c>
      <c r="C4000" t="s">
        <v>10</v>
      </c>
      <c r="D4000" s="5">
        <v>4.8134590999999997E-2</v>
      </c>
      <c r="E4000" t="s">
        <v>59</v>
      </c>
      <c r="F4000" s="4">
        <v>107.76220000000001</v>
      </c>
      <c r="G4000" t="s">
        <v>12</v>
      </c>
      <c r="H4000">
        <v>1999</v>
      </c>
      <c r="I4000" t="s">
        <v>13</v>
      </c>
      <c r="J4000" t="s">
        <v>14</v>
      </c>
      <c r="K4000" t="s">
        <v>15</v>
      </c>
      <c r="L4000">
        <v>5</v>
      </c>
      <c r="M4000" s="4">
        <v>529.31100000000004</v>
      </c>
    </row>
    <row r="4001" spans="1:13" x14ac:dyDescent="0.3">
      <c r="A4001" t="s">
        <v>1525</v>
      </c>
      <c r="B4001">
        <v>19</v>
      </c>
      <c r="C4001" t="s">
        <v>10</v>
      </c>
      <c r="D4001" s="5">
        <v>3.8720852E-2</v>
      </c>
      <c r="E4001" t="s">
        <v>31</v>
      </c>
      <c r="F4001" s="4">
        <v>210.8586</v>
      </c>
      <c r="G4001" t="s">
        <v>36</v>
      </c>
      <c r="H4001">
        <v>2009</v>
      </c>
      <c r="I4001" t="s">
        <v>13</v>
      </c>
      <c r="J4001" t="s">
        <v>23</v>
      </c>
      <c r="K4001" t="s">
        <v>37</v>
      </c>
      <c r="L4001">
        <v>30</v>
      </c>
      <c r="M4001" s="4">
        <v>6331.7579999999998</v>
      </c>
    </row>
    <row r="4002" spans="1:13" x14ac:dyDescent="0.3">
      <c r="A4002" t="s">
        <v>310</v>
      </c>
      <c r="B4002">
        <v>13</v>
      </c>
      <c r="C4002" t="s">
        <v>10</v>
      </c>
      <c r="D4002" s="5">
        <v>0.12241394</v>
      </c>
      <c r="E4002" t="s">
        <v>11</v>
      </c>
      <c r="F4002" s="4">
        <v>42.942799999999998</v>
      </c>
      <c r="G4002" t="s">
        <v>18</v>
      </c>
      <c r="H4002">
        <v>2007</v>
      </c>
      <c r="I4002" t="s">
        <v>33</v>
      </c>
      <c r="J4002" t="s">
        <v>19</v>
      </c>
      <c r="K4002" t="s">
        <v>15</v>
      </c>
      <c r="L4002">
        <v>16</v>
      </c>
      <c r="M4002" s="4">
        <v>703.08479999999997</v>
      </c>
    </row>
    <row r="4003" spans="1:13" x14ac:dyDescent="0.3">
      <c r="A4003" t="s">
        <v>1051</v>
      </c>
      <c r="B4003">
        <v>11</v>
      </c>
      <c r="C4003" t="s">
        <v>10</v>
      </c>
      <c r="D4003" s="5">
        <v>3.2321608000000002E-2</v>
      </c>
      <c r="E4003" t="s">
        <v>45</v>
      </c>
      <c r="F4003" s="4">
        <v>165.65260000000001</v>
      </c>
      <c r="G4003" t="s">
        <v>40</v>
      </c>
      <c r="H4003">
        <v>2002</v>
      </c>
      <c r="I4003" t="s">
        <v>33</v>
      </c>
      <c r="J4003" t="s">
        <v>19</v>
      </c>
      <c r="K4003" t="s">
        <v>15</v>
      </c>
      <c r="L4003">
        <v>8</v>
      </c>
      <c r="M4003" s="4">
        <v>1315.6207999999999</v>
      </c>
    </row>
    <row r="4004" spans="1:13" x14ac:dyDescent="0.3">
      <c r="A4004" t="s">
        <v>1443</v>
      </c>
      <c r="B4004">
        <v>10</v>
      </c>
      <c r="C4004" t="s">
        <v>10</v>
      </c>
      <c r="D4004" s="5">
        <v>2.6139404000000001E-2</v>
      </c>
      <c r="E4004" t="s">
        <v>11</v>
      </c>
      <c r="F4004" s="4">
        <v>216.785</v>
      </c>
      <c r="G4004" t="s">
        <v>40</v>
      </c>
      <c r="H4004">
        <v>2002</v>
      </c>
      <c r="I4004" t="s">
        <v>33</v>
      </c>
      <c r="J4004" t="s">
        <v>19</v>
      </c>
      <c r="K4004" t="s">
        <v>15</v>
      </c>
      <c r="L4004">
        <v>9</v>
      </c>
      <c r="M4004" s="4">
        <v>1947.4649999999999</v>
      </c>
    </row>
    <row r="4005" spans="1:13" x14ac:dyDescent="0.3">
      <c r="A4005" t="s">
        <v>901</v>
      </c>
      <c r="B4005">
        <v>10</v>
      </c>
      <c r="C4005" t="s">
        <v>10</v>
      </c>
      <c r="D4005" s="5">
        <v>0</v>
      </c>
      <c r="E4005" t="s">
        <v>50</v>
      </c>
      <c r="F4005" s="4">
        <v>114.086</v>
      </c>
      <c r="G4005" t="s">
        <v>32</v>
      </c>
      <c r="H4005">
        <v>1997</v>
      </c>
      <c r="I4005" t="s">
        <v>33</v>
      </c>
      <c r="J4005" t="s">
        <v>14</v>
      </c>
      <c r="K4005" t="s">
        <v>15</v>
      </c>
      <c r="L4005">
        <v>16</v>
      </c>
      <c r="M4005" s="4">
        <v>1810.9760000000001</v>
      </c>
    </row>
    <row r="4006" spans="1:13" x14ac:dyDescent="0.3">
      <c r="A4006" t="s">
        <v>957</v>
      </c>
      <c r="B4006">
        <v>13</v>
      </c>
      <c r="C4006" t="s">
        <v>27</v>
      </c>
      <c r="D4006" s="5">
        <v>0.14433849300000001</v>
      </c>
      <c r="E4006" t="s">
        <v>31</v>
      </c>
      <c r="F4006" s="4">
        <v>172.108</v>
      </c>
      <c r="G4006" t="s">
        <v>28</v>
      </c>
      <c r="H4006">
        <v>1985</v>
      </c>
      <c r="I4006" t="s">
        <v>13</v>
      </c>
      <c r="J4006" t="s">
        <v>23</v>
      </c>
      <c r="K4006" t="s">
        <v>29</v>
      </c>
      <c r="L4006">
        <v>25</v>
      </c>
      <c r="M4006" s="4">
        <v>4327.7</v>
      </c>
    </row>
    <row r="4007" spans="1:13" x14ac:dyDescent="0.3">
      <c r="A4007" t="s">
        <v>381</v>
      </c>
      <c r="B4007">
        <v>12</v>
      </c>
      <c r="C4007" t="s">
        <v>10</v>
      </c>
      <c r="D4007" s="5">
        <v>3.4166609000000001E-2</v>
      </c>
      <c r="E4007" t="s">
        <v>81</v>
      </c>
      <c r="F4007" s="4">
        <v>181.29759999999999</v>
      </c>
      <c r="G4007" t="s">
        <v>18</v>
      </c>
      <c r="H4007">
        <v>2007</v>
      </c>
      <c r="I4007" t="s">
        <v>33</v>
      </c>
      <c r="J4007" t="s">
        <v>19</v>
      </c>
      <c r="K4007" t="s">
        <v>15</v>
      </c>
      <c r="L4007">
        <v>28</v>
      </c>
      <c r="M4007" s="4">
        <v>5070.7327999999998</v>
      </c>
    </row>
    <row r="4008" spans="1:13" x14ac:dyDescent="0.3">
      <c r="A4008" t="s">
        <v>1064</v>
      </c>
      <c r="B4008">
        <v>13</v>
      </c>
      <c r="C4008" t="s">
        <v>27</v>
      </c>
      <c r="D4008" s="5">
        <v>0.27321283000000002</v>
      </c>
      <c r="E4008" t="s">
        <v>31</v>
      </c>
      <c r="F4008" s="4">
        <v>240.9538</v>
      </c>
      <c r="G4008" t="s">
        <v>46</v>
      </c>
      <c r="H4008">
        <v>1985</v>
      </c>
      <c r="I4008" t="s">
        <v>33</v>
      </c>
      <c r="J4008" t="s">
        <v>14</v>
      </c>
      <c r="K4008" t="s">
        <v>24</v>
      </c>
      <c r="L4008">
        <v>2</v>
      </c>
      <c r="M4008" s="4">
        <v>480.70760000000001</v>
      </c>
    </row>
    <row r="4009" spans="1:13" x14ac:dyDescent="0.3">
      <c r="A4009" t="s">
        <v>1162</v>
      </c>
      <c r="B4009">
        <v>17</v>
      </c>
      <c r="C4009" t="s">
        <v>27</v>
      </c>
      <c r="D4009" s="5">
        <v>3.8588129999999998E-2</v>
      </c>
      <c r="E4009" t="s">
        <v>11</v>
      </c>
      <c r="F4009" s="4">
        <v>144.61019999999999</v>
      </c>
      <c r="G4009" t="s">
        <v>12</v>
      </c>
      <c r="H4009">
        <v>1999</v>
      </c>
      <c r="I4009" t="s">
        <v>13</v>
      </c>
      <c r="J4009" t="s">
        <v>14</v>
      </c>
      <c r="K4009" t="s">
        <v>15</v>
      </c>
      <c r="L4009">
        <v>23</v>
      </c>
      <c r="M4009" s="4">
        <v>3353.6345999999999</v>
      </c>
    </row>
    <row r="4010" spans="1:13" x14ac:dyDescent="0.3">
      <c r="A4010" t="s">
        <v>1011</v>
      </c>
      <c r="B4010">
        <v>17</v>
      </c>
      <c r="C4010" t="s">
        <v>10</v>
      </c>
      <c r="D4010" s="5">
        <v>3.2628111000000001E-2</v>
      </c>
      <c r="E4010" t="s">
        <v>65</v>
      </c>
      <c r="F4010" s="4">
        <v>148.73920000000001</v>
      </c>
      <c r="G4010" t="s">
        <v>32</v>
      </c>
      <c r="H4010">
        <v>1997</v>
      </c>
      <c r="I4010" t="s">
        <v>33</v>
      </c>
      <c r="J4010" t="s">
        <v>14</v>
      </c>
      <c r="K4010" t="s">
        <v>15</v>
      </c>
      <c r="L4010">
        <v>11</v>
      </c>
      <c r="M4010" s="4">
        <v>1640.5311999999999</v>
      </c>
    </row>
    <row r="4011" spans="1:13" x14ac:dyDescent="0.3">
      <c r="A4011" t="s">
        <v>736</v>
      </c>
      <c r="B4011">
        <v>13</v>
      </c>
      <c r="C4011" t="s">
        <v>10</v>
      </c>
      <c r="D4011" s="5">
        <v>0.13319835499999999</v>
      </c>
      <c r="E4011" t="s">
        <v>35</v>
      </c>
      <c r="F4011" s="4">
        <v>91.082999999999998</v>
      </c>
      <c r="G4011" t="s">
        <v>46</v>
      </c>
      <c r="H4011">
        <v>1985</v>
      </c>
      <c r="I4011" t="s">
        <v>33</v>
      </c>
      <c r="J4011" t="s">
        <v>14</v>
      </c>
      <c r="K4011" t="s">
        <v>24</v>
      </c>
      <c r="L4011">
        <v>1</v>
      </c>
      <c r="M4011" s="4">
        <v>89.882999999999996</v>
      </c>
    </row>
    <row r="4012" spans="1:13" x14ac:dyDescent="0.3">
      <c r="A4012" t="s">
        <v>1162</v>
      </c>
      <c r="B4012">
        <v>17</v>
      </c>
      <c r="C4012" t="s">
        <v>27</v>
      </c>
      <c r="D4012" s="5">
        <v>3.8528227999999998E-2</v>
      </c>
      <c r="E4012" t="s">
        <v>11</v>
      </c>
      <c r="F4012" s="4">
        <v>143.9102</v>
      </c>
      <c r="G4012" t="s">
        <v>32</v>
      </c>
      <c r="H4012">
        <v>1997</v>
      </c>
      <c r="I4012" t="s">
        <v>33</v>
      </c>
      <c r="J4012" t="s">
        <v>14</v>
      </c>
      <c r="K4012" t="s">
        <v>15</v>
      </c>
      <c r="L4012">
        <v>12</v>
      </c>
      <c r="M4012" s="4">
        <v>1749.7224000000001</v>
      </c>
    </row>
    <row r="4013" spans="1:13" x14ac:dyDescent="0.3">
      <c r="A4013" t="s">
        <v>1450</v>
      </c>
      <c r="B4013">
        <v>19</v>
      </c>
      <c r="C4013" t="s">
        <v>10</v>
      </c>
      <c r="D4013" s="5">
        <v>1.6705436000000001E-2</v>
      </c>
      <c r="E4013" t="s">
        <v>65</v>
      </c>
      <c r="F4013" s="4">
        <v>120.8098</v>
      </c>
      <c r="G4013" t="s">
        <v>18</v>
      </c>
      <c r="H4013">
        <v>2007</v>
      </c>
      <c r="I4013" t="s">
        <v>33</v>
      </c>
      <c r="J4013" t="s">
        <v>19</v>
      </c>
      <c r="K4013" t="s">
        <v>15</v>
      </c>
      <c r="L4013">
        <v>28</v>
      </c>
      <c r="M4013" s="4">
        <v>3374.2743999999998</v>
      </c>
    </row>
    <row r="4014" spans="1:13" x14ac:dyDescent="0.3">
      <c r="A4014" t="s">
        <v>67</v>
      </c>
      <c r="B4014">
        <v>19</v>
      </c>
      <c r="C4014" t="s">
        <v>10</v>
      </c>
      <c r="D4014" s="5">
        <v>5.8893461000000001E-2</v>
      </c>
      <c r="E4014" t="s">
        <v>11</v>
      </c>
      <c r="F4014" s="4">
        <v>178.93180000000001</v>
      </c>
      <c r="G4014" t="s">
        <v>22</v>
      </c>
      <c r="H4014">
        <v>1998</v>
      </c>
      <c r="I4014" t="s">
        <v>33</v>
      </c>
      <c r="J4014" t="s">
        <v>23</v>
      </c>
      <c r="K4014" t="s">
        <v>24</v>
      </c>
      <c r="L4014">
        <v>1</v>
      </c>
      <c r="M4014" s="4">
        <v>180.43180000000001</v>
      </c>
    </row>
    <row r="4015" spans="1:13" x14ac:dyDescent="0.3">
      <c r="A4015" t="s">
        <v>306</v>
      </c>
      <c r="B4015">
        <v>13</v>
      </c>
      <c r="C4015" t="s">
        <v>27</v>
      </c>
      <c r="D4015" s="5">
        <v>5.0256161000000001E-2</v>
      </c>
      <c r="E4015" t="s">
        <v>81</v>
      </c>
      <c r="F4015" s="4">
        <v>150.9024</v>
      </c>
      <c r="G4015" t="s">
        <v>28</v>
      </c>
      <c r="H4015">
        <v>1985</v>
      </c>
      <c r="I4015" t="s">
        <v>13</v>
      </c>
      <c r="J4015" t="s">
        <v>23</v>
      </c>
      <c r="K4015" t="s">
        <v>29</v>
      </c>
      <c r="L4015">
        <v>32</v>
      </c>
      <c r="M4015" s="4">
        <v>4857.6768000000002</v>
      </c>
    </row>
    <row r="4016" spans="1:13" x14ac:dyDescent="0.3">
      <c r="A4016" t="s">
        <v>141</v>
      </c>
      <c r="B4016">
        <v>18</v>
      </c>
      <c r="C4016" t="s">
        <v>10</v>
      </c>
      <c r="D4016" s="5">
        <v>5.4234196999999998E-2</v>
      </c>
      <c r="E4016" t="s">
        <v>11</v>
      </c>
      <c r="F4016" s="4">
        <v>142.0154</v>
      </c>
      <c r="G4016" t="s">
        <v>32</v>
      </c>
      <c r="H4016">
        <v>1997</v>
      </c>
      <c r="I4016" t="s">
        <v>33</v>
      </c>
      <c r="J4016" t="s">
        <v>14</v>
      </c>
      <c r="K4016" t="s">
        <v>15</v>
      </c>
      <c r="L4016">
        <v>16</v>
      </c>
      <c r="M4016" s="4">
        <v>2269.0464000000002</v>
      </c>
    </row>
    <row r="4017" spans="1:13" x14ac:dyDescent="0.3">
      <c r="A4017" t="s">
        <v>831</v>
      </c>
      <c r="B4017">
        <v>17</v>
      </c>
      <c r="C4017" t="s">
        <v>10</v>
      </c>
      <c r="D4017" s="5">
        <v>0.12961476</v>
      </c>
      <c r="E4017" t="s">
        <v>48</v>
      </c>
      <c r="F4017" s="4">
        <v>86.185599999999994</v>
      </c>
      <c r="G4017" t="s">
        <v>18</v>
      </c>
      <c r="H4017">
        <v>2007</v>
      </c>
      <c r="I4017" t="s">
        <v>33</v>
      </c>
      <c r="J4017" t="s">
        <v>19</v>
      </c>
      <c r="K4017" t="s">
        <v>15</v>
      </c>
      <c r="L4017">
        <v>16</v>
      </c>
      <c r="M4017" s="4">
        <v>1406.1695999999999</v>
      </c>
    </row>
    <row r="4018" spans="1:13" x14ac:dyDescent="0.3">
      <c r="A4018" t="s">
        <v>1011</v>
      </c>
      <c r="B4018">
        <v>17</v>
      </c>
      <c r="C4018" t="s">
        <v>10</v>
      </c>
      <c r="D4018" s="5">
        <v>5.4612767999999999E-2</v>
      </c>
      <c r="E4018" t="s">
        <v>65</v>
      </c>
      <c r="F4018" s="4">
        <v>150.23920000000001</v>
      </c>
      <c r="G4018" t="s">
        <v>22</v>
      </c>
      <c r="H4018">
        <v>1998</v>
      </c>
      <c r="I4018" t="s">
        <v>33</v>
      </c>
      <c r="J4018" t="s">
        <v>23</v>
      </c>
      <c r="K4018" t="s">
        <v>24</v>
      </c>
      <c r="L4018">
        <v>4</v>
      </c>
      <c r="M4018" s="4">
        <v>596.55679999999995</v>
      </c>
    </row>
    <row r="4019" spans="1:13" x14ac:dyDescent="0.3">
      <c r="A4019" t="s">
        <v>1583</v>
      </c>
      <c r="B4019">
        <v>13</v>
      </c>
      <c r="C4019" t="s">
        <v>27</v>
      </c>
      <c r="D4019" s="5">
        <v>3.0150192999999999E-2</v>
      </c>
      <c r="E4019" t="s">
        <v>81</v>
      </c>
      <c r="F4019" s="4">
        <v>61.421999999999997</v>
      </c>
      <c r="G4019" t="s">
        <v>40</v>
      </c>
      <c r="H4019">
        <v>2002</v>
      </c>
      <c r="I4019" t="s">
        <v>33</v>
      </c>
      <c r="J4019" t="s">
        <v>19</v>
      </c>
      <c r="K4019" t="s">
        <v>15</v>
      </c>
      <c r="L4019">
        <v>9</v>
      </c>
      <c r="M4019" s="4">
        <v>539.298</v>
      </c>
    </row>
    <row r="4020" spans="1:13" x14ac:dyDescent="0.3">
      <c r="A4020" t="s">
        <v>1395</v>
      </c>
      <c r="B4020">
        <v>7</v>
      </c>
      <c r="C4020" t="s">
        <v>27</v>
      </c>
      <c r="D4020" s="5">
        <v>5.9849153000000002E-2</v>
      </c>
      <c r="E4020" t="s">
        <v>31</v>
      </c>
      <c r="F4020" s="4">
        <v>129.49680000000001</v>
      </c>
      <c r="G4020" t="s">
        <v>40</v>
      </c>
      <c r="H4020">
        <v>2002</v>
      </c>
      <c r="I4020" t="s">
        <v>33</v>
      </c>
      <c r="J4020" t="s">
        <v>19</v>
      </c>
      <c r="K4020" t="s">
        <v>15</v>
      </c>
      <c r="L4020">
        <v>26</v>
      </c>
      <c r="M4020" s="4">
        <v>3392.9168</v>
      </c>
    </row>
    <row r="4021" spans="1:13" x14ac:dyDescent="0.3">
      <c r="A4021" t="s">
        <v>510</v>
      </c>
      <c r="B4021">
        <v>20</v>
      </c>
      <c r="C4021" t="s">
        <v>27</v>
      </c>
      <c r="D4021" s="5">
        <v>3.4942397E-2</v>
      </c>
      <c r="E4021" t="s">
        <v>11</v>
      </c>
      <c r="F4021" s="4">
        <v>61.919400000000003</v>
      </c>
      <c r="G4021" t="s">
        <v>22</v>
      </c>
      <c r="H4021">
        <v>1998</v>
      </c>
      <c r="I4021" t="s">
        <v>33</v>
      </c>
      <c r="J4021" t="s">
        <v>23</v>
      </c>
      <c r="K4021" t="s">
        <v>24</v>
      </c>
      <c r="L4021">
        <v>2</v>
      </c>
      <c r="M4021" s="4">
        <v>123.83880000000001</v>
      </c>
    </row>
    <row r="4022" spans="1:13" x14ac:dyDescent="0.3">
      <c r="A4022" t="s">
        <v>647</v>
      </c>
      <c r="B4022">
        <v>13</v>
      </c>
      <c r="C4022" t="s">
        <v>10</v>
      </c>
      <c r="D4022" s="5">
        <v>6.0672262999999997E-2</v>
      </c>
      <c r="E4022" t="s">
        <v>59</v>
      </c>
      <c r="F4022" s="4">
        <v>119.87820000000001</v>
      </c>
      <c r="G4022" t="s">
        <v>46</v>
      </c>
      <c r="H4022">
        <v>1985</v>
      </c>
      <c r="I4022" t="s">
        <v>33</v>
      </c>
      <c r="J4022" t="s">
        <v>14</v>
      </c>
      <c r="K4022" t="s">
        <v>24</v>
      </c>
      <c r="L4022">
        <v>2</v>
      </c>
      <c r="M4022" s="4">
        <v>238.35640000000001</v>
      </c>
    </row>
    <row r="4023" spans="1:13" x14ac:dyDescent="0.3">
      <c r="A4023" t="s">
        <v>1301</v>
      </c>
      <c r="B4023">
        <v>5</v>
      </c>
      <c r="C4023" t="s">
        <v>27</v>
      </c>
      <c r="D4023" s="5">
        <v>0.102038294</v>
      </c>
      <c r="E4023" t="s">
        <v>81</v>
      </c>
      <c r="F4023" s="4">
        <v>231.93</v>
      </c>
      <c r="G4023" t="s">
        <v>40</v>
      </c>
      <c r="H4023">
        <v>2002</v>
      </c>
      <c r="I4023" t="s">
        <v>33</v>
      </c>
      <c r="J4023" t="s">
        <v>19</v>
      </c>
      <c r="K4023" t="s">
        <v>15</v>
      </c>
      <c r="L4023">
        <v>11</v>
      </c>
      <c r="M4023" s="4">
        <v>2563.33</v>
      </c>
    </row>
    <row r="4024" spans="1:13" x14ac:dyDescent="0.3">
      <c r="A4024" t="s">
        <v>896</v>
      </c>
      <c r="B4024">
        <v>8</v>
      </c>
      <c r="C4024" t="s">
        <v>27</v>
      </c>
      <c r="D4024" s="5">
        <v>0.135258515</v>
      </c>
      <c r="E4024" t="s">
        <v>11</v>
      </c>
      <c r="F4024" s="4">
        <v>47.240200000000002</v>
      </c>
      <c r="G4024" t="s">
        <v>36</v>
      </c>
      <c r="H4024">
        <v>2009</v>
      </c>
      <c r="I4024" t="s">
        <v>13</v>
      </c>
      <c r="J4024" t="s">
        <v>23</v>
      </c>
      <c r="K4024" t="s">
        <v>37</v>
      </c>
      <c r="L4024">
        <v>19</v>
      </c>
      <c r="M4024" s="4">
        <v>918.80399999999997</v>
      </c>
    </row>
    <row r="4025" spans="1:13" x14ac:dyDescent="0.3">
      <c r="A4025" t="s">
        <v>1210</v>
      </c>
      <c r="B4025">
        <v>8</v>
      </c>
      <c r="C4025" t="s">
        <v>10</v>
      </c>
      <c r="D4025" s="5">
        <v>0.12039699099999999</v>
      </c>
      <c r="E4025" t="s">
        <v>59</v>
      </c>
      <c r="F4025" s="4">
        <v>163.48679999999999</v>
      </c>
      <c r="G4025" t="s">
        <v>51</v>
      </c>
      <c r="H4025">
        <v>1987</v>
      </c>
      <c r="I4025" t="s">
        <v>52</v>
      </c>
      <c r="J4025" t="s">
        <v>23</v>
      </c>
      <c r="K4025" t="s">
        <v>15</v>
      </c>
      <c r="L4025">
        <v>28</v>
      </c>
      <c r="M4025" s="4">
        <v>4586.0303999999996</v>
      </c>
    </row>
    <row r="4026" spans="1:13" x14ac:dyDescent="0.3">
      <c r="A4026" t="s">
        <v>1027</v>
      </c>
      <c r="B4026">
        <v>5</v>
      </c>
      <c r="C4026" t="s">
        <v>10</v>
      </c>
      <c r="D4026" s="5">
        <v>3.0527166000000001E-2</v>
      </c>
      <c r="E4026" t="s">
        <v>45</v>
      </c>
      <c r="F4026" s="4">
        <v>33.587400000000002</v>
      </c>
      <c r="G4026" t="s">
        <v>18</v>
      </c>
      <c r="H4026">
        <v>2007</v>
      </c>
      <c r="I4026" t="s">
        <v>33</v>
      </c>
      <c r="J4026" t="s">
        <v>19</v>
      </c>
      <c r="K4026" t="s">
        <v>15</v>
      </c>
      <c r="L4026">
        <v>19</v>
      </c>
      <c r="M4026" s="4">
        <v>635.17319999999995</v>
      </c>
    </row>
    <row r="4027" spans="1:13" x14ac:dyDescent="0.3">
      <c r="A4027" t="s">
        <v>683</v>
      </c>
      <c r="B4027">
        <v>16</v>
      </c>
      <c r="C4027" t="s">
        <v>10</v>
      </c>
      <c r="D4027" s="5">
        <v>9.9053536999999997E-2</v>
      </c>
      <c r="E4027" t="s">
        <v>59</v>
      </c>
      <c r="F4027" s="4">
        <v>212.6902</v>
      </c>
      <c r="G4027" t="s">
        <v>51</v>
      </c>
      <c r="H4027">
        <v>1987</v>
      </c>
      <c r="I4027" t="s">
        <v>52</v>
      </c>
      <c r="J4027" t="s">
        <v>23</v>
      </c>
      <c r="K4027" t="s">
        <v>15</v>
      </c>
      <c r="L4027">
        <v>3</v>
      </c>
      <c r="M4027" s="4">
        <v>637.17060000000004</v>
      </c>
    </row>
    <row r="4028" spans="1:13" x14ac:dyDescent="0.3">
      <c r="A4028" t="s">
        <v>544</v>
      </c>
      <c r="B4028">
        <v>13</v>
      </c>
      <c r="C4028" t="s">
        <v>10</v>
      </c>
      <c r="D4028" s="5">
        <v>0.13456428400000001</v>
      </c>
      <c r="E4028" t="s">
        <v>11</v>
      </c>
      <c r="F4028" s="4">
        <v>159.8236</v>
      </c>
      <c r="G4028" t="s">
        <v>46</v>
      </c>
      <c r="H4028">
        <v>1985</v>
      </c>
      <c r="I4028" t="s">
        <v>33</v>
      </c>
      <c r="J4028" t="s">
        <v>14</v>
      </c>
      <c r="K4028" t="s">
        <v>24</v>
      </c>
      <c r="L4028">
        <v>2</v>
      </c>
      <c r="M4028" s="4">
        <v>322.24720000000002</v>
      </c>
    </row>
    <row r="4029" spans="1:13" x14ac:dyDescent="0.3">
      <c r="A4029" t="s">
        <v>1141</v>
      </c>
      <c r="B4029">
        <v>13</v>
      </c>
      <c r="C4029" t="s">
        <v>10</v>
      </c>
      <c r="D4029" s="5">
        <v>3.0288215E-2</v>
      </c>
      <c r="E4029" t="s">
        <v>17</v>
      </c>
      <c r="F4029" s="4">
        <v>256.7672</v>
      </c>
      <c r="G4029" t="s">
        <v>28</v>
      </c>
      <c r="H4029">
        <v>1985</v>
      </c>
      <c r="I4029" t="s">
        <v>13</v>
      </c>
      <c r="J4029" t="s">
        <v>23</v>
      </c>
      <c r="K4029" t="s">
        <v>29</v>
      </c>
      <c r="L4029">
        <v>17</v>
      </c>
      <c r="M4029" s="4">
        <v>4346.3424000000005</v>
      </c>
    </row>
    <row r="4030" spans="1:13" x14ac:dyDescent="0.3">
      <c r="A4030" t="s">
        <v>813</v>
      </c>
      <c r="B4030">
        <v>13</v>
      </c>
      <c r="C4030" t="s">
        <v>27</v>
      </c>
      <c r="D4030" s="5">
        <v>7.3562475000000002E-2</v>
      </c>
      <c r="E4030" t="s">
        <v>17</v>
      </c>
      <c r="F4030" s="4">
        <v>217.6482</v>
      </c>
      <c r="G4030" t="s">
        <v>28</v>
      </c>
      <c r="H4030">
        <v>1985</v>
      </c>
      <c r="I4030" t="s">
        <v>13</v>
      </c>
      <c r="J4030" t="s">
        <v>23</v>
      </c>
      <c r="K4030" t="s">
        <v>29</v>
      </c>
      <c r="L4030">
        <v>15</v>
      </c>
      <c r="M4030" s="4">
        <v>3285.723</v>
      </c>
    </row>
    <row r="4031" spans="1:13" x14ac:dyDescent="0.3">
      <c r="A4031" t="s">
        <v>210</v>
      </c>
      <c r="B4031">
        <v>10</v>
      </c>
      <c r="C4031" t="s">
        <v>27</v>
      </c>
      <c r="D4031" s="5">
        <v>4.8883853999999997E-2</v>
      </c>
      <c r="E4031" t="s">
        <v>110</v>
      </c>
      <c r="F4031" s="4">
        <v>185.78980000000001</v>
      </c>
      <c r="G4031" t="s">
        <v>36</v>
      </c>
      <c r="H4031">
        <v>2009</v>
      </c>
      <c r="I4031" t="s">
        <v>13</v>
      </c>
      <c r="J4031" t="s">
        <v>23</v>
      </c>
      <c r="K4031" t="s">
        <v>37</v>
      </c>
      <c r="L4031">
        <v>14</v>
      </c>
      <c r="M4031" s="4">
        <v>2619.2572</v>
      </c>
    </row>
    <row r="4032" spans="1:13" x14ac:dyDescent="0.3">
      <c r="A4032" t="s">
        <v>1382</v>
      </c>
      <c r="B4032">
        <v>11</v>
      </c>
      <c r="C4032" t="s">
        <v>10</v>
      </c>
      <c r="D4032" s="5">
        <v>3.5893143000000002E-2</v>
      </c>
      <c r="E4032" t="s">
        <v>31</v>
      </c>
      <c r="F4032" s="4">
        <v>131.32839999999999</v>
      </c>
      <c r="G4032" t="s">
        <v>36</v>
      </c>
      <c r="H4032">
        <v>2009</v>
      </c>
      <c r="I4032" t="s">
        <v>13</v>
      </c>
      <c r="J4032" t="s">
        <v>23</v>
      </c>
      <c r="K4032" t="s">
        <v>37</v>
      </c>
      <c r="L4032">
        <v>10</v>
      </c>
      <c r="M4032" s="4">
        <v>1318.2840000000001</v>
      </c>
    </row>
    <row r="4033" spans="1:13" x14ac:dyDescent="0.3">
      <c r="A4033" t="s">
        <v>430</v>
      </c>
      <c r="B4033">
        <v>13</v>
      </c>
      <c r="C4033" t="s">
        <v>27</v>
      </c>
      <c r="D4033" s="5">
        <v>1.4998914E-2</v>
      </c>
      <c r="E4033" t="s">
        <v>75</v>
      </c>
      <c r="F4033" s="4">
        <v>72.403800000000004</v>
      </c>
      <c r="G4033" t="s">
        <v>46</v>
      </c>
      <c r="H4033">
        <v>1985</v>
      </c>
      <c r="I4033" t="s">
        <v>33</v>
      </c>
      <c r="J4033" t="s">
        <v>14</v>
      </c>
      <c r="K4033" t="s">
        <v>24</v>
      </c>
      <c r="L4033">
        <v>3</v>
      </c>
      <c r="M4033" s="4">
        <v>221.7114</v>
      </c>
    </row>
    <row r="4034" spans="1:13" x14ac:dyDescent="0.3">
      <c r="A4034" t="s">
        <v>431</v>
      </c>
      <c r="B4034">
        <v>17</v>
      </c>
      <c r="C4034" t="s">
        <v>27</v>
      </c>
      <c r="D4034" s="5">
        <v>1.2012070999999999E-2</v>
      </c>
      <c r="E4034" t="s">
        <v>81</v>
      </c>
      <c r="F4034" s="4">
        <v>163.11840000000001</v>
      </c>
      <c r="G4034" t="s">
        <v>32</v>
      </c>
      <c r="H4034">
        <v>1997</v>
      </c>
      <c r="I4034" t="s">
        <v>33</v>
      </c>
      <c r="J4034" t="s">
        <v>14</v>
      </c>
      <c r="K4034" t="s">
        <v>15</v>
      </c>
      <c r="L4034">
        <v>28</v>
      </c>
      <c r="M4034" s="4">
        <v>4623.3152</v>
      </c>
    </row>
    <row r="4035" spans="1:13" x14ac:dyDescent="0.3">
      <c r="A4035" t="s">
        <v>394</v>
      </c>
      <c r="B4035">
        <v>20</v>
      </c>
      <c r="C4035" t="s">
        <v>10</v>
      </c>
      <c r="D4035" s="5">
        <v>4.5855273000000002E-2</v>
      </c>
      <c r="E4035" t="s">
        <v>31</v>
      </c>
      <c r="F4035" s="4">
        <v>127.102</v>
      </c>
      <c r="G4035" t="s">
        <v>36</v>
      </c>
      <c r="H4035">
        <v>2009</v>
      </c>
      <c r="I4035" t="s">
        <v>13</v>
      </c>
      <c r="J4035" t="s">
        <v>23</v>
      </c>
      <c r="K4035" t="s">
        <v>37</v>
      </c>
      <c r="L4035">
        <v>14</v>
      </c>
      <c r="M4035" s="4">
        <v>1771.028</v>
      </c>
    </row>
    <row r="4036" spans="1:13" x14ac:dyDescent="0.3">
      <c r="A4036" t="s">
        <v>1221</v>
      </c>
      <c r="B4036">
        <v>6</v>
      </c>
      <c r="C4036" t="s">
        <v>10</v>
      </c>
      <c r="D4036" s="5">
        <v>0.14032811000000001</v>
      </c>
      <c r="E4036" t="s">
        <v>50</v>
      </c>
      <c r="F4036" s="4">
        <v>109.1596</v>
      </c>
      <c r="G4036" t="s">
        <v>22</v>
      </c>
      <c r="H4036">
        <v>1998</v>
      </c>
      <c r="I4036" t="s">
        <v>33</v>
      </c>
      <c r="J4036" t="s">
        <v>23</v>
      </c>
      <c r="K4036" t="s">
        <v>24</v>
      </c>
      <c r="L4036">
        <v>1</v>
      </c>
      <c r="M4036" s="4">
        <v>107.8596</v>
      </c>
    </row>
    <row r="4037" spans="1:13" x14ac:dyDescent="0.3">
      <c r="A4037" t="s">
        <v>864</v>
      </c>
      <c r="B4037">
        <v>12</v>
      </c>
      <c r="C4037" t="s">
        <v>10</v>
      </c>
      <c r="D4037" s="5">
        <v>1.9402371000000002E-2</v>
      </c>
      <c r="E4037" t="s">
        <v>50</v>
      </c>
      <c r="F4037" s="4">
        <v>38.7164</v>
      </c>
      <c r="G4037" t="s">
        <v>12</v>
      </c>
      <c r="H4037">
        <v>1999</v>
      </c>
      <c r="I4037" t="s">
        <v>13</v>
      </c>
      <c r="J4037" t="s">
        <v>14</v>
      </c>
      <c r="K4037" t="s">
        <v>15</v>
      </c>
      <c r="L4037">
        <v>15</v>
      </c>
      <c r="M4037" s="4">
        <v>579.24599999999998</v>
      </c>
    </row>
    <row r="4038" spans="1:13" x14ac:dyDescent="0.3">
      <c r="A4038" t="s">
        <v>1415</v>
      </c>
      <c r="B4038">
        <v>13</v>
      </c>
      <c r="C4038" t="s">
        <v>10</v>
      </c>
      <c r="D4038" s="5">
        <v>0</v>
      </c>
      <c r="E4038" t="s">
        <v>11</v>
      </c>
      <c r="F4038" s="4">
        <v>155.46299999999999</v>
      </c>
      <c r="G4038" t="s">
        <v>63</v>
      </c>
      <c r="H4038">
        <v>2004</v>
      </c>
      <c r="I4038" t="s">
        <v>33</v>
      </c>
      <c r="J4038" t="s">
        <v>19</v>
      </c>
      <c r="K4038" t="s">
        <v>15</v>
      </c>
      <c r="L4038">
        <v>26</v>
      </c>
      <c r="M4038" s="4">
        <v>4068.038</v>
      </c>
    </row>
    <row r="4039" spans="1:13" x14ac:dyDescent="0.3">
      <c r="A4039" t="s">
        <v>373</v>
      </c>
      <c r="B4039">
        <v>18</v>
      </c>
      <c r="C4039" t="s">
        <v>27</v>
      </c>
      <c r="D4039" s="5">
        <v>4.2716708999999999E-2</v>
      </c>
      <c r="E4039" t="s">
        <v>65</v>
      </c>
      <c r="F4039" s="4">
        <v>163.221</v>
      </c>
      <c r="G4039" t="s">
        <v>18</v>
      </c>
      <c r="H4039">
        <v>2007</v>
      </c>
      <c r="I4039" t="s">
        <v>33</v>
      </c>
      <c r="J4039" t="s">
        <v>19</v>
      </c>
      <c r="K4039" t="s">
        <v>15</v>
      </c>
      <c r="L4039">
        <v>11</v>
      </c>
      <c r="M4039" s="4">
        <v>1794.3309999999999</v>
      </c>
    </row>
    <row r="4040" spans="1:13" x14ac:dyDescent="0.3">
      <c r="A4040" t="s">
        <v>675</v>
      </c>
      <c r="B4040">
        <v>9</v>
      </c>
      <c r="C4040" t="s">
        <v>27</v>
      </c>
      <c r="D4040" s="5">
        <v>8.1794766000000005E-2</v>
      </c>
      <c r="E4040" t="s">
        <v>48</v>
      </c>
      <c r="F4040" s="4">
        <v>173.6054</v>
      </c>
      <c r="G4040" t="s">
        <v>12</v>
      </c>
      <c r="H4040">
        <v>1999</v>
      </c>
      <c r="I4040" t="s">
        <v>13</v>
      </c>
      <c r="J4040" t="s">
        <v>14</v>
      </c>
      <c r="K4040" t="s">
        <v>15</v>
      </c>
      <c r="L4040">
        <v>4</v>
      </c>
      <c r="M4040" s="4">
        <v>700.42160000000001</v>
      </c>
    </row>
    <row r="4041" spans="1:13" x14ac:dyDescent="0.3">
      <c r="A4041" t="s">
        <v>711</v>
      </c>
      <c r="B4041">
        <v>16</v>
      </c>
      <c r="C4041" t="s">
        <v>27</v>
      </c>
      <c r="D4041" s="5">
        <v>0.12594281600000001</v>
      </c>
      <c r="E4041" t="s">
        <v>31</v>
      </c>
      <c r="F4041" s="4">
        <v>176.00280000000001</v>
      </c>
      <c r="G4041" t="s">
        <v>40</v>
      </c>
      <c r="H4041">
        <v>2002</v>
      </c>
      <c r="I4041" t="s">
        <v>33</v>
      </c>
      <c r="J4041" t="s">
        <v>19</v>
      </c>
      <c r="K4041" t="s">
        <v>15</v>
      </c>
      <c r="L4041">
        <v>7</v>
      </c>
      <c r="M4041" s="4">
        <v>1239.7195999999999</v>
      </c>
    </row>
    <row r="4042" spans="1:13" x14ac:dyDescent="0.3">
      <c r="A4042" t="s">
        <v>1018</v>
      </c>
      <c r="B4042">
        <v>16</v>
      </c>
      <c r="C4042" t="s">
        <v>10</v>
      </c>
      <c r="D4042" s="5">
        <v>0</v>
      </c>
      <c r="E4042" t="s">
        <v>59</v>
      </c>
      <c r="F4042" s="4">
        <v>127.902</v>
      </c>
      <c r="G4042" t="s">
        <v>18</v>
      </c>
      <c r="H4042">
        <v>2007</v>
      </c>
      <c r="I4042" t="s">
        <v>33</v>
      </c>
      <c r="J4042" t="s">
        <v>19</v>
      </c>
      <c r="K4042" t="s">
        <v>15</v>
      </c>
      <c r="L4042">
        <v>17</v>
      </c>
      <c r="M4042" s="4">
        <v>2150.5340000000001</v>
      </c>
    </row>
    <row r="4043" spans="1:13" x14ac:dyDescent="0.3">
      <c r="A4043" t="s">
        <v>265</v>
      </c>
      <c r="B4043">
        <v>11</v>
      </c>
      <c r="C4043" t="s">
        <v>27</v>
      </c>
      <c r="D4043" s="5">
        <v>1.1472001000000001E-2</v>
      </c>
      <c r="E4043" t="s">
        <v>11</v>
      </c>
      <c r="F4043" s="4">
        <v>75.203800000000001</v>
      </c>
      <c r="G4043" t="s">
        <v>36</v>
      </c>
      <c r="H4043">
        <v>2009</v>
      </c>
      <c r="I4043" t="s">
        <v>13</v>
      </c>
      <c r="J4043" t="s">
        <v>23</v>
      </c>
      <c r="K4043" t="s">
        <v>37</v>
      </c>
      <c r="L4043">
        <v>7</v>
      </c>
      <c r="M4043" s="4">
        <v>517.32659999999998</v>
      </c>
    </row>
    <row r="4044" spans="1:13" x14ac:dyDescent="0.3">
      <c r="A4044" t="s">
        <v>42</v>
      </c>
      <c r="B4044">
        <v>17</v>
      </c>
      <c r="C4044" t="s">
        <v>10</v>
      </c>
      <c r="D4044" s="5">
        <v>0.103146658</v>
      </c>
      <c r="E4044" t="s">
        <v>31</v>
      </c>
      <c r="F4044" s="4">
        <v>117.2466</v>
      </c>
      <c r="G4044" t="s">
        <v>12</v>
      </c>
      <c r="H4044">
        <v>1999</v>
      </c>
      <c r="I4044" t="s">
        <v>13</v>
      </c>
      <c r="J4044" t="s">
        <v>14</v>
      </c>
      <c r="K4044" t="s">
        <v>15</v>
      </c>
      <c r="L4044">
        <v>19</v>
      </c>
      <c r="M4044" s="4">
        <v>2239.0853999999999</v>
      </c>
    </row>
    <row r="4045" spans="1:13" x14ac:dyDescent="0.3">
      <c r="A4045" t="s">
        <v>270</v>
      </c>
      <c r="B4045">
        <v>13</v>
      </c>
      <c r="C4045" t="s">
        <v>27</v>
      </c>
      <c r="D4045" s="5">
        <v>1.2327846999999999E-2</v>
      </c>
      <c r="E4045" t="s">
        <v>110</v>
      </c>
      <c r="F4045" s="4">
        <v>173.87379999999999</v>
      </c>
      <c r="G4045" t="s">
        <v>46</v>
      </c>
      <c r="H4045">
        <v>1985</v>
      </c>
      <c r="I4045" t="s">
        <v>33</v>
      </c>
      <c r="J4045" t="s">
        <v>14</v>
      </c>
      <c r="K4045" t="s">
        <v>24</v>
      </c>
      <c r="L4045">
        <v>2</v>
      </c>
      <c r="M4045" s="4">
        <v>347.54759999999999</v>
      </c>
    </row>
    <row r="4046" spans="1:13" x14ac:dyDescent="0.3">
      <c r="A4046" t="s">
        <v>1354</v>
      </c>
      <c r="B4046">
        <v>13</v>
      </c>
      <c r="C4046" t="s">
        <v>27</v>
      </c>
      <c r="D4046" s="5">
        <v>0.166032929</v>
      </c>
      <c r="E4046" t="s">
        <v>31</v>
      </c>
      <c r="F4046" s="4">
        <v>170.87639999999999</v>
      </c>
      <c r="G4046" t="s">
        <v>36</v>
      </c>
      <c r="H4046">
        <v>2009</v>
      </c>
      <c r="I4046" t="s">
        <v>13</v>
      </c>
      <c r="J4046" t="s">
        <v>23</v>
      </c>
      <c r="K4046" t="s">
        <v>37</v>
      </c>
      <c r="L4046">
        <v>13</v>
      </c>
      <c r="M4046" s="4">
        <v>2233.0931999999998</v>
      </c>
    </row>
    <row r="4047" spans="1:13" x14ac:dyDescent="0.3">
      <c r="A4047" t="s">
        <v>1330</v>
      </c>
      <c r="B4047">
        <v>12</v>
      </c>
      <c r="C4047" t="s">
        <v>27</v>
      </c>
      <c r="D4047" s="5">
        <v>4.2240149999999997E-2</v>
      </c>
      <c r="E4047" t="s">
        <v>65</v>
      </c>
      <c r="F4047" s="4">
        <v>194.982</v>
      </c>
      <c r="G4047" t="s">
        <v>18</v>
      </c>
      <c r="H4047">
        <v>2007</v>
      </c>
      <c r="I4047" t="s">
        <v>33</v>
      </c>
      <c r="J4047" t="s">
        <v>19</v>
      </c>
      <c r="K4047" t="s">
        <v>15</v>
      </c>
      <c r="L4047">
        <v>16</v>
      </c>
      <c r="M4047" s="4">
        <v>3089.3119999999999</v>
      </c>
    </row>
    <row r="4048" spans="1:13" x14ac:dyDescent="0.3">
      <c r="A4048" t="s">
        <v>211</v>
      </c>
      <c r="B4048">
        <v>13</v>
      </c>
      <c r="C4048" t="s">
        <v>10</v>
      </c>
      <c r="D4048" s="5">
        <v>7.2317217000000003E-2</v>
      </c>
      <c r="E4048" t="s">
        <v>59</v>
      </c>
      <c r="F4048" s="4">
        <v>160.792</v>
      </c>
      <c r="G4048" t="s">
        <v>28</v>
      </c>
      <c r="H4048">
        <v>1985</v>
      </c>
      <c r="I4048" t="s">
        <v>13</v>
      </c>
      <c r="J4048" t="s">
        <v>23</v>
      </c>
      <c r="K4048" t="s">
        <v>29</v>
      </c>
      <c r="L4048">
        <v>23</v>
      </c>
      <c r="M4048" s="4">
        <v>3675.2159999999999</v>
      </c>
    </row>
    <row r="4049" spans="1:13" x14ac:dyDescent="0.3">
      <c r="A4049" t="s">
        <v>389</v>
      </c>
      <c r="B4049">
        <v>13</v>
      </c>
      <c r="C4049" t="s">
        <v>27</v>
      </c>
      <c r="D4049" s="5">
        <v>0.13948429200000001</v>
      </c>
      <c r="E4049" t="s">
        <v>35</v>
      </c>
      <c r="F4049" s="4">
        <v>94.311999999999998</v>
      </c>
      <c r="G4049" t="s">
        <v>28</v>
      </c>
      <c r="H4049">
        <v>1985</v>
      </c>
      <c r="I4049" t="s">
        <v>13</v>
      </c>
      <c r="J4049" t="s">
        <v>23</v>
      </c>
      <c r="K4049" t="s">
        <v>29</v>
      </c>
      <c r="L4049">
        <v>27</v>
      </c>
      <c r="M4049" s="4">
        <v>2516.7240000000002</v>
      </c>
    </row>
    <row r="4050" spans="1:13" x14ac:dyDescent="0.3">
      <c r="A4050" t="s">
        <v>441</v>
      </c>
      <c r="B4050">
        <v>6</v>
      </c>
      <c r="C4050" t="s">
        <v>27</v>
      </c>
      <c r="D4050" s="5">
        <v>2.4536636000000001E-2</v>
      </c>
      <c r="E4050" t="s">
        <v>75</v>
      </c>
      <c r="F4050" s="4">
        <v>106.1306</v>
      </c>
      <c r="G4050" t="s">
        <v>63</v>
      </c>
      <c r="H4050">
        <v>2004</v>
      </c>
      <c r="I4050" t="s">
        <v>33</v>
      </c>
      <c r="J4050" t="s">
        <v>19</v>
      </c>
      <c r="K4050" t="s">
        <v>15</v>
      </c>
      <c r="L4050">
        <v>20</v>
      </c>
      <c r="M4050" s="4">
        <v>2090.6120000000001</v>
      </c>
    </row>
    <row r="4051" spans="1:13" x14ac:dyDescent="0.3">
      <c r="A4051" t="s">
        <v>891</v>
      </c>
      <c r="B4051">
        <v>19</v>
      </c>
      <c r="C4051" t="s">
        <v>27</v>
      </c>
      <c r="D4051" s="5">
        <v>8.5296625000000001E-2</v>
      </c>
      <c r="E4051" t="s">
        <v>81</v>
      </c>
      <c r="F4051" s="4">
        <v>153.4314</v>
      </c>
      <c r="G4051" t="s">
        <v>36</v>
      </c>
      <c r="H4051">
        <v>2009</v>
      </c>
      <c r="I4051" t="s">
        <v>13</v>
      </c>
      <c r="J4051" t="s">
        <v>23</v>
      </c>
      <c r="K4051" t="s">
        <v>37</v>
      </c>
      <c r="L4051">
        <v>12</v>
      </c>
      <c r="M4051" s="4">
        <v>1861.5768</v>
      </c>
    </row>
    <row r="4052" spans="1:13" x14ac:dyDescent="0.3">
      <c r="A4052" t="s">
        <v>1579</v>
      </c>
      <c r="B4052">
        <v>13</v>
      </c>
      <c r="C4052" t="s">
        <v>10</v>
      </c>
      <c r="D4052" s="5">
        <v>8.0649684999999999E-2</v>
      </c>
      <c r="E4052" t="s">
        <v>75</v>
      </c>
      <c r="F4052" s="4">
        <v>189.9846</v>
      </c>
      <c r="G4052" t="s">
        <v>28</v>
      </c>
      <c r="H4052">
        <v>1985</v>
      </c>
      <c r="I4052" t="s">
        <v>13</v>
      </c>
      <c r="J4052" t="s">
        <v>23</v>
      </c>
      <c r="K4052" t="s">
        <v>29</v>
      </c>
      <c r="L4052">
        <v>32</v>
      </c>
      <c r="M4052" s="4">
        <v>6114.7071999999998</v>
      </c>
    </row>
    <row r="4053" spans="1:13" x14ac:dyDescent="0.3">
      <c r="A4053" t="s">
        <v>824</v>
      </c>
      <c r="B4053">
        <v>7</v>
      </c>
      <c r="C4053" t="s">
        <v>10</v>
      </c>
      <c r="D4053" s="5">
        <v>0</v>
      </c>
      <c r="E4053" t="s">
        <v>65</v>
      </c>
      <c r="F4053" s="4">
        <v>219.44560000000001</v>
      </c>
      <c r="G4053" t="s">
        <v>32</v>
      </c>
      <c r="H4053">
        <v>1997</v>
      </c>
      <c r="I4053" t="s">
        <v>33</v>
      </c>
      <c r="J4053" t="s">
        <v>14</v>
      </c>
      <c r="K4053" t="s">
        <v>15</v>
      </c>
      <c r="L4053">
        <v>14</v>
      </c>
      <c r="M4053" s="4">
        <v>3094.6383999999998</v>
      </c>
    </row>
    <row r="4054" spans="1:13" x14ac:dyDescent="0.3">
      <c r="A4054" t="s">
        <v>1258</v>
      </c>
      <c r="B4054">
        <v>16</v>
      </c>
      <c r="C4054" t="s">
        <v>10</v>
      </c>
      <c r="D4054" s="5">
        <v>5.4930532999999997E-2</v>
      </c>
      <c r="E4054" t="s">
        <v>35</v>
      </c>
      <c r="F4054" s="4">
        <v>194.4452</v>
      </c>
      <c r="G4054" t="s">
        <v>32</v>
      </c>
      <c r="H4054">
        <v>1997</v>
      </c>
      <c r="I4054" t="s">
        <v>33</v>
      </c>
      <c r="J4054" t="s">
        <v>14</v>
      </c>
      <c r="K4054" t="s">
        <v>15</v>
      </c>
      <c r="L4054">
        <v>26</v>
      </c>
      <c r="M4054" s="4">
        <v>5089.3752000000004</v>
      </c>
    </row>
    <row r="4055" spans="1:13" x14ac:dyDescent="0.3">
      <c r="A4055" t="s">
        <v>228</v>
      </c>
      <c r="B4055">
        <v>12</v>
      </c>
      <c r="C4055" t="s">
        <v>10</v>
      </c>
      <c r="D4055" s="5">
        <v>3.1097948E-2</v>
      </c>
      <c r="E4055" t="s">
        <v>31</v>
      </c>
      <c r="F4055" s="4">
        <v>103.899</v>
      </c>
      <c r="G4055" t="s">
        <v>12</v>
      </c>
      <c r="H4055">
        <v>1999</v>
      </c>
      <c r="I4055" t="s">
        <v>13</v>
      </c>
      <c r="J4055" t="s">
        <v>14</v>
      </c>
      <c r="K4055" t="s">
        <v>15</v>
      </c>
      <c r="L4055">
        <v>19</v>
      </c>
      <c r="M4055" s="4">
        <v>1960.7809999999999</v>
      </c>
    </row>
    <row r="4056" spans="1:13" x14ac:dyDescent="0.3">
      <c r="A4056" t="s">
        <v>1502</v>
      </c>
      <c r="B4056">
        <v>21</v>
      </c>
      <c r="C4056" t="s">
        <v>10</v>
      </c>
      <c r="D4056" s="5">
        <v>1.6735878999999999E-2</v>
      </c>
      <c r="E4056" t="s">
        <v>75</v>
      </c>
      <c r="F4056" s="4">
        <v>185.26079999999999</v>
      </c>
      <c r="G4056" t="s">
        <v>22</v>
      </c>
      <c r="H4056">
        <v>1998</v>
      </c>
      <c r="I4056" t="s">
        <v>33</v>
      </c>
      <c r="J4056" t="s">
        <v>23</v>
      </c>
      <c r="K4056" t="s">
        <v>24</v>
      </c>
      <c r="L4056">
        <v>1</v>
      </c>
      <c r="M4056" s="4">
        <v>183.76079999999999</v>
      </c>
    </row>
    <row r="4057" spans="1:13" x14ac:dyDescent="0.3">
      <c r="A4057" t="s">
        <v>326</v>
      </c>
      <c r="B4057">
        <v>13</v>
      </c>
      <c r="C4057" t="s">
        <v>10</v>
      </c>
      <c r="D4057" s="5">
        <v>0.134418705</v>
      </c>
      <c r="E4057" t="s">
        <v>59</v>
      </c>
      <c r="F4057" s="4">
        <v>99.67</v>
      </c>
      <c r="G4057" t="s">
        <v>28</v>
      </c>
      <c r="H4057">
        <v>1985</v>
      </c>
      <c r="I4057" t="s">
        <v>13</v>
      </c>
      <c r="J4057" t="s">
        <v>23</v>
      </c>
      <c r="K4057" t="s">
        <v>29</v>
      </c>
      <c r="L4057">
        <v>26</v>
      </c>
      <c r="M4057" s="4">
        <v>2596.62</v>
      </c>
    </row>
    <row r="4058" spans="1:13" x14ac:dyDescent="0.3">
      <c r="A4058" t="s">
        <v>776</v>
      </c>
      <c r="B4058">
        <v>19</v>
      </c>
      <c r="C4058" t="s">
        <v>10</v>
      </c>
      <c r="D4058" s="5">
        <v>0.16826655600000001</v>
      </c>
      <c r="E4058" t="s">
        <v>59</v>
      </c>
      <c r="F4058" s="4">
        <v>195.5136</v>
      </c>
      <c r="G4058" t="s">
        <v>36</v>
      </c>
      <c r="H4058">
        <v>2009</v>
      </c>
      <c r="I4058" t="s">
        <v>13</v>
      </c>
      <c r="J4058" t="s">
        <v>23</v>
      </c>
      <c r="K4058" t="s">
        <v>37</v>
      </c>
      <c r="L4058">
        <v>9</v>
      </c>
      <c r="M4058" s="4">
        <v>1749.7224000000001</v>
      </c>
    </row>
    <row r="4059" spans="1:13" x14ac:dyDescent="0.3">
      <c r="A4059" t="s">
        <v>647</v>
      </c>
      <c r="B4059">
        <v>20</v>
      </c>
      <c r="C4059" t="s">
        <v>10</v>
      </c>
      <c r="D4059" s="5">
        <v>3.4646067000000003E-2</v>
      </c>
      <c r="E4059" t="s">
        <v>59</v>
      </c>
      <c r="F4059" s="4">
        <v>120.6782</v>
      </c>
      <c r="G4059" t="s">
        <v>63</v>
      </c>
      <c r="H4059">
        <v>2004</v>
      </c>
      <c r="I4059" t="s">
        <v>33</v>
      </c>
      <c r="J4059" t="s">
        <v>19</v>
      </c>
      <c r="K4059" t="s">
        <v>15</v>
      </c>
      <c r="L4059">
        <v>11</v>
      </c>
      <c r="M4059" s="4">
        <v>1310.9602</v>
      </c>
    </row>
    <row r="4060" spans="1:13" x14ac:dyDescent="0.3">
      <c r="A4060" t="s">
        <v>992</v>
      </c>
      <c r="B4060">
        <v>11</v>
      </c>
      <c r="C4060" t="s">
        <v>10</v>
      </c>
      <c r="D4060" s="5">
        <v>2.1639677999999999E-2</v>
      </c>
      <c r="E4060" t="s">
        <v>45</v>
      </c>
      <c r="F4060" s="4">
        <v>150.17080000000001</v>
      </c>
      <c r="G4060" t="s">
        <v>12</v>
      </c>
      <c r="H4060">
        <v>1999</v>
      </c>
      <c r="I4060" t="s">
        <v>13</v>
      </c>
      <c r="J4060" t="s">
        <v>14</v>
      </c>
      <c r="K4060" t="s">
        <v>15</v>
      </c>
      <c r="L4060">
        <v>18</v>
      </c>
      <c r="M4060" s="4">
        <v>2708.4744000000001</v>
      </c>
    </row>
    <row r="4061" spans="1:13" x14ac:dyDescent="0.3">
      <c r="A4061" t="s">
        <v>197</v>
      </c>
      <c r="B4061">
        <v>9</v>
      </c>
      <c r="C4061" t="s">
        <v>10</v>
      </c>
      <c r="D4061" s="5">
        <v>0.11144608</v>
      </c>
      <c r="E4061" t="s">
        <v>48</v>
      </c>
      <c r="F4061" s="4">
        <v>64.682599999999994</v>
      </c>
      <c r="G4061" t="s">
        <v>40</v>
      </c>
      <c r="H4061">
        <v>2002</v>
      </c>
      <c r="I4061" t="s">
        <v>33</v>
      </c>
      <c r="J4061" t="s">
        <v>19</v>
      </c>
      <c r="K4061" t="s">
        <v>15</v>
      </c>
      <c r="L4061">
        <v>17</v>
      </c>
      <c r="M4061" s="4">
        <v>1097.9041999999999</v>
      </c>
    </row>
    <row r="4062" spans="1:13" x14ac:dyDescent="0.3">
      <c r="A4062" t="s">
        <v>1296</v>
      </c>
      <c r="B4062">
        <v>13</v>
      </c>
      <c r="C4062" t="s">
        <v>10</v>
      </c>
      <c r="D4062" s="5">
        <v>1.3956115999999999E-2</v>
      </c>
      <c r="E4062" t="s">
        <v>59</v>
      </c>
      <c r="F4062" s="4">
        <v>222.37459999999999</v>
      </c>
      <c r="G4062" t="s">
        <v>28</v>
      </c>
      <c r="H4062">
        <v>1985</v>
      </c>
      <c r="I4062" t="s">
        <v>13</v>
      </c>
      <c r="J4062" t="s">
        <v>23</v>
      </c>
      <c r="K4062" t="s">
        <v>29</v>
      </c>
      <c r="L4062">
        <v>25</v>
      </c>
      <c r="M4062" s="4">
        <v>5609.3649999999998</v>
      </c>
    </row>
    <row r="4063" spans="1:13" x14ac:dyDescent="0.3">
      <c r="A4063" t="s">
        <v>346</v>
      </c>
      <c r="B4063">
        <v>13</v>
      </c>
      <c r="C4063" t="s">
        <v>10</v>
      </c>
      <c r="D4063" s="5">
        <v>0.152377658</v>
      </c>
      <c r="E4063" t="s">
        <v>21</v>
      </c>
      <c r="F4063" s="4">
        <v>108.1938</v>
      </c>
      <c r="G4063" t="s">
        <v>22</v>
      </c>
      <c r="H4063">
        <v>1998</v>
      </c>
      <c r="I4063" t="s">
        <v>33</v>
      </c>
      <c r="J4063" t="s">
        <v>23</v>
      </c>
      <c r="K4063" t="s">
        <v>24</v>
      </c>
      <c r="L4063">
        <v>4</v>
      </c>
      <c r="M4063" s="4">
        <v>428.77519999999998</v>
      </c>
    </row>
    <row r="4064" spans="1:13" x14ac:dyDescent="0.3">
      <c r="A4064" t="s">
        <v>730</v>
      </c>
      <c r="B4064">
        <v>7</v>
      </c>
      <c r="C4064" t="s">
        <v>10</v>
      </c>
      <c r="D4064" s="5">
        <v>3.7465845999999997E-2</v>
      </c>
      <c r="E4064" t="s">
        <v>35</v>
      </c>
      <c r="F4064" s="4">
        <v>47.503399999999999</v>
      </c>
      <c r="G4064" t="s">
        <v>51</v>
      </c>
      <c r="H4064">
        <v>1987</v>
      </c>
      <c r="I4064" t="s">
        <v>52</v>
      </c>
      <c r="J4064" t="s">
        <v>23</v>
      </c>
      <c r="K4064" t="s">
        <v>15</v>
      </c>
      <c r="L4064">
        <v>11</v>
      </c>
      <c r="M4064" s="4">
        <v>534.63739999999996</v>
      </c>
    </row>
    <row r="4065" spans="1:13" x14ac:dyDescent="0.3">
      <c r="A4065" t="s">
        <v>1371</v>
      </c>
      <c r="B4065">
        <v>13</v>
      </c>
      <c r="C4065" t="s">
        <v>10</v>
      </c>
      <c r="D4065" s="5">
        <v>2.0876485E-2</v>
      </c>
      <c r="E4065" t="s">
        <v>45</v>
      </c>
      <c r="F4065" s="4">
        <v>133.79419999999999</v>
      </c>
      <c r="G4065" t="s">
        <v>28</v>
      </c>
      <c r="H4065">
        <v>1985</v>
      </c>
      <c r="I4065" t="s">
        <v>13</v>
      </c>
      <c r="J4065" t="s">
        <v>23</v>
      </c>
      <c r="K4065" t="s">
        <v>29</v>
      </c>
      <c r="L4065">
        <v>13</v>
      </c>
      <c r="M4065" s="4">
        <v>1722.4246000000001</v>
      </c>
    </row>
    <row r="4066" spans="1:13" x14ac:dyDescent="0.3">
      <c r="A4066" t="s">
        <v>936</v>
      </c>
      <c r="B4066">
        <v>15</v>
      </c>
      <c r="C4066" t="s">
        <v>27</v>
      </c>
      <c r="D4066" s="5">
        <v>2.6895200000000001E-2</v>
      </c>
      <c r="E4066" t="s">
        <v>35</v>
      </c>
      <c r="F4066" s="4">
        <v>220.34559999999999</v>
      </c>
      <c r="G4066" t="s">
        <v>40</v>
      </c>
      <c r="H4066">
        <v>2002</v>
      </c>
      <c r="I4066" t="s">
        <v>33</v>
      </c>
      <c r="J4066" t="s">
        <v>19</v>
      </c>
      <c r="K4066" t="s">
        <v>15</v>
      </c>
      <c r="L4066">
        <v>9</v>
      </c>
      <c r="M4066" s="4">
        <v>1989.4104</v>
      </c>
    </row>
    <row r="4067" spans="1:13" x14ac:dyDescent="0.3">
      <c r="A4067" t="s">
        <v>1326</v>
      </c>
      <c r="B4067">
        <v>20</v>
      </c>
      <c r="C4067" t="s">
        <v>27</v>
      </c>
      <c r="D4067" s="5">
        <v>8.1916124000000007E-2</v>
      </c>
      <c r="E4067" t="s">
        <v>48</v>
      </c>
      <c r="F4067" s="4">
        <v>167.6816</v>
      </c>
      <c r="G4067" t="s">
        <v>18</v>
      </c>
      <c r="H4067">
        <v>2007</v>
      </c>
      <c r="I4067" t="s">
        <v>33</v>
      </c>
      <c r="J4067" t="s">
        <v>19</v>
      </c>
      <c r="K4067" t="s">
        <v>15</v>
      </c>
      <c r="L4067">
        <v>11</v>
      </c>
      <c r="M4067" s="4">
        <v>1845.5976000000001</v>
      </c>
    </row>
    <row r="4068" spans="1:13" x14ac:dyDescent="0.3">
      <c r="A4068" t="s">
        <v>575</v>
      </c>
      <c r="B4068">
        <v>8</v>
      </c>
      <c r="C4068" t="s">
        <v>10</v>
      </c>
      <c r="D4068" s="5">
        <v>0.163233667</v>
      </c>
      <c r="E4068" t="s">
        <v>50</v>
      </c>
      <c r="F4068" s="4">
        <v>144.64439999999999</v>
      </c>
      <c r="G4068" t="s">
        <v>12</v>
      </c>
      <c r="H4068">
        <v>1999</v>
      </c>
      <c r="I4068" t="s">
        <v>13</v>
      </c>
      <c r="J4068" t="s">
        <v>14</v>
      </c>
      <c r="K4068" t="s">
        <v>15</v>
      </c>
      <c r="L4068">
        <v>17</v>
      </c>
      <c r="M4068" s="4">
        <v>2467.4548</v>
      </c>
    </row>
    <row r="4069" spans="1:13" x14ac:dyDescent="0.3">
      <c r="A4069" t="s">
        <v>462</v>
      </c>
      <c r="B4069">
        <v>20</v>
      </c>
      <c r="C4069" t="s">
        <v>27</v>
      </c>
      <c r="D4069" s="5">
        <v>0.121748174</v>
      </c>
      <c r="E4069" t="s">
        <v>11</v>
      </c>
      <c r="F4069" s="4">
        <v>96.975200000000001</v>
      </c>
      <c r="G4069" t="s">
        <v>36</v>
      </c>
      <c r="H4069">
        <v>2009</v>
      </c>
      <c r="I4069" t="s">
        <v>13</v>
      </c>
      <c r="J4069" t="s">
        <v>23</v>
      </c>
      <c r="K4069" t="s">
        <v>37</v>
      </c>
      <c r="L4069">
        <v>18</v>
      </c>
      <c r="M4069" s="4">
        <v>1725.7536</v>
      </c>
    </row>
    <row r="4070" spans="1:13" x14ac:dyDescent="0.3">
      <c r="A4070" t="s">
        <v>1451</v>
      </c>
      <c r="B4070">
        <v>12</v>
      </c>
      <c r="C4070" t="s">
        <v>10</v>
      </c>
      <c r="D4070" s="5">
        <v>0.132939639</v>
      </c>
      <c r="E4070" t="s">
        <v>17</v>
      </c>
      <c r="F4070" s="4">
        <v>98.072599999999994</v>
      </c>
      <c r="G4070" t="s">
        <v>40</v>
      </c>
      <c r="H4070">
        <v>2002</v>
      </c>
      <c r="I4070" t="s">
        <v>33</v>
      </c>
      <c r="J4070" t="s">
        <v>19</v>
      </c>
      <c r="K4070" t="s">
        <v>15</v>
      </c>
      <c r="L4070">
        <v>18</v>
      </c>
      <c r="M4070" s="4">
        <v>1761.7067999999999</v>
      </c>
    </row>
    <row r="4071" spans="1:13" x14ac:dyDescent="0.3">
      <c r="A4071" t="s">
        <v>53</v>
      </c>
      <c r="B4071">
        <v>6</v>
      </c>
      <c r="C4071" t="s">
        <v>27</v>
      </c>
      <c r="D4071" s="5">
        <v>7.9327366999999996E-2</v>
      </c>
      <c r="E4071" t="s">
        <v>35</v>
      </c>
      <c r="F4071" s="4">
        <v>152.8366</v>
      </c>
      <c r="G4071" t="s">
        <v>32</v>
      </c>
      <c r="H4071">
        <v>1997</v>
      </c>
      <c r="I4071" t="s">
        <v>33</v>
      </c>
      <c r="J4071" t="s">
        <v>14</v>
      </c>
      <c r="K4071" t="s">
        <v>15</v>
      </c>
      <c r="L4071">
        <v>19</v>
      </c>
      <c r="M4071" s="4">
        <v>2871.5954000000002</v>
      </c>
    </row>
    <row r="4072" spans="1:13" x14ac:dyDescent="0.3">
      <c r="A4072" t="s">
        <v>279</v>
      </c>
      <c r="B4072">
        <v>9</v>
      </c>
      <c r="C4072" t="s">
        <v>10</v>
      </c>
      <c r="D4072" s="5">
        <v>6.5194971000000004E-2</v>
      </c>
      <c r="E4072" t="s">
        <v>11</v>
      </c>
      <c r="F4072" s="4">
        <v>177.73699999999999</v>
      </c>
      <c r="G4072" t="s">
        <v>51</v>
      </c>
      <c r="H4072">
        <v>1987</v>
      </c>
      <c r="I4072" t="s">
        <v>52</v>
      </c>
      <c r="J4072" t="s">
        <v>23</v>
      </c>
      <c r="K4072" t="s">
        <v>15</v>
      </c>
      <c r="L4072">
        <v>12</v>
      </c>
      <c r="M4072" s="4">
        <v>2117.2440000000001</v>
      </c>
    </row>
    <row r="4073" spans="1:13" x14ac:dyDescent="0.3">
      <c r="A4073" t="s">
        <v>263</v>
      </c>
      <c r="B4073">
        <v>18</v>
      </c>
      <c r="C4073" t="s">
        <v>10</v>
      </c>
      <c r="D4073" s="5">
        <v>2.6248606000000001E-2</v>
      </c>
      <c r="E4073" t="s">
        <v>11</v>
      </c>
      <c r="F4073" s="4">
        <v>255.13560000000001</v>
      </c>
      <c r="G4073" t="s">
        <v>36</v>
      </c>
      <c r="H4073">
        <v>2009</v>
      </c>
      <c r="I4073" t="s">
        <v>13</v>
      </c>
      <c r="J4073" t="s">
        <v>23</v>
      </c>
      <c r="K4073" t="s">
        <v>37</v>
      </c>
      <c r="L4073">
        <v>15</v>
      </c>
      <c r="M4073" s="4">
        <v>3815.0340000000001</v>
      </c>
    </row>
    <row r="4074" spans="1:13" x14ac:dyDescent="0.3">
      <c r="A4074" t="s">
        <v>92</v>
      </c>
      <c r="B4074">
        <v>12</v>
      </c>
      <c r="C4074" t="s">
        <v>10</v>
      </c>
      <c r="D4074" s="5">
        <v>0.131921819</v>
      </c>
      <c r="E4074" t="s">
        <v>65</v>
      </c>
      <c r="F4074" s="4">
        <v>246.346</v>
      </c>
      <c r="G4074" t="s">
        <v>18</v>
      </c>
      <c r="H4074">
        <v>2007</v>
      </c>
      <c r="I4074" t="s">
        <v>33</v>
      </c>
      <c r="J4074" t="s">
        <v>19</v>
      </c>
      <c r="K4074" t="s">
        <v>15</v>
      </c>
      <c r="L4074">
        <v>3</v>
      </c>
      <c r="M4074" s="4">
        <v>739.03800000000001</v>
      </c>
    </row>
    <row r="4075" spans="1:13" x14ac:dyDescent="0.3">
      <c r="A4075" t="s">
        <v>541</v>
      </c>
      <c r="B4075">
        <v>11</v>
      </c>
      <c r="C4075" t="s">
        <v>27</v>
      </c>
      <c r="D4075" s="5">
        <v>0</v>
      </c>
      <c r="E4075" t="s">
        <v>65</v>
      </c>
      <c r="F4075" s="4">
        <v>155.26300000000001</v>
      </c>
      <c r="G4075" t="s">
        <v>12</v>
      </c>
      <c r="H4075">
        <v>1999</v>
      </c>
      <c r="I4075" t="s">
        <v>13</v>
      </c>
      <c r="J4075" t="s">
        <v>14</v>
      </c>
      <c r="K4075" t="s">
        <v>15</v>
      </c>
      <c r="L4075">
        <v>4</v>
      </c>
      <c r="M4075" s="4">
        <v>625.85199999999998</v>
      </c>
    </row>
    <row r="4076" spans="1:13" x14ac:dyDescent="0.3">
      <c r="A4076" t="s">
        <v>1584</v>
      </c>
      <c r="B4076">
        <v>18</v>
      </c>
      <c r="C4076" t="s">
        <v>10</v>
      </c>
      <c r="D4076" s="5">
        <v>2.6865809000000001E-2</v>
      </c>
      <c r="E4076" t="s">
        <v>65</v>
      </c>
      <c r="F4076" s="4">
        <v>261.69099999999997</v>
      </c>
      <c r="G4076" t="s">
        <v>63</v>
      </c>
      <c r="H4076">
        <v>2004</v>
      </c>
      <c r="I4076" t="s">
        <v>33</v>
      </c>
      <c r="J4076" t="s">
        <v>19</v>
      </c>
      <c r="K4076" t="s">
        <v>15</v>
      </c>
      <c r="L4076">
        <v>16</v>
      </c>
      <c r="M4076" s="4">
        <v>4207.8559999999998</v>
      </c>
    </row>
    <row r="4077" spans="1:13" x14ac:dyDescent="0.3">
      <c r="A4077" t="s">
        <v>1606</v>
      </c>
      <c r="B4077">
        <v>13</v>
      </c>
      <c r="C4077" t="s">
        <v>27</v>
      </c>
      <c r="D4077" s="5">
        <v>4.6544983999999998E-2</v>
      </c>
      <c r="E4077" t="s">
        <v>31</v>
      </c>
      <c r="F4077" s="4">
        <v>172.04220000000001</v>
      </c>
      <c r="G4077" t="s">
        <v>28</v>
      </c>
      <c r="H4077">
        <v>1985</v>
      </c>
      <c r="I4077" t="s">
        <v>13</v>
      </c>
      <c r="J4077" t="s">
        <v>23</v>
      </c>
      <c r="K4077" t="s">
        <v>29</v>
      </c>
      <c r="L4077">
        <v>28</v>
      </c>
      <c r="M4077" s="4">
        <v>4828.3815999999997</v>
      </c>
    </row>
    <row r="4078" spans="1:13" x14ac:dyDescent="0.3">
      <c r="A4078" t="s">
        <v>1171</v>
      </c>
      <c r="B4078">
        <v>13</v>
      </c>
      <c r="C4078" t="s">
        <v>10</v>
      </c>
      <c r="D4078" s="5">
        <v>9.2241348000000001E-2</v>
      </c>
      <c r="E4078" t="s">
        <v>17</v>
      </c>
      <c r="F4078" s="4">
        <v>75.867000000000004</v>
      </c>
      <c r="G4078" t="s">
        <v>28</v>
      </c>
      <c r="H4078">
        <v>1985</v>
      </c>
      <c r="I4078" t="s">
        <v>13</v>
      </c>
      <c r="J4078" t="s">
        <v>23</v>
      </c>
      <c r="K4078" t="s">
        <v>29</v>
      </c>
      <c r="L4078">
        <v>32</v>
      </c>
      <c r="M4078" s="4">
        <v>2450.1439999999998</v>
      </c>
    </row>
    <row r="4079" spans="1:13" x14ac:dyDescent="0.3">
      <c r="A4079" t="s">
        <v>991</v>
      </c>
      <c r="B4079">
        <v>18</v>
      </c>
      <c r="C4079" t="s">
        <v>10</v>
      </c>
      <c r="D4079" s="5">
        <v>5.2740763000000003E-2</v>
      </c>
      <c r="E4079" t="s">
        <v>11</v>
      </c>
      <c r="F4079" s="4">
        <v>103.79900000000001</v>
      </c>
      <c r="G4079" t="s">
        <v>18</v>
      </c>
      <c r="H4079">
        <v>2007</v>
      </c>
      <c r="I4079" t="s">
        <v>33</v>
      </c>
      <c r="J4079" t="s">
        <v>19</v>
      </c>
      <c r="K4079" t="s">
        <v>15</v>
      </c>
      <c r="L4079">
        <v>11</v>
      </c>
      <c r="M4079" s="4">
        <v>1135.1890000000001</v>
      </c>
    </row>
    <row r="4080" spans="1:13" x14ac:dyDescent="0.3">
      <c r="A4080" t="s">
        <v>244</v>
      </c>
      <c r="B4080">
        <v>13</v>
      </c>
      <c r="C4080" t="s">
        <v>10</v>
      </c>
      <c r="D4080" s="5">
        <v>0</v>
      </c>
      <c r="E4080" t="s">
        <v>11</v>
      </c>
      <c r="F4080" s="4">
        <v>119.8124</v>
      </c>
      <c r="G4080" t="s">
        <v>28</v>
      </c>
      <c r="H4080">
        <v>1985</v>
      </c>
      <c r="I4080" t="s">
        <v>13</v>
      </c>
      <c r="J4080" t="s">
        <v>23</v>
      </c>
      <c r="K4080" t="s">
        <v>29</v>
      </c>
      <c r="L4080">
        <v>14</v>
      </c>
      <c r="M4080" s="4">
        <v>1659.1736000000001</v>
      </c>
    </row>
    <row r="4081" spans="1:13" x14ac:dyDescent="0.3">
      <c r="A4081" t="s">
        <v>518</v>
      </c>
      <c r="B4081">
        <v>11</v>
      </c>
      <c r="C4081" t="s">
        <v>10</v>
      </c>
      <c r="D4081" s="5">
        <v>5.6748659E-2</v>
      </c>
      <c r="E4081" t="s">
        <v>17</v>
      </c>
      <c r="F4081" s="4">
        <v>233.66419999999999</v>
      </c>
      <c r="G4081" t="s">
        <v>51</v>
      </c>
      <c r="H4081">
        <v>1987</v>
      </c>
      <c r="I4081" t="s">
        <v>52</v>
      </c>
      <c r="J4081" t="s">
        <v>23</v>
      </c>
      <c r="K4081" t="s">
        <v>15</v>
      </c>
      <c r="L4081">
        <v>17</v>
      </c>
      <c r="M4081" s="4">
        <v>3950.1914000000002</v>
      </c>
    </row>
    <row r="4082" spans="1:13" x14ac:dyDescent="0.3">
      <c r="A4082" t="s">
        <v>1165</v>
      </c>
      <c r="B4082">
        <v>7</v>
      </c>
      <c r="C4082" t="s">
        <v>10</v>
      </c>
      <c r="D4082" s="5">
        <v>1.7822936000000001E-2</v>
      </c>
      <c r="E4082" t="s">
        <v>65</v>
      </c>
      <c r="F4082" s="4">
        <v>161.3578</v>
      </c>
      <c r="G4082" t="s">
        <v>40</v>
      </c>
      <c r="H4082">
        <v>2002</v>
      </c>
      <c r="I4082" t="s">
        <v>33</v>
      </c>
      <c r="J4082" t="s">
        <v>19</v>
      </c>
      <c r="K4082" t="s">
        <v>15</v>
      </c>
      <c r="L4082">
        <v>7</v>
      </c>
      <c r="M4082" s="4">
        <v>1123.2046</v>
      </c>
    </row>
    <row r="4083" spans="1:13" x14ac:dyDescent="0.3">
      <c r="A4083" t="s">
        <v>256</v>
      </c>
      <c r="B4083">
        <v>13</v>
      </c>
      <c r="C4083" t="s">
        <v>10</v>
      </c>
      <c r="D4083" s="5">
        <v>1.7659068E-2</v>
      </c>
      <c r="E4083" t="s">
        <v>81</v>
      </c>
      <c r="F4083" s="4">
        <v>175.96860000000001</v>
      </c>
      <c r="G4083" t="s">
        <v>28</v>
      </c>
      <c r="H4083">
        <v>1985</v>
      </c>
      <c r="I4083" t="s">
        <v>13</v>
      </c>
      <c r="J4083" t="s">
        <v>23</v>
      </c>
      <c r="K4083" t="s">
        <v>29</v>
      </c>
      <c r="L4083">
        <v>33</v>
      </c>
      <c r="M4083" s="4">
        <v>5866.3638000000001</v>
      </c>
    </row>
    <row r="4084" spans="1:13" x14ac:dyDescent="0.3">
      <c r="A4084" t="s">
        <v>1067</v>
      </c>
      <c r="B4084">
        <v>21</v>
      </c>
      <c r="C4084" t="s">
        <v>27</v>
      </c>
      <c r="D4084" s="5">
        <v>7.9296469999999994E-2</v>
      </c>
      <c r="E4084" t="s">
        <v>35</v>
      </c>
      <c r="F4084" s="4">
        <v>97.2042</v>
      </c>
      <c r="G4084" t="s">
        <v>32</v>
      </c>
      <c r="H4084">
        <v>1997</v>
      </c>
      <c r="I4084" t="s">
        <v>33</v>
      </c>
      <c r="J4084" t="s">
        <v>14</v>
      </c>
      <c r="K4084" t="s">
        <v>15</v>
      </c>
      <c r="L4084">
        <v>17</v>
      </c>
      <c r="M4084" s="4">
        <v>1686.4713999999999</v>
      </c>
    </row>
    <row r="4085" spans="1:13" x14ac:dyDescent="0.3">
      <c r="A4085" t="s">
        <v>270</v>
      </c>
      <c r="B4085">
        <v>13</v>
      </c>
      <c r="C4085" t="s">
        <v>27</v>
      </c>
      <c r="D4085" s="5">
        <v>7.0068830000000002E-3</v>
      </c>
      <c r="E4085" t="s">
        <v>110</v>
      </c>
      <c r="F4085" s="4">
        <v>173.57380000000001</v>
      </c>
      <c r="G4085" t="s">
        <v>28</v>
      </c>
      <c r="H4085">
        <v>1985</v>
      </c>
      <c r="I4085" t="s">
        <v>13</v>
      </c>
      <c r="J4085" t="s">
        <v>23</v>
      </c>
      <c r="K4085" t="s">
        <v>29</v>
      </c>
      <c r="L4085">
        <v>7</v>
      </c>
      <c r="M4085" s="4">
        <v>1216.4166</v>
      </c>
    </row>
    <row r="4086" spans="1:13" x14ac:dyDescent="0.3">
      <c r="A4086" t="s">
        <v>263</v>
      </c>
      <c r="B4086">
        <v>18</v>
      </c>
      <c r="C4086" t="s">
        <v>10</v>
      </c>
      <c r="D4086" s="5">
        <v>2.6195131E-2</v>
      </c>
      <c r="E4086" t="s">
        <v>11</v>
      </c>
      <c r="F4086" s="4">
        <v>252.63560000000001</v>
      </c>
      <c r="G4086" t="s">
        <v>40</v>
      </c>
      <c r="H4086">
        <v>2002</v>
      </c>
      <c r="I4086" t="s">
        <v>33</v>
      </c>
      <c r="J4086" t="s">
        <v>19</v>
      </c>
      <c r="K4086" t="s">
        <v>15</v>
      </c>
      <c r="L4086">
        <v>10</v>
      </c>
      <c r="M4086" s="4">
        <v>2543.3560000000002</v>
      </c>
    </row>
    <row r="4087" spans="1:13" x14ac:dyDescent="0.3">
      <c r="A4087" t="s">
        <v>373</v>
      </c>
      <c r="B4087">
        <v>18</v>
      </c>
      <c r="C4087" t="s">
        <v>27</v>
      </c>
      <c r="D4087" s="5">
        <v>4.2542483999999998E-2</v>
      </c>
      <c r="E4087" t="s">
        <v>65</v>
      </c>
      <c r="F4087" s="4">
        <v>161.92099999999999</v>
      </c>
      <c r="G4087" t="s">
        <v>12</v>
      </c>
      <c r="H4087">
        <v>1999</v>
      </c>
      <c r="I4087" t="s">
        <v>13</v>
      </c>
      <c r="J4087" t="s">
        <v>14</v>
      </c>
      <c r="K4087" t="s">
        <v>15</v>
      </c>
      <c r="L4087">
        <v>13</v>
      </c>
      <c r="M4087" s="4">
        <v>2120.5729999999999</v>
      </c>
    </row>
    <row r="4088" spans="1:13" x14ac:dyDescent="0.3">
      <c r="A4088" t="s">
        <v>307</v>
      </c>
      <c r="B4088">
        <v>9</v>
      </c>
      <c r="C4088" t="s">
        <v>27</v>
      </c>
      <c r="D4088" s="5">
        <v>5.4474158000000002E-2</v>
      </c>
      <c r="E4088" t="s">
        <v>48</v>
      </c>
      <c r="F4088" s="4">
        <v>131.03100000000001</v>
      </c>
      <c r="G4088" t="s">
        <v>63</v>
      </c>
      <c r="H4088">
        <v>2004</v>
      </c>
      <c r="I4088" t="s">
        <v>33</v>
      </c>
      <c r="J4088" t="s">
        <v>19</v>
      </c>
      <c r="K4088" t="s">
        <v>15</v>
      </c>
      <c r="L4088">
        <v>8</v>
      </c>
      <c r="M4088" s="4">
        <v>1038.6479999999999</v>
      </c>
    </row>
    <row r="4089" spans="1:13" x14ac:dyDescent="0.3">
      <c r="A4089" t="s">
        <v>158</v>
      </c>
      <c r="B4089">
        <v>10</v>
      </c>
      <c r="C4089" t="s">
        <v>27</v>
      </c>
      <c r="D4089" s="5">
        <v>0</v>
      </c>
      <c r="E4089" t="s">
        <v>65</v>
      </c>
      <c r="F4089" s="4">
        <v>228.46680000000001</v>
      </c>
      <c r="G4089" t="s">
        <v>12</v>
      </c>
      <c r="H4089">
        <v>1999</v>
      </c>
      <c r="I4089" t="s">
        <v>13</v>
      </c>
      <c r="J4089" t="s">
        <v>14</v>
      </c>
      <c r="K4089" t="s">
        <v>15</v>
      </c>
      <c r="L4089">
        <v>17</v>
      </c>
      <c r="M4089" s="4">
        <v>3916.2356</v>
      </c>
    </row>
    <row r="4090" spans="1:13" x14ac:dyDescent="0.3">
      <c r="A4090" t="s">
        <v>1353</v>
      </c>
      <c r="B4090">
        <v>18</v>
      </c>
      <c r="C4090" t="s">
        <v>27</v>
      </c>
      <c r="D4090" s="5">
        <v>0.12237250399999999</v>
      </c>
      <c r="E4090" t="s">
        <v>75</v>
      </c>
      <c r="F4090" s="4">
        <v>101.56740000000001</v>
      </c>
      <c r="G4090" t="s">
        <v>36</v>
      </c>
      <c r="H4090">
        <v>2009</v>
      </c>
      <c r="I4090" t="s">
        <v>13</v>
      </c>
      <c r="J4090" t="s">
        <v>23</v>
      </c>
      <c r="K4090" t="s">
        <v>37</v>
      </c>
      <c r="L4090">
        <v>16</v>
      </c>
      <c r="M4090" s="4">
        <v>1629.8784000000001</v>
      </c>
    </row>
    <row r="4091" spans="1:13" x14ac:dyDescent="0.3">
      <c r="A4091" t="s">
        <v>732</v>
      </c>
      <c r="B4091">
        <v>12</v>
      </c>
      <c r="C4091" t="s">
        <v>10</v>
      </c>
      <c r="D4091" s="5">
        <v>3.7148619000000001E-2</v>
      </c>
      <c r="E4091" t="s">
        <v>11</v>
      </c>
      <c r="F4091" s="4">
        <v>116.88339999999999</v>
      </c>
      <c r="G4091" t="s">
        <v>18</v>
      </c>
      <c r="H4091">
        <v>2007</v>
      </c>
      <c r="I4091" t="s">
        <v>33</v>
      </c>
      <c r="J4091" t="s">
        <v>19</v>
      </c>
      <c r="K4091" t="s">
        <v>15</v>
      </c>
      <c r="L4091">
        <v>23</v>
      </c>
      <c r="M4091" s="4">
        <v>2649.2181999999998</v>
      </c>
    </row>
    <row r="4092" spans="1:13" x14ac:dyDescent="0.3">
      <c r="A4092" t="s">
        <v>918</v>
      </c>
      <c r="B4092">
        <v>6</v>
      </c>
      <c r="C4092" t="s">
        <v>10</v>
      </c>
      <c r="D4092" s="5">
        <v>5.2593951999999999E-2</v>
      </c>
      <c r="E4092" t="s">
        <v>59</v>
      </c>
      <c r="F4092" s="4">
        <v>111.0228</v>
      </c>
      <c r="G4092" t="s">
        <v>22</v>
      </c>
      <c r="H4092">
        <v>1998</v>
      </c>
      <c r="I4092" t="s">
        <v>33</v>
      </c>
      <c r="J4092" t="s">
        <v>23</v>
      </c>
      <c r="K4092" t="s">
        <v>24</v>
      </c>
      <c r="L4092">
        <v>2</v>
      </c>
      <c r="M4092" s="4">
        <v>221.04560000000001</v>
      </c>
    </row>
    <row r="4093" spans="1:13" x14ac:dyDescent="0.3">
      <c r="A4093" t="s">
        <v>1170</v>
      </c>
      <c r="B4093">
        <v>18</v>
      </c>
      <c r="C4093" t="s">
        <v>10</v>
      </c>
      <c r="D4093" s="5">
        <v>1.2593467000000001E-2</v>
      </c>
      <c r="E4093" t="s">
        <v>59</v>
      </c>
      <c r="F4093" s="4">
        <v>167.6474</v>
      </c>
      <c r="G4093" t="s">
        <v>36</v>
      </c>
      <c r="H4093">
        <v>2009</v>
      </c>
      <c r="I4093" t="s">
        <v>13</v>
      </c>
      <c r="J4093" t="s">
        <v>23</v>
      </c>
      <c r="K4093" t="s">
        <v>37</v>
      </c>
      <c r="L4093">
        <v>23</v>
      </c>
      <c r="M4093" s="4">
        <v>3874.2901999999999</v>
      </c>
    </row>
    <row r="4094" spans="1:13" x14ac:dyDescent="0.3">
      <c r="A4094" t="s">
        <v>705</v>
      </c>
      <c r="B4094">
        <v>18</v>
      </c>
      <c r="C4094" t="s">
        <v>10</v>
      </c>
      <c r="D4094" s="5">
        <v>1.2325122000000001E-2</v>
      </c>
      <c r="E4094" t="s">
        <v>31</v>
      </c>
      <c r="F4094" s="4">
        <v>162.88939999999999</v>
      </c>
      <c r="G4094" t="s">
        <v>36</v>
      </c>
      <c r="H4094">
        <v>2009</v>
      </c>
      <c r="I4094" t="s">
        <v>13</v>
      </c>
      <c r="J4094" t="s">
        <v>23</v>
      </c>
      <c r="K4094" t="s">
        <v>37</v>
      </c>
      <c r="L4094">
        <v>4</v>
      </c>
      <c r="M4094" s="4">
        <v>647.1576</v>
      </c>
    </row>
    <row r="4095" spans="1:13" x14ac:dyDescent="0.3">
      <c r="A4095" t="s">
        <v>941</v>
      </c>
      <c r="B4095">
        <v>6</v>
      </c>
      <c r="C4095" t="s">
        <v>10</v>
      </c>
      <c r="D4095" s="5">
        <v>0.13148926899999999</v>
      </c>
      <c r="E4095" t="s">
        <v>17</v>
      </c>
      <c r="F4095" s="4">
        <v>89.717200000000005</v>
      </c>
      <c r="G4095" t="s">
        <v>36</v>
      </c>
      <c r="H4095">
        <v>2009</v>
      </c>
      <c r="I4095" t="s">
        <v>13</v>
      </c>
      <c r="J4095" t="s">
        <v>23</v>
      </c>
      <c r="K4095" t="s">
        <v>37</v>
      </c>
      <c r="L4095">
        <v>18</v>
      </c>
      <c r="M4095" s="4">
        <v>1605.9096</v>
      </c>
    </row>
    <row r="4096" spans="1:13" x14ac:dyDescent="0.3">
      <c r="A4096" t="s">
        <v>868</v>
      </c>
      <c r="B4096">
        <v>14</v>
      </c>
      <c r="C4096" t="s">
        <v>27</v>
      </c>
      <c r="D4096" s="5">
        <v>6.4224789000000004E-2</v>
      </c>
      <c r="E4096" t="s">
        <v>48</v>
      </c>
      <c r="F4096" s="4">
        <v>262.75940000000003</v>
      </c>
      <c r="G4096" t="s">
        <v>18</v>
      </c>
      <c r="H4096">
        <v>2007</v>
      </c>
      <c r="I4096" t="s">
        <v>33</v>
      </c>
      <c r="J4096" t="s">
        <v>19</v>
      </c>
      <c r="K4096" t="s">
        <v>15</v>
      </c>
      <c r="L4096">
        <v>27</v>
      </c>
      <c r="M4096" s="4">
        <v>7064.8037999999997</v>
      </c>
    </row>
    <row r="4097" spans="1:13" x14ac:dyDescent="0.3">
      <c r="A4097" t="s">
        <v>513</v>
      </c>
      <c r="B4097">
        <v>18</v>
      </c>
      <c r="C4097" t="s">
        <v>10</v>
      </c>
      <c r="D4097" s="5">
        <v>6.0589424000000003E-2</v>
      </c>
      <c r="E4097" t="s">
        <v>110</v>
      </c>
      <c r="F4097" s="4">
        <v>162.55260000000001</v>
      </c>
      <c r="G4097" t="s">
        <v>18</v>
      </c>
      <c r="H4097">
        <v>2007</v>
      </c>
      <c r="I4097" t="s">
        <v>33</v>
      </c>
      <c r="J4097" t="s">
        <v>19</v>
      </c>
      <c r="K4097" t="s">
        <v>15</v>
      </c>
      <c r="L4097">
        <v>6</v>
      </c>
      <c r="M4097" s="4">
        <v>986.71559999999999</v>
      </c>
    </row>
    <row r="4098" spans="1:13" x14ac:dyDescent="0.3">
      <c r="A4098" t="s">
        <v>593</v>
      </c>
      <c r="B4098">
        <v>13</v>
      </c>
      <c r="C4098" t="s">
        <v>10</v>
      </c>
      <c r="D4098" s="5">
        <v>2.2649893000000001E-2</v>
      </c>
      <c r="E4098" t="s">
        <v>31</v>
      </c>
      <c r="F4098" s="4">
        <v>179.33179999999999</v>
      </c>
      <c r="G4098" t="s">
        <v>40</v>
      </c>
      <c r="H4098">
        <v>2002</v>
      </c>
      <c r="I4098" t="s">
        <v>33</v>
      </c>
      <c r="J4098" t="s">
        <v>19</v>
      </c>
      <c r="K4098" t="s">
        <v>15</v>
      </c>
      <c r="L4098">
        <v>7</v>
      </c>
      <c r="M4098" s="4">
        <v>1263.0226</v>
      </c>
    </row>
    <row r="4099" spans="1:13" x14ac:dyDescent="0.3">
      <c r="A4099" t="s">
        <v>1578</v>
      </c>
      <c r="B4099">
        <v>17</v>
      </c>
      <c r="C4099" t="s">
        <v>10</v>
      </c>
      <c r="D4099" s="5">
        <v>0.128390273</v>
      </c>
      <c r="E4099" t="s">
        <v>31</v>
      </c>
      <c r="F4099" s="4">
        <v>111.98860000000001</v>
      </c>
      <c r="G4099" t="s">
        <v>63</v>
      </c>
      <c r="H4099">
        <v>2004</v>
      </c>
      <c r="I4099" t="s">
        <v>33</v>
      </c>
      <c r="J4099" t="s">
        <v>19</v>
      </c>
      <c r="K4099" t="s">
        <v>15</v>
      </c>
      <c r="L4099">
        <v>13</v>
      </c>
      <c r="M4099" s="4">
        <v>1445.4518</v>
      </c>
    </row>
    <row r="4100" spans="1:13" x14ac:dyDescent="0.3">
      <c r="A4100" t="s">
        <v>1379</v>
      </c>
      <c r="B4100">
        <v>8</v>
      </c>
      <c r="C4100" t="s">
        <v>10</v>
      </c>
      <c r="D4100" s="5">
        <v>5.5476237999999997E-2</v>
      </c>
      <c r="E4100" t="s">
        <v>17</v>
      </c>
      <c r="F4100" s="4">
        <v>196.8768</v>
      </c>
      <c r="G4100" t="s">
        <v>12</v>
      </c>
      <c r="H4100">
        <v>1999</v>
      </c>
      <c r="I4100" t="s">
        <v>13</v>
      </c>
      <c r="J4100" t="s">
        <v>14</v>
      </c>
      <c r="K4100" t="s">
        <v>15</v>
      </c>
      <c r="L4100">
        <v>6</v>
      </c>
      <c r="M4100" s="4">
        <v>1182.4608000000001</v>
      </c>
    </row>
    <row r="4101" spans="1:13" x14ac:dyDescent="0.3">
      <c r="A4101" t="s">
        <v>241</v>
      </c>
      <c r="B4101">
        <v>9</v>
      </c>
      <c r="C4101" t="s">
        <v>10</v>
      </c>
      <c r="D4101" s="5">
        <v>8.7574920000000004E-3</v>
      </c>
      <c r="E4101" t="s">
        <v>31</v>
      </c>
      <c r="F4101" s="4">
        <v>120.84139999999999</v>
      </c>
      <c r="G4101" t="s">
        <v>51</v>
      </c>
      <c r="H4101">
        <v>1987</v>
      </c>
      <c r="I4101" t="s">
        <v>52</v>
      </c>
      <c r="J4101" t="s">
        <v>23</v>
      </c>
      <c r="K4101" t="s">
        <v>15</v>
      </c>
      <c r="L4101">
        <v>17</v>
      </c>
      <c r="M4101" s="4">
        <v>2071.3038000000001</v>
      </c>
    </row>
    <row r="4102" spans="1:13" x14ac:dyDescent="0.3">
      <c r="A4102" t="s">
        <v>458</v>
      </c>
      <c r="B4102">
        <v>11</v>
      </c>
      <c r="C4102" t="s">
        <v>10</v>
      </c>
      <c r="D4102" s="5">
        <v>7.2738309999999997E-3</v>
      </c>
      <c r="E4102" t="s">
        <v>75</v>
      </c>
      <c r="F4102" s="4">
        <v>196.64259999999999</v>
      </c>
      <c r="G4102" t="s">
        <v>51</v>
      </c>
      <c r="H4102">
        <v>1987</v>
      </c>
      <c r="I4102" t="s">
        <v>52</v>
      </c>
      <c r="J4102" t="s">
        <v>23</v>
      </c>
      <c r="K4102" t="s">
        <v>15</v>
      </c>
      <c r="L4102">
        <v>26</v>
      </c>
      <c r="M4102" s="4">
        <v>5141.3076000000001</v>
      </c>
    </row>
    <row r="4103" spans="1:13" x14ac:dyDescent="0.3">
      <c r="A4103" t="s">
        <v>1103</v>
      </c>
      <c r="B4103">
        <v>13</v>
      </c>
      <c r="C4103" t="s">
        <v>10</v>
      </c>
      <c r="D4103" s="5">
        <v>0.144534212</v>
      </c>
      <c r="E4103" t="s">
        <v>17</v>
      </c>
      <c r="F4103" s="4">
        <v>190.65039999999999</v>
      </c>
      <c r="G4103" t="s">
        <v>46</v>
      </c>
      <c r="H4103">
        <v>1985</v>
      </c>
      <c r="I4103" t="s">
        <v>33</v>
      </c>
      <c r="J4103" t="s">
        <v>14</v>
      </c>
      <c r="K4103" t="s">
        <v>24</v>
      </c>
      <c r="L4103">
        <v>3</v>
      </c>
      <c r="M4103" s="4">
        <v>575.25120000000004</v>
      </c>
    </row>
    <row r="4104" spans="1:13" x14ac:dyDescent="0.3">
      <c r="A4104" t="s">
        <v>1344</v>
      </c>
      <c r="B4104">
        <v>14</v>
      </c>
      <c r="C4104" t="s">
        <v>27</v>
      </c>
      <c r="D4104" s="5">
        <v>4.3743689000000002E-2</v>
      </c>
      <c r="E4104" t="s">
        <v>31</v>
      </c>
      <c r="F4104" s="4">
        <v>157.7946</v>
      </c>
      <c r="G4104" t="s">
        <v>40</v>
      </c>
      <c r="H4104">
        <v>2002</v>
      </c>
      <c r="I4104" t="s">
        <v>33</v>
      </c>
      <c r="J4104" t="s">
        <v>19</v>
      </c>
      <c r="K4104" t="s">
        <v>15</v>
      </c>
      <c r="L4104">
        <v>7</v>
      </c>
      <c r="M4104" s="4">
        <v>1104.5622000000001</v>
      </c>
    </row>
    <row r="4105" spans="1:13" x14ac:dyDescent="0.3">
      <c r="A4105" t="s">
        <v>206</v>
      </c>
      <c r="B4105">
        <v>21</v>
      </c>
      <c r="C4105" t="s">
        <v>27</v>
      </c>
      <c r="D4105" s="5">
        <v>6.2477955000000002E-2</v>
      </c>
      <c r="E4105" t="s">
        <v>35</v>
      </c>
      <c r="F4105" s="4">
        <v>87.251400000000004</v>
      </c>
      <c r="G4105" t="s">
        <v>36</v>
      </c>
      <c r="H4105">
        <v>2009</v>
      </c>
      <c r="I4105" t="s">
        <v>13</v>
      </c>
      <c r="J4105" t="s">
        <v>23</v>
      </c>
      <c r="K4105" t="s">
        <v>37</v>
      </c>
      <c r="L4105">
        <v>17</v>
      </c>
      <c r="M4105" s="4">
        <v>1505.3738000000001</v>
      </c>
    </row>
    <row r="4106" spans="1:13" x14ac:dyDescent="0.3">
      <c r="A4106" t="s">
        <v>1528</v>
      </c>
      <c r="B4106">
        <v>9</v>
      </c>
      <c r="C4106" t="s">
        <v>27</v>
      </c>
      <c r="D4106" s="5">
        <v>7.8060600999999993E-2</v>
      </c>
      <c r="E4106" t="s">
        <v>75</v>
      </c>
      <c r="F4106" s="4">
        <v>106.3596</v>
      </c>
      <c r="G4106" t="s">
        <v>32</v>
      </c>
      <c r="H4106">
        <v>1997</v>
      </c>
      <c r="I4106" t="s">
        <v>33</v>
      </c>
      <c r="J4106" t="s">
        <v>14</v>
      </c>
      <c r="K4106" t="s">
        <v>15</v>
      </c>
      <c r="L4106">
        <v>27</v>
      </c>
      <c r="M4106" s="4">
        <v>2912.2091999999998</v>
      </c>
    </row>
    <row r="4107" spans="1:13" x14ac:dyDescent="0.3">
      <c r="A4107" t="s">
        <v>1584</v>
      </c>
      <c r="B4107">
        <v>13</v>
      </c>
      <c r="C4107" t="s">
        <v>10</v>
      </c>
      <c r="D4107" s="5">
        <v>2.6740766999999999E-2</v>
      </c>
      <c r="E4107" t="s">
        <v>65</v>
      </c>
      <c r="F4107" s="4">
        <v>261.291</v>
      </c>
      <c r="G4107" t="s">
        <v>28</v>
      </c>
      <c r="H4107">
        <v>1985</v>
      </c>
      <c r="I4107" t="s">
        <v>13</v>
      </c>
      <c r="J4107" t="s">
        <v>23</v>
      </c>
      <c r="K4107" t="s">
        <v>29</v>
      </c>
      <c r="L4107">
        <v>21</v>
      </c>
      <c r="M4107" s="4">
        <v>5522.8109999999997</v>
      </c>
    </row>
    <row r="4108" spans="1:13" x14ac:dyDescent="0.3">
      <c r="A4108" t="s">
        <v>123</v>
      </c>
      <c r="B4108">
        <v>16</v>
      </c>
      <c r="C4108" t="s">
        <v>10</v>
      </c>
      <c r="D4108" s="5">
        <v>0.14082191699999999</v>
      </c>
      <c r="E4108" t="s">
        <v>50</v>
      </c>
      <c r="F4108" s="4">
        <v>252.93819999999999</v>
      </c>
      <c r="G4108" t="s">
        <v>12</v>
      </c>
      <c r="H4108">
        <v>1999</v>
      </c>
      <c r="I4108" t="s">
        <v>13</v>
      </c>
      <c r="J4108" t="s">
        <v>14</v>
      </c>
      <c r="K4108" t="s">
        <v>15</v>
      </c>
      <c r="L4108">
        <v>11</v>
      </c>
      <c r="M4108" s="4">
        <v>2775.7202000000002</v>
      </c>
    </row>
    <row r="4109" spans="1:13" x14ac:dyDescent="0.3">
      <c r="A4109" t="s">
        <v>742</v>
      </c>
      <c r="B4109">
        <v>16</v>
      </c>
      <c r="C4109" t="s">
        <v>27</v>
      </c>
      <c r="D4109" s="5">
        <v>6.8403271000000002E-2</v>
      </c>
      <c r="E4109" t="s">
        <v>81</v>
      </c>
      <c r="F4109" s="4">
        <v>101.999</v>
      </c>
      <c r="G4109" t="s">
        <v>36</v>
      </c>
      <c r="H4109">
        <v>2009</v>
      </c>
      <c r="I4109" t="s">
        <v>13</v>
      </c>
      <c r="J4109" t="s">
        <v>23</v>
      </c>
      <c r="K4109" t="s">
        <v>37</v>
      </c>
      <c r="L4109">
        <v>6</v>
      </c>
      <c r="M4109" s="4">
        <v>619.19399999999996</v>
      </c>
    </row>
    <row r="4110" spans="1:13" x14ac:dyDescent="0.3">
      <c r="A4110" t="s">
        <v>817</v>
      </c>
      <c r="B4110">
        <v>13</v>
      </c>
      <c r="C4110" t="s">
        <v>10</v>
      </c>
      <c r="D4110" s="5">
        <v>0</v>
      </c>
      <c r="E4110" t="s">
        <v>31</v>
      </c>
      <c r="F4110" s="4">
        <v>126.6994</v>
      </c>
      <c r="G4110" t="s">
        <v>46</v>
      </c>
      <c r="H4110">
        <v>1985</v>
      </c>
      <c r="I4110" t="s">
        <v>33</v>
      </c>
      <c r="J4110" t="s">
        <v>14</v>
      </c>
      <c r="K4110" t="s">
        <v>24</v>
      </c>
      <c r="L4110">
        <v>2</v>
      </c>
      <c r="M4110" s="4">
        <v>256.99880000000002</v>
      </c>
    </row>
    <row r="4111" spans="1:13" x14ac:dyDescent="0.3">
      <c r="A4111" t="s">
        <v>861</v>
      </c>
      <c r="B4111">
        <v>20</v>
      </c>
      <c r="C4111" t="s">
        <v>10</v>
      </c>
      <c r="D4111" s="5">
        <v>2.3123939999999999E-2</v>
      </c>
      <c r="E4111" t="s">
        <v>21</v>
      </c>
      <c r="F4111" s="4">
        <v>154.63399999999999</v>
      </c>
      <c r="G4111" t="s">
        <v>51</v>
      </c>
      <c r="H4111">
        <v>1987</v>
      </c>
      <c r="I4111" t="s">
        <v>52</v>
      </c>
      <c r="J4111" t="s">
        <v>23</v>
      </c>
      <c r="K4111" t="s">
        <v>15</v>
      </c>
      <c r="L4111">
        <v>15</v>
      </c>
      <c r="M4111" s="4">
        <v>2297.0100000000002</v>
      </c>
    </row>
    <row r="4112" spans="1:13" x14ac:dyDescent="0.3">
      <c r="A4112" t="s">
        <v>237</v>
      </c>
      <c r="B4112">
        <v>18</v>
      </c>
      <c r="C4112" t="s">
        <v>27</v>
      </c>
      <c r="D4112" s="5">
        <v>4.7449835000000003E-2</v>
      </c>
      <c r="E4112" t="s">
        <v>11</v>
      </c>
      <c r="F4112" s="4">
        <v>118.1782</v>
      </c>
      <c r="G4112" t="s">
        <v>36</v>
      </c>
      <c r="H4112">
        <v>2009</v>
      </c>
      <c r="I4112" t="s">
        <v>13</v>
      </c>
      <c r="J4112" t="s">
        <v>23</v>
      </c>
      <c r="K4112" t="s">
        <v>37</v>
      </c>
      <c r="L4112">
        <v>22</v>
      </c>
      <c r="M4112" s="4">
        <v>2621.9204</v>
      </c>
    </row>
    <row r="4113" spans="1:13" x14ac:dyDescent="0.3">
      <c r="A4113" t="s">
        <v>415</v>
      </c>
      <c r="B4113">
        <v>9</v>
      </c>
      <c r="C4113" t="s">
        <v>10</v>
      </c>
      <c r="D4113" s="5">
        <v>0.110359004</v>
      </c>
      <c r="E4113" t="s">
        <v>17</v>
      </c>
      <c r="F4113" s="4">
        <v>42.742800000000003</v>
      </c>
      <c r="G4113" t="s">
        <v>36</v>
      </c>
      <c r="H4113">
        <v>2009</v>
      </c>
      <c r="I4113" t="s">
        <v>13</v>
      </c>
      <c r="J4113" t="s">
        <v>23</v>
      </c>
      <c r="K4113" t="s">
        <v>37</v>
      </c>
      <c r="L4113">
        <v>19</v>
      </c>
      <c r="M4113" s="4">
        <v>790.97040000000004</v>
      </c>
    </row>
    <row r="4114" spans="1:13" x14ac:dyDescent="0.3">
      <c r="A4114" t="s">
        <v>1553</v>
      </c>
      <c r="B4114">
        <v>10</v>
      </c>
      <c r="C4114" t="s">
        <v>10</v>
      </c>
      <c r="D4114" s="5">
        <v>5.4620504E-2</v>
      </c>
      <c r="E4114" t="s">
        <v>45</v>
      </c>
      <c r="F4114" s="4">
        <v>197.50839999999999</v>
      </c>
      <c r="G4114" t="s">
        <v>63</v>
      </c>
      <c r="H4114">
        <v>2004</v>
      </c>
      <c r="I4114" t="s">
        <v>33</v>
      </c>
      <c r="J4114" t="s">
        <v>19</v>
      </c>
      <c r="K4114" t="s">
        <v>15</v>
      </c>
      <c r="L4114">
        <v>15</v>
      </c>
      <c r="M4114" s="4">
        <v>2976.1260000000002</v>
      </c>
    </row>
    <row r="4115" spans="1:13" x14ac:dyDescent="0.3">
      <c r="A4115" t="s">
        <v>987</v>
      </c>
      <c r="B4115">
        <v>18</v>
      </c>
      <c r="C4115" t="s">
        <v>10</v>
      </c>
      <c r="D4115" s="5">
        <v>0</v>
      </c>
      <c r="E4115" t="s">
        <v>45</v>
      </c>
      <c r="F4115" s="4">
        <v>44.108600000000003</v>
      </c>
      <c r="G4115" t="s">
        <v>40</v>
      </c>
      <c r="H4115">
        <v>2002</v>
      </c>
      <c r="I4115" t="s">
        <v>33</v>
      </c>
      <c r="J4115" t="s">
        <v>19</v>
      </c>
      <c r="K4115" t="s">
        <v>15</v>
      </c>
      <c r="L4115">
        <v>25</v>
      </c>
      <c r="M4115" s="4">
        <v>1115.2149999999999</v>
      </c>
    </row>
    <row r="4116" spans="1:13" x14ac:dyDescent="0.3">
      <c r="A4116" t="s">
        <v>636</v>
      </c>
      <c r="B4116">
        <v>9</v>
      </c>
      <c r="C4116" t="s">
        <v>27</v>
      </c>
      <c r="D4116" s="5">
        <v>9.0513069999999998E-3</v>
      </c>
      <c r="E4116" t="s">
        <v>81</v>
      </c>
      <c r="F4116" s="4">
        <v>103.099</v>
      </c>
      <c r="G4116" t="s">
        <v>51</v>
      </c>
      <c r="H4116">
        <v>1987</v>
      </c>
      <c r="I4116" t="s">
        <v>52</v>
      </c>
      <c r="J4116" t="s">
        <v>23</v>
      </c>
      <c r="K4116" t="s">
        <v>15</v>
      </c>
      <c r="L4116">
        <v>3</v>
      </c>
      <c r="M4116" s="4">
        <v>309.59699999999998</v>
      </c>
    </row>
    <row r="4117" spans="1:13" x14ac:dyDescent="0.3">
      <c r="A4117" t="s">
        <v>302</v>
      </c>
      <c r="B4117">
        <v>13</v>
      </c>
      <c r="C4117" t="s">
        <v>27</v>
      </c>
      <c r="D4117" s="5">
        <v>0.16072286299999999</v>
      </c>
      <c r="E4117" t="s">
        <v>31</v>
      </c>
      <c r="F4117" s="4">
        <v>65.716800000000006</v>
      </c>
      <c r="G4117" t="s">
        <v>28</v>
      </c>
      <c r="H4117">
        <v>1985</v>
      </c>
      <c r="I4117" t="s">
        <v>13</v>
      </c>
      <c r="J4117" t="s">
        <v>23</v>
      </c>
      <c r="K4117" t="s">
        <v>29</v>
      </c>
      <c r="L4117">
        <v>34</v>
      </c>
      <c r="M4117" s="4">
        <v>2237.0880000000002</v>
      </c>
    </row>
    <row r="4118" spans="1:13" x14ac:dyDescent="0.3">
      <c r="A4118" t="s">
        <v>788</v>
      </c>
      <c r="B4118">
        <v>10</v>
      </c>
      <c r="C4118" t="s">
        <v>10</v>
      </c>
      <c r="D4118" s="5">
        <v>3.6254929999999998E-2</v>
      </c>
      <c r="E4118" t="s">
        <v>31</v>
      </c>
      <c r="F4118" s="4">
        <v>141.0154</v>
      </c>
      <c r="G4118" t="s">
        <v>51</v>
      </c>
      <c r="H4118">
        <v>1987</v>
      </c>
      <c r="I4118" t="s">
        <v>52</v>
      </c>
      <c r="J4118" t="s">
        <v>23</v>
      </c>
      <c r="K4118" t="s">
        <v>15</v>
      </c>
      <c r="L4118">
        <v>19</v>
      </c>
      <c r="M4118" s="4">
        <v>2694.4926</v>
      </c>
    </row>
    <row r="4119" spans="1:13" x14ac:dyDescent="0.3">
      <c r="A4119" t="s">
        <v>548</v>
      </c>
      <c r="B4119">
        <v>8</v>
      </c>
      <c r="C4119" t="s">
        <v>10</v>
      </c>
      <c r="D4119" s="5">
        <v>6.4824502000000006E-2</v>
      </c>
      <c r="E4119" t="s">
        <v>31</v>
      </c>
      <c r="F4119" s="4">
        <v>116.0808</v>
      </c>
      <c r="G4119" t="s">
        <v>22</v>
      </c>
      <c r="H4119">
        <v>1998</v>
      </c>
      <c r="I4119" t="s">
        <v>33</v>
      </c>
      <c r="J4119" t="s">
        <v>23</v>
      </c>
      <c r="K4119" t="s">
        <v>24</v>
      </c>
      <c r="L4119">
        <v>2</v>
      </c>
      <c r="M4119" s="4">
        <v>234.36160000000001</v>
      </c>
    </row>
    <row r="4120" spans="1:13" x14ac:dyDescent="0.3">
      <c r="A4120" t="s">
        <v>1521</v>
      </c>
      <c r="B4120">
        <v>15</v>
      </c>
      <c r="C4120" t="s">
        <v>10</v>
      </c>
      <c r="D4120" s="5">
        <v>3.3024327999999999E-2</v>
      </c>
      <c r="E4120" t="s">
        <v>45</v>
      </c>
      <c r="F4120" s="4">
        <v>236.69059999999999</v>
      </c>
      <c r="G4120" t="s">
        <v>36</v>
      </c>
      <c r="H4120">
        <v>2009</v>
      </c>
      <c r="I4120" t="s">
        <v>13</v>
      </c>
      <c r="J4120" t="s">
        <v>23</v>
      </c>
      <c r="K4120" t="s">
        <v>37</v>
      </c>
      <c r="L4120">
        <v>13</v>
      </c>
      <c r="M4120" s="4">
        <v>3089.9778000000001</v>
      </c>
    </row>
    <row r="4121" spans="1:13" x14ac:dyDescent="0.3">
      <c r="A4121" t="s">
        <v>1520</v>
      </c>
      <c r="B4121">
        <v>20</v>
      </c>
      <c r="C4121" t="s">
        <v>10</v>
      </c>
      <c r="D4121" s="5">
        <v>0.14357419099999999</v>
      </c>
      <c r="E4121" t="s">
        <v>59</v>
      </c>
      <c r="F4121" s="4">
        <v>37.219000000000001</v>
      </c>
      <c r="G4121" t="s">
        <v>40</v>
      </c>
      <c r="H4121">
        <v>2002</v>
      </c>
      <c r="I4121" t="s">
        <v>33</v>
      </c>
      <c r="J4121" t="s">
        <v>19</v>
      </c>
      <c r="K4121" t="s">
        <v>15</v>
      </c>
      <c r="L4121">
        <v>13</v>
      </c>
      <c r="M4121" s="4">
        <v>476.04700000000003</v>
      </c>
    </row>
    <row r="4122" spans="1:13" x14ac:dyDescent="0.3">
      <c r="A4122" t="s">
        <v>798</v>
      </c>
      <c r="B4122">
        <v>15</v>
      </c>
      <c r="C4122" t="s">
        <v>27</v>
      </c>
      <c r="D4122" s="5">
        <v>9.9333217000000001E-2</v>
      </c>
      <c r="E4122" t="s">
        <v>11</v>
      </c>
      <c r="F4122" s="4">
        <v>51.366599999999998</v>
      </c>
      <c r="G4122" t="s">
        <v>40</v>
      </c>
      <c r="H4122">
        <v>2002</v>
      </c>
      <c r="I4122" t="s">
        <v>33</v>
      </c>
      <c r="J4122" t="s">
        <v>19</v>
      </c>
      <c r="K4122" t="s">
        <v>15</v>
      </c>
      <c r="L4122">
        <v>21</v>
      </c>
      <c r="M4122" s="4">
        <v>1076.5986</v>
      </c>
    </row>
    <row r="4123" spans="1:13" x14ac:dyDescent="0.3">
      <c r="A4123" t="s">
        <v>1038</v>
      </c>
      <c r="B4123">
        <v>19</v>
      </c>
      <c r="C4123" t="s">
        <v>10</v>
      </c>
      <c r="D4123" s="5">
        <v>0.12475207000000001</v>
      </c>
      <c r="E4123" t="s">
        <v>81</v>
      </c>
      <c r="F4123" s="4">
        <v>90.948800000000006</v>
      </c>
      <c r="G4123" t="s">
        <v>18</v>
      </c>
      <c r="H4123">
        <v>2007</v>
      </c>
      <c r="I4123" t="s">
        <v>33</v>
      </c>
      <c r="J4123" t="s">
        <v>19</v>
      </c>
      <c r="K4123" t="s">
        <v>15</v>
      </c>
      <c r="L4123">
        <v>7</v>
      </c>
      <c r="M4123" s="4">
        <v>633.84159999999997</v>
      </c>
    </row>
    <row r="4124" spans="1:13" x14ac:dyDescent="0.3">
      <c r="A4124" t="s">
        <v>599</v>
      </c>
      <c r="B4124">
        <v>6</v>
      </c>
      <c r="C4124" t="s">
        <v>10</v>
      </c>
      <c r="D4124" s="5">
        <v>9.3170838000000006E-2</v>
      </c>
      <c r="E4124" t="s">
        <v>59</v>
      </c>
      <c r="F4124" s="4">
        <v>127.3652</v>
      </c>
      <c r="G4124" t="s">
        <v>12</v>
      </c>
      <c r="H4124">
        <v>1999</v>
      </c>
      <c r="I4124" t="s">
        <v>13</v>
      </c>
      <c r="J4124" t="s">
        <v>14</v>
      </c>
      <c r="K4124" t="s">
        <v>15</v>
      </c>
      <c r="L4124">
        <v>12</v>
      </c>
      <c r="M4124" s="4">
        <v>1549.9824000000001</v>
      </c>
    </row>
    <row r="4125" spans="1:13" x14ac:dyDescent="0.3">
      <c r="A4125" t="s">
        <v>1572</v>
      </c>
      <c r="B4125">
        <v>18</v>
      </c>
      <c r="C4125" t="s">
        <v>27</v>
      </c>
      <c r="D4125" s="5">
        <v>7.538459E-3</v>
      </c>
      <c r="E4125" t="s">
        <v>17</v>
      </c>
      <c r="F4125" s="4">
        <v>144.21019999999999</v>
      </c>
      <c r="G4125" t="s">
        <v>63</v>
      </c>
      <c r="H4125">
        <v>2004</v>
      </c>
      <c r="I4125" t="s">
        <v>33</v>
      </c>
      <c r="J4125" t="s">
        <v>19</v>
      </c>
      <c r="K4125" t="s">
        <v>15</v>
      </c>
      <c r="L4125">
        <v>28</v>
      </c>
      <c r="M4125" s="4">
        <v>4082.6855999999998</v>
      </c>
    </row>
    <row r="4126" spans="1:13" x14ac:dyDescent="0.3">
      <c r="A4126" t="s">
        <v>610</v>
      </c>
      <c r="B4126">
        <v>11</v>
      </c>
      <c r="C4126" t="s">
        <v>27</v>
      </c>
      <c r="D4126" s="5">
        <v>9.6762859999999992E-3</v>
      </c>
      <c r="E4126" t="s">
        <v>17</v>
      </c>
      <c r="F4126" s="4">
        <v>122.873</v>
      </c>
      <c r="G4126" t="s">
        <v>18</v>
      </c>
      <c r="H4126">
        <v>2007</v>
      </c>
      <c r="I4126" t="s">
        <v>33</v>
      </c>
      <c r="J4126" t="s">
        <v>19</v>
      </c>
      <c r="K4126" t="s">
        <v>15</v>
      </c>
      <c r="L4126">
        <v>28</v>
      </c>
      <c r="M4126" s="4">
        <v>3448.8440000000001</v>
      </c>
    </row>
    <row r="4127" spans="1:13" x14ac:dyDescent="0.3">
      <c r="A4127" t="s">
        <v>258</v>
      </c>
      <c r="B4127">
        <v>20</v>
      </c>
      <c r="C4127" t="s">
        <v>10</v>
      </c>
      <c r="D4127" s="5">
        <v>0.141792841</v>
      </c>
      <c r="E4127" t="s">
        <v>110</v>
      </c>
      <c r="F4127" s="4">
        <v>89.717200000000005</v>
      </c>
      <c r="G4127" t="s">
        <v>32</v>
      </c>
      <c r="H4127">
        <v>1997</v>
      </c>
      <c r="I4127" t="s">
        <v>33</v>
      </c>
      <c r="J4127" t="s">
        <v>14</v>
      </c>
      <c r="K4127" t="s">
        <v>15</v>
      </c>
      <c r="L4127">
        <v>13</v>
      </c>
      <c r="M4127" s="4">
        <v>1159.8235999999999</v>
      </c>
    </row>
    <row r="4128" spans="1:13" x14ac:dyDescent="0.3">
      <c r="A4128" t="s">
        <v>1455</v>
      </c>
      <c r="B4128">
        <v>13</v>
      </c>
      <c r="C4128" t="s">
        <v>27</v>
      </c>
      <c r="D4128" s="5">
        <v>5.436436E-2</v>
      </c>
      <c r="E4128" t="s">
        <v>110</v>
      </c>
      <c r="F4128" s="4">
        <v>63.816800000000001</v>
      </c>
      <c r="G4128" t="s">
        <v>28</v>
      </c>
      <c r="H4128">
        <v>1985</v>
      </c>
      <c r="I4128" t="s">
        <v>13</v>
      </c>
      <c r="J4128" t="s">
        <v>23</v>
      </c>
      <c r="K4128" t="s">
        <v>29</v>
      </c>
      <c r="L4128">
        <v>15</v>
      </c>
      <c r="M4128" s="4">
        <v>958.75199999999995</v>
      </c>
    </row>
    <row r="4129" spans="1:13" x14ac:dyDescent="0.3">
      <c r="A4129" t="s">
        <v>810</v>
      </c>
      <c r="B4129">
        <v>14</v>
      </c>
      <c r="C4129" t="s">
        <v>27</v>
      </c>
      <c r="D4129" s="5">
        <v>3.1573245999999999E-2</v>
      </c>
      <c r="E4129" t="s">
        <v>81</v>
      </c>
      <c r="F4129" s="4">
        <v>99.47</v>
      </c>
      <c r="G4129" t="s">
        <v>36</v>
      </c>
      <c r="H4129">
        <v>2009</v>
      </c>
      <c r="I4129" t="s">
        <v>13</v>
      </c>
      <c r="J4129" t="s">
        <v>23</v>
      </c>
      <c r="K4129" t="s">
        <v>37</v>
      </c>
      <c r="L4129">
        <v>3</v>
      </c>
      <c r="M4129" s="4">
        <v>299.61</v>
      </c>
    </row>
    <row r="4130" spans="1:13" x14ac:dyDescent="0.3">
      <c r="A4130" t="s">
        <v>1551</v>
      </c>
      <c r="B4130">
        <v>16</v>
      </c>
      <c r="C4130" t="s">
        <v>10</v>
      </c>
      <c r="D4130" s="5">
        <v>5.5943697000000001E-2</v>
      </c>
      <c r="E4130" t="s">
        <v>45</v>
      </c>
      <c r="F4130" s="4">
        <v>150.60239999999999</v>
      </c>
      <c r="G4130" t="s">
        <v>51</v>
      </c>
      <c r="H4130">
        <v>1987</v>
      </c>
      <c r="I4130" t="s">
        <v>52</v>
      </c>
      <c r="J4130" t="s">
        <v>23</v>
      </c>
      <c r="K4130" t="s">
        <v>15</v>
      </c>
      <c r="L4130">
        <v>16</v>
      </c>
      <c r="M4130" s="4">
        <v>2428.8384000000001</v>
      </c>
    </row>
    <row r="4131" spans="1:13" x14ac:dyDescent="0.3">
      <c r="A4131" t="s">
        <v>333</v>
      </c>
      <c r="B4131">
        <v>19</v>
      </c>
      <c r="C4131" t="s">
        <v>27</v>
      </c>
      <c r="D4131" s="5">
        <v>0</v>
      </c>
      <c r="E4131" t="s">
        <v>65</v>
      </c>
      <c r="F4131" s="4">
        <v>229.20099999999999</v>
      </c>
      <c r="G4131" t="s">
        <v>63</v>
      </c>
      <c r="H4131">
        <v>2004</v>
      </c>
      <c r="I4131" t="s">
        <v>33</v>
      </c>
      <c r="J4131" t="s">
        <v>19</v>
      </c>
      <c r="K4131" t="s">
        <v>15</v>
      </c>
      <c r="L4131">
        <v>14</v>
      </c>
      <c r="M4131" s="4">
        <v>3215.8139999999999</v>
      </c>
    </row>
    <row r="4132" spans="1:13" x14ac:dyDescent="0.3">
      <c r="A4132" t="s">
        <v>899</v>
      </c>
      <c r="B4132">
        <v>19</v>
      </c>
      <c r="C4132" t="s">
        <v>27</v>
      </c>
      <c r="D4132" s="5">
        <v>6.6831682000000003E-2</v>
      </c>
      <c r="E4132" t="s">
        <v>57</v>
      </c>
      <c r="F4132" s="4">
        <v>163.88679999999999</v>
      </c>
      <c r="G4132" t="s">
        <v>22</v>
      </c>
      <c r="H4132">
        <v>1998</v>
      </c>
      <c r="I4132" t="s">
        <v>33</v>
      </c>
      <c r="J4132" t="s">
        <v>23</v>
      </c>
      <c r="K4132" t="s">
        <v>24</v>
      </c>
      <c r="L4132">
        <v>2</v>
      </c>
      <c r="M4132" s="4">
        <v>327.5736</v>
      </c>
    </row>
    <row r="4133" spans="1:13" x14ac:dyDescent="0.3">
      <c r="A4133" t="s">
        <v>793</v>
      </c>
      <c r="B4133">
        <v>16</v>
      </c>
      <c r="C4133" t="s">
        <v>27</v>
      </c>
      <c r="D4133" s="5">
        <v>6.5165046000000004E-2</v>
      </c>
      <c r="E4133" t="s">
        <v>17</v>
      </c>
      <c r="F4133" s="4">
        <v>79.398600000000002</v>
      </c>
      <c r="G4133" t="s">
        <v>12</v>
      </c>
      <c r="H4133">
        <v>1999</v>
      </c>
      <c r="I4133" t="s">
        <v>13</v>
      </c>
      <c r="J4133" t="s">
        <v>14</v>
      </c>
      <c r="K4133" t="s">
        <v>15</v>
      </c>
      <c r="L4133">
        <v>11</v>
      </c>
      <c r="M4133" s="4">
        <v>856.88459999999998</v>
      </c>
    </row>
    <row r="4134" spans="1:13" x14ac:dyDescent="0.3">
      <c r="A4134" t="s">
        <v>467</v>
      </c>
      <c r="B4134">
        <v>7</v>
      </c>
      <c r="C4134" t="s">
        <v>10</v>
      </c>
      <c r="D4134" s="5">
        <v>0</v>
      </c>
      <c r="E4134" t="s">
        <v>59</v>
      </c>
      <c r="F4134" s="4">
        <v>159.46039999999999</v>
      </c>
      <c r="G4134" t="s">
        <v>51</v>
      </c>
      <c r="H4134">
        <v>1987</v>
      </c>
      <c r="I4134" t="s">
        <v>52</v>
      </c>
      <c r="J4134" t="s">
        <v>23</v>
      </c>
      <c r="K4134" t="s">
        <v>15</v>
      </c>
      <c r="L4134">
        <v>20</v>
      </c>
      <c r="M4134" s="4">
        <v>3169.2080000000001</v>
      </c>
    </row>
    <row r="4135" spans="1:13" x14ac:dyDescent="0.3">
      <c r="A4135" t="s">
        <v>1043</v>
      </c>
      <c r="B4135">
        <v>11</v>
      </c>
      <c r="C4135" t="s">
        <v>27</v>
      </c>
      <c r="D4135" s="5">
        <v>6.9728295999999995E-2</v>
      </c>
      <c r="E4135" t="s">
        <v>75</v>
      </c>
      <c r="F4135" s="4">
        <v>233.9616</v>
      </c>
      <c r="G4135" t="s">
        <v>40</v>
      </c>
      <c r="H4135">
        <v>2002</v>
      </c>
      <c r="I4135" t="s">
        <v>33</v>
      </c>
      <c r="J4135" t="s">
        <v>19</v>
      </c>
      <c r="K4135" t="s">
        <v>15</v>
      </c>
      <c r="L4135">
        <v>6</v>
      </c>
      <c r="M4135" s="4">
        <v>1406.1695999999999</v>
      </c>
    </row>
    <row r="4136" spans="1:13" x14ac:dyDescent="0.3">
      <c r="A4136" t="s">
        <v>881</v>
      </c>
      <c r="B4136">
        <v>8</v>
      </c>
      <c r="C4136" t="s">
        <v>10</v>
      </c>
      <c r="D4136" s="5">
        <v>9.660879E-2</v>
      </c>
      <c r="E4136" t="s">
        <v>59</v>
      </c>
      <c r="F4136" s="4">
        <v>56.958799999999997</v>
      </c>
      <c r="G4136" t="s">
        <v>40</v>
      </c>
      <c r="H4136">
        <v>2002</v>
      </c>
      <c r="I4136" t="s">
        <v>33</v>
      </c>
      <c r="J4136" t="s">
        <v>19</v>
      </c>
      <c r="K4136" t="s">
        <v>15</v>
      </c>
      <c r="L4136">
        <v>13</v>
      </c>
      <c r="M4136" s="4">
        <v>744.36440000000005</v>
      </c>
    </row>
    <row r="4137" spans="1:13" x14ac:dyDescent="0.3">
      <c r="A4137" t="s">
        <v>1333</v>
      </c>
      <c r="B4137">
        <v>6</v>
      </c>
      <c r="C4137" t="s">
        <v>27</v>
      </c>
      <c r="D4137" s="5">
        <v>7.0384779999999999E-3</v>
      </c>
      <c r="E4137" t="s">
        <v>57</v>
      </c>
      <c r="F4137" s="4">
        <v>189.25299999999999</v>
      </c>
      <c r="G4137" t="s">
        <v>51</v>
      </c>
      <c r="H4137">
        <v>1987</v>
      </c>
      <c r="I4137" t="s">
        <v>52</v>
      </c>
      <c r="J4137" t="s">
        <v>23</v>
      </c>
      <c r="K4137" t="s">
        <v>15</v>
      </c>
      <c r="L4137">
        <v>19</v>
      </c>
      <c r="M4137" s="4">
        <v>3605.3069999999998</v>
      </c>
    </row>
    <row r="4138" spans="1:13" x14ac:dyDescent="0.3">
      <c r="A4138" t="s">
        <v>1137</v>
      </c>
      <c r="B4138">
        <v>13</v>
      </c>
      <c r="C4138" t="s">
        <v>27</v>
      </c>
      <c r="D4138" s="5">
        <v>0.153456703</v>
      </c>
      <c r="E4138" t="s">
        <v>17</v>
      </c>
      <c r="F4138" s="4">
        <v>264.09100000000001</v>
      </c>
      <c r="G4138" t="s">
        <v>46</v>
      </c>
      <c r="H4138">
        <v>1985</v>
      </c>
      <c r="I4138" t="s">
        <v>33</v>
      </c>
      <c r="J4138" t="s">
        <v>14</v>
      </c>
      <c r="K4138" t="s">
        <v>24</v>
      </c>
      <c r="L4138">
        <v>1</v>
      </c>
      <c r="M4138" s="4">
        <v>262.99099999999999</v>
      </c>
    </row>
    <row r="4139" spans="1:13" x14ac:dyDescent="0.3">
      <c r="A4139" t="s">
        <v>266</v>
      </c>
      <c r="B4139">
        <v>15</v>
      </c>
      <c r="C4139" t="s">
        <v>27</v>
      </c>
      <c r="D4139" s="5">
        <v>4.3982463999999999E-2</v>
      </c>
      <c r="E4139" t="s">
        <v>48</v>
      </c>
      <c r="F4139" s="4">
        <v>110.657</v>
      </c>
      <c r="G4139" t="s">
        <v>40</v>
      </c>
      <c r="H4139">
        <v>2002</v>
      </c>
      <c r="I4139" t="s">
        <v>33</v>
      </c>
      <c r="J4139" t="s">
        <v>19</v>
      </c>
      <c r="K4139" t="s">
        <v>15</v>
      </c>
      <c r="L4139">
        <v>27</v>
      </c>
      <c r="M4139" s="4">
        <v>2966.1390000000001</v>
      </c>
    </row>
    <row r="4140" spans="1:13" x14ac:dyDescent="0.3">
      <c r="A4140" t="s">
        <v>133</v>
      </c>
      <c r="B4140">
        <v>9</v>
      </c>
      <c r="C4140" t="s">
        <v>10</v>
      </c>
      <c r="D4140" s="5">
        <v>0.139202085</v>
      </c>
      <c r="E4140" t="s">
        <v>81</v>
      </c>
      <c r="F4140" s="4">
        <v>46.137599999999999</v>
      </c>
      <c r="G4140" t="s">
        <v>63</v>
      </c>
      <c r="H4140">
        <v>2004</v>
      </c>
      <c r="I4140" t="s">
        <v>33</v>
      </c>
      <c r="J4140" t="s">
        <v>19</v>
      </c>
      <c r="K4140" t="s">
        <v>15</v>
      </c>
      <c r="L4140">
        <v>8</v>
      </c>
      <c r="M4140" s="4">
        <v>383.50080000000003</v>
      </c>
    </row>
    <row r="4141" spans="1:13" x14ac:dyDescent="0.3">
      <c r="A4141" t="s">
        <v>1294</v>
      </c>
      <c r="B4141">
        <v>16</v>
      </c>
      <c r="C4141" t="s">
        <v>27</v>
      </c>
      <c r="D4141" s="5">
        <v>8.6184647000000003E-2</v>
      </c>
      <c r="E4141" t="s">
        <v>65</v>
      </c>
      <c r="F4141" s="4">
        <v>50.969200000000001</v>
      </c>
      <c r="G4141" t="s">
        <v>36</v>
      </c>
      <c r="H4141">
        <v>2009</v>
      </c>
      <c r="I4141" t="s">
        <v>13</v>
      </c>
      <c r="J4141" t="s">
        <v>23</v>
      </c>
      <c r="K4141" t="s">
        <v>37</v>
      </c>
      <c r="L4141">
        <v>8</v>
      </c>
      <c r="M4141" s="4">
        <v>394.15359999999998</v>
      </c>
    </row>
    <row r="4142" spans="1:13" x14ac:dyDescent="0.3">
      <c r="A4142" t="s">
        <v>34</v>
      </c>
      <c r="B4142">
        <v>19</v>
      </c>
      <c r="C4142" t="s">
        <v>27</v>
      </c>
      <c r="D4142" s="5">
        <v>8.2250862999999994E-2</v>
      </c>
      <c r="E4142" t="s">
        <v>35</v>
      </c>
      <c r="F4142" s="4">
        <v>48.703400000000002</v>
      </c>
      <c r="G4142" t="s">
        <v>63</v>
      </c>
      <c r="H4142">
        <v>2004</v>
      </c>
      <c r="I4142" t="s">
        <v>33</v>
      </c>
      <c r="J4142" t="s">
        <v>19</v>
      </c>
      <c r="K4142" t="s">
        <v>15</v>
      </c>
      <c r="L4142">
        <v>11</v>
      </c>
      <c r="M4142" s="4">
        <v>534.63739999999996</v>
      </c>
    </row>
    <row r="4143" spans="1:13" x14ac:dyDescent="0.3">
      <c r="A4143" t="s">
        <v>1128</v>
      </c>
      <c r="B4143">
        <v>13</v>
      </c>
      <c r="C4143" t="s">
        <v>10</v>
      </c>
      <c r="D4143" s="5">
        <v>3.4286109000000002E-2</v>
      </c>
      <c r="E4143" t="s">
        <v>57</v>
      </c>
      <c r="F4143" s="4">
        <v>173.1422</v>
      </c>
      <c r="G4143" t="s">
        <v>28</v>
      </c>
      <c r="H4143">
        <v>1985</v>
      </c>
      <c r="I4143" t="s">
        <v>13</v>
      </c>
      <c r="J4143" t="s">
        <v>23</v>
      </c>
      <c r="K4143" t="s">
        <v>29</v>
      </c>
      <c r="L4143">
        <v>29</v>
      </c>
      <c r="M4143" s="4">
        <v>5000.8238000000001</v>
      </c>
    </row>
    <row r="4144" spans="1:13" x14ac:dyDescent="0.3">
      <c r="A4144" t="s">
        <v>1527</v>
      </c>
      <c r="B4144">
        <v>19</v>
      </c>
      <c r="C4144" t="s">
        <v>10</v>
      </c>
      <c r="D4144" s="5">
        <v>0.100482186</v>
      </c>
      <c r="E4144" t="s">
        <v>65</v>
      </c>
      <c r="F4144" s="4">
        <v>111.8886</v>
      </c>
      <c r="G4144" t="s">
        <v>36</v>
      </c>
      <c r="H4144">
        <v>2009</v>
      </c>
      <c r="I4144" t="s">
        <v>13</v>
      </c>
      <c r="J4144" t="s">
        <v>23</v>
      </c>
      <c r="K4144" t="s">
        <v>37</v>
      </c>
      <c r="L4144">
        <v>15</v>
      </c>
      <c r="M4144" s="4">
        <v>1667.829</v>
      </c>
    </row>
    <row r="4145" spans="1:13" x14ac:dyDescent="0.3">
      <c r="A4145" t="s">
        <v>395</v>
      </c>
      <c r="B4145">
        <v>16</v>
      </c>
      <c r="C4145" t="s">
        <v>27</v>
      </c>
      <c r="D4145" s="5">
        <v>4.9051717000000002E-2</v>
      </c>
      <c r="E4145" t="s">
        <v>31</v>
      </c>
      <c r="F4145" s="4">
        <v>152.4682</v>
      </c>
      <c r="G4145" t="s">
        <v>12</v>
      </c>
      <c r="H4145">
        <v>1999</v>
      </c>
      <c r="I4145" t="s">
        <v>13</v>
      </c>
      <c r="J4145" t="s">
        <v>14</v>
      </c>
      <c r="K4145" t="s">
        <v>15</v>
      </c>
      <c r="L4145">
        <v>16</v>
      </c>
      <c r="M4145" s="4">
        <v>2439.4911999999999</v>
      </c>
    </row>
    <row r="4146" spans="1:13" x14ac:dyDescent="0.3">
      <c r="A4146" t="s">
        <v>974</v>
      </c>
      <c r="B4146">
        <v>20</v>
      </c>
      <c r="C4146" t="s">
        <v>10</v>
      </c>
      <c r="D4146" s="5">
        <v>5.2307860000000003E-3</v>
      </c>
      <c r="E4146" t="s">
        <v>17</v>
      </c>
      <c r="F4146" s="4">
        <v>265.1884</v>
      </c>
      <c r="G4146" t="s">
        <v>51</v>
      </c>
      <c r="H4146">
        <v>1987</v>
      </c>
      <c r="I4146" t="s">
        <v>52</v>
      </c>
      <c r="J4146" t="s">
        <v>23</v>
      </c>
      <c r="K4146" t="s">
        <v>15</v>
      </c>
      <c r="L4146">
        <v>19</v>
      </c>
      <c r="M4146" s="4">
        <v>5034.7795999999998</v>
      </c>
    </row>
    <row r="4147" spans="1:13" x14ac:dyDescent="0.3">
      <c r="A4147" t="s">
        <v>1588</v>
      </c>
      <c r="B4147">
        <v>14</v>
      </c>
      <c r="C4147" t="s">
        <v>27</v>
      </c>
      <c r="D4147" s="5">
        <v>8.0625230000000006E-2</v>
      </c>
      <c r="E4147" t="s">
        <v>65</v>
      </c>
      <c r="F4147" s="4">
        <v>259.6936</v>
      </c>
      <c r="G4147" t="s">
        <v>63</v>
      </c>
      <c r="H4147">
        <v>2004</v>
      </c>
      <c r="I4147" t="s">
        <v>33</v>
      </c>
      <c r="J4147" t="s">
        <v>19</v>
      </c>
      <c r="K4147" t="s">
        <v>15</v>
      </c>
      <c r="L4147">
        <v>8</v>
      </c>
      <c r="M4147" s="4">
        <v>2087.9488000000001</v>
      </c>
    </row>
    <row r="4148" spans="1:13" x14ac:dyDescent="0.3">
      <c r="A4148" t="s">
        <v>311</v>
      </c>
      <c r="B4148">
        <v>8</v>
      </c>
      <c r="C4148" t="s">
        <v>10</v>
      </c>
      <c r="D4148" s="5">
        <v>8.1787519000000003E-2</v>
      </c>
      <c r="E4148" t="s">
        <v>57</v>
      </c>
      <c r="F4148" s="4">
        <v>120.84399999999999</v>
      </c>
      <c r="G4148" t="s">
        <v>32</v>
      </c>
      <c r="H4148">
        <v>1997</v>
      </c>
      <c r="I4148" t="s">
        <v>33</v>
      </c>
      <c r="J4148" t="s">
        <v>14</v>
      </c>
      <c r="K4148" t="s">
        <v>15</v>
      </c>
      <c r="L4148">
        <v>18</v>
      </c>
      <c r="M4148" s="4">
        <v>2157.192</v>
      </c>
    </row>
    <row r="4149" spans="1:13" x14ac:dyDescent="0.3">
      <c r="A4149" t="s">
        <v>794</v>
      </c>
      <c r="B4149">
        <v>13</v>
      </c>
      <c r="C4149" t="s">
        <v>10</v>
      </c>
      <c r="D4149" s="5">
        <v>1.0615026E-2</v>
      </c>
      <c r="E4149" t="s">
        <v>65</v>
      </c>
      <c r="F4149" s="4">
        <v>185.18979999999999</v>
      </c>
      <c r="G4149" t="s">
        <v>46</v>
      </c>
      <c r="H4149">
        <v>1985</v>
      </c>
      <c r="I4149" t="s">
        <v>33</v>
      </c>
      <c r="J4149" t="s">
        <v>14</v>
      </c>
      <c r="K4149" t="s">
        <v>24</v>
      </c>
      <c r="L4149">
        <v>2</v>
      </c>
      <c r="M4149" s="4">
        <v>374.17959999999999</v>
      </c>
    </row>
    <row r="4150" spans="1:13" x14ac:dyDescent="0.3">
      <c r="A4150" t="s">
        <v>724</v>
      </c>
      <c r="B4150">
        <v>13</v>
      </c>
      <c r="C4150" t="s">
        <v>10</v>
      </c>
      <c r="D4150" s="5">
        <v>9.5347580000000008E-3</v>
      </c>
      <c r="E4150" t="s">
        <v>11</v>
      </c>
      <c r="F4150" s="4">
        <v>64.551000000000002</v>
      </c>
      <c r="G4150" t="s">
        <v>28</v>
      </c>
      <c r="H4150">
        <v>1985</v>
      </c>
      <c r="I4150" t="s">
        <v>13</v>
      </c>
      <c r="J4150" t="s">
        <v>23</v>
      </c>
      <c r="K4150" t="s">
        <v>29</v>
      </c>
      <c r="L4150">
        <v>19</v>
      </c>
      <c r="M4150" s="4">
        <v>1201.769</v>
      </c>
    </row>
    <row r="4151" spans="1:13" x14ac:dyDescent="0.3">
      <c r="A4151" t="s">
        <v>1342</v>
      </c>
      <c r="B4151">
        <v>6</v>
      </c>
      <c r="C4151" t="s">
        <v>27</v>
      </c>
      <c r="D4151" s="5">
        <v>5.6602817999999999E-2</v>
      </c>
      <c r="E4151" t="s">
        <v>11</v>
      </c>
      <c r="F4151" s="4">
        <v>63.216799999999999</v>
      </c>
      <c r="G4151" t="s">
        <v>32</v>
      </c>
      <c r="H4151">
        <v>1997</v>
      </c>
      <c r="I4151" t="s">
        <v>33</v>
      </c>
      <c r="J4151" t="s">
        <v>14</v>
      </c>
      <c r="K4151" t="s">
        <v>15</v>
      </c>
      <c r="L4151">
        <v>27</v>
      </c>
      <c r="M4151" s="4">
        <v>1725.7536</v>
      </c>
    </row>
    <row r="4152" spans="1:13" x14ac:dyDescent="0.3">
      <c r="A4152" t="s">
        <v>374</v>
      </c>
      <c r="B4152">
        <v>11</v>
      </c>
      <c r="C4152" t="s">
        <v>27</v>
      </c>
      <c r="D4152" s="5">
        <v>5.7047755999999998E-2</v>
      </c>
      <c r="E4152" t="s">
        <v>31</v>
      </c>
      <c r="F4152" s="4">
        <v>240.4512</v>
      </c>
      <c r="G4152" t="s">
        <v>63</v>
      </c>
      <c r="H4152">
        <v>2004</v>
      </c>
      <c r="I4152" t="s">
        <v>33</v>
      </c>
      <c r="J4152" t="s">
        <v>19</v>
      </c>
      <c r="K4152" t="s">
        <v>15</v>
      </c>
      <c r="L4152">
        <v>29</v>
      </c>
      <c r="M4152" s="4">
        <v>7028.1848</v>
      </c>
    </row>
    <row r="4153" spans="1:13" x14ac:dyDescent="0.3">
      <c r="A4153" t="s">
        <v>54</v>
      </c>
      <c r="B4153">
        <v>20</v>
      </c>
      <c r="C4153" t="s">
        <v>10</v>
      </c>
      <c r="D4153" s="5">
        <v>5.4109640000000001E-2</v>
      </c>
      <c r="E4153" t="s">
        <v>55</v>
      </c>
      <c r="F4153" s="4">
        <v>195.07679999999999</v>
      </c>
      <c r="G4153" t="s">
        <v>12</v>
      </c>
      <c r="H4153">
        <v>1999</v>
      </c>
      <c r="I4153" t="s">
        <v>13</v>
      </c>
      <c r="J4153" t="s">
        <v>14</v>
      </c>
      <c r="K4153" t="s">
        <v>15</v>
      </c>
      <c r="L4153">
        <v>10</v>
      </c>
      <c r="M4153" s="4">
        <v>1970.768</v>
      </c>
    </row>
    <row r="4154" spans="1:13" x14ac:dyDescent="0.3">
      <c r="A4154" t="s">
        <v>1242</v>
      </c>
      <c r="B4154">
        <v>18</v>
      </c>
      <c r="C4154" t="s">
        <v>10</v>
      </c>
      <c r="D4154" s="5">
        <v>5.8209078999999997E-2</v>
      </c>
      <c r="E4154" t="s">
        <v>75</v>
      </c>
      <c r="F4154" s="4">
        <v>153.63140000000001</v>
      </c>
      <c r="G4154" t="s">
        <v>40</v>
      </c>
      <c r="H4154">
        <v>2002</v>
      </c>
      <c r="I4154" t="s">
        <v>33</v>
      </c>
      <c r="J4154" t="s">
        <v>19</v>
      </c>
      <c r="K4154" t="s">
        <v>15</v>
      </c>
      <c r="L4154">
        <v>34</v>
      </c>
      <c r="M4154" s="4">
        <v>5274.4675999999999</v>
      </c>
    </row>
    <row r="4155" spans="1:13" x14ac:dyDescent="0.3">
      <c r="A4155" t="s">
        <v>1091</v>
      </c>
      <c r="B4155">
        <v>6</v>
      </c>
      <c r="C4155" t="s">
        <v>27</v>
      </c>
      <c r="D4155" s="5">
        <v>8.3056555000000004E-2</v>
      </c>
      <c r="E4155" t="s">
        <v>35</v>
      </c>
      <c r="F4155" s="4">
        <v>224.40620000000001</v>
      </c>
      <c r="G4155" t="s">
        <v>22</v>
      </c>
      <c r="H4155">
        <v>1998</v>
      </c>
      <c r="I4155" t="s">
        <v>33</v>
      </c>
      <c r="J4155" t="s">
        <v>23</v>
      </c>
      <c r="K4155" t="s">
        <v>24</v>
      </c>
      <c r="L4155">
        <v>1</v>
      </c>
      <c r="M4155" s="4">
        <v>225.7062</v>
      </c>
    </row>
    <row r="4156" spans="1:13" x14ac:dyDescent="0.3">
      <c r="A4156" t="s">
        <v>583</v>
      </c>
      <c r="B4156">
        <v>15</v>
      </c>
      <c r="C4156" t="s">
        <v>27</v>
      </c>
      <c r="D4156" s="5">
        <v>2.0015391E-2</v>
      </c>
      <c r="E4156" t="s">
        <v>65</v>
      </c>
      <c r="F4156" s="4">
        <v>128.83099999999999</v>
      </c>
      <c r="G4156" t="s">
        <v>36</v>
      </c>
      <c r="H4156">
        <v>2009</v>
      </c>
      <c r="I4156" t="s">
        <v>13</v>
      </c>
      <c r="J4156" t="s">
        <v>23</v>
      </c>
      <c r="K4156" t="s">
        <v>37</v>
      </c>
      <c r="L4156">
        <v>14</v>
      </c>
      <c r="M4156" s="4">
        <v>1817.634</v>
      </c>
    </row>
    <row r="4157" spans="1:13" x14ac:dyDescent="0.3">
      <c r="A4157" t="s">
        <v>968</v>
      </c>
      <c r="B4157">
        <v>13</v>
      </c>
      <c r="C4157" t="s">
        <v>10</v>
      </c>
      <c r="D4157" s="5">
        <v>0.102426197</v>
      </c>
      <c r="E4157" t="s">
        <v>17</v>
      </c>
      <c r="F4157" s="4">
        <v>230.6352</v>
      </c>
      <c r="G4157" t="s">
        <v>51</v>
      </c>
      <c r="H4157">
        <v>1987</v>
      </c>
      <c r="I4157" t="s">
        <v>52</v>
      </c>
      <c r="J4157" t="s">
        <v>23</v>
      </c>
      <c r="K4157" t="s">
        <v>15</v>
      </c>
      <c r="L4157">
        <v>25</v>
      </c>
      <c r="M4157" s="4">
        <v>5725.88</v>
      </c>
    </row>
    <row r="4158" spans="1:13" x14ac:dyDescent="0.3">
      <c r="A4158" t="s">
        <v>210</v>
      </c>
      <c r="B4158">
        <v>10</v>
      </c>
      <c r="C4158" t="s">
        <v>27</v>
      </c>
      <c r="D4158" s="5">
        <v>4.8761222999999999E-2</v>
      </c>
      <c r="E4158" t="s">
        <v>110</v>
      </c>
      <c r="F4158" s="4">
        <v>186.5898</v>
      </c>
      <c r="G4158" t="s">
        <v>12</v>
      </c>
      <c r="H4158">
        <v>1999</v>
      </c>
      <c r="I4158" t="s">
        <v>13</v>
      </c>
      <c r="J4158" t="s">
        <v>14</v>
      </c>
      <c r="K4158" t="s">
        <v>15</v>
      </c>
      <c r="L4158">
        <v>28</v>
      </c>
      <c r="M4158" s="4">
        <v>5238.5144</v>
      </c>
    </row>
    <row r="4159" spans="1:13" x14ac:dyDescent="0.3">
      <c r="A4159" t="s">
        <v>1585</v>
      </c>
      <c r="B4159">
        <v>12</v>
      </c>
      <c r="C4159" t="s">
        <v>27</v>
      </c>
      <c r="D4159" s="5">
        <v>0</v>
      </c>
      <c r="E4159" t="s">
        <v>65</v>
      </c>
      <c r="F4159" s="4">
        <v>179.23439999999999</v>
      </c>
      <c r="G4159" t="s">
        <v>63</v>
      </c>
      <c r="H4159">
        <v>2004</v>
      </c>
      <c r="I4159" t="s">
        <v>33</v>
      </c>
      <c r="J4159" t="s">
        <v>19</v>
      </c>
      <c r="K4159" t="s">
        <v>15</v>
      </c>
      <c r="L4159">
        <v>12</v>
      </c>
      <c r="M4159" s="4">
        <v>2141.2127999999998</v>
      </c>
    </row>
    <row r="4160" spans="1:13" x14ac:dyDescent="0.3">
      <c r="A4160" t="s">
        <v>1495</v>
      </c>
      <c r="B4160">
        <v>18</v>
      </c>
      <c r="C4160" t="s">
        <v>10</v>
      </c>
      <c r="D4160" s="5">
        <v>5.6281275999999998E-2</v>
      </c>
      <c r="E4160" t="s">
        <v>65</v>
      </c>
      <c r="F4160" s="4">
        <v>40.345399999999998</v>
      </c>
      <c r="G4160" t="s">
        <v>63</v>
      </c>
      <c r="H4160">
        <v>2004</v>
      </c>
      <c r="I4160" t="s">
        <v>33</v>
      </c>
      <c r="J4160" t="s">
        <v>19</v>
      </c>
      <c r="K4160" t="s">
        <v>15</v>
      </c>
      <c r="L4160">
        <v>20</v>
      </c>
      <c r="M4160" s="4">
        <v>796.96259999999995</v>
      </c>
    </row>
    <row r="4161" spans="1:13" x14ac:dyDescent="0.3">
      <c r="A4161" t="s">
        <v>974</v>
      </c>
      <c r="B4161">
        <v>20</v>
      </c>
      <c r="C4161" t="s">
        <v>10</v>
      </c>
      <c r="D4161" s="5">
        <v>8.7625559999999995E-3</v>
      </c>
      <c r="E4161" t="s">
        <v>17</v>
      </c>
      <c r="F4161" s="4">
        <v>266.6884</v>
      </c>
      <c r="G4161" t="s">
        <v>22</v>
      </c>
      <c r="H4161">
        <v>1998</v>
      </c>
      <c r="I4161" t="s">
        <v>33</v>
      </c>
      <c r="J4161" t="s">
        <v>23</v>
      </c>
      <c r="K4161" t="s">
        <v>24</v>
      </c>
      <c r="L4161">
        <v>1</v>
      </c>
      <c r="M4161" s="4">
        <v>264.98840000000001</v>
      </c>
    </row>
    <row r="4162" spans="1:13" x14ac:dyDescent="0.3">
      <c r="A4162" t="s">
        <v>122</v>
      </c>
      <c r="B4162">
        <v>13</v>
      </c>
      <c r="C4162" t="s">
        <v>10</v>
      </c>
      <c r="D4162" s="5">
        <v>0.13966922400000001</v>
      </c>
      <c r="E4162" t="s">
        <v>65</v>
      </c>
      <c r="F4162" s="4">
        <v>147.63919999999999</v>
      </c>
      <c r="G4162" t="s">
        <v>12</v>
      </c>
      <c r="H4162">
        <v>1999</v>
      </c>
      <c r="I4162" t="s">
        <v>13</v>
      </c>
      <c r="J4162" t="s">
        <v>14</v>
      </c>
      <c r="K4162" t="s">
        <v>15</v>
      </c>
      <c r="L4162">
        <v>13</v>
      </c>
      <c r="M4162" s="4">
        <v>1938.8096</v>
      </c>
    </row>
    <row r="4163" spans="1:13" x14ac:dyDescent="0.3">
      <c r="A4163" t="s">
        <v>1550</v>
      </c>
      <c r="B4163">
        <v>19</v>
      </c>
      <c r="C4163" t="s">
        <v>10</v>
      </c>
      <c r="D4163" s="5">
        <v>0.13797299299999999</v>
      </c>
      <c r="E4163" t="s">
        <v>50</v>
      </c>
      <c r="F4163" s="4">
        <v>158.45779999999999</v>
      </c>
      <c r="G4163" t="s">
        <v>18</v>
      </c>
      <c r="H4163">
        <v>2007</v>
      </c>
      <c r="I4163" t="s">
        <v>33</v>
      </c>
      <c r="J4163" t="s">
        <v>19</v>
      </c>
      <c r="K4163" t="s">
        <v>15</v>
      </c>
      <c r="L4163">
        <v>9</v>
      </c>
      <c r="M4163" s="4">
        <v>1444.1202000000001</v>
      </c>
    </row>
    <row r="4164" spans="1:13" x14ac:dyDescent="0.3">
      <c r="A4164" t="s">
        <v>991</v>
      </c>
      <c r="B4164">
        <v>18</v>
      </c>
      <c r="C4164" t="s">
        <v>10</v>
      </c>
      <c r="D4164" s="5">
        <v>0</v>
      </c>
      <c r="E4164" t="s">
        <v>11</v>
      </c>
      <c r="F4164" s="4">
        <v>102.999</v>
      </c>
      <c r="G4164" t="s">
        <v>32</v>
      </c>
      <c r="H4164">
        <v>1997</v>
      </c>
      <c r="I4164" t="s">
        <v>33</v>
      </c>
      <c r="J4164" t="s">
        <v>14</v>
      </c>
      <c r="K4164" t="s">
        <v>15</v>
      </c>
      <c r="L4164">
        <v>29</v>
      </c>
      <c r="M4164" s="4">
        <v>2992.7710000000002</v>
      </c>
    </row>
    <row r="4165" spans="1:13" x14ac:dyDescent="0.3">
      <c r="A4165" t="s">
        <v>462</v>
      </c>
      <c r="B4165">
        <v>20</v>
      </c>
      <c r="C4165" t="s">
        <v>27</v>
      </c>
      <c r="D4165" s="5">
        <v>0.121940099</v>
      </c>
      <c r="E4165" t="s">
        <v>11</v>
      </c>
      <c r="F4165" s="4">
        <v>95.375200000000007</v>
      </c>
      <c r="G4165" t="s">
        <v>18</v>
      </c>
      <c r="H4165">
        <v>2007</v>
      </c>
      <c r="I4165" t="s">
        <v>33</v>
      </c>
      <c r="J4165" t="s">
        <v>19</v>
      </c>
      <c r="K4165" t="s">
        <v>15</v>
      </c>
      <c r="L4165">
        <v>12</v>
      </c>
      <c r="M4165" s="4">
        <v>1150.5024000000001</v>
      </c>
    </row>
    <row r="4166" spans="1:13" x14ac:dyDescent="0.3">
      <c r="A4166" t="s">
        <v>298</v>
      </c>
      <c r="B4166">
        <v>6</v>
      </c>
      <c r="C4166" t="s">
        <v>10</v>
      </c>
      <c r="D4166" s="5">
        <v>2.4926013E-2</v>
      </c>
      <c r="E4166" t="s">
        <v>59</v>
      </c>
      <c r="F4166" s="4">
        <v>149.9392</v>
      </c>
      <c r="G4166" t="s">
        <v>12</v>
      </c>
      <c r="H4166">
        <v>1999</v>
      </c>
      <c r="I4166" t="s">
        <v>13</v>
      </c>
      <c r="J4166" t="s">
        <v>14</v>
      </c>
      <c r="K4166" t="s">
        <v>15</v>
      </c>
      <c r="L4166">
        <v>10</v>
      </c>
      <c r="M4166" s="4">
        <v>1491.3920000000001</v>
      </c>
    </row>
    <row r="4167" spans="1:13" x14ac:dyDescent="0.3">
      <c r="A4167" t="s">
        <v>1501</v>
      </c>
      <c r="B4167">
        <v>13</v>
      </c>
      <c r="C4167" t="s">
        <v>27</v>
      </c>
      <c r="D4167" s="5">
        <v>3.9031927000000001E-2</v>
      </c>
      <c r="E4167" t="s">
        <v>11</v>
      </c>
      <c r="F4167" s="4">
        <v>95.641000000000005</v>
      </c>
      <c r="G4167" t="s">
        <v>28</v>
      </c>
      <c r="H4167">
        <v>1985</v>
      </c>
      <c r="I4167" t="s">
        <v>13</v>
      </c>
      <c r="J4167" t="s">
        <v>23</v>
      </c>
      <c r="K4167" t="s">
        <v>29</v>
      </c>
      <c r="L4167">
        <v>18</v>
      </c>
      <c r="M4167" s="4">
        <v>1737.7380000000001</v>
      </c>
    </row>
    <row r="4168" spans="1:13" x14ac:dyDescent="0.3">
      <c r="A4168" t="s">
        <v>179</v>
      </c>
      <c r="B4168">
        <v>16</v>
      </c>
      <c r="C4168" t="s">
        <v>10</v>
      </c>
      <c r="D4168" s="5">
        <v>0.13727</v>
      </c>
      <c r="E4168" t="s">
        <v>81</v>
      </c>
      <c r="F4168" s="4">
        <v>94.409400000000005</v>
      </c>
      <c r="G4168" t="s">
        <v>18</v>
      </c>
      <c r="H4168">
        <v>2007</v>
      </c>
      <c r="I4168" t="s">
        <v>33</v>
      </c>
      <c r="J4168" t="s">
        <v>19</v>
      </c>
      <c r="K4168" t="s">
        <v>15</v>
      </c>
      <c r="L4168">
        <v>20</v>
      </c>
      <c r="M4168" s="4">
        <v>1904.1880000000001</v>
      </c>
    </row>
    <row r="4169" spans="1:13" x14ac:dyDescent="0.3">
      <c r="A4169" t="s">
        <v>1586</v>
      </c>
      <c r="B4169">
        <v>6</v>
      </c>
      <c r="C4169" t="s">
        <v>10</v>
      </c>
      <c r="D4169" s="5">
        <v>9.5989601999999993E-2</v>
      </c>
      <c r="E4169" t="s">
        <v>65</v>
      </c>
      <c r="F4169" s="4">
        <v>127.3678</v>
      </c>
      <c r="G4169" t="s">
        <v>40</v>
      </c>
      <c r="H4169">
        <v>2002</v>
      </c>
      <c r="I4169" t="s">
        <v>33</v>
      </c>
      <c r="J4169" t="s">
        <v>19</v>
      </c>
      <c r="K4169" t="s">
        <v>15</v>
      </c>
      <c r="L4169">
        <v>4</v>
      </c>
      <c r="M4169" s="4">
        <v>508.6712</v>
      </c>
    </row>
    <row r="4170" spans="1:13" x14ac:dyDescent="0.3">
      <c r="A4170" t="s">
        <v>1410</v>
      </c>
      <c r="B4170">
        <v>19</v>
      </c>
      <c r="C4170" t="s">
        <v>10</v>
      </c>
      <c r="D4170" s="5">
        <v>0.142443405</v>
      </c>
      <c r="E4170" t="s">
        <v>81</v>
      </c>
      <c r="F4170" s="4">
        <v>170.41319999999999</v>
      </c>
      <c r="G4170" t="s">
        <v>18</v>
      </c>
      <c r="H4170">
        <v>2007</v>
      </c>
      <c r="I4170" t="s">
        <v>33</v>
      </c>
      <c r="J4170" t="s">
        <v>19</v>
      </c>
      <c r="K4170" t="s">
        <v>15</v>
      </c>
      <c r="L4170">
        <v>26</v>
      </c>
      <c r="M4170" s="4">
        <v>4396.9431999999997</v>
      </c>
    </row>
    <row r="4171" spans="1:13" x14ac:dyDescent="0.3">
      <c r="A4171" t="s">
        <v>1550</v>
      </c>
      <c r="B4171">
        <v>19</v>
      </c>
      <c r="C4171" t="s">
        <v>10</v>
      </c>
      <c r="D4171" s="5">
        <v>0.13741025600000001</v>
      </c>
      <c r="E4171" t="s">
        <v>50</v>
      </c>
      <c r="F4171" s="4">
        <v>161.7578</v>
      </c>
      <c r="G4171" t="s">
        <v>12</v>
      </c>
      <c r="H4171">
        <v>1999</v>
      </c>
      <c r="I4171" t="s">
        <v>13</v>
      </c>
      <c r="J4171" t="s">
        <v>14</v>
      </c>
      <c r="K4171" t="s">
        <v>15</v>
      </c>
      <c r="L4171">
        <v>10</v>
      </c>
      <c r="M4171" s="4">
        <v>1604.578</v>
      </c>
    </row>
    <row r="4172" spans="1:13" x14ac:dyDescent="0.3">
      <c r="A4172" t="s">
        <v>293</v>
      </c>
      <c r="B4172">
        <v>8</v>
      </c>
      <c r="C4172" t="s">
        <v>10</v>
      </c>
      <c r="D4172" s="5">
        <v>0.10440023800000001</v>
      </c>
      <c r="E4172" t="s">
        <v>11</v>
      </c>
      <c r="F4172" s="4">
        <v>113.5544</v>
      </c>
      <c r="G4172" t="s">
        <v>18</v>
      </c>
      <c r="H4172">
        <v>2007</v>
      </c>
      <c r="I4172" t="s">
        <v>33</v>
      </c>
      <c r="J4172" t="s">
        <v>19</v>
      </c>
      <c r="K4172" t="s">
        <v>15</v>
      </c>
      <c r="L4172">
        <v>8</v>
      </c>
      <c r="M4172" s="4">
        <v>894.83519999999999</v>
      </c>
    </row>
    <row r="4173" spans="1:13" x14ac:dyDescent="0.3">
      <c r="A4173" t="s">
        <v>1209</v>
      </c>
      <c r="B4173">
        <v>16</v>
      </c>
      <c r="C4173" t="s">
        <v>10</v>
      </c>
      <c r="D4173" s="5">
        <v>0</v>
      </c>
      <c r="E4173" t="s">
        <v>59</v>
      </c>
      <c r="F4173" s="4">
        <v>190.81620000000001</v>
      </c>
      <c r="G4173" t="s">
        <v>63</v>
      </c>
      <c r="H4173">
        <v>2004</v>
      </c>
      <c r="I4173" t="s">
        <v>33</v>
      </c>
      <c r="J4173" t="s">
        <v>19</v>
      </c>
      <c r="K4173" t="s">
        <v>15</v>
      </c>
      <c r="L4173">
        <v>17</v>
      </c>
      <c r="M4173" s="4">
        <v>3271.0754000000002</v>
      </c>
    </row>
    <row r="4174" spans="1:13" x14ac:dyDescent="0.3">
      <c r="A4174" t="s">
        <v>115</v>
      </c>
      <c r="B4174">
        <v>18</v>
      </c>
      <c r="C4174" t="s">
        <v>10</v>
      </c>
      <c r="D4174" s="5">
        <v>1.5750947000000001E-2</v>
      </c>
      <c r="E4174" t="s">
        <v>59</v>
      </c>
      <c r="F4174" s="4">
        <v>182.5976</v>
      </c>
      <c r="G4174" t="s">
        <v>36</v>
      </c>
      <c r="H4174">
        <v>2009</v>
      </c>
      <c r="I4174" t="s">
        <v>13</v>
      </c>
      <c r="J4174" t="s">
        <v>23</v>
      </c>
      <c r="K4174" t="s">
        <v>37</v>
      </c>
      <c r="L4174">
        <v>9</v>
      </c>
      <c r="M4174" s="4">
        <v>1629.8784000000001</v>
      </c>
    </row>
    <row r="4175" spans="1:13" x14ac:dyDescent="0.3">
      <c r="A4175" t="s">
        <v>221</v>
      </c>
      <c r="B4175">
        <v>9</v>
      </c>
      <c r="C4175" t="s">
        <v>10</v>
      </c>
      <c r="D4175" s="5">
        <v>9.2937216000000003E-2</v>
      </c>
      <c r="E4175" t="s">
        <v>59</v>
      </c>
      <c r="F4175" s="4">
        <v>54.695599999999999</v>
      </c>
      <c r="G4175" t="s">
        <v>51</v>
      </c>
      <c r="H4175">
        <v>1987</v>
      </c>
      <c r="I4175" t="s">
        <v>52</v>
      </c>
      <c r="J4175" t="s">
        <v>23</v>
      </c>
      <c r="K4175" t="s">
        <v>15</v>
      </c>
      <c r="L4175">
        <v>14</v>
      </c>
      <c r="M4175" s="4">
        <v>764.33839999999998</v>
      </c>
    </row>
    <row r="4176" spans="1:13" x14ac:dyDescent="0.3">
      <c r="A4176" t="s">
        <v>1574</v>
      </c>
      <c r="B4176">
        <v>7</v>
      </c>
      <c r="C4176" t="s">
        <v>27</v>
      </c>
      <c r="D4176" s="5">
        <v>3.8289330000000003E-2</v>
      </c>
      <c r="E4176" t="s">
        <v>35</v>
      </c>
      <c r="F4176" s="4">
        <v>64.751000000000005</v>
      </c>
      <c r="G4176" t="s">
        <v>51</v>
      </c>
      <c r="H4176">
        <v>1987</v>
      </c>
      <c r="I4176" t="s">
        <v>52</v>
      </c>
      <c r="J4176" t="s">
        <v>23</v>
      </c>
      <c r="K4176" t="s">
        <v>15</v>
      </c>
      <c r="L4176">
        <v>2</v>
      </c>
      <c r="M4176" s="4">
        <v>126.502</v>
      </c>
    </row>
    <row r="4177" spans="1:13" x14ac:dyDescent="0.3">
      <c r="A4177" t="s">
        <v>281</v>
      </c>
      <c r="B4177">
        <v>13</v>
      </c>
      <c r="C4177" t="s">
        <v>10</v>
      </c>
      <c r="D4177" s="5">
        <v>0.20816215599999999</v>
      </c>
      <c r="E4177" t="s">
        <v>11</v>
      </c>
      <c r="F4177" s="4">
        <v>228.1694</v>
      </c>
      <c r="G4177" t="s">
        <v>46</v>
      </c>
      <c r="H4177">
        <v>1985</v>
      </c>
      <c r="I4177" t="s">
        <v>33</v>
      </c>
      <c r="J4177" t="s">
        <v>14</v>
      </c>
      <c r="K4177" t="s">
        <v>24</v>
      </c>
      <c r="L4177">
        <v>1</v>
      </c>
      <c r="M4177" s="4">
        <v>228.36940000000001</v>
      </c>
    </row>
    <row r="4178" spans="1:13" x14ac:dyDescent="0.3">
      <c r="A4178" t="s">
        <v>264</v>
      </c>
      <c r="B4178">
        <v>9</v>
      </c>
      <c r="C4178" t="s">
        <v>10</v>
      </c>
      <c r="D4178" s="5">
        <v>0.121936216</v>
      </c>
      <c r="E4178" t="s">
        <v>81</v>
      </c>
      <c r="F4178" s="4">
        <v>94.477800000000002</v>
      </c>
      <c r="G4178" t="s">
        <v>18</v>
      </c>
      <c r="H4178">
        <v>2007</v>
      </c>
      <c r="I4178" t="s">
        <v>33</v>
      </c>
      <c r="J4178" t="s">
        <v>19</v>
      </c>
      <c r="K4178" t="s">
        <v>15</v>
      </c>
      <c r="L4178">
        <v>28</v>
      </c>
      <c r="M4178" s="4">
        <v>2628.5783999999999</v>
      </c>
    </row>
    <row r="4179" spans="1:13" x14ac:dyDescent="0.3">
      <c r="A4179" t="s">
        <v>1542</v>
      </c>
      <c r="B4179">
        <v>18</v>
      </c>
      <c r="C4179" t="s">
        <v>27</v>
      </c>
      <c r="D4179" s="5">
        <v>0.135646297</v>
      </c>
      <c r="E4179" t="s">
        <v>110</v>
      </c>
      <c r="F4179" s="4">
        <v>186.0924</v>
      </c>
      <c r="G4179" t="s">
        <v>36</v>
      </c>
      <c r="H4179">
        <v>2009</v>
      </c>
      <c r="I4179" t="s">
        <v>13</v>
      </c>
      <c r="J4179" t="s">
        <v>23</v>
      </c>
      <c r="K4179" t="s">
        <v>37</v>
      </c>
      <c r="L4179">
        <v>19</v>
      </c>
      <c r="M4179" s="4">
        <v>3516.7556</v>
      </c>
    </row>
    <row r="4180" spans="1:13" x14ac:dyDescent="0.3">
      <c r="A4180" t="s">
        <v>1177</v>
      </c>
      <c r="B4180">
        <v>16</v>
      </c>
      <c r="C4180" t="s">
        <v>10</v>
      </c>
      <c r="D4180" s="5">
        <v>6.9240684999999996E-2</v>
      </c>
      <c r="E4180" t="s">
        <v>48</v>
      </c>
      <c r="F4180" s="4">
        <v>217.51660000000001</v>
      </c>
      <c r="G4180" t="s">
        <v>40</v>
      </c>
      <c r="H4180">
        <v>2002</v>
      </c>
      <c r="I4180" t="s">
        <v>33</v>
      </c>
      <c r="J4180" t="s">
        <v>19</v>
      </c>
      <c r="K4180" t="s">
        <v>15</v>
      </c>
      <c r="L4180">
        <v>3</v>
      </c>
      <c r="M4180" s="4">
        <v>653.14980000000003</v>
      </c>
    </row>
    <row r="4181" spans="1:13" x14ac:dyDescent="0.3">
      <c r="A4181" t="s">
        <v>977</v>
      </c>
      <c r="B4181">
        <v>6</v>
      </c>
      <c r="C4181" t="s">
        <v>10</v>
      </c>
      <c r="D4181" s="5">
        <v>3.1279290000000001E-2</v>
      </c>
      <c r="E4181" t="s">
        <v>31</v>
      </c>
      <c r="F4181" s="4">
        <v>160.3578</v>
      </c>
      <c r="G4181" t="s">
        <v>18</v>
      </c>
      <c r="H4181">
        <v>2007</v>
      </c>
      <c r="I4181" t="s">
        <v>33</v>
      </c>
      <c r="J4181" t="s">
        <v>19</v>
      </c>
      <c r="K4181" t="s">
        <v>15</v>
      </c>
      <c r="L4181">
        <v>15</v>
      </c>
      <c r="M4181" s="4">
        <v>2406.8670000000002</v>
      </c>
    </row>
    <row r="4182" spans="1:13" x14ac:dyDescent="0.3">
      <c r="A4182" t="s">
        <v>34</v>
      </c>
      <c r="B4182">
        <v>13</v>
      </c>
      <c r="C4182" t="s">
        <v>27</v>
      </c>
      <c r="D4182" s="5">
        <v>8.1868040000000003E-2</v>
      </c>
      <c r="E4182" t="s">
        <v>35</v>
      </c>
      <c r="F4182" s="4">
        <v>46.803400000000003</v>
      </c>
      <c r="G4182" t="s">
        <v>28</v>
      </c>
      <c r="H4182">
        <v>1985</v>
      </c>
      <c r="I4182" t="s">
        <v>13</v>
      </c>
      <c r="J4182" t="s">
        <v>23</v>
      </c>
      <c r="K4182" t="s">
        <v>29</v>
      </c>
      <c r="L4182">
        <v>23</v>
      </c>
      <c r="M4182" s="4">
        <v>1069.2747999999999</v>
      </c>
    </row>
    <row r="4183" spans="1:13" x14ac:dyDescent="0.3">
      <c r="A4183" t="s">
        <v>856</v>
      </c>
      <c r="B4183">
        <v>19</v>
      </c>
      <c r="C4183" t="s">
        <v>27</v>
      </c>
      <c r="D4183" s="5">
        <v>3.4753685999999999E-2</v>
      </c>
      <c r="E4183" t="s">
        <v>81</v>
      </c>
      <c r="F4183" s="4">
        <v>141.5496</v>
      </c>
      <c r="G4183" t="s">
        <v>12</v>
      </c>
      <c r="H4183">
        <v>1999</v>
      </c>
      <c r="I4183" t="s">
        <v>13</v>
      </c>
      <c r="J4183" t="s">
        <v>14</v>
      </c>
      <c r="K4183" t="s">
        <v>15</v>
      </c>
      <c r="L4183">
        <v>14</v>
      </c>
      <c r="M4183" s="4">
        <v>1976.0944</v>
      </c>
    </row>
    <row r="4184" spans="1:13" x14ac:dyDescent="0.3">
      <c r="A4184" t="s">
        <v>1237</v>
      </c>
      <c r="B4184">
        <v>16</v>
      </c>
      <c r="C4184" t="s">
        <v>10</v>
      </c>
      <c r="D4184" s="5">
        <v>2.8476451E-2</v>
      </c>
      <c r="E4184" t="s">
        <v>11</v>
      </c>
      <c r="F4184" s="4">
        <v>91.014600000000002</v>
      </c>
      <c r="G4184" t="s">
        <v>40</v>
      </c>
      <c r="H4184">
        <v>2002</v>
      </c>
      <c r="I4184" t="s">
        <v>33</v>
      </c>
      <c r="J4184" t="s">
        <v>19</v>
      </c>
      <c r="K4184" t="s">
        <v>15</v>
      </c>
      <c r="L4184">
        <v>15</v>
      </c>
      <c r="M4184" s="4">
        <v>1368.2190000000001</v>
      </c>
    </row>
    <row r="4185" spans="1:13" x14ac:dyDescent="0.3">
      <c r="A4185" t="s">
        <v>1564</v>
      </c>
      <c r="B4185">
        <v>14</v>
      </c>
      <c r="C4185" t="s">
        <v>27</v>
      </c>
      <c r="D4185" s="5">
        <v>6.7872401999999998E-2</v>
      </c>
      <c r="E4185" t="s">
        <v>17</v>
      </c>
      <c r="F4185" s="4">
        <v>57.856200000000001</v>
      </c>
      <c r="G4185" t="s">
        <v>32</v>
      </c>
      <c r="H4185">
        <v>1997</v>
      </c>
      <c r="I4185" t="s">
        <v>33</v>
      </c>
      <c r="J4185" t="s">
        <v>14</v>
      </c>
      <c r="K4185" t="s">
        <v>15</v>
      </c>
      <c r="L4185">
        <v>6</v>
      </c>
      <c r="M4185" s="4">
        <v>355.53719999999998</v>
      </c>
    </row>
    <row r="4186" spans="1:13" x14ac:dyDescent="0.3">
      <c r="A4186" t="s">
        <v>1270</v>
      </c>
      <c r="B4186">
        <v>13</v>
      </c>
      <c r="C4186" t="s">
        <v>27</v>
      </c>
      <c r="D4186" s="5">
        <v>2.6420580999999999E-2</v>
      </c>
      <c r="E4186" t="s">
        <v>75</v>
      </c>
      <c r="F4186" s="4">
        <v>250.9408</v>
      </c>
      <c r="G4186" t="s">
        <v>46</v>
      </c>
      <c r="H4186">
        <v>1985</v>
      </c>
      <c r="I4186" t="s">
        <v>33</v>
      </c>
      <c r="J4186" t="s">
        <v>14</v>
      </c>
      <c r="K4186" t="s">
        <v>24</v>
      </c>
      <c r="L4186">
        <v>4</v>
      </c>
      <c r="M4186" s="4">
        <v>1001.3632</v>
      </c>
    </row>
    <row r="4187" spans="1:13" x14ac:dyDescent="0.3">
      <c r="A4187" t="s">
        <v>1116</v>
      </c>
      <c r="B4187">
        <v>8</v>
      </c>
      <c r="C4187" t="s">
        <v>10</v>
      </c>
      <c r="D4187" s="5">
        <v>6.1183503E-2</v>
      </c>
      <c r="E4187" t="s">
        <v>196</v>
      </c>
      <c r="F4187" s="4">
        <v>164.55260000000001</v>
      </c>
      <c r="G4187" t="s">
        <v>40</v>
      </c>
      <c r="H4187">
        <v>2002</v>
      </c>
      <c r="I4187" t="s">
        <v>33</v>
      </c>
      <c r="J4187" t="s">
        <v>19</v>
      </c>
      <c r="K4187" t="s">
        <v>15</v>
      </c>
      <c r="L4187">
        <v>10</v>
      </c>
      <c r="M4187" s="4">
        <v>1644.5260000000001</v>
      </c>
    </row>
    <row r="4188" spans="1:13" x14ac:dyDescent="0.3">
      <c r="A4188" t="s">
        <v>1104</v>
      </c>
      <c r="B4188">
        <v>11</v>
      </c>
      <c r="C4188" t="s">
        <v>10</v>
      </c>
      <c r="D4188" s="5">
        <v>3.5247642000000003E-2</v>
      </c>
      <c r="E4188" t="s">
        <v>45</v>
      </c>
      <c r="F4188" s="4">
        <v>84.722399999999993</v>
      </c>
      <c r="G4188" t="s">
        <v>12</v>
      </c>
      <c r="H4188">
        <v>1999</v>
      </c>
      <c r="I4188" t="s">
        <v>13</v>
      </c>
      <c r="J4188" t="s">
        <v>14</v>
      </c>
      <c r="K4188" t="s">
        <v>15</v>
      </c>
      <c r="L4188">
        <v>19</v>
      </c>
      <c r="M4188" s="4">
        <v>1619.2256</v>
      </c>
    </row>
    <row r="4189" spans="1:13" x14ac:dyDescent="0.3">
      <c r="A4189" t="s">
        <v>103</v>
      </c>
      <c r="B4189">
        <v>13</v>
      </c>
      <c r="C4189" t="s">
        <v>27</v>
      </c>
      <c r="D4189" s="5">
        <v>2.9742069999999999E-2</v>
      </c>
      <c r="E4189" t="s">
        <v>17</v>
      </c>
      <c r="F4189" s="4">
        <v>88.951400000000007</v>
      </c>
      <c r="G4189" t="s">
        <v>28</v>
      </c>
      <c r="H4189">
        <v>1985</v>
      </c>
      <c r="I4189" t="s">
        <v>13</v>
      </c>
      <c r="J4189" t="s">
        <v>23</v>
      </c>
      <c r="K4189" t="s">
        <v>29</v>
      </c>
      <c r="L4189">
        <v>39</v>
      </c>
      <c r="M4189" s="4">
        <v>3453.5046000000002</v>
      </c>
    </row>
    <row r="4190" spans="1:13" x14ac:dyDescent="0.3">
      <c r="A4190" t="s">
        <v>671</v>
      </c>
      <c r="B4190">
        <v>16</v>
      </c>
      <c r="C4190" t="s">
        <v>27</v>
      </c>
      <c r="D4190" s="5">
        <v>0.12839799499999999</v>
      </c>
      <c r="E4190" t="s">
        <v>65</v>
      </c>
      <c r="F4190" s="4">
        <v>178.33699999999999</v>
      </c>
      <c r="G4190" t="s">
        <v>63</v>
      </c>
      <c r="H4190">
        <v>2004</v>
      </c>
      <c r="I4190" t="s">
        <v>33</v>
      </c>
      <c r="J4190" t="s">
        <v>19</v>
      </c>
      <c r="K4190" t="s">
        <v>15</v>
      </c>
      <c r="L4190">
        <v>8</v>
      </c>
      <c r="M4190" s="4">
        <v>1411.4960000000001</v>
      </c>
    </row>
    <row r="4191" spans="1:13" x14ac:dyDescent="0.3">
      <c r="A4191" t="s">
        <v>1567</v>
      </c>
      <c r="B4191">
        <v>14</v>
      </c>
      <c r="C4191" t="s">
        <v>27</v>
      </c>
      <c r="D4191" s="5">
        <v>5.8918843999999998E-2</v>
      </c>
      <c r="E4191" t="s">
        <v>31</v>
      </c>
      <c r="F4191" s="4">
        <v>169.7448</v>
      </c>
      <c r="G4191" t="s">
        <v>12</v>
      </c>
      <c r="H4191">
        <v>1999</v>
      </c>
      <c r="I4191" t="s">
        <v>13</v>
      </c>
      <c r="J4191" t="s">
        <v>14</v>
      </c>
      <c r="K4191" t="s">
        <v>15</v>
      </c>
      <c r="L4191">
        <v>19</v>
      </c>
      <c r="M4191" s="4">
        <v>3238.4512</v>
      </c>
    </row>
    <row r="4192" spans="1:13" x14ac:dyDescent="0.3">
      <c r="A4192" t="s">
        <v>545</v>
      </c>
      <c r="B4192">
        <v>7</v>
      </c>
      <c r="C4192" t="s">
        <v>10</v>
      </c>
      <c r="D4192" s="5">
        <v>7.6791671000000006E-2</v>
      </c>
      <c r="E4192" t="s">
        <v>59</v>
      </c>
      <c r="F4192" s="4">
        <v>116.4492</v>
      </c>
      <c r="G4192" t="s">
        <v>51</v>
      </c>
      <c r="H4192">
        <v>1987</v>
      </c>
      <c r="I4192" t="s">
        <v>52</v>
      </c>
      <c r="J4192" t="s">
        <v>23</v>
      </c>
      <c r="K4192" t="s">
        <v>15</v>
      </c>
      <c r="L4192">
        <v>20</v>
      </c>
      <c r="M4192" s="4">
        <v>2316.9839999999999</v>
      </c>
    </row>
    <row r="4193" spans="1:13" x14ac:dyDescent="0.3">
      <c r="A4193" t="s">
        <v>49</v>
      </c>
      <c r="B4193">
        <v>17</v>
      </c>
      <c r="C4193" t="s">
        <v>10</v>
      </c>
      <c r="D4193" s="5">
        <v>2.1220112999999999E-2</v>
      </c>
      <c r="E4193" t="s">
        <v>50</v>
      </c>
      <c r="F4193" s="4">
        <v>55.129800000000003</v>
      </c>
      <c r="G4193" t="s">
        <v>63</v>
      </c>
      <c r="H4193">
        <v>2004</v>
      </c>
      <c r="I4193" t="s">
        <v>33</v>
      </c>
      <c r="J4193" t="s">
        <v>19</v>
      </c>
      <c r="K4193" t="s">
        <v>15</v>
      </c>
      <c r="L4193">
        <v>22</v>
      </c>
      <c r="M4193" s="4">
        <v>1240.3853999999999</v>
      </c>
    </row>
    <row r="4194" spans="1:13" x14ac:dyDescent="0.3">
      <c r="A4194" t="s">
        <v>168</v>
      </c>
      <c r="B4194">
        <v>13</v>
      </c>
      <c r="C4194" t="s">
        <v>27</v>
      </c>
      <c r="D4194" s="5">
        <v>0.2004264</v>
      </c>
      <c r="E4194" t="s">
        <v>35</v>
      </c>
      <c r="F4194" s="4">
        <v>88.851399999999998</v>
      </c>
      <c r="G4194" t="s">
        <v>46</v>
      </c>
      <c r="H4194">
        <v>1985</v>
      </c>
      <c r="I4194" t="s">
        <v>33</v>
      </c>
      <c r="J4194" t="s">
        <v>14</v>
      </c>
      <c r="K4194" t="s">
        <v>24</v>
      </c>
      <c r="L4194">
        <v>3</v>
      </c>
      <c r="M4194" s="4">
        <v>265.6542</v>
      </c>
    </row>
    <row r="4195" spans="1:13" x14ac:dyDescent="0.3">
      <c r="A4195" t="s">
        <v>1513</v>
      </c>
      <c r="B4195">
        <v>13</v>
      </c>
      <c r="C4195" t="s">
        <v>10</v>
      </c>
      <c r="D4195" s="5">
        <v>7.8589628999999994E-2</v>
      </c>
      <c r="E4195" t="s">
        <v>57</v>
      </c>
      <c r="F4195" s="4">
        <v>113.286</v>
      </c>
      <c r="G4195" t="s">
        <v>28</v>
      </c>
      <c r="H4195">
        <v>1985</v>
      </c>
      <c r="I4195" t="s">
        <v>13</v>
      </c>
      <c r="J4195" t="s">
        <v>23</v>
      </c>
      <c r="K4195" t="s">
        <v>29</v>
      </c>
      <c r="L4195">
        <v>24</v>
      </c>
      <c r="M4195" s="4">
        <v>2716.4639999999999</v>
      </c>
    </row>
    <row r="4196" spans="1:13" x14ac:dyDescent="0.3">
      <c r="A4196" t="s">
        <v>1268</v>
      </c>
      <c r="B4196">
        <v>14</v>
      </c>
      <c r="C4196" t="s">
        <v>27</v>
      </c>
      <c r="D4196" s="5">
        <v>3.1261583000000003E-2</v>
      </c>
      <c r="E4196" t="s">
        <v>81</v>
      </c>
      <c r="F4196" s="4">
        <v>52.564</v>
      </c>
      <c r="G4196" t="s">
        <v>63</v>
      </c>
      <c r="H4196">
        <v>2004</v>
      </c>
      <c r="I4196" t="s">
        <v>33</v>
      </c>
      <c r="J4196" t="s">
        <v>19</v>
      </c>
      <c r="K4196" t="s">
        <v>15</v>
      </c>
      <c r="L4196">
        <v>12</v>
      </c>
      <c r="M4196" s="4">
        <v>639.16800000000001</v>
      </c>
    </row>
    <row r="4197" spans="1:13" x14ac:dyDescent="0.3">
      <c r="A4197" t="s">
        <v>974</v>
      </c>
      <c r="B4197">
        <v>20</v>
      </c>
      <c r="C4197" t="s">
        <v>10</v>
      </c>
      <c r="D4197" s="5">
        <v>5.2351430000000003E-3</v>
      </c>
      <c r="E4197" t="s">
        <v>17</v>
      </c>
      <c r="F4197" s="4">
        <v>265.88839999999999</v>
      </c>
      <c r="G4197" t="s">
        <v>32</v>
      </c>
      <c r="H4197">
        <v>1997</v>
      </c>
      <c r="I4197" t="s">
        <v>33</v>
      </c>
      <c r="J4197" t="s">
        <v>14</v>
      </c>
      <c r="K4197" t="s">
        <v>15</v>
      </c>
      <c r="L4197">
        <v>10</v>
      </c>
      <c r="M4197" s="4">
        <v>2649.884</v>
      </c>
    </row>
    <row r="4198" spans="1:13" x14ac:dyDescent="0.3">
      <c r="A4198" t="s">
        <v>1108</v>
      </c>
      <c r="B4198">
        <v>11</v>
      </c>
      <c r="C4198" t="s">
        <v>10</v>
      </c>
      <c r="D4198" s="5">
        <v>2.7032204000000001E-2</v>
      </c>
      <c r="E4198" t="s">
        <v>65</v>
      </c>
      <c r="F4198" s="4">
        <v>106.328</v>
      </c>
      <c r="G4198" t="s">
        <v>18</v>
      </c>
      <c r="H4198">
        <v>2007</v>
      </c>
      <c r="I4198" t="s">
        <v>33</v>
      </c>
      <c r="J4198" t="s">
        <v>19</v>
      </c>
      <c r="K4198" t="s">
        <v>15</v>
      </c>
      <c r="L4198">
        <v>8</v>
      </c>
      <c r="M4198" s="4">
        <v>852.22400000000005</v>
      </c>
    </row>
    <row r="4199" spans="1:13" x14ac:dyDescent="0.3">
      <c r="A4199" t="s">
        <v>180</v>
      </c>
      <c r="B4199">
        <v>6</v>
      </c>
      <c r="C4199" t="s">
        <v>10</v>
      </c>
      <c r="D4199" s="5">
        <v>0.17285671899999999</v>
      </c>
      <c r="E4199" t="s">
        <v>35</v>
      </c>
      <c r="F4199" s="4">
        <v>148.20500000000001</v>
      </c>
      <c r="G4199" t="s">
        <v>22</v>
      </c>
      <c r="H4199">
        <v>1998</v>
      </c>
      <c r="I4199" t="s">
        <v>33</v>
      </c>
      <c r="J4199" t="s">
        <v>23</v>
      </c>
      <c r="K4199" t="s">
        <v>24</v>
      </c>
      <c r="L4199">
        <v>3</v>
      </c>
      <c r="M4199" s="4">
        <v>449.41500000000002</v>
      </c>
    </row>
    <row r="4200" spans="1:13" x14ac:dyDescent="0.3">
      <c r="A4200" t="s">
        <v>752</v>
      </c>
      <c r="B4200">
        <v>11</v>
      </c>
      <c r="C4200" t="s">
        <v>27</v>
      </c>
      <c r="D4200" s="5">
        <v>8.5617517000000004E-2</v>
      </c>
      <c r="E4200" t="s">
        <v>11</v>
      </c>
      <c r="F4200" s="4">
        <v>229.36680000000001</v>
      </c>
      <c r="G4200" t="s">
        <v>18</v>
      </c>
      <c r="H4200">
        <v>2007</v>
      </c>
      <c r="I4200" t="s">
        <v>33</v>
      </c>
      <c r="J4200" t="s">
        <v>19</v>
      </c>
      <c r="K4200" t="s">
        <v>15</v>
      </c>
      <c r="L4200">
        <v>10</v>
      </c>
      <c r="M4200" s="4">
        <v>2303.6680000000001</v>
      </c>
    </row>
    <row r="4201" spans="1:13" x14ac:dyDescent="0.3">
      <c r="A4201" t="s">
        <v>736</v>
      </c>
      <c r="B4201">
        <v>15</v>
      </c>
      <c r="C4201" t="s">
        <v>10</v>
      </c>
      <c r="D4201" s="5">
        <v>0.12733476599999999</v>
      </c>
      <c r="E4201" t="s">
        <v>35</v>
      </c>
      <c r="F4201" s="4">
        <v>88.283000000000001</v>
      </c>
      <c r="G4201" t="s">
        <v>22</v>
      </c>
      <c r="H4201">
        <v>1998</v>
      </c>
      <c r="I4201" t="s">
        <v>33</v>
      </c>
      <c r="J4201" t="s">
        <v>23</v>
      </c>
      <c r="K4201" t="s">
        <v>24</v>
      </c>
      <c r="L4201">
        <v>1</v>
      </c>
      <c r="M4201" s="4">
        <v>89.882999999999996</v>
      </c>
    </row>
    <row r="4202" spans="1:13" x14ac:dyDescent="0.3">
      <c r="A4202" t="s">
        <v>686</v>
      </c>
      <c r="B4202">
        <v>16</v>
      </c>
      <c r="C4202" t="s">
        <v>10</v>
      </c>
      <c r="D4202" s="5">
        <v>3.6641596999999998E-2</v>
      </c>
      <c r="E4202" t="s">
        <v>59</v>
      </c>
      <c r="F4202" s="4">
        <v>178.73179999999999</v>
      </c>
      <c r="G4202" t="s">
        <v>32</v>
      </c>
      <c r="H4202">
        <v>1997</v>
      </c>
      <c r="I4202" t="s">
        <v>33</v>
      </c>
      <c r="J4202" t="s">
        <v>14</v>
      </c>
      <c r="K4202" t="s">
        <v>15</v>
      </c>
      <c r="L4202">
        <v>7</v>
      </c>
      <c r="M4202" s="4">
        <v>1263.0226</v>
      </c>
    </row>
    <row r="4203" spans="1:13" x14ac:dyDescent="0.3">
      <c r="A4203" t="s">
        <v>1426</v>
      </c>
      <c r="B4203">
        <v>13</v>
      </c>
      <c r="C4203" t="s">
        <v>27</v>
      </c>
      <c r="D4203" s="5">
        <v>1.4656564E-2</v>
      </c>
      <c r="E4203" t="s">
        <v>81</v>
      </c>
      <c r="F4203" s="4">
        <v>208.56379999999999</v>
      </c>
      <c r="G4203" t="s">
        <v>40</v>
      </c>
      <c r="H4203">
        <v>2002</v>
      </c>
      <c r="I4203" t="s">
        <v>33</v>
      </c>
      <c r="J4203" t="s">
        <v>19</v>
      </c>
      <c r="K4203" t="s">
        <v>15</v>
      </c>
      <c r="L4203">
        <v>11</v>
      </c>
      <c r="M4203" s="4">
        <v>2277.7017999999998</v>
      </c>
    </row>
    <row r="4204" spans="1:13" x14ac:dyDescent="0.3">
      <c r="A4204" t="s">
        <v>585</v>
      </c>
      <c r="B4204">
        <v>12</v>
      </c>
      <c r="C4204" t="s">
        <v>10</v>
      </c>
      <c r="D4204" s="5">
        <v>3.7864854000000003E-2</v>
      </c>
      <c r="E4204" t="s">
        <v>75</v>
      </c>
      <c r="F4204" s="4">
        <v>63.082599999999999</v>
      </c>
      <c r="G4204" t="s">
        <v>51</v>
      </c>
      <c r="H4204">
        <v>1987</v>
      </c>
      <c r="I4204" t="s">
        <v>52</v>
      </c>
      <c r="J4204" t="s">
        <v>23</v>
      </c>
      <c r="K4204" t="s">
        <v>15</v>
      </c>
      <c r="L4204">
        <v>5</v>
      </c>
      <c r="M4204" s="4">
        <v>322.91300000000001</v>
      </c>
    </row>
    <row r="4205" spans="1:13" x14ac:dyDescent="0.3">
      <c r="A4205" t="s">
        <v>731</v>
      </c>
      <c r="B4205">
        <v>14</v>
      </c>
      <c r="C4205" t="s">
        <v>10</v>
      </c>
      <c r="D4205" s="5">
        <v>3.6016619E-2</v>
      </c>
      <c r="E4205" t="s">
        <v>11</v>
      </c>
      <c r="F4205" s="4">
        <v>186.39240000000001</v>
      </c>
      <c r="G4205" t="s">
        <v>12</v>
      </c>
      <c r="H4205">
        <v>1999</v>
      </c>
      <c r="I4205" t="s">
        <v>13</v>
      </c>
      <c r="J4205" t="s">
        <v>14</v>
      </c>
      <c r="K4205" t="s">
        <v>15</v>
      </c>
      <c r="L4205">
        <v>7</v>
      </c>
      <c r="M4205" s="4">
        <v>1295.6468</v>
      </c>
    </row>
    <row r="4206" spans="1:13" x14ac:dyDescent="0.3">
      <c r="A4206" t="s">
        <v>602</v>
      </c>
      <c r="B4206">
        <v>21</v>
      </c>
      <c r="C4206" t="s">
        <v>27</v>
      </c>
      <c r="D4206" s="5">
        <v>0.12953867999999999</v>
      </c>
      <c r="E4206" t="s">
        <v>55</v>
      </c>
      <c r="F4206" s="4">
        <v>240.28800000000001</v>
      </c>
      <c r="G4206" t="s">
        <v>12</v>
      </c>
      <c r="H4206">
        <v>1999</v>
      </c>
      <c r="I4206" t="s">
        <v>13</v>
      </c>
      <c r="J4206" t="s">
        <v>14</v>
      </c>
      <c r="K4206" t="s">
        <v>15</v>
      </c>
      <c r="L4206">
        <v>10</v>
      </c>
      <c r="M4206" s="4">
        <v>2396.88</v>
      </c>
    </row>
    <row r="4207" spans="1:13" x14ac:dyDescent="0.3">
      <c r="A4207" t="s">
        <v>1525</v>
      </c>
      <c r="B4207">
        <v>19</v>
      </c>
      <c r="C4207" t="s">
        <v>10</v>
      </c>
      <c r="D4207" s="5">
        <v>3.8531667999999998E-2</v>
      </c>
      <c r="E4207" t="s">
        <v>31</v>
      </c>
      <c r="F4207" s="4">
        <v>210.65860000000001</v>
      </c>
      <c r="G4207" t="s">
        <v>51</v>
      </c>
      <c r="H4207">
        <v>1987</v>
      </c>
      <c r="I4207" t="s">
        <v>52</v>
      </c>
      <c r="J4207" t="s">
        <v>23</v>
      </c>
      <c r="K4207" t="s">
        <v>15</v>
      </c>
      <c r="L4207">
        <v>26</v>
      </c>
      <c r="M4207" s="4">
        <v>5487.5236000000004</v>
      </c>
    </row>
    <row r="4208" spans="1:13" x14ac:dyDescent="0.3">
      <c r="A4208" t="s">
        <v>996</v>
      </c>
      <c r="B4208">
        <v>17</v>
      </c>
      <c r="C4208" t="s">
        <v>10</v>
      </c>
      <c r="D4208" s="5">
        <v>0</v>
      </c>
      <c r="E4208" t="s">
        <v>17</v>
      </c>
      <c r="F4208" s="4">
        <v>171.57640000000001</v>
      </c>
      <c r="G4208" t="s">
        <v>40</v>
      </c>
      <c r="H4208">
        <v>2002</v>
      </c>
      <c r="I4208" t="s">
        <v>33</v>
      </c>
      <c r="J4208" t="s">
        <v>19</v>
      </c>
      <c r="K4208" t="s">
        <v>15</v>
      </c>
      <c r="L4208">
        <v>27</v>
      </c>
      <c r="M4208" s="4">
        <v>4637.9628000000002</v>
      </c>
    </row>
    <row r="4209" spans="1:13" x14ac:dyDescent="0.3">
      <c r="A4209" t="s">
        <v>1522</v>
      </c>
      <c r="B4209">
        <v>13</v>
      </c>
      <c r="C4209" t="s">
        <v>27</v>
      </c>
      <c r="D4209" s="5">
        <v>0.112119359</v>
      </c>
      <c r="E4209" t="s">
        <v>57</v>
      </c>
      <c r="F4209" s="4">
        <v>123.03879999999999</v>
      </c>
      <c r="G4209" t="s">
        <v>28</v>
      </c>
      <c r="H4209">
        <v>1985</v>
      </c>
      <c r="I4209" t="s">
        <v>13</v>
      </c>
      <c r="J4209" t="s">
        <v>23</v>
      </c>
      <c r="K4209" t="s">
        <v>29</v>
      </c>
      <c r="L4209">
        <v>16</v>
      </c>
      <c r="M4209" s="4">
        <v>1981.4208000000001</v>
      </c>
    </row>
    <row r="4210" spans="1:13" x14ac:dyDescent="0.3">
      <c r="A4210" t="s">
        <v>1554</v>
      </c>
      <c r="B4210">
        <v>13</v>
      </c>
      <c r="C4210" t="s">
        <v>10</v>
      </c>
      <c r="D4210" s="5">
        <v>0</v>
      </c>
      <c r="E4210" t="s">
        <v>31</v>
      </c>
      <c r="F4210" s="4">
        <v>45.940199999999997</v>
      </c>
      <c r="G4210" t="s">
        <v>28</v>
      </c>
      <c r="H4210">
        <v>1985</v>
      </c>
      <c r="I4210" t="s">
        <v>13</v>
      </c>
      <c r="J4210" t="s">
        <v>23</v>
      </c>
      <c r="K4210" t="s">
        <v>29</v>
      </c>
      <c r="L4210">
        <v>19</v>
      </c>
      <c r="M4210" s="4">
        <v>872.86379999999997</v>
      </c>
    </row>
    <row r="4211" spans="1:13" x14ac:dyDescent="0.3">
      <c r="A4211" t="s">
        <v>1404</v>
      </c>
      <c r="B4211">
        <v>10</v>
      </c>
      <c r="C4211" t="s">
        <v>10</v>
      </c>
      <c r="D4211" s="5">
        <v>4.1907413999999997E-2</v>
      </c>
      <c r="E4211" t="s">
        <v>11</v>
      </c>
      <c r="F4211" s="4">
        <v>43.842799999999997</v>
      </c>
      <c r="G4211" t="s">
        <v>51</v>
      </c>
      <c r="H4211">
        <v>1987</v>
      </c>
      <c r="I4211" t="s">
        <v>52</v>
      </c>
      <c r="J4211" t="s">
        <v>23</v>
      </c>
      <c r="K4211" t="s">
        <v>15</v>
      </c>
      <c r="L4211">
        <v>4</v>
      </c>
      <c r="M4211" s="4">
        <v>175.77119999999999</v>
      </c>
    </row>
    <row r="4212" spans="1:13" x14ac:dyDescent="0.3">
      <c r="A4212" t="s">
        <v>468</v>
      </c>
      <c r="B4212">
        <v>17</v>
      </c>
      <c r="C4212" t="s">
        <v>10</v>
      </c>
      <c r="D4212" s="5">
        <v>2.7556246999999999E-2</v>
      </c>
      <c r="E4212" t="s">
        <v>59</v>
      </c>
      <c r="F4212" s="4">
        <v>176.6344</v>
      </c>
      <c r="G4212" t="s">
        <v>51</v>
      </c>
      <c r="H4212">
        <v>1987</v>
      </c>
      <c r="I4212" t="s">
        <v>52</v>
      </c>
      <c r="J4212" t="s">
        <v>23</v>
      </c>
      <c r="K4212" t="s">
        <v>15</v>
      </c>
      <c r="L4212">
        <v>11</v>
      </c>
      <c r="M4212" s="4">
        <v>1962.7783999999999</v>
      </c>
    </row>
    <row r="4213" spans="1:13" x14ac:dyDescent="0.3">
      <c r="A4213" t="s">
        <v>550</v>
      </c>
      <c r="B4213">
        <v>18</v>
      </c>
      <c r="C4213" t="s">
        <v>27</v>
      </c>
      <c r="D4213" s="5">
        <v>7.6058483999999996E-2</v>
      </c>
      <c r="E4213" t="s">
        <v>75</v>
      </c>
      <c r="F4213" s="4">
        <v>111.8202</v>
      </c>
      <c r="G4213" t="s">
        <v>51</v>
      </c>
      <c r="H4213">
        <v>1987</v>
      </c>
      <c r="I4213" t="s">
        <v>52</v>
      </c>
      <c r="J4213" t="s">
        <v>23</v>
      </c>
      <c r="K4213" t="s">
        <v>15</v>
      </c>
      <c r="L4213">
        <v>18</v>
      </c>
      <c r="M4213" s="4">
        <v>2025.3635999999999</v>
      </c>
    </row>
    <row r="4214" spans="1:13" x14ac:dyDescent="0.3">
      <c r="A4214" t="s">
        <v>548</v>
      </c>
      <c r="B4214">
        <v>8</v>
      </c>
      <c r="C4214" t="s">
        <v>10</v>
      </c>
      <c r="D4214" s="5">
        <v>3.8729056999999997E-2</v>
      </c>
      <c r="E4214" t="s">
        <v>31</v>
      </c>
      <c r="F4214" s="4">
        <v>117.1808</v>
      </c>
      <c r="G4214" t="s">
        <v>32</v>
      </c>
      <c r="H4214">
        <v>1997</v>
      </c>
      <c r="I4214" t="s">
        <v>33</v>
      </c>
      <c r="J4214" t="s">
        <v>14</v>
      </c>
      <c r="K4214" t="s">
        <v>15</v>
      </c>
      <c r="L4214">
        <v>16</v>
      </c>
      <c r="M4214" s="4">
        <v>1874.8928000000001</v>
      </c>
    </row>
    <row r="4215" spans="1:13" x14ac:dyDescent="0.3">
      <c r="A4215" t="s">
        <v>1588</v>
      </c>
      <c r="B4215">
        <v>14</v>
      </c>
      <c r="C4215" t="s">
        <v>27</v>
      </c>
      <c r="D4215" s="5">
        <v>8.0804019000000005E-2</v>
      </c>
      <c r="E4215" t="s">
        <v>65</v>
      </c>
      <c r="F4215" s="4">
        <v>261.1936</v>
      </c>
      <c r="G4215" t="s">
        <v>40</v>
      </c>
      <c r="H4215">
        <v>2002</v>
      </c>
      <c r="I4215" t="s">
        <v>33</v>
      </c>
      <c r="J4215" t="s">
        <v>19</v>
      </c>
      <c r="K4215" t="s">
        <v>15</v>
      </c>
      <c r="L4215">
        <v>9</v>
      </c>
      <c r="M4215" s="4">
        <v>2348.9423999999999</v>
      </c>
    </row>
    <row r="4216" spans="1:13" x14ac:dyDescent="0.3">
      <c r="A4216" t="s">
        <v>518</v>
      </c>
      <c r="B4216">
        <v>11</v>
      </c>
      <c r="C4216" t="s">
        <v>10</v>
      </c>
      <c r="D4216" s="5">
        <v>5.6884224999999997E-2</v>
      </c>
      <c r="E4216" t="s">
        <v>17</v>
      </c>
      <c r="F4216" s="4">
        <v>231.96420000000001</v>
      </c>
      <c r="G4216" t="s">
        <v>12</v>
      </c>
      <c r="H4216">
        <v>1999</v>
      </c>
      <c r="I4216" t="s">
        <v>13</v>
      </c>
      <c r="J4216" t="s">
        <v>14</v>
      </c>
      <c r="K4216" t="s">
        <v>15</v>
      </c>
      <c r="L4216">
        <v>13</v>
      </c>
      <c r="M4216" s="4">
        <v>3020.7345999999998</v>
      </c>
    </row>
    <row r="4217" spans="1:13" x14ac:dyDescent="0.3">
      <c r="A4217" t="s">
        <v>601</v>
      </c>
      <c r="B4217">
        <v>11</v>
      </c>
      <c r="C4217" t="s">
        <v>10</v>
      </c>
      <c r="D4217" s="5">
        <v>5.0000256999999999E-2</v>
      </c>
      <c r="E4217" t="s">
        <v>31</v>
      </c>
      <c r="F4217" s="4">
        <v>243.9144</v>
      </c>
      <c r="G4217" t="s">
        <v>18</v>
      </c>
      <c r="H4217">
        <v>2007</v>
      </c>
      <c r="I4217" t="s">
        <v>33</v>
      </c>
      <c r="J4217" t="s">
        <v>19</v>
      </c>
      <c r="K4217" t="s">
        <v>15</v>
      </c>
      <c r="L4217">
        <v>19</v>
      </c>
      <c r="M4217" s="4">
        <v>4655.2736000000004</v>
      </c>
    </row>
    <row r="4218" spans="1:13" x14ac:dyDescent="0.3">
      <c r="A4218" t="s">
        <v>1507</v>
      </c>
      <c r="B4218">
        <v>15</v>
      </c>
      <c r="C4218" t="s">
        <v>10</v>
      </c>
      <c r="D4218" s="5">
        <v>2.1207519000000001E-2</v>
      </c>
      <c r="E4218" t="s">
        <v>81</v>
      </c>
      <c r="F4218" s="4">
        <v>219.48240000000001</v>
      </c>
      <c r="G4218" t="s">
        <v>32</v>
      </c>
      <c r="H4218">
        <v>1997</v>
      </c>
      <c r="I4218" t="s">
        <v>33</v>
      </c>
      <c r="J4218" t="s">
        <v>14</v>
      </c>
      <c r="K4218" t="s">
        <v>15</v>
      </c>
      <c r="L4218">
        <v>8</v>
      </c>
      <c r="M4218" s="4">
        <v>1747.0591999999999</v>
      </c>
    </row>
    <row r="4219" spans="1:13" x14ac:dyDescent="0.3">
      <c r="A4219" t="s">
        <v>1266</v>
      </c>
      <c r="B4219">
        <v>9</v>
      </c>
      <c r="C4219" t="s">
        <v>10</v>
      </c>
      <c r="D4219" s="5">
        <v>0</v>
      </c>
      <c r="E4219" t="s">
        <v>50</v>
      </c>
      <c r="F4219" s="4">
        <v>232.9616</v>
      </c>
      <c r="G4219" t="s">
        <v>40</v>
      </c>
      <c r="H4219">
        <v>2002</v>
      </c>
      <c r="I4219" t="s">
        <v>33</v>
      </c>
      <c r="J4219" t="s">
        <v>19</v>
      </c>
      <c r="K4219" t="s">
        <v>15</v>
      </c>
      <c r="L4219">
        <v>12</v>
      </c>
      <c r="M4219" s="4">
        <v>2812.3391999999999</v>
      </c>
    </row>
    <row r="4220" spans="1:13" x14ac:dyDescent="0.3">
      <c r="A4220" t="s">
        <v>579</v>
      </c>
      <c r="B4220">
        <v>12</v>
      </c>
      <c r="C4220" t="s">
        <v>10</v>
      </c>
      <c r="D4220" s="5">
        <v>0.113307794</v>
      </c>
      <c r="E4220" t="s">
        <v>57</v>
      </c>
      <c r="F4220" s="4">
        <v>187.0924</v>
      </c>
      <c r="G4220" t="s">
        <v>63</v>
      </c>
      <c r="H4220">
        <v>2004</v>
      </c>
      <c r="I4220" t="s">
        <v>33</v>
      </c>
      <c r="J4220" t="s">
        <v>19</v>
      </c>
      <c r="K4220" t="s">
        <v>15</v>
      </c>
      <c r="L4220">
        <v>10</v>
      </c>
      <c r="M4220" s="4">
        <v>1850.924</v>
      </c>
    </row>
    <row r="4221" spans="1:13" x14ac:dyDescent="0.3">
      <c r="A4221" t="s">
        <v>896</v>
      </c>
      <c r="B4221">
        <v>8</v>
      </c>
      <c r="C4221" t="s">
        <v>27</v>
      </c>
      <c r="D4221" s="5">
        <v>0.22547652800000001</v>
      </c>
      <c r="E4221" t="s">
        <v>11</v>
      </c>
      <c r="F4221" s="4">
        <v>45.1402</v>
      </c>
      <c r="G4221" t="s">
        <v>22</v>
      </c>
      <c r="H4221">
        <v>1998</v>
      </c>
      <c r="I4221" t="s">
        <v>33</v>
      </c>
      <c r="J4221" t="s">
        <v>23</v>
      </c>
      <c r="K4221" t="s">
        <v>24</v>
      </c>
      <c r="L4221">
        <v>1</v>
      </c>
      <c r="M4221" s="4">
        <v>45.940199999999997</v>
      </c>
    </row>
    <row r="4222" spans="1:13" x14ac:dyDescent="0.3">
      <c r="A4222" t="s">
        <v>484</v>
      </c>
      <c r="B4222">
        <v>7</v>
      </c>
      <c r="C4222" t="s">
        <v>27</v>
      </c>
      <c r="D4222" s="5">
        <v>3.4800078999999998E-2</v>
      </c>
      <c r="E4222" t="s">
        <v>48</v>
      </c>
      <c r="F4222" s="4">
        <v>157.52879999999999</v>
      </c>
      <c r="G4222" t="s">
        <v>18</v>
      </c>
      <c r="H4222">
        <v>2007</v>
      </c>
      <c r="I4222" t="s">
        <v>33</v>
      </c>
      <c r="J4222" t="s">
        <v>19</v>
      </c>
      <c r="K4222" t="s">
        <v>15</v>
      </c>
      <c r="L4222">
        <v>10</v>
      </c>
      <c r="M4222" s="4">
        <v>1571.288</v>
      </c>
    </row>
    <row r="4223" spans="1:13" x14ac:dyDescent="0.3">
      <c r="A4223" t="s">
        <v>1336</v>
      </c>
      <c r="B4223">
        <v>17</v>
      </c>
      <c r="C4223" t="s">
        <v>10</v>
      </c>
      <c r="D4223" s="5">
        <v>0.13930163400000001</v>
      </c>
      <c r="E4223" t="s">
        <v>11</v>
      </c>
      <c r="F4223" s="4">
        <v>144.976</v>
      </c>
      <c r="G4223" t="s">
        <v>51</v>
      </c>
      <c r="H4223">
        <v>1987</v>
      </c>
      <c r="I4223" t="s">
        <v>52</v>
      </c>
      <c r="J4223" t="s">
        <v>23</v>
      </c>
      <c r="K4223" t="s">
        <v>15</v>
      </c>
      <c r="L4223">
        <v>19</v>
      </c>
      <c r="M4223" s="4">
        <v>2783.0439999999999</v>
      </c>
    </row>
    <row r="4224" spans="1:13" x14ac:dyDescent="0.3">
      <c r="A4224" t="s">
        <v>235</v>
      </c>
      <c r="B4224">
        <v>13</v>
      </c>
      <c r="C4224" t="s">
        <v>10</v>
      </c>
      <c r="D4224" s="5">
        <v>2.5612348E-2</v>
      </c>
      <c r="E4224" t="s">
        <v>31</v>
      </c>
      <c r="F4224" s="4">
        <v>168.2474</v>
      </c>
      <c r="G4224" t="s">
        <v>28</v>
      </c>
      <c r="H4224">
        <v>1985</v>
      </c>
      <c r="I4224" t="s">
        <v>13</v>
      </c>
      <c r="J4224" t="s">
        <v>23</v>
      </c>
      <c r="K4224" t="s">
        <v>29</v>
      </c>
      <c r="L4224">
        <v>19</v>
      </c>
      <c r="M4224" s="4">
        <v>3200.5005999999998</v>
      </c>
    </row>
    <row r="4225" spans="1:13" x14ac:dyDescent="0.3">
      <c r="A4225" t="s">
        <v>545</v>
      </c>
      <c r="B4225">
        <v>7</v>
      </c>
      <c r="C4225" t="s">
        <v>10</v>
      </c>
      <c r="D4225" s="5">
        <v>7.7290355000000005E-2</v>
      </c>
      <c r="E4225" t="s">
        <v>59</v>
      </c>
      <c r="F4225" s="4">
        <v>116.9492</v>
      </c>
      <c r="G4225" t="s">
        <v>18</v>
      </c>
      <c r="H4225">
        <v>2007</v>
      </c>
      <c r="I4225" t="s">
        <v>33</v>
      </c>
      <c r="J4225" t="s">
        <v>19</v>
      </c>
      <c r="K4225" t="s">
        <v>15</v>
      </c>
      <c r="L4225">
        <v>20</v>
      </c>
      <c r="M4225" s="4">
        <v>2316.9839999999999</v>
      </c>
    </row>
    <row r="4226" spans="1:13" x14ac:dyDescent="0.3">
      <c r="A4226" t="s">
        <v>1442</v>
      </c>
      <c r="B4226">
        <v>19</v>
      </c>
      <c r="C4226" t="s">
        <v>10</v>
      </c>
      <c r="D4226" s="5">
        <v>0.1017546</v>
      </c>
      <c r="E4226" t="s">
        <v>17</v>
      </c>
      <c r="F4226" s="4">
        <v>55.195599999999999</v>
      </c>
      <c r="G4226" t="s">
        <v>63</v>
      </c>
      <c r="H4226">
        <v>2004</v>
      </c>
      <c r="I4226" t="s">
        <v>33</v>
      </c>
      <c r="J4226" t="s">
        <v>19</v>
      </c>
      <c r="K4226" t="s">
        <v>15</v>
      </c>
      <c r="L4226">
        <v>9</v>
      </c>
      <c r="M4226" s="4">
        <v>491.36040000000003</v>
      </c>
    </row>
    <row r="4227" spans="1:13" x14ac:dyDescent="0.3">
      <c r="A4227" t="s">
        <v>1261</v>
      </c>
      <c r="B4227">
        <v>14</v>
      </c>
      <c r="C4227" t="s">
        <v>27</v>
      </c>
      <c r="D4227" s="5">
        <v>9.4265737000000002E-2</v>
      </c>
      <c r="E4227" t="s">
        <v>196</v>
      </c>
      <c r="F4227" s="4">
        <v>233.93</v>
      </c>
      <c r="G4227" t="s">
        <v>22</v>
      </c>
      <c r="H4227">
        <v>1998</v>
      </c>
      <c r="I4227" t="s">
        <v>33</v>
      </c>
      <c r="J4227" t="s">
        <v>23</v>
      </c>
      <c r="K4227" t="s">
        <v>24</v>
      </c>
      <c r="L4227">
        <v>1</v>
      </c>
      <c r="M4227" s="4">
        <v>233.03</v>
      </c>
    </row>
    <row r="4228" spans="1:13" x14ac:dyDescent="0.3">
      <c r="A4228" t="s">
        <v>1424</v>
      </c>
      <c r="B4228">
        <v>18</v>
      </c>
      <c r="C4228" t="s">
        <v>10</v>
      </c>
      <c r="D4228" s="5">
        <v>2.2380951999999999E-2</v>
      </c>
      <c r="E4228" t="s">
        <v>31</v>
      </c>
      <c r="F4228" s="4">
        <v>93.609399999999994</v>
      </c>
      <c r="G4228" t="s">
        <v>51</v>
      </c>
      <c r="H4228">
        <v>1987</v>
      </c>
      <c r="I4228" t="s">
        <v>52</v>
      </c>
      <c r="J4228" t="s">
        <v>23</v>
      </c>
      <c r="K4228" t="s">
        <v>15</v>
      </c>
      <c r="L4228">
        <v>5</v>
      </c>
      <c r="M4228" s="4">
        <v>476.04700000000003</v>
      </c>
    </row>
    <row r="4229" spans="1:13" x14ac:dyDescent="0.3">
      <c r="A4229" t="s">
        <v>740</v>
      </c>
      <c r="B4229">
        <v>19</v>
      </c>
      <c r="C4229" t="s">
        <v>10</v>
      </c>
      <c r="D4229" s="5">
        <v>1.5756570000000001E-2</v>
      </c>
      <c r="E4229" t="s">
        <v>11</v>
      </c>
      <c r="F4229" s="4">
        <v>153.13659999999999</v>
      </c>
      <c r="G4229" t="s">
        <v>51</v>
      </c>
      <c r="H4229">
        <v>1987</v>
      </c>
      <c r="I4229" t="s">
        <v>52</v>
      </c>
      <c r="J4229" t="s">
        <v>23</v>
      </c>
      <c r="K4229" t="s">
        <v>15</v>
      </c>
      <c r="L4229">
        <v>21</v>
      </c>
      <c r="M4229" s="4">
        <v>3173.8685999999998</v>
      </c>
    </row>
    <row r="4230" spans="1:13" x14ac:dyDescent="0.3">
      <c r="A4230" t="s">
        <v>624</v>
      </c>
      <c r="B4230">
        <v>7</v>
      </c>
      <c r="C4230" t="s">
        <v>10</v>
      </c>
      <c r="D4230" s="5">
        <v>0.15630798300000001</v>
      </c>
      <c r="E4230" t="s">
        <v>17</v>
      </c>
      <c r="F4230" s="4">
        <v>196.3426</v>
      </c>
      <c r="G4230" t="s">
        <v>22</v>
      </c>
      <c r="H4230">
        <v>1998</v>
      </c>
      <c r="I4230" t="s">
        <v>33</v>
      </c>
      <c r="J4230" t="s">
        <v>23</v>
      </c>
      <c r="K4230" t="s">
        <v>24</v>
      </c>
      <c r="L4230">
        <v>4</v>
      </c>
      <c r="M4230" s="4">
        <v>790.97040000000004</v>
      </c>
    </row>
    <row r="4231" spans="1:13" x14ac:dyDescent="0.3">
      <c r="A4231" t="s">
        <v>809</v>
      </c>
      <c r="B4231">
        <v>16</v>
      </c>
      <c r="C4231" t="s">
        <v>10</v>
      </c>
      <c r="D4231" s="5">
        <v>0.19568880299999999</v>
      </c>
      <c r="E4231" t="s">
        <v>65</v>
      </c>
      <c r="F4231" s="4">
        <v>77.367000000000004</v>
      </c>
      <c r="G4231" t="s">
        <v>22</v>
      </c>
      <c r="H4231">
        <v>1998</v>
      </c>
      <c r="I4231" t="s">
        <v>33</v>
      </c>
      <c r="J4231" t="s">
        <v>23</v>
      </c>
      <c r="K4231" t="s">
        <v>24</v>
      </c>
      <c r="L4231">
        <v>2</v>
      </c>
      <c r="M4231" s="4">
        <v>153.13399999999999</v>
      </c>
    </row>
    <row r="4232" spans="1:13" x14ac:dyDescent="0.3">
      <c r="A4232" t="s">
        <v>1550</v>
      </c>
      <c r="B4232">
        <v>19</v>
      </c>
      <c r="C4232" t="s">
        <v>10</v>
      </c>
      <c r="D4232" s="5">
        <v>0.13747519</v>
      </c>
      <c r="E4232" t="s">
        <v>50</v>
      </c>
      <c r="F4232" s="4">
        <v>158.65780000000001</v>
      </c>
      <c r="G4232" t="s">
        <v>40</v>
      </c>
      <c r="H4232">
        <v>2002</v>
      </c>
      <c r="I4232" t="s">
        <v>33</v>
      </c>
      <c r="J4232" t="s">
        <v>19</v>
      </c>
      <c r="K4232" t="s">
        <v>15</v>
      </c>
      <c r="L4232">
        <v>21</v>
      </c>
      <c r="M4232" s="4">
        <v>3369.6138000000001</v>
      </c>
    </row>
    <row r="4233" spans="1:13" x14ac:dyDescent="0.3">
      <c r="A4233" t="s">
        <v>1436</v>
      </c>
      <c r="B4233">
        <v>7</v>
      </c>
      <c r="C4233" t="s">
        <v>10</v>
      </c>
      <c r="D4233" s="5">
        <v>0</v>
      </c>
      <c r="E4233" t="s">
        <v>11</v>
      </c>
      <c r="F4233" s="4">
        <v>197.24520000000001</v>
      </c>
      <c r="G4233" t="s">
        <v>63</v>
      </c>
      <c r="H4233">
        <v>2004</v>
      </c>
      <c r="I4233" t="s">
        <v>33</v>
      </c>
      <c r="J4233" t="s">
        <v>19</v>
      </c>
      <c r="K4233" t="s">
        <v>15</v>
      </c>
      <c r="L4233">
        <v>12</v>
      </c>
      <c r="M4233" s="4">
        <v>2348.9423999999999</v>
      </c>
    </row>
    <row r="4234" spans="1:13" x14ac:dyDescent="0.3">
      <c r="A4234" t="s">
        <v>842</v>
      </c>
      <c r="B4234">
        <v>8</v>
      </c>
      <c r="C4234" t="s">
        <v>10</v>
      </c>
      <c r="D4234" s="5">
        <v>7.9628610000000002E-2</v>
      </c>
      <c r="E4234" t="s">
        <v>75</v>
      </c>
      <c r="F4234" s="4">
        <v>63.482599999999998</v>
      </c>
      <c r="G4234" t="s">
        <v>32</v>
      </c>
      <c r="H4234">
        <v>1997</v>
      </c>
      <c r="I4234" t="s">
        <v>33</v>
      </c>
      <c r="J4234" t="s">
        <v>14</v>
      </c>
      <c r="K4234" t="s">
        <v>15</v>
      </c>
      <c r="L4234">
        <v>32</v>
      </c>
      <c r="M4234" s="4">
        <v>2002.0606</v>
      </c>
    </row>
    <row r="4235" spans="1:13" x14ac:dyDescent="0.3">
      <c r="A4235" t="s">
        <v>1596</v>
      </c>
      <c r="B4235">
        <v>13</v>
      </c>
      <c r="C4235" t="s">
        <v>10</v>
      </c>
      <c r="D4235" s="5">
        <v>3.1000779999999999E-2</v>
      </c>
      <c r="E4235" t="s">
        <v>59</v>
      </c>
      <c r="F4235" s="4">
        <v>177.00540000000001</v>
      </c>
      <c r="G4235" t="s">
        <v>28</v>
      </c>
      <c r="H4235">
        <v>1985</v>
      </c>
      <c r="I4235" t="s">
        <v>13</v>
      </c>
      <c r="J4235" t="s">
        <v>23</v>
      </c>
      <c r="K4235" t="s">
        <v>29</v>
      </c>
      <c r="L4235">
        <v>12</v>
      </c>
      <c r="M4235" s="4">
        <v>2101.2647999999999</v>
      </c>
    </row>
    <row r="4236" spans="1:13" x14ac:dyDescent="0.3">
      <c r="A4236" t="s">
        <v>1097</v>
      </c>
      <c r="B4236">
        <v>20</v>
      </c>
      <c r="C4236" t="s">
        <v>27</v>
      </c>
      <c r="D4236" s="5">
        <v>1.6202582E-2</v>
      </c>
      <c r="E4236" t="s">
        <v>81</v>
      </c>
      <c r="F4236" s="4">
        <v>188.25559999999999</v>
      </c>
      <c r="G4236" t="s">
        <v>63</v>
      </c>
      <c r="H4236">
        <v>2004</v>
      </c>
      <c r="I4236" t="s">
        <v>33</v>
      </c>
      <c r="J4236" t="s">
        <v>19</v>
      </c>
      <c r="K4236" t="s">
        <v>15</v>
      </c>
      <c r="L4236">
        <v>18</v>
      </c>
      <c r="M4236" s="4">
        <v>3379.6008000000002</v>
      </c>
    </row>
    <row r="4237" spans="1:13" x14ac:dyDescent="0.3">
      <c r="A4237" t="s">
        <v>1106</v>
      </c>
      <c r="B4237">
        <v>13</v>
      </c>
      <c r="C4237" t="s">
        <v>10</v>
      </c>
      <c r="D4237" s="5">
        <v>2.4190156000000001E-2</v>
      </c>
      <c r="E4237" t="s">
        <v>17</v>
      </c>
      <c r="F4237" s="4">
        <v>34.487400000000001</v>
      </c>
      <c r="G4237" t="s">
        <v>63</v>
      </c>
      <c r="H4237">
        <v>2004</v>
      </c>
      <c r="I4237" t="s">
        <v>33</v>
      </c>
      <c r="J4237" t="s">
        <v>19</v>
      </c>
      <c r="K4237" t="s">
        <v>15</v>
      </c>
      <c r="L4237">
        <v>14</v>
      </c>
      <c r="M4237" s="4">
        <v>494.02359999999999</v>
      </c>
    </row>
    <row r="4238" spans="1:13" x14ac:dyDescent="0.3">
      <c r="A4238" t="s">
        <v>752</v>
      </c>
      <c r="B4238">
        <v>11</v>
      </c>
      <c r="C4238" t="s">
        <v>27</v>
      </c>
      <c r="D4238" s="5">
        <v>8.5308611000000006E-2</v>
      </c>
      <c r="E4238" t="s">
        <v>11</v>
      </c>
      <c r="F4238" s="4">
        <v>230.26679999999999</v>
      </c>
      <c r="G4238" t="s">
        <v>40</v>
      </c>
      <c r="H4238">
        <v>2002</v>
      </c>
      <c r="I4238" t="s">
        <v>33</v>
      </c>
      <c r="J4238" t="s">
        <v>19</v>
      </c>
      <c r="K4238" t="s">
        <v>15</v>
      </c>
      <c r="L4238">
        <v>25</v>
      </c>
      <c r="M4238" s="4">
        <v>5759.17</v>
      </c>
    </row>
    <row r="4239" spans="1:13" x14ac:dyDescent="0.3">
      <c r="A4239" t="s">
        <v>430</v>
      </c>
      <c r="B4239">
        <v>17</v>
      </c>
      <c r="C4239" t="s">
        <v>27</v>
      </c>
      <c r="D4239" s="5">
        <v>8.5649249999999993E-3</v>
      </c>
      <c r="E4239" t="s">
        <v>75</v>
      </c>
      <c r="F4239" s="4">
        <v>73.203800000000001</v>
      </c>
      <c r="G4239" t="s">
        <v>63</v>
      </c>
      <c r="H4239">
        <v>2004</v>
      </c>
      <c r="I4239" t="s">
        <v>33</v>
      </c>
      <c r="J4239" t="s">
        <v>19</v>
      </c>
      <c r="K4239" t="s">
        <v>15</v>
      </c>
      <c r="L4239">
        <v>19</v>
      </c>
      <c r="M4239" s="4">
        <v>1404.1722</v>
      </c>
    </row>
    <row r="4240" spans="1:13" x14ac:dyDescent="0.3">
      <c r="A4240" t="s">
        <v>199</v>
      </c>
      <c r="B4240">
        <v>14</v>
      </c>
      <c r="C4240" t="s">
        <v>10</v>
      </c>
      <c r="D4240" s="5">
        <v>9.7457482999999998E-2</v>
      </c>
      <c r="E4240" t="s">
        <v>17</v>
      </c>
      <c r="F4240" s="4">
        <v>55.393000000000001</v>
      </c>
      <c r="G4240" t="s">
        <v>36</v>
      </c>
      <c r="H4240">
        <v>2009</v>
      </c>
      <c r="I4240" t="s">
        <v>13</v>
      </c>
      <c r="J4240" t="s">
        <v>23</v>
      </c>
      <c r="K4240" t="s">
        <v>37</v>
      </c>
      <c r="L4240">
        <v>18</v>
      </c>
      <c r="M4240" s="4">
        <v>1018.674</v>
      </c>
    </row>
    <row r="4241" spans="1:13" x14ac:dyDescent="0.3">
      <c r="A4241" t="s">
        <v>1143</v>
      </c>
      <c r="B4241">
        <v>10</v>
      </c>
      <c r="C4241" t="s">
        <v>10</v>
      </c>
      <c r="D4241" s="5">
        <v>2.9619203E-2</v>
      </c>
      <c r="E4241" t="s">
        <v>59</v>
      </c>
      <c r="F4241" s="4">
        <v>43.608600000000003</v>
      </c>
      <c r="G4241" t="s">
        <v>51</v>
      </c>
      <c r="H4241">
        <v>1987</v>
      </c>
      <c r="I4241" t="s">
        <v>52</v>
      </c>
      <c r="J4241" t="s">
        <v>23</v>
      </c>
      <c r="K4241" t="s">
        <v>15</v>
      </c>
      <c r="L4241">
        <v>14</v>
      </c>
      <c r="M4241" s="4">
        <v>624.5204</v>
      </c>
    </row>
    <row r="4242" spans="1:13" x14ac:dyDescent="0.3">
      <c r="A4242" t="s">
        <v>1144</v>
      </c>
      <c r="B4242">
        <v>13</v>
      </c>
      <c r="C4242" t="s">
        <v>10</v>
      </c>
      <c r="D4242" s="5">
        <v>0</v>
      </c>
      <c r="E4242" t="s">
        <v>21</v>
      </c>
      <c r="F4242" s="4">
        <v>189.25299999999999</v>
      </c>
      <c r="G4242" t="s">
        <v>32</v>
      </c>
      <c r="H4242">
        <v>1997</v>
      </c>
      <c r="I4242" t="s">
        <v>33</v>
      </c>
      <c r="J4242" t="s">
        <v>14</v>
      </c>
      <c r="K4242" t="s">
        <v>15</v>
      </c>
      <c r="L4242">
        <v>8</v>
      </c>
      <c r="M4242" s="4">
        <v>1518.0239999999999</v>
      </c>
    </row>
    <row r="4243" spans="1:13" x14ac:dyDescent="0.3">
      <c r="A4243" t="s">
        <v>1311</v>
      </c>
      <c r="B4243">
        <v>15</v>
      </c>
      <c r="C4243" t="s">
        <v>10</v>
      </c>
      <c r="D4243" s="5">
        <v>0.15087286799999999</v>
      </c>
      <c r="E4243" t="s">
        <v>57</v>
      </c>
      <c r="F4243" s="4">
        <v>47.569200000000002</v>
      </c>
      <c r="G4243" t="s">
        <v>40</v>
      </c>
      <c r="H4243">
        <v>2002</v>
      </c>
      <c r="I4243" t="s">
        <v>33</v>
      </c>
      <c r="J4243" t="s">
        <v>19</v>
      </c>
      <c r="K4243" t="s">
        <v>15</v>
      </c>
      <c r="L4243">
        <v>29</v>
      </c>
      <c r="M4243" s="4">
        <v>1379.5376000000001</v>
      </c>
    </row>
    <row r="4244" spans="1:13" x14ac:dyDescent="0.3">
      <c r="A4244" t="s">
        <v>1474</v>
      </c>
      <c r="B4244">
        <v>7</v>
      </c>
      <c r="C4244" t="s">
        <v>27</v>
      </c>
      <c r="D4244" s="5">
        <v>9.0314530000000004E-2</v>
      </c>
      <c r="E4244" t="s">
        <v>11</v>
      </c>
      <c r="F4244" s="4">
        <v>130.5626</v>
      </c>
      <c r="G4244" t="s">
        <v>36</v>
      </c>
      <c r="H4244">
        <v>2009</v>
      </c>
      <c r="I4244" t="s">
        <v>13</v>
      </c>
      <c r="J4244" t="s">
        <v>23</v>
      </c>
      <c r="K4244" t="s">
        <v>37</v>
      </c>
      <c r="L4244">
        <v>9</v>
      </c>
      <c r="M4244" s="4">
        <v>1180.4634000000001</v>
      </c>
    </row>
    <row r="4245" spans="1:13" x14ac:dyDescent="0.3">
      <c r="A4245" t="s">
        <v>949</v>
      </c>
      <c r="B4245">
        <v>16</v>
      </c>
      <c r="C4245" t="s">
        <v>27</v>
      </c>
      <c r="D4245" s="5">
        <v>1.8930352000000001E-2</v>
      </c>
      <c r="E4245" t="s">
        <v>31</v>
      </c>
      <c r="F4245" s="4">
        <v>59.453600000000002</v>
      </c>
      <c r="G4245" t="s">
        <v>32</v>
      </c>
      <c r="H4245">
        <v>1997</v>
      </c>
      <c r="I4245" t="s">
        <v>33</v>
      </c>
      <c r="J4245" t="s">
        <v>14</v>
      </c>
      <c r="K4245" t="s">
        <v>15</v>
      </c>
      <c r="L4245">
        <v>14</v>
      </c>
      <c r="M4245" s="4">
        <v>857.55039999999997</v>
      </c>
    </row>
    <row r="4246" spans="1:13" x14ac:dyDescent="0.3">
      <c r="A4246" t="s">
        <v>1526</v>
      </c>
      <c r="B4246">
        <v>18</v>
      </c>
      <c r="C4246" t="s">
        <v>10</v>
      </c>
      <c r="D4246" s="5">
        <v>0.111209003</v>
      </c>
      <c r="E4246" t="s">
        <v>21</v>
      </c>
      <c r="F4246" s="4">
        <v>107.7912</v>
      </c>
      <c r="G4246" t="s">
        <v>51</v>
      </c>
      <c r="H4246">
        <v>1987</v>
      </c>
      <c r="I4246" t="s">
        <v>52</v>
      </c>
      <c r="J4246" t="s">
        <v>23</v>
      </c>
      <c r="K4246" t="s">
        <v>15</v>
      </c>
      <c r="L4246">
        <v>9</v>
      </c>
      <c r="M4246" s="4">
        <v>982.72080000000005</v>
      </c>
    </row>
    <row r="4247" spans="1:13" x14ac:dyDescent="0.3">
      <c r="A4247" t="s">
        <v>462</v>
      </c>
      <c r="B4247">
        <v>20</v>
      </c>
      <c r="C4247" t="s">
        <v>27</v>
      </c>
      <c r="D4247" s="5">
        <v>0.121153331</v>
      </c>
      <c r="E4247" t="s">
        <v>11</v>
      </c>
      <c r="F4247" s="4">
        <v>97.375200000000007</v>
      </c>
      <c r="G4247" t="s">
        <v>51</v>
      </c>
      <c r="H4247">
        <v>1987</v>
      </c>
      <c r="I4247" t="s">
        <v>52</v>
      </c>
      <c r="J4247" t="s">
        <v>23</v>
      </c>
      <c r="K4247" t="s">
        <v>15</v>
      </c>
      <c r="L4247">
        <v>10</v>
      </c>
      <c r="M4247" s="4">
        <v>958.75199999999995</v>
      </c>
    </row>
    <row r="4248" spans="1:13" x14ac:dyDescent="0.3">
      <c r="A4248" t="s">
        <v>905</v>
      </c>
      <c r="B4248">
        <v>11</v>
      </c>
      <c r="C4248" t="s">
        <v>10</v>
      </c>
      <c r="D4248" s="5">
        <v>0.16316032699999999</v>
      </c>
      <c r="E4248" t="s">
        <v>11</v>
      </c>
      <c r="F4248" s="4">
        <v>107.4622</v>
      </c>
      <c r="G4248" t="s">
        <v>18</v>
      </c>
      <c r="H4248">
        <v>2007</v>
      </c>
      <c r="I4248" t="s">
        <v>33</v>
      </c>
      <c r="J4248" t="s">
        <v>19</v>
      </c>
      <c r="K4248" t="s">
        <v>15</v>
      </c>
      <c r="L4248">
        <v>16</v>
      </c>
      <c r="M4248" s="4">
        <v>1693.7952</v>
      </c>
    </row>
    <row r="4249" spans="1:13" x14ac:dyDescent="0.3">
      <c r="A4249" t="s">
        <v>321</v>
      </c>
      <c r="B4249">
        <v>20</v>
      </c>
      <c r="C4249" t="s">
        <v>10</v>
      </c>
      <c r="D4249" s="5">
        <v>0.148163564</v>
      </c>
      <c r="E4249" t="s">
        <v>59</v>
      </c>
      <c r="F4249" s="4">
        <v>232.76159999999999</v>
      </c>
      <c r="G4249" t="s">
        <v>12</v>
      </c>
      <c r="H4249">
        <v>1999</v>
      </c>
      <c r="I4249" t="s">
        <v>13</v>
      </c>
      <c r="J4249" t="s">
        <v>14</v>
      </c>
      <c r="K4249" t="s">
        <v>15</v>
      </c>
      <c r="L4249">
        <v>8</v>
      </c>
      <c r="M4249" s="4">
        <v>1874.8928000000001</v>
      </c>
    </row>
    <row r="4250" spans="1:13" x14ac:dyDescent="0.3">
      <c r="A4250" t="s">
        <v>1237</v>
      </c>
      <c r="B4250">
        <v>13</v>
      </c>
      <c r="C4250" t="s">
        <v>10</v>
      </c>
      <c r="D4250" s="5">
        <v>2.8281197000000001E-2</v>
      </c>
      <c r="E4250" t="s">
        <v>11</v>
      </c>
      <c r="F4250" s="4">
        <v>90.214600000000004</v>
      </c>
      <c r="G4250" t="s">
        <v>28</v>
      </c>
      <c r="H4250">
        <v>1985</v>
      </c>
      <c r="I4250" t="s">
        <v>13</v>
      </c>
      <c r="J4250" t="s">
        <v>23</v>
      </c>
      <c r="K4250" t="s">
        <v>29</v>
      </c>
      <c r="L4250">
        <v>40</v>
      </c>
      <c r="M4250" s="4">
        <v>3648.5839999999998</v>
      </c>
    </row>
    <row r="4251" spans="1:13" x14ac:dyDescent="0.3">
      <c r="A4251" t="s">
        <v>637</v>
      </c>
      <c r="B4251">
        <v>6</v>
      </c>
      <c r="C4251" t="s">
        <v>27</v>
      </c>
      <c r="D4251" s="5">
        <v>0.15085330799999999</v>
      </c>
      <c r="E4251" t="s">
        <v>75</v>
      </c>
      <c r="F4251" s="4">
        <v>156.03139999999999</v>
      </c>
      <c r="G4251" t="s">
        <v>32</v>
      </c>
      <c r="H4251">
        <v>1997</v>
      </c>
      <c r="I4251" t="s">
        <v>33</v>
      </c>
      <c r="J4251" t="s">
        <v>14</v>
      </c>
      <c r="K4251" t="s">
        <v>15</v>
      </c>
      <c r="L4251">
        <v>13</v>
      </c>
      <c r="M4251" s="4">
        <v>2016.7082</v>
      </c>
    </row>
    <row r="4252" spans="1:13" x14ac:dyDescent="0.3">
      <c r="A4252" t="s">
        <v>1293</v>
      </c>
      <c r="B4252">
        <v>6</v>
      </c>
      <c r="C4252" t="s">
        <v>27</v>
      </c>
      <c r="D4252" s="5">
        <v>1.1437302E-2</v>
      </c>
      <c r="E4252" t="s">
        <v>65</v>
      </c>
      <c r="F4252" s="4">
        <v>92.448800000000006</v>
      </c>
      <c r="G4252" t="s">
        <v>18</v>
      </c>
      <c r="H4252">
        <v>2007</v>
      </c>
      <c r="I4252" t="s">
        <v>33</v>
      </c>
      <c r="J4252" t="s">
        <v>19</v>
      </c>
      <c r="K4252" t="s">
        <v>15</v>
      </c>
      <c r="L4252">
        <v>15</v>
      </c>
      <c r="M4252" s="4">
        <v>1358.232</v>
      </c>
    </row>
    <row r="4253" spans="1:13" x14ac:dyDescent="0.3">
      <c r="A4253" t="s">
        <v>1089</v>
      </c>
      <c r="B4253">
        <v>20</v>
      </c>
      <c r="C4253" t="s">
        <v>27</v>
      </c>
      <c r="D4253" s="5">
        <v>1.8024769E-2</v>
      </c>
      <c r="E4253" t="s">
        <v>75</v>
      </c>
      <c r="F4253" s="4">
        <v>104.499</v>
      </c>
      <c r="G4253" t="s">
        <v>32</v>
      </c>
      <c r="H4253">
        <v>1997</v>
      </c>
      <c r="I4253" t="s">
        <v>33</v>
      </c>
      <c r="J4253" t="s">
        <v>14</v>
      </c>
      <c r="K4253" t="s">
        <v>15</v>
      </c>
      <c r="L4253">
        <v>10</v>
      </c>
      <c r="M4253" s="4">
        <v>1031.99</v>
      </c>
    </row>
    <row r="4254" spans="1:13" x14ac:dyDescent="0.3">
      <c r="A4254" t="s">
        <v>1041</v>
      </c>
      <c r="B4254">
        <v>10</v>
      </c>
      <c r="C4254" t="s">
        <v>10</v>
      </c>
      <c r="D4254" s="5">
        <v>9.0448533999999997E-2</v>
      </c>
      <c r="E4254" t="s">
        <v>21</v>
      </c>
      <c r="F4254" s="4">
        <v>194.5478</v>
      </c>
      <c r="G4254" t="s">
        <v>63</v>
      </c>
      <c r="H4254">
        <v>2004</v>
      </c>
      <c r="I4254" t="s">
        <v>33</v>
      </c>
      <c r="J4254" t="s">
        <v>19</v>
      </c>
      <c r="K4254" t="s">
        <v>15</v>
      </c>
      <c r="L4254">
        <v>4</v>
      </c>
      <c r="M4254" s="4">
        <v>774.99120000000005</v>
      </c>
    </row>
    <row r="4255" spans="1:13" x14ac:dyDescent="0.3">
      <c r="A4255" t="s">
        <v>910</v>
      </c>
      <c r="B4255">
        <v>12</v>
      </c>
      <c r="C4255" t="s">
        <v>27</v>
      </c>
      <c r="D4255" s="5">
        <v>8.1752759999999994E-2</v>
      </c>
      <c r="E4255" t="s">
        <v>31</v>
      </c>
      <c r="F4255" s="4">
        <v>89.0488</v>
      </c>
      <c r="G4255" t="s">
        <v>32</v>
      </c>
      <c r="H4255">
        <v>1997</v>
      </c>
      <c r="I4255" t="s">
        <v>33</v>
      </c>
      <c r="J4255" t="s">
        <v>14</v>
      </c>
      <c r="K4255" t="s">
        <v>15</v>
      </c>
      <c r="L4255">
        <v>14</v>
      </c>
      <c r="M4255" s="4">
        <v>1267.6831999999999</v>
      </c>
    </row>
    <row r="4256" spans="1:13" x14ac:dyDescent="0.3">
      <c r="A4256" t="s">
        <v>135</v>
      </c>
      <c r="B4256">
        <v>19</v>
      </c>
      <c r="C4256" t="s">
        <v>27</v>
      </c>
      <c r="D4256" s="5">
        <v>0.10966769799999999</v>
      </c>
      <c r="E4256" t="s">
        <v>75</v>
      </c>
      <c r="F4256" s="4">
        <v>166.08160000000001</v>
      </c>
      <c r="G4256" t="s">
        <v>22</v>
      </c>
      <c r="H4256">
        <v>1998</v>
      </c>
      <c r="I4256" t="s">
        <v>33</v>
      </c>
      <c r="J4256" t="s">
        <v>23</v>
      </c>
      <c r="K4256" t="s">
        <v>24</v>
      </c>
      <c r="L4256">
        <v>4</v>
      </c>
      <c r="M4256" s="4">
        <v>671.12639999999999</v>
      </c>
    </row>
    <row r="4257" spans="1:13" x14ac:dyDescent="0.3">
      <c r="A4257" t="s">
        <v>1365</v>
      </c>
      <c r="B4257">
        <v>17</v>
      </c>
      <c r="C4257" t="s">
        <v>10</v>
      </c>
      <c r="D4257" s="5">
        <v>7.5735621000000003E-2</v>
      </c>
      <c r="E4257" t="s">
        <v>45</v>
      </c>
      <c r="F4257" s="4">
        <v>34.553199999999997</v>
      </c>
      <c r="G4257" t="s">
        <v>32</v>
      </c>
      <c r="H4257">
        <v>1997</v>
      </c>
      <c r="I4257" t="s">
        <v>33</v>
      </c>
      <c r="J4257" t="s">
        <v>14</v>
      </c>
      <c r="K4257" t="s">
        <v>15</v>
      </c>
      <c r="L4257">
        <v>9</v>
      </c>
      <c r="M4257" s="4">
        <v>323.5788</v>
      </c>
    </row>
    <row r="4258" spans="1:13" x14ac:dyDescent="0.3">
      <c r="A4258" t="s">
        <v>201</v>
      </c>
      <c r="B4258">
        <v>19</v>
      </c>
      <c r="C4258" t="s">
        <v>10</v>
      </c>
      <c r="D4258" s="5">
        <v>9.1917786000000001E-2</v>
      </c>
      <c r="E4258" t="s">
        <v>21</v>
      </c>
      <c r="F4258" s="4">
        <v>182.76079999999999</v>
      </c>
      <c r="G4258" t="s">
        <v>32</v>
      </c>
      <c r="H4258">
        <v>1997</v>
      </c>
      <c r="I4258" t="s">
        <v>33</v>
      </c>
      <c r="J4258" t="s">
        <v>14</v>
      </c>
      <c r="K4258" t="s">
        <v>15</v>
      </c>
      <c r="L4258">
        <v>10</v>
      </c>
      <c r="M4258" s="4">
        <v>1837.6079999999999</v>
      </c>
    </row>
    <row r="4259" spans="1:13" x14ac:dyDescent="0.3">
      <c r="A4259" t="s">
        <v>107</v>
      </c>
      <c r="B4259">
        <v>21</v>
      </c>
      <c r="C4259" t="s">
        <v>10</v>
      </c>
      <c r="D4259" s="5">
        <v>0.13012736499999999</v>
      </c>
      <c r="E4259" t="s">
        <v>31</v>
      </c>
      <c r="F4259" s="4">
        <v>96.209400000000002</v>
      </c>
      <c r="G4259" t="s">
        <v>22</v>
      </c>
      <c r="H4259">
        <v>1998</v>
      </c>
      <c r="I4259" t="s">
        <v>33</v>
      </c>
      <c r="J4259" t="s">
        <v>23</v>
      </c>
      <c r="K4259" t="s">
        <v>24</v>
      </c>
      <c r="L4259">
        <v>2</v>
      </c>
      <c r="M4259" s="4">
        <v>190.4188</v>
      </c>
    </row>
    <row r="4260" spans="1:13" x14ac:dyDescent="0.3">
      <c r="A4260" t="s">
        <v>1468</v>
      </c>
      <c r="B4260">
        <v>20</v>
      </c>
      <c r="C4260" t="s">
        <v>10</v>
      </c>
      <c r="D4260" s="5">
        <v>8.2483516000000007E-2</v>
      </c>
      <c r="E4260" t="s">
        <v>81</v>
      </c>
      <c r="F4260" s="4">
        <v>179.2002</v>
      </c>
      <c r="G4260" t="s">
        <v>51</v>
      </c>
      <c r="H4260">
        <v>1987</v>
      </c>
      <c r="I4260" t="s">
        <v>52</v>
      </c>
      <c r="J4260" t="s">
        <v>23</v>
      </c>
      <c r="K4260" t="s">
        <v>15</v>
      </c>
      <c r="L4260">
        <v>16</v>
      </c>
      <c r="M4260" s="4">
        <v>2865.6032</v>
      </c>
    </row>
    <row r="4261" spans="1:13" x14ac:dyDescent="0.3">
      <c r="A4261" t="s">
        <v>439</v>
      </c>
      <c r="B4261">
        <v>7</v>
      </c>
      <c r="C4261" t="s">
        <v>27</v>
      </c>
      <c r="D4261" s="5">
        <v>7.5507757999999994E-2</v>
      </c>
      <c r="E4261" t="s">
        <v>48</v>
      </c>
      <c r="F4261" s="4">
        <v>146.4444</v>
      </c>
      <c r="G4261" t="s">
        <v>32</v>
      </c>
      <c r="H4261">
        <v>1997</v>
      </c>
      <c r="I4261" t="s">
        <v>33</v>
      </c>
      <c r="J4261" t="s">
        <v>14</v>
      </c>
      <c r="K4261" t="s">
        <v>15</v>
      </c>
      <c r="L4261">
        <v>11</v>
      </c>
      <c r="M4261" s="4">
        <v>1596.5884000000001</v>
      </c>
    </row>
    <row r="4262" spans="1:13" x14ac:dyDescent="0.3">
      <c r="A4262" t="s">
        <v>564</v>
      </c>
      <c r="B4262">
        <v>7</v>
      </c>
      <c r="C4262" t="s">
        <v>27</v>
      </c>
      <c r="D4262" s="5">
        <v>0.124126756</v>
      </c>
      <c r="E4262" t="s">
        <v>11</v>
      </c>
      <c r="F4262" s="4">
        <v>88.951400000000007</v>
      </c>
      <c r="G4262" t="s">
        <v>18</v>
      </c>
      <c r="H4262">
        <v>2007</v>
      </c>
      <c r="I4262" t="s">
        <v>33</v>
      </c>
      <c r="J4262" t="s">
        <v>19</v>
      </c>
      <c r="K4262" t="s">
        <v>15</v>
      </c>
      <c r="L4262">
        <v>24</v>
      </c>
      <c r="M4262" s="4">
        <v>2125.2336</v>
      </c>
    </row>
    <row r="4263" spans="1:13" x14ac:dyDescent="0.3">
      <c r="A4263" t="s">
        <v>1071</v>
      </c>
      <c r="B4263">
        <v>12</v>
      </c>
      <c r="C4263" t="s">
        <v>10</v>
      </c>
      <c r="D4263" s="5">
        <v>9.4251579999999995E-3</v>
      </c>
      <c r="E4263" t="s">
        <v>35</v>
      </c>
      <c r="F4263" s="4">
        <v>74.837999999999994</v>
      </c>
      <c r="G4263" t="s">
        <v>12</v>
      </c>
      <c r="H4263">
        <v>1999</v>
      </c>
      <c r="I4263" t="s">
        <v>13</v>
      </c>
      <c r="J4263" t="s">
        <v>14</v>
      </c>
      <c r="K4263" t="s">
        <v>15</v>
      </c>
      <c r="L4263">
        <v>21</v>
      </c>
      <c r="M4263" s="4">
        <v>1537.998</v>
      </c>
    </row>
    <row r="4264" spans="1:13" x14ac:dyDescent="0.3">
      <c r="A4264" t="s">
        <v>1516</v>
      </c>
      <c r="B4264">
        <v>16</v>
      </c>
      <c r="C4264" t="s">
        <v>27</v>
      </c>
      <c r="D4264" s="5">
        <v>2.4999711000000001E-2</v>
      </c>
      <c r="E4264" t="s">
        <v>31</v>
      </c>
      <c r="F4264" s="4">
        <v>97.840999999999994</v>
      </c>
      <c r="G4264" t="s">
        <v>40</v>
      </c>
      <c r="H4264">
        <v>2002</v>
      </c>
      <c r="I4264" t="s">
        <v>33</v>
      </c>
      <c r="J4264" t="s">
        <v>19</v>
      </c>
      <c r="K4264" t="s">
        <v>15</v>
      </c>
      <c r="L4264">
        <v>13</v>
      </c>
      <c r="M4264" s="4">
        <v>1255.0329999999999</v>
      </c>
    </row>
    <row r="4265" spans="1:13" x14ac:dyDescent="0.3">
      <c r="A4265" t="s">
        <v>917</v>
      </c>
      <c r="B4265">
        <v>13</v>
      </c>
      <c r="C4265" t="s">
        <v>27</v>
      </c>
      <c r="D4265" s="5">
        <v>5.8545606E-2</v>
      </c>
      <c r="E4265" t="s">
        <v>75</v>
      </c>
      <c r="F4265" s="4">
        <v>155.8314</v>
      </c>
      <c r="G4265" t="s">
        <v>46</v>
      </c>
      <c r="H4265">
        <v>1985</v>
      </c>
      <c r="I4265" t="s">
        <v>33</v>
      </c>
      <c r="J4265" t="s">
        <v>14</v>
      </c>
      <c r="K4265" t="s">
        <v>24</v>
      </c>
      <c r="L4265">
        <v>2</v>
      </c>
      <c r="M4265" s="4">
        <v>310.26280000000003</v>
      </c>
    </row>
    <row r="4266" spans="1:13" x14ac:dyDescent="0.3">
      <c r="A4266" t="s">
        <v>1066</v>
      </c>
      <c r="B4266">
        <v>17</v>
      </c>
      <c r="C4266" t="s">
        <v>10</v>
      </c>
      <c r="D4266" s="5">
        <v>2.0676140999999999E-2</v>
      </c>
      <c r="E4266" t="s">
        <v>21</v>
      </c>
      <c r="F4266" s="4">
        <v>80.661799999999999</v>
      </c>
      <c r="G4266" t="s">
        <v>18</v>
      </c>
      <c r="H4266">
        <v>2007</v>
      </c>
      <c r="I4266" t="s">
        <v>33</v>
      </c>
      <c r="J4266" t="s">
        <v>19</v>
      </c>
      <c r="K4266" t="s">
        <v>15</v>
      </c>
      <c r="L4266">
        <v>15</v>
      </c>
      <c r="M4266" s="4">
        <v>1208.4269999999999</v>
      </c>
    </row>
    <row r="4267" spans="1:13" x14ac:dyDescent="0.3">
      <c r="A4267" t="s">
        <v>845</v>
      </c>
      <c r="B4267">
        <v>15</v>
      </c>
      <c r="C4267" t="s">
        <v>10</v>
      </c>
      <c r="D4267" s="5">
        <v>2.3465590000000001E-2</v>
      </c>
      <c r="E4267" t="s">
        <v>65</v>
      </c>
      <c r="F4267" s="4">
        <v>35.219000000000001</v>
      </c>
      <c r="G4267" t="s">
        <v>22</v>
      </c>
      <c r="H4267">
        <v>1998</v>
      </c>
      <c r="I4267" t="s">
        <v>33</v>
      </c>
      <c r="J4267" t="s">
        <v>23</v>
      </c>
      <c r="K4267" t="s">
        <v>24</v>
      </c>
      <c r="L4267">
        <v>1</v>
      </c>
      <c r="M4267" s="4">
        <v>36.619</v>
      </c>
    </row>
    <row r="4268" spans="1:13" x14ac:dyDescent="0.3">
      <c r="A4268" t="s">
        <v>1332</v>
      </c>
      <c r="B4268">
        <v>9</v>
      </c>
      <c r="C4268" t="s">
        <v>27</v>
      </c>
      <c r="D4268" s="5">
        <v>5.2729140000000001E-2</v>
      </c>
      <c r="E4268" t="s">
        <v>81</v>
      </c>
      <c r="F4268" s="4">
        <v>86.422399999999996</v>
      </c>
      <c r="G4268" t="s">
        <v>32</v>
      </c>
      <c r="H4268">
        <v>1997</v>
      </c>
      <c r="I4268" t="s">
        <v>33</v>
      </c>
      <c r="J4268" t="s">
        <v>14</v>
      </c>
      <c r="K4268" t="s">
        <v>15</v>
      </c>
      <c r="L4268">
        <v>12</v>
      </c>
      <c r="M4268" s="4">
        <v>1022.6688</v>
      </c>
    </row>
    <row r="4269" spans="1:13" x14ac:dyDescent="0.3">
      <c r="A4269" t="s">
        <v>410</v>
      </c>
      <c r="B4269">
        <v>13</v>
      </c>
      <c r="C4269" t="s">
        <v>10</v>
      </c>
      <c r="D4269" s="5">
        <v>2.4630755000000001E-2</v>
      </c>
      <c r="E4269" t="s">
        <v>59</v>
      </c>
      <c r="F4269" s="4">
        <v>178.26859999999999</v>
      </c>
      <c r="G4269" t="s">
        <v>51</v>
      </c>
      <c r="H4269">
        <v>1987</v>
      </c>
      <c r="I4269" t="s">
        <v>52</v>
      </c>
      <c r="J4269" t="s">
        <v>23</v>
      </c>
      <c r="K4269" t="s">
        <v>15</v>
      </c>
      <c r="L4269">
        <v>15</v>
      </c>
      <c r="M4269" s="4">
        <v>2666.529</v>
      </c>
    </row>
    <row r="4270" spans="1:13" x14ac:dyDescent="0.3">
      <c r="A4270" t="s">
        <v>1484</v>
      </c>
      <c r="B4270">
        <v>20</v>
      </c>
      <c r="C4270" t="s">
        <v>10</v>
      </c>
      <c r="D4270" s="5">
        <v>1.4274291999999999E-2</v>
      </c>
      <c r="E4270" t="s">
        <v>59</v>
      </c>
      <c r="F4270" s="4">
        <v>55.6614</v>
      </c>
      <c r="G4270" t="s">
        <v>32</v>
      </c>
      <c r="H4270">
        <v>1997</v>
      </c>
      <c r="I4270" t="s">
        <v>33</v>
      </c>
      <c r="J4270" t="s">
        <v>14</v>
      </c>
      <c r="K4270" t="s">
        <v>15</v>
      </c>
      <c r="L4270">
        <v>13</v>
      </c>
      <c r="M4270" s="4">
        <v>718.39819999999997</v>
      </c>
    </row>
    <row r="4271" spans="1:13" x14ac:dyDescent="0.3">
      <c r="A4271" t="s">
        <v>1360</v>
      </c>
      <c r="B4271">
        <v>15</v>
      </c>
      <c r="C4271" t="s">
        <v>10</v>
      </c>
      <c r="D4271" s="5">
        <v>5.9313602999999999E-2</v>
      </c>
      <c r="E4271" t="s">
        <v>59</v>
      </c>
      <c r="F4271" s="4">
        <v>238.12479999999999</v>
      </c>
      <c r="G4271" t="s">
        <v>63</v>
      </c>
      <c r="H4271">
        <v>2004</v>
      </c>
      <c r="I4271" t="s">
        <v>33</v>
      </c>
      <c r="J4271" t="s">
        <v>19</v>
      </c>
      <c r="K4271" t="s">
        <v>15</v>
      </c>
      <c r="L4271">
        <v>18</v>
      </c>
      <c r="M4271" s="4">
        <v>4266.4463999999998</v>
      </c>
    </row>
    <row r="4272" spans="1:13" x14ac:dyDescent="0.3">
      <c r="A4272" t="s">
        <v>1349</v>
      </c>
      <c r="B4272">
        <v>5</v>
      </c>
      <c r="C4272" t="s">
        <v>27</v>
      </c>
      <c r="D4272" s="5">
        <v>4.8518008000000001E-2</v>
      </c>
      <c r="E4272" t="s">
        <v>35</v>
      </c>
      <c r="F4272" s="4">
        <v>132.96260000000001</v>
      </c>
      <c r="G4272" t="s">
        <v>63</v>
      </c>
      <c r="H4272">
        <v>2004</v>
      </c>
      <c r="I4272" t="s">
        <v>33</v>
      </c>
      <c r="J4272" t="s">
        <v>19</v>
      </c>
      <c r="K4272" t="s">
        <v>15</v>
      </c>
      <c r="L4272">
        <v>18</v>
      </c>
      <c r="M4272" s="4">
        <v>2360.9268000000002</v>
      </c>
    </row>
    <row r="4273" spans="1:13" x14ac:dyDescent="0.3">
      <c r="A4273" t="s">
        <v>745</v>
      </c>
      <c r="B4273">
        <v>18</v>
      </c>
      <c r="C4273" t="s">
        <v>10</v>
      </c>
      <c r="D4273" s="5">
        <v>7.3349551999999998E-2</v>
      </c>
      <c r="E4273" t="s">
        <v>55</v>
      </c>
      <c r="F4273" s="4">
        <v>34.221600000000002</v>
      </c>
      <c r="G4273" t="s">
        <v>51</v>
      </c>
      <c r="H4273">
        <v>1987</v>
      </c>
      <c r="I4273" t="s">
        <v>52</v>
      </c>
      <c r="J4273" t="s">
        <v>23</v>
      </c>
      <c r="K4273" t="s">
        <v>15</v>
      </c>
      <c r="L4273">
        <v>27</v>
      </c>
      <c r="M4273" s="4">
        <v>934.78319999999997</v>
      </c>
    </row>
    <row r="4274" spans="1:13" x14ac:dyDescent="0.3">
      <c r="A4274" t="s">
        <v>514</v>
      </c>
      <c r="B4274">
        <v>13</v>
      </c>
      <c r="C4274" t="s">
        <v>10</v>
      </c>
      <c r="D4274" s="5">
        <v>5.5648052000000003E-2</v>
      </c>
      <c r="E4274" t="s">
        <v>35</v>
      </c>
      <c r="F4274" s="4">
        <v>100.30159999999999</v>
      </c>
      <c r="G4274" t="s">
        <v>28</v>
      </c>
      <c r="H4274">
        <v>1985</v>
      </c>
      <c r="I4274" t="s">
        <v>13</v>
      </c>
      <c r="J4274" t="s">
        <v>23</v>
      </c>
      <c r="K4274" t="s">
        <v>29</v>
      </c>
      <c r="L4274">
        <v>28</v>
      </c>
      <c r="M4274" s="4">
        <v>2833.6448</v>
      </c>
    </row>
    <row r="4275" spans="1:13" x14ac:dyDescent="0.3">
      <c r="A4275" t="s">
        <v>1570</v>
      </c>
      <c r="B4275">
        <v>7</v>
      </c>
      <c r="C4275" t="s">
        <v>10</v>
      </c>
      <c r="D4275" s="5">
        <v>7.7129323E-2</v>
      </c>
      <c r="E4275" t="s">
        <v>57</v>
      </c>
      <c r="F4275" s="4">
        <v>92.714600000000004</v>
      </c>
      <c r="G4275" t="s">
        <v>51</v>
      </c>
      <c r="H4275">
        <v>1987</v>
      </c>
      <c r="I4275" t="s">
        <v>52</v>
      </c>
      <c r="J4275" t="s">
        <v>23</v>
      </c>
      <c r="K4275" t="s">
        <v>15</v>
      </c>
      <c r="L4275">
        <v>19</v>
      </c>
      <c r="M4275" s="4">
        <v>1733.0773999999999</v>
      </c>
    </row>
    <row r="4276" spans="1:13" x14ac:dyDescent="0.3">
      <c r="A4276" t="s">
        <v>1080</v>
      </c>
      <c r="B4276">
        <v>18</v>
      </c>
      <c r="C4276" t="s">
        <v>10</v>
      </c>
      <c r="D4276" s="5">
        <v>8.7824967000000004E-2</v>
      </c>
      <c r="E4276" t="s">
        <v>48</v>
      </c>
      <c r="F4276" s="4">
        <v>196.07939999999999</v>
      </c>
      <c r="G4276" t="s">
        <v>36</v>
      </c>
      <c r="H4276">
        <v>2009</v>
      </c>
      <c r="I4276" t="s">
        <v>13</v>
      </c>
      <c r="J4276" t="s">
        <v>23</v>
      </c>
      <c r="K4276" t="s">
        <v>37</v>
      </c>
      <c r="L4276">
        <v>9</v>
      </c>
      <c r="M4276" s="4">
        <v>1755.7146</v>
      </c>
    </row>
    <row r="4277" spans="1:13" x14ac:dyDescent="0.3">
      <c r="A4277" t="s">
        <v>273</v>
      </c>
      <c r="B4277">
        <v>5</v>
      </c>
      <c r="C4277" t="s">
        <v>27</v>
      </c>
      <c r="D4277" s="5">
        <v>0.13003120700000001</v>
      </c>
      <c r="E4277" t="s">
        <v>11</v>
      </c>
      <c r="F4277" s="4">
        <v>142.4838</v>
      </c>
      <c r="G4277" t="s">
        <v>36</v>
      </c>
      <c r="H4277">
        <v>2009</v>
      </c>
      <c r="I4277" t="s">
        <v>13</v>
      </c>
      <c r="J4277" t="s">
        <v>23</v>
      </c>
      <c r="K4277" t="s">
        <v>37</v>
      </c>
      <c r="L4277">
        <v>4</v>
      </c>
      <c r="M4277" s="4">
        <v>561.93520000000001</v>
      </c>
    </row>
    <row r="4278" spans="1:13" x14ac:dyDescent="0.3">
      <c r="A4278" t="s">
        <v>698</v>
      </c>
      <c r="B4278">
        <v>6</v>
      </c>
      <c r="C4278" t="s">
        <v>10</v>
      </c>
      <c r="D4278" s="5">
        <v>4.5334098000000003E-2</v>
      </c>
      <c r="E4278" t="s">
        <v>57</v>
      </c>
      <c r="F4278" s="4">
        <v>87.088200000000001</v>
      </c>
      <c r="G4278" t="s">
        <v>51</v>
      </c>
      <c r="H4278">
        <v>1987</v>
      </c>
      <c r="I4278" t="s">
        <v>52</v>
      </c>
      <c r="J4278" t="s">
        <v>23</v>
      </c>
      <c r="K4278" t="s">
        <v>15</v>
      </c>
      <c r="L4278">
        <v>21</v>
      </c>
      <c r="M4278" s="4">
        <v>1803.6522</v>
      </c>
    </row>
    <row r="4279" spans="1:13" x14ac:dyDescent="0.3">
      <c r="A4279" t="s">
        <v>881</v>
      </c>
      <c r="B4279">
        <v>8</v>
      </c>
      <c r="C4279" t="s">
        <v>10</v>
      </c>
      <c r="D4279" s="5">
        <v>9.6333029000000001E-2</v>
      </c>
      <c r="E4279" t="s">
        <v>59</v>
      </c>
      <c r="F4279" s="4">
        <v>57.858800000000002</v>
      </c>
      <c r="G4279" t="s">
        <v>51</v>
      </c>
      <c r="H4279">
        <v>1987</v>
      </c>
      <c r="I4279" t="s">
        <v>52</v>
      </c>
      <c r="J4279" t="s">
        <v>23</v>
      </c>
      <c r="K4279" t="s">
        <v>15</v>
      </c>
      <c r="L4279">
        <v>20</v>
      </c>
      <c r="M4279" s="4">
        <v>1145.1759999999999</v>
      </c>
    </row>
    <row r="4280" spans="1:13" x14ac:dyDescent="0.3">
      <c r="A4280" t="s">
        <v>813</v>
      </c>
      <c r="B4280">
        <v>8</v>
      </c>
      <c r="C4280" t="s">
        <v>27</v>
      </c>
      <c r="D4280" s="5">
        <v>7.3858923000000007E-2</v>
      </c>
      <c r="E4280" t="s">
        <v>17</v>
      </c>
      <c r="F4280" s="4">
        <v>218.6482</v>
      </c>
      <c r="G4280" t="s">
        <v>51</v>
      </c>
      <c r="H4280">
        <v>1987</v>
      </c>
      <c r="I4280" t="s">
        <v>52</v>
      </c>
      <c r="J4280" t="s">
        <v>23</v>
      </c>
      <c r="K4280" t="s">
        <v>15</v>
      </c>
      <c r="L4280">
        <v>17</v>
      </c>
      <c r="M4280" s="4">
        <v>3723.8193999999999</v>
      </c>
    </row>
    <row r="4281" spans="1:13" x14ac:dyDescent="0.3">
      <c r="A4281" t="s">
        <v>1519</v>
      </c>
      <c r="B4281">
        <v>6</v>
      </c>
      <c r="C4281" t="s">
        <v>10</v>
      </c>
      <c r="D4281" s="5">
        <v>0.17504710400000001</v>
      </c>
      <c r="E4281" t="s">
        <v>57</v>
      </c>
      <c r="F4281" s="4">
        <v>146.9102</v>
      </c>
      <c r="G4281" t="s">
        <v>63</v>
      </c>
      <c r="H4281">
        <v>2004</v>
      </c>
      <c r="I4281" t="s">
        <v>33</v>
      </c>
      <c r="J4281" t="s">
        <v>19</v>
      </c>
      <c r="K4281" t="s">
        <v>15</v>
      </c>
      <c r="L4281">
        <v>13</v>
      </c>
      <c r="M4281" s="4">
        <v>1895.5326</v>
      </c>
    </row>
    <row r="4282" spans="1:13" x14ac:dyDescent="0.3">
      <c r="A4282" t="s">
        <v>953</v>
      </c>
      <c r="B4282">
        <v>12</v>
      </c>
      <c r="C4282" t="s">
        <v>10</v>
      </c>
      <c r="D4282" s="5">
        <v>0.132952286</v>
      </c>
      <c r="E4282" t="s">
        <v>45</v>
      </c>
      <c r="F4282" s="4">
        <v>37.650599999999997</v>
      </c>
      <c r="G4282" t="s">
        <v>22</v>
      </c>
      <c r="H4282">
        <v>1998</v>
      </c>
      <c r="I4282" t="s">
        <v>33</v>
      </c>
      <c r="J4282" t="s">
        <v>23</v>
      </c>
      <c r="K4282" t="s">
        <v>24</v>
      </c>
      <c r="L4282">
        <v>1</v>
      </c>
      <c r="M4282" s="4">
        <v>37.950600000000001</v>
      </c>
    </row>
    <row r="4283" spans="1:13" x14ac:dyDescent="0.3">
      <c r="A4283" t="s">
        <v>804</v>
      </c>
      <c r="B4283">
        <v>10</v>
      </c>
      <c r="C4283" t="s">
        <v>10</v>
      </c>
      <c r="D4283" s="5">
        <v>8.6145867000000001E-2</v>
      </c>
      <c r="E4283" t="s">
        <v>11</v>
      </c>
      <c r="F4283" s="4">
        <v>258.36200000000002</v>
      </c>
      <c r="G4283" t="s">
        <v>22</v>
      </c>
      <c r="H4283">
        <v>1998</v>
      </c>
      <c r="I4283" t="s">
        <v>33</v>
      </c>
      <c r="J4283" t="s">
        <v>23</v>
      </c>
      <c r="K4283" t="s">
        <v>24</v>
      </c>
      <c r="L4283">
        <v>1</v>
      </c>
      <c r="M4283" s="4">
        <v>259.66199999999998</v>
      </c>
    </row>
    <row r="4284" spans="1:13" x14ac:dyDescent="0.3">
      <c r="A4284" t="s">
        <v>1318</v>
      </c>
      <c r="B4284">
        <v>19</v>
      </c>
      <c r="C4284" t="s">
        <v>10</v>
      </c>
      <c r="D4284" s="5">
        <v>5.2011500000000002E-2</v>
      </c>
      <c r="E4284" t="s">
        <v>45</v>
      </c>
      <c r="F4284" s="4">
        <v>190.38460000000001</v>
      </c>
      <c r="G4284" t="s">
        <v>51</v>
      </c>
      <c r="H4284">
        <v>1987</v>
      </c>
      <c r="I4284" t="s">
        <v>52</v>
      </c>
      <c r="J4284" t="s">
        <v>23</v>
      </c>
      <c r="K4284" t="s">
        <v>15</v>
      </c>
      <c r="L4284">
        <v>19</v>
      </c>
      <c r="M4284" s="4">
        <v>3630.6073999999999</v>
      </c>
    </row>
    <row r="4285" spans="1:13" x14ac:dyDescent="0.3">
      <c r="A4285" t="s">
        <v>1317</v>
      </c>
      <c r="B4285">
        <v>20</v>
      </c>
      <c r="C4285" t="s">
        <v>27</v>
      </c>
      <c r="D4285" s="5">
        <v>5.9790095000000001E-2</v>
      </c>
      <c r="E4285" t="s">
        <v>31</v>
      </c>
      <c r="F4285" s="4">
        <v>127.4678</v>
      </c>
      <c r="G4285" t="s">
        <v>63</v>
      </c>
      <c r="H4285">
        <v>2004</v>
      </c>
      <c r="I4285" t="s">
        <v>33</v>
      </c>
      <c r="J4285" t="s">
        <v>19</v>
      </c>
      <c r="K4285" t="s">
        <v>15</v>
      </c>
      <c r="L4285">
        <v>28</v>
      </c>
      <c r="M4285" s="4">
        <v>3560.6984000000002</v>
      </c>
    </row>
    <row r="4286" spans="1:13" x14ac:dyDescent="0.3">
      <c r="A4286" t="s">
        <v>853</v>
      </c>
      <c r="B4286">
        <v>12</v>
      </c>
      <c r="C4286" t="s">
        <v>27</v>
      </c>
      <c r="D4286" s="5">
        <v>7.1440117999999997E-2</v>
      </c>
      <c r="E4286" t="s">
        <v>75</v>
      </c>
      <c r="F4286" s="4">
        <v>182.29499999999999</v>
      </c>
      <c r="G4286" t="s">
        <v>22</v>
      </c>
      <c r="H4286">
        <v>1998</v>
      </c>
      <c r="I4286" t="s">
        <v>33</v>
      </c>
      <c r="J4286" t="s">
        <v>23</v>
      </c>
      <c r="K4286" t="s">
        <v>24</v>
      </c>
      <c r="L4286">
        <v>3</v>
      </c>
      <c r="M4286" s="4">
        <v>549.28499999999997</v>
      </c>
    </row>
    <row r="4287" spans="1:13" x14ac:dyDescent="0.3">
      <c r="A4287" t="s">
        <v>1546</v>
      </c>
      <c r="B4287">
        <v>20</v>
      </c>
      <c r="C4287" t="s">
        <v>10</v>
      </c>
      <c r="D4287" s="5">
        <v>3.3954150000000002E-2</v>
      </c>
      <c r="E4287" t="s">
        <v>57</v>
      </c>
      <c r="F4287" s="4">
        <v>56.461399999999998</v>
      </c>
      <c r="G4287" t="s">
        <v>12</v>
      </c>
      <c r="H4287">
        <v>1999</v>
      </c>
      <c r="I4287" t="s">
        <v>13</v>
      </c>
      <c r="J4287" t="s">
        <v>14</v>
      </c>
      <c r="K4287" t="s">
        <v>15</v>
      </c>
      <c r="L4287">
        <v>14</v>
      </c>
      <c r="M4287" s="4">
        <v>773.65959999999995</v>
      </c>
    </row>
    <row r="4288" spans="1:13" x14ac:dyDescent="0.3">
      <c r="A4288" t="s">
        <v>826</v>
      </c>
      <c r="B4288">
        <v>16</v>
      </c>
      <c r="C4288" t="s">
        <v>27</v>
      </c>
      <c r="D4288" s="5">
        <v>9.9271208999999999E-2</v>
      </c>
      <c r="E4288" t="s">
        <v>65</v>
      </c>
      <c r="F4288" s="4">
        <v>88.585599999999999</v>
      </c>
      <c r="G4288" t="s">
        <v>32</v>
      </c>
      <c r="H4288">
        <v>1997</v>
      </c>
      <c r="I4288" t="s">
        <v>33</v>
      </c>
      <c r="J4288" t="s">
        <v>14</v>
      </c>
      <c r="K4288" t="s">
        <v>15</v>
      </c>
      <c r="L4288">
        <v>10</v>
      </c>
      <c r="M4288" s="4">
        <v>878.85599999999999</v>
      </c>
    </row>
    <row r="4289" spans="1:13" x14ac:dyDescent="0.3">
      <c r="A4289" t="s">
        <v>1510</v>
      </c>
      <c r="B4289">
        <v>13</v>
      </c>
      <c r="C4289" t="s">
        <v>10</v>
      </c>
      <c r="D4289" s="5">
        <v>2.0769677E-2</v>
      </c>
      <c r="E4289" t="s">
        <v>17</v>
      </c>
      <c r="F4289" s="4">
        <v>117.5782</v>
      </c>
      <c r="G4289" t="s">
        <v>28</v>
      </c>
      <c r="H4289">
        <v>1985</v>
      </c>
      <c r="I4289" t="s">
        <v>13</v>
      </c>
      <c r="J4289" t="s">
        <v>23</v>
      </c>
      <c r="K4289" t="s">
        <v>29</v>
      </c>
      <c r="L4289">
        <v>23</v>
      </c>
      <c r="M4289" s="4">
        <v>2741.0985999999998</v>
      </c>
    </row>
    <row r="4290" spans="1:13" x14ac:dyDescent="0.3">
      <c r="A4290" t="s">
        <v>1077</v>
      </c>
      <c r="B4290">
        <v>6</v>
      </c>
      <c r="C4290" t="s">
        <v>10</v>
      </c>
      <c r="D4290" s="5">
        <v>6.3163380000000005E-2</v>
      </c>
      <c r="E4290" t="s">
        <v>196</v>
      </c>
      <c r="F4290" s="4">
        <v>132.26259999999999</v>
      </c>
      <c r="G4290" t="s">
        <v>63</v>
      </c>
      <c r="H4290">
        <v>2004</v>
      </c>
      <c r="I4290" t="s">
        <v>33</v>
      </c>
      <c r="J4290" t="s">
        <v>19</v>
      </c>
      <c r="K4290" t="s">
        <v>15</v>
      </c>
      <c r="L4290">
        <v>16</v>
      </c>
      <c r="M4290" s="4">
        <v>2098.6016</v>
      </c>
    </row>
    <row r="4291" spans="1:13" x14ac:dyDescent="0.3">
      <c r="A4291" t="s">
        <v>1288</v>
      </c>
      <c r="B4291">
        <v>7</v>
      </c>
      <c r="C4291" t="s">
        <v>10</v>
      </c>
      <c r="D4291" s="5">
        <v>5.9846974999999997E-2</v>
      </c>
      <c r="E4291" t="s">
        <v>45</v>
      </c>
      <c r="F4291" s="4">
        <v>262.52260000000001</v>
      </c>
      <c r="G4291" t="s">
        <v>32</v>
      </c>
      <c r="H4291">
        <v>1997</v>
      </c>
      <c r="I4291" t="s">
        <v>33</v>
      </c>
      <c r="J4291" t="s">
        <v>14</v>
      </c>
      <c r="K4291" t="s">
        <v>15</v>
      </c>
      <c r="L4291">
        <v>37</v>
      </c>
      <c r="M4291" s="4">
        <v>9779.9362000000001</v>
      </c>
    </row>
    <row r="4292" spans="1:13" x14ac:dyDescent="0.3">
      <c r="A4292" t="s">
        <v>823</v>
      </c>
      <c r="B4292">
        <v>13</v>
      </c>
      <c r="C4292" t="s">
        <v>27</v>
      </c>
      <c r="D4292" s="5">
        <v>1.4342659000000001E-2</v>
      </c>
      <c r="E4292" t="s">
        <v>81</v>
      </c>
      <c r="F4292" s="4">
        <v>103.76739999999999</v>
      </c>
      <c r="G4292" t="s">
        <v>46</v>
      </c>
      <c r="H4292">
        <v>1985</v>
      </c>
      <c r="I4292" t="s">
        <v>33</v>
      </c>
      <c r="J4292" t="s">
        <v>14</v>
      </c>
      <c r="K4292" t="s">
        <v>24</v>
      </c>
      <c r="L4292">
        <v>2</v>
      </c>
      <c r="M4292" s="4">
        <v>203.73480000000001</v>
      </c>
    </row>
    <row r="4293" spans="1:13" x14ac:dyDescent="0.3">
      <c r="A4293" t="s">
        <v>1128</v>
      </c>
      <c r="B4293">
        <v>8</v>
      </c>
      <c r="C4293" t="s">
        <v>10</v>
      </c>
      <c r="D4293" s="5">
        <v>5.7667173000000002E-2</v>
      </c>
      <c r="E4293" t="s">
        <v>57</v>
      </c>
      <c r="F4293" s="4">
        <v>172.1422</v>
      </c>
      <c r="G4293" t="s">
        <v>22</v>
      </c>
      <c r="H4293">
        <v>1998</v>
      </c>
      <c r="I4293" t="s">
        <v>33</v>
      </c>
      <c r="J4293" t="s">
        <v>23</v>
      </c>
      <c r="K4293" t="s">
        <v>24</v>
      </c>
      <c r="L4293">
        <v>3</v>
      </c>
      <c r="M4293" s="4">
        <v>517.32659999999998</v>
      </c>
    </row>
    <row r="4294" spans="1:13" x14ac:dyDescent="0.3">
      <c r="A4294" t="s">
        <v>1206</v>
      </c>
      <c r="B4294">
        <v>17</v>
      </c>
      <c r="C4294" t="s">
        <v>10</v>
      </c>
      <c r="D4294" s="5">
        <v>3.7155206000000003E-2</v>
      </c>
      <c r="E4294" t="s">
        <v>57</v>
      </c>
      <c r="F4294" s="4">
        <v>166.45259999999999</v>
      </c>
      <c r="G4294" t="s">
        <v>51</v>
      </c>
      <c r="H4294">
        <v>1987</v>
      </c>
      <c r="I4294" t="s">
        <v>52</v>
      </c>
      <c r="J4294" t="s">
        <v>23</v>
      </c>
      <c r="K4294" t="s">
        <v>15</v>
      </c>
      <c r="L4294">
        <v>23</v>
      </c>
      <c r="M4294" s="4">
        <v>3782.4097999999999</v>
      </c>
    </row>
    <row r="4295" spans="1:13" x14ac:dyDescent="0.3">
      <c r="A4295" t="s">
        <v>368</v>
      </c>
      <c r="B4295">
        <v>9</v>
      </c>
      <c r="C4295" t="s">
        <v>10</v>
      </c>
      <c r="D4295" s="5">
        <v>8.0417723999999996E-2</v>
      </c>
      <c r="E4295" t="s">
        <v>59</v>
      </c>
      <c r="F4295" s="4">
        <v>48.8718</v>
      </c>
      <c r="G4295" t="s">
        <v>12</v>
      </c>
      <c r="H4295">
        <v>1999</v>
      </c>
      <c r="I4295" t="s">
        <v>13</v>
      </c>
      <c r="J4295" t="s">
        <v>14</v>
      </c>
      <c r="K4295" t="s">
        <v>15</v>
      </c>
      <c r="L4295">
        <v>9</v>
      </c>
      <c r="M4295" s="4">
        <v>425.44619999999998</v>
      </c>
    </row>
    <row r="4296" spans="1:13" x14ac:dyDescent="0.3">
      <c r="A4296" t="s">
        <v>551</v>
      </c>
      <c r="B4296">
        <v>19</v>
      </c>
      <c r="C4296" t="s">
        <v>10</v>
      </c>
      <c r="D4296" s="5">
        <v>4.1227831E-2</v>
      </c>
      <c r="E4296" t="s">
        <v>59</v>
      </c>
      <c r="F4296" s="4">
        <v>129.83099999999999</v>
      </c>
      <c r="G4296" t="s">
        <v>32</v>
      </c>
      <c r="H4296">
        <v>1997</v>
      </c>
      <c r="I4296" t="s">
        <v>33</v>
      </c>
      <c r="J4296" t="s">
        <v>14</v>
      </c>
      <c r="K4296" t="s">
        <v>15</v>
      </c>
      <c r="L4296">
        <v>15</v>
      </c>
      <c r="M4296" s="4">
        <v>1947.4649999999999</v>
      </c>
    </row>
    <row r="4297" spans="1:13" x14ac:dyDescent="0.3">
      <c r="A4297" t="s">
        <v>247</v>
      </c>
      <c r="B4297">
        <v>13</v>
      </c>
      <c r="C4297" t="s">
        <v>27</v>
      </c>
      <c r="D4297" s="5">
        <v>0.102226474</v>
      </c>
      <c r="E4297" t="s">
        <v>81</v>
      </c>
      <c r="F4297" s="4">
        <v>91.311999999999998</v>
      </c>
      <c r="G4297" t="s">
        <v>28</v>
      </c>
      <c r="H4297">
        <v>1985</v>
      </c>
      <c r="I4297" t="s">
        <v>13</v>
      </c>
      <c r="J4297" t="s">
        <v>23</v>
      </c>
      <c r="K4297" t="s">
        <v>29</v>
      </c>
      <c r="L4297">
        <v>34</v>
      </c>
      <c r="M4297" s="4">
        <v>3075.9960000000001</v>
      </c>
    </row>
    <row r="4298" spans="1:13" x14ac:dyDescent="0.3">
      <c r="A4298" t="s">
        <v>159</v>
      </c>
      <c r="B4298">
        <v>13</v>
      </c>
      <c r="C4298" t="s">
        <v>27</v>
      </c>
      <c r="D4298" s="5">
        <v>0.178210285</v>
      </c>
      <c r="E4298" t="s">
        <v>75</v>
      </c>
      <c r="F4298" s="4">
        <v>95.775199999999998</v>
      </c>
      <c r="G4298" t="s">
        <v>28</v>
      </c>
      <c r="H4298">
        <v>1985</v>
      </c>
      <c r="I4298" t="s">
        <v>13</v>
      </c>
      <c r="J4298" t="s">
        <v>23</v>
      </c>
      <c r="K4298" t="s">
        <v>29</v>
      </c>
      <c r="L4298">
        <v>41</v>
      </c>
      <c r="M4298" s="4">
        <v>3930.8832000000002</v>
      </c>
    </row>
    <row r="4299" spans="1:13" x14ac:dyDescent="0.3">
      <c r="A4299" t="s">
        <v>618</v>
      </c>
      <c r="B4299">
        <v>14</v>
      </c>
      <c r="C4299" t="s">
        <v>27</v>
      </c>
      <c r="D4299" s="5">
        <v>6.9042489999999998E-2</v>
      </c>
      <c r="E4299" t="s">
        <v>81</v>
      </c>
      <c r="F4299" s="4">
        <v>41.445399999999999</v>
      </c>
      <c r="G4299" t="s">
        <v>22</v>
      </c>
      <c r="H4299">
        <v>1998</v>
      </c>
      <c r="I4299" t="s">
        <v>33</v>
      </c>
      <c r="J4299" t="s">
        <v>23</v>
      </c>
      <c r="K4299" t="s">
        <v>24</v>
      </c>
      <c r="L4299">
        <v>1</v>
      </c>
      <c r="M4299" s="4">
        <v>41.945399999999999</v>
      </c>
    </row>
    <row r="4300" spans="1:13" x14ac:dyDescent="0.3">
      <c r="A4300" t="s">
        <v>1475</v>
      </c>
      <c r="B4300">
        <v>13</v>
      </c>
      <c r="C4300" t="s">
        <v>27</v>
      </c>
      <c r="D4300" s="5">
        <v>5.2791124000000002E-2</v>
      </c>
      <c r="E4300" t="s">
        <v>35</v>
      </c>
      <c r="F4300" s="4">
        <v>98.538399999999996</v>
      </c>
      <c r="G4300" t="s">
        <v>46</v>
      </c>
      <c r="H4300">
        <v>1985</v>
      </c>
      <c r="I4300" t="s">
        <v>33</v>
      </c>
      <c r="J4300" t="s">
        <v>14</v>
      </c>
      <c r="K4300" t="s">
        <v>24</v>
      </c>
      <c r="L4300">
        <v>6</v>
      </c>
      <c r="M4300" s="4">
        <v>591.23040000000003</v>
      </c>
    </row>
    <row r="4301" spans="1:13" x14ac:dyDescent="0.3">
      <c r="A4301" t="s">
        <v>1411</v>
      </c>
      <c r="B4301">
        <v>18</v>
      </c>
      <c r="C4301" t="s">
        <v>27</v>
      </c>
      <c r="D4301" s="5">
        <v>6.7607748999999995E-2</v>
      </c>
      <c r="E4301" t="s">
        <v>35</v>
      </c>
      <c r="F4301" s="4">
        <v>188.024</v>
      </c>
      <c r="G4301" t="s">
        <v>12</v>
      </c>
      <c r="H4301">
        <v>1999</v>
      </c>
      <c r="I4301" t="s">
        <v>13</v>
      </c>
      <c r="J4301" t="s">
        <v>14</v>
      </c>
      <c r="K4301" t="s">
        <v>15</v>
      </c>
      <c r="L4301">
        <v>15</v>
      </c>
      <c r="M4301" s="4">
        <v>2796.36</v>
      </c>
    </row>
    <row r="4302" spans="1:13" x14ac:dyDescent="0.3">
      <c r="A4302" t="s">
        <v>1165</v>
      </c>
      <c r="B4302">
        <v>7</v>
      </c>
      <c r="C4302" t="s">
        <v>10</v>
      </c>
      <c r="D4302" s="5">
        <v>1.7887474E-2</v>
      </c>
      <c r="E4302" t="s">
        <v>65</v>
      </c>
      <c r="F4302" s="4">
        <v>160.65780000000001</v>
      </c>
      <c r="G4302" t="s">
        <v>18</v>
      </c>
      <c r="H4302">
        <v>2007</v>
      </c>
      <c r="I4302" t="s">
        <v>33</v>
      </c>
      <c r="J4302" t="s">
        <v>19</v>
      </c>
      <c r="K4302" t="s">
        <v>15</v>
      </c>
      <c r="L4302">
        <v>11</v>
      </c>
      <c r="M4302" s="4">
        <v>1765.0358000000001</v>
      </c>
    </row>
    <row r="4303" spans="1:13" x14ac:dyDescent="0.3">
      <c r="A4303" t="s">
        <v>1030</v>
      </c>
      <c r="B4303">
        <v>9</v>
      </c>
      <c r="C4303" t="s">
        <v>10</v>
      </c>
      <c r="D4303" s="5">
        <v>0.18444042099999999</v>
      </c>
      <c r="E4303" t="s">
        <v>31</v>
      </c>
      <c r="F4303" s="4">
        <v>99.67</v>
      </c>
      <c r="G4303" t="s">
        <v>18</v>
      </c>
      <c r="H4303">
        <v>2007</v>
      </c>
      <c r="I4303" t="s">
        <v>33</v>
      </c>
      <c r="J4303" t="s">
        <v>19</v>
      </c>
      <c r="K4303" t="s">
        <v>15</v>
      </c>
      <c r="L4303">
        <v>33</v>
      </c>
      <c r="M4303" s="4">
        <v>3295.71</v>
      </c>
    </row>
    <row r="4304" spans="1:13" x14ac:dyDescent="0.3">
      <c r="A4304" t="s">
        <v>409</v>
      </c>
      <c r="B4304">
        <v>16</v>
      </c>
      <c r="C4304" t="s">
        <v>10</v>
      </c>
      <c r="D4304" s="5">
        <v>9.1074449000000002E-2</v>
      </c>
      <c r="E4304" t="s">
        <v>59</v>
      </c>
      <c r="F4304" s="4">
        <v>196.81100000000001</v>
      </c>
      <c r="G4304" t="s">
        <v>18</v>
      </c>
      <c r="H4304">
        <v>2007</v>
      </c>
      <c r="I4304" t="s">
        <v>33</v>
      </c>
      <c r="J4304" t="s">
        <v>19</v>
      </c>
      <c r="K4304" t="s">
        <v>15</v>
      </c>
      <c r="L4304">
        <v>17</v>
      </c>
      <c r="M4304" s="4">
        <v>3338.9870000000001</v>
      </c>
    </row>
    <row r="4305" spans="1:13" x14ac:dyDescent="0.3">
      <c r="A4305" t="s">
        <v>1519</v>
      </c>
      <c r="B4305">
        <v>6</v>
      </c>
      <c r="C4305" t="s">
        <v>10</v>
      </c>
      <c r="D4305" s="5">
        <v>0</v>
      </c>
      <c r="E4305" t="s">
        <v>57</v>
      </c>
      <c r="F4305" s="4">
        <v>147.5102</v>
      </c>
      <c r="G4305" t="s">
        <v>32</v>
      </c>
      <c r="H4305">
        <v>1997</v>
      </c>
      <c r="I4305" t="s">
        <v>33</v>
      </c>
      <c r="J4305" t="s">
        <v>14</v>
      </c>
      <c r="K4305" t="s">
        <v>15</v>
      </c>
      <c r="L4305">
        <v>8</v>
      </c>
      <c r="M4305" s="4">
        <v>1166.4816000000001</v>
      </c>
    </row>
    <row r="4306" spans="1:13" x14ac:dyDescent="0.3">
      <c r="A4306" t="s">
        <v>1506</v>
      </c>
      <c r="B4306">
        <v>10</v>
      </c>
      <c r="C4306" t="s">
        <v>10</v>
      </c>
      <c r="D4306" s="5">
        <v>4.1951439E-2</v>
      </c>
      <c r="E4306" t="s">
        <v>57</v>
      </c>
      <c r="F4306" s="4">
        <v>32.49</v>
      </c>
      <c r="G4306" t="s">
        <v>12</v>
      </c>
      <c r="H4306">
        <v>1999</v>
      </c>
      <c r="I4306" t="s">
        <v>13</v>
      </c>
      <c r="J4306" t="s">
        <v>14</v>
      </c>
      <c r="K4306" t="s">
        <v>15</v>
      </c>
      <c r="L4306">
        <v>27</v>
      </c>
      <c r="M4306" s="4">
        <v>865.54</v>
      </c>
    </row>
    <row r="4307" spans="1:13" x14ac:dyDescent="0.3">
      <c r="A4307" t="s">
        <v>102</v>
      </c>
      <c r="B4307">
        <v>6</v>
      </c>
      <c r="C4307" t="s">
        <v>27</v>
      </c>
      <c r="D4307" s="5">
        <v>7.4087369E-2</v>
      </c>
      <c r="E4307" t="s">
        <v>11</v>
      </c>
      <c r="F4307" s="4">
        <v>264.95679999999999</v>
      </c>
      <c r="G4307" t="s">
        <v>51</v>
      </c>
      <c r="H4307">
        <v>1987</v>
      </c>
      <c r="I4307" t="s">
        <v>52</v>
      </c>
      <c r="J4307" t="s">
        <v>23</v>
      </c>
      <c r="K4307" t="s">
        <v>15</v>
      </c>
      <c r="L4307">
        <v>26</v>
      </c>
      <c r="M4307" s="4">
        <v>6855.0767999999998</v>
      </c>
    </row>
    <row r="4308" spans="1:13" x14ac:dyDescent="0.3">
      <c r="A4308" t="s">
        <v>1469</v>
      </c>
      <c r="B4308">
        <v>8</v>
      </c>
      <c r="C4308" t="s">
        <v>27</v>
      </c>
      <c r="D4308" s="5">
        <v>0</v>
      </c>
      <c r="E4308" t="s">
        <v>31</v>
      </c>
      <c r="F4308" s="4">
        <v>257.56459999999998</v>
      </c>
      <c r="G4308" t="s">
        <v>51</v>
      </c>
      <c r="H4308">
        <v>1987</v>
      </c>
      <c r="I4308" t="s">
        <v>52</v>
      </c>
      <c r="J4308" t="s">
        <v>23</v>
      </c>
      <c r="K4308" t="s">
        <v>15</v>
      </c>
      <c r="L4308">
        <v>20</v>
      </c>
      <c r="M4308" s="4">
        <v>5153.2920000000004</v>
      </c>
    </row>
    <row r="4309" spans="1:13" x14ac:dyDescent="0.3">
      <c r="A4309" t="s">
        <v>403</v>
      </c>
      <c r="B4309">
        <v>7</v>
      </c>
      <c r="C4309" t="s">
        <v>27</v>
      </c>
      <c r="D4309" s="5">
        <v>0.10867990600000001</v>
      </c>
      <c r="E4309" t="s">
        <v>17</v>
      </c>
      <c r="F4309" s="4">
        <v>95.675200000000004</v>
      </c>
      <c r="G4309" t="s">
        <v>36</v>
      </c>
      <c r="H4309">
        <v>2009</v>
      </c>
      <c r="I4309" t="s">
        <v>13</v>
      </c>
      <c r="J4309" t="s">
        <v>23</v>
      </c>
      <c r="K4309" t="s">
        <v>37</v>
      </c>
      <c r="L4309">
        <v>13</v>
      </c>
      <c r="M4309" s="4">
        <v>1246.3776</v>
      </c>
    </row>
    <row r="4310" spans="1:13" x14ac:dyDescent="0.3">
      <c r="A4310" t="s">
        <v>1179</v>
      </c>
      <c r="B4310">
        <v>17</v>
      </c>
      <c r="C4310" t="s">
        <v>10</v>
      </c>
      <c r="D4310" s="5">
        <v>0.13650098099999999</v>
      </c>
      <c r="E4310" t="s">
        <v>50</v>
      </c>
      <c r="F4310" s="4">
        <v>173.34219999999999</v>
      </c>
      <c r="G4310" t="s">
        <v>18</v>
      </c>
      <c r="H4310">
        <v>2007</v>
      </c>
      <c r="I4310" t="s">
        <v>33</v>
      </c>
      <c r="J4310" t="s">
        <v>19</v>
      </c>
      <c r="K4310" t="s">
        <v>15</v>
      </c>
      <c r="L4310">
        <v>24</v>
      </c>
      <c r="M4310" s="4">
        <v>4138.6127999999999</v>
      </c>
    </row>
    <row r="4311" spans="1:13" x14ac:dyDescent="0.3">
      <c r="A4311" t="s">
        <v>722</v>
      </c>
      <c r="B4311">
        <v>6</v>
      </c>
      <c r="C4311" t="s">
        <v>10</v>
      </c>
      <c r="D4311" s="5">
        <v>8.1361288000000004E-2</v>
      </c>
      <c r="E4311" t="s">
        <v>21</v>
      </c>
      <c r="F4311" s="4">
        <v>141.91540000000001</v>
      </c>
      <c r="G4311" t="s">
        <v>40</v>
      </c>
      <c r="H4311">
        <v>2002</v>
      </c>
      <c r="I4311" t="s">
        <v>33</v>
      </c>
      <c r="J4311" t="s">
        <v>19</v>
      </c>
      <c r="K4311" t="s">
        <v>15</v>
      </c>
      <c r="L4311">
        <v>19</v>
      </c>
      <c r="M4311" s="4">
        <v>2694.4926</v>
      </c>
    </row>
    <row r="4312" spans="1:13" x14ac:dyDescent="0.3">
      <c r="A4312" t="s">
        <v>1316</v>
      </c>
      <c r="B4312">
        <v>15</v>
      </c>
      <c r="C4312" t="s">
        <v>10</v>
      </c>
      <c r="D4312" s="5">
        <v>0</v>
      </c>
      <c r="E4312" t="s">
        <v>11</v>
      </c>
      <c r="F4312" s="4">
        <v>197.21100000000001</v>
      </c>
      <c r="G4312" t="s">
        <v>22</v>
      </c>
      <c r="H4312">
        <v>1998</v>
      </c>
      <c r="I4312" t="s">
        <v>33</v>
      </c>
      <c r="J4312" t="s">
        <v>23</v>
      </c>
      <c r="K4312" t="s">
        <v>24</v>
      </c>
      <c r="L4312">
        <v>1</v>
      </c>
      <c r="M4312" s="4">
        <v>196.411</v>
      </c>
    </row>
    <row r="4313" spans="1:13" x14ac:dyDescent="0.3">
      <c r="A4313" t="s">
        <v>1292</v>
      </c>
      <c r="B4313">
        <v>19</v>
      </c>
      <c r="C4313" t="s">
        <v>27</v>
      </c>
      <c r="D4313" s="5">
        <v>1.8591463999999999E-2</v>
      </c>
      <c r="E4313" t="s">
        <v>11</v>
      </c>
      <c r="F4313" s="4">
        <v>112.95440000000001</v>
      </c>
      <c r="G4313" t="s">
        <v>12</v>
      </c>
      <c r="H4313">
        <v>1999</v>
      </c>
      <c r="I4313" t="s">
        <v>13</v>
      </c>
      <c r="J4313" t="s">
        <v>14</v>
      </c>
      <c r="K4313" t="s">
        <v>15</v>
      </c>
      <c r="L4313">
        <v>12</v>
      </c>
      <c r="M4313" s="4">
        <v>1342.2528</v>
      </c>
    </row>
    <row r="4314" spans="1:13" x14ac:dyDescent="0.3">
      <c r="A4314" t="s">
        <v>1568</v>
      </c>
      <c r="B4314">
        <v>11</v>
      </c>
      <c r="C4314" t="s">
        <v>10</v>
      </c>
      <c r="D4314" s="5">
        <v>6.6952965000000003E-2</v>
      </c>
      <c r="E4314" t="s">
        <v>59</v>
      </c>
      <c r="F4314" s="4">
        <v>192.0478</v>
      </c>
      <c r="G4314" t="s">
        <v>36</v>
      </c>
      <c r="H4314">
        <v>2009</v>
      </c>
      <c r="I4314" t="s">
        <v>13</v>
      </c>
      <c r="J4314" t="s">
        <v>23</v>
      </c>
      <c r="K4314" t="s">
        <v>37</v>
      </c>
      <c r="L4314">
        <v>16</v>
      </c>
      <c r="M4314" s="4">
        <v>3099.9648000000002</v>
      </c>
    </row>
    <row r="4315" spans="1:13" x14ac:dyDescent="0.3">
      <c r="A4315" t="s">
        <v>248</v>
      </c>
      <c r="B4315">
        <v>11</v>
      </c>
      <c r="C4315" t="s">
        <v>10</v>
      </c>
      <c r="D4315" s="5">
        <v>2.9107003999999999E-2</v>
      </c>
      <c r="E4315" t="s">
        <v>11</v>
      </c>
      <c r="F4315" s="4">
        <v>240.5222</v>
      </c>
      <c r="G4315" t="s">
        <v>18</v>
      </c>
      <c r="H4315">
        <v>2007</v>
      </c>
      <c r="I4315" t="s">
        <v>33</v>
      </c>
      <c r="J4315" t="s">
        <v>19</v>
      </c>
      <c r="K4315" t="s">
        <v>15</v>
      </c>
      <c r="L4315">
        <v>19</v>
      </c>
      <c r="M4315" s="4">
        <v>4541.4218000000001</v>
      </c>
    </row>
    <row r="4316" spans="1:13" x14ac:dyDescent="0.3">
      <c r="A4316" t="s">
        <v>1310</v>
      </c>
      <c r="B4316">
        <v>20</v>
      </c>
      <c r="C4316" t="s">
        <v>27</v>
      </c>
      <c r="D4316" s="5">
        <v>0</v>
      </c>
      <c r="E4316" t="s">
        <v>35</v>
      </c>
      <c r="F4316" s="4">
        <v>194.411</v>
      </c>
      <c r="G4316" t="s">
        <v>12</v>
      </c>
      <c r="H4316">
        <v>1999</v>
      </c>
      <c r="I4316" t="s">
        <v>13</v>
      </c>
      <c r="J4316" t="s">
        <v>14</v>
      </c>
      <c r="K4316" t="s">
        <v>15</v>
      </c>
      <c r="L4316">
        <v>26</v>
      </c>
      <c r="M4316" s="4">
        <v>5106.6859999999997</v>
      </c>
    </row>
    <row r="4317" spans="1:13" x14ac:dyDescent="0.3">
      <c r="A4317" t="s">
        <v>1198</v>
      </c>
      <c r="B4317">
        <v>13</v>
      </c>
      <c r="C4317" t="s">
        <v>10</v>
      </c>
      <c r="D4317" s="5">
        <v>6.5872936000000007E-2</v>
      </c>
      <c r="E4317" t="s">
        <v>31</v>
      </c>
      <c r="F4317" s="4">
        <v>113.18859999999999</v>
      </c>
      <c r="G4317" t="s">
        <v>46</v>
      </c>
      <c r="H4317">
        <v>1985</v>
      </c>
      <c r="I4317" t="s">
        <v>33</v>
      </c>
      <c r="J4317" t="s">
        <v>14</v>
      </c>
      <c r="K4317" t="s">
        <v>24</v>
      </c>
      <c r="L4317">
        <v>1</v>
      </c>
      <c r="M4317" s="4">
        <v>111.18859999999999</v>
      </c>
    </row>
    <row r="4318" spans="1:13" x14ac:dyDescent="0.3">
      <c r="A4318" t="s">
        <v>1045</v>
      </c>
      <c r="B4318">
        <v>10</v>
      </c>
      <c r="C4318" t="s">
        <v>27</v>
      </c>
      <c r="D4318" s="5">
        <v>0.11714907500000001</v>
      </c>
      <c r="E4318" t="s">
        <v>35</v>
      </c>
      <c r="F4318" s="4">
        <v>164.12100000000001</v>
      </c>
      <c r="G4318" t="s">
        <v>36</v>
      </c>
      <c r="H4318">
        <v>2009</v>
      </c>
      <c r="I4318" t="s">
        <v>13</v>
      </c>
      <c r="J4318" t="s">
        <v>23</v>
      </c>
      <c r="K4318" t="s">
        <v>37</v>
      </c>
      <c r="L4318">
        <v>11</v>
      </c>
      <c r="M4318" s="4">
        <v>1794.3309999999999</v>
      </c>
    </row>
    <row r="4319" spans="1:13" x14ac:dyDescent="0.3">
      <c r="A4319" t="s">
        <v>556</v>
      </c>
      <c r="B4319">
        <v>8</v>
      </c>
      <c r="C4319" t="s">
        <v>10</v>
      </c>
      <c r="D4319" s="5">
        <v>3.1994533999999998E-2</v>
      </c>
      <c r="E4319" t="s">
        <v>81</v>
      </c>
      <c r="F4319" s="4">
        <v>114.3492</v>
      </c>
      <c r="G4319" t="s">
        <v>12</v>
      </c>
      <c r="H4319">
        <v>1999</v>
      </c>
      <c r="I4319" t="s">
        <v>13</v>
      </c>
      <c r="J4319" t="s">
        <v>14</v>
      </c>
      <c r="K4319" t="s">
        <v>15</v>
      </c>
      <c r="L4319">
        <v>16</v>
      </c>
      <c r="M4319" s="4">
        <v>1853.5871999999999</v>
      </c>
    </row>
    <row r="4320" spans="1:13" x14ac:dyDescent="0.3">
      <c r="A4320" t="s">
        <v>1131</v>
      </c>
      <c r="B4320">
        <v>8</v>
      </c>
      <c r="C4320" t="s">
        <v>10</v>
      </c>
      <c r="D4320" s="5">
        <v>8.2763630000000005E-2</v>
      </c>
      <c r="E4320" t="s">
        <v>35</v>
      </c>
      <c r="F4320" s="4">
        <v>146.5076</v>
      </c>
      <c r="G4320" t="s">
        <v>36</v>
      </c>
      <c r="H4320">
        <v>2009</v>
      </c>
      <c r="I4320" t="s">
        <v>13</v>
      </c>
      <c r="J4320" t="s">
        <v>23</v>
      </c>
      <c r="K4320" t="s">
        <v>37</v>
      </c>
      <c r="L4320">
        <v>11</v>
      </c>
      <c r="M4320" s="4">
        <v>1625.8835999999999</v>
      </c>
    </row>
    <row r="4321" spans="1:13" x14ac:dyDescent="0.3">
      <c r="A4321" t="s">
        <v>1452</v>
      </c>
      <c r="B4321">
        <v>21</v>
      </c>
      <c r="C4321" t="s">
        <v>10</v>
      </c>
      <c r="D4321" s="5">
        <v>8.3004077999999995E-2</v>
      </c>
      <c r="E4321" t="s">
        <v>35</v>
      </c>
      <c r="F4321" s="4">
        <v>119.4756</v>
      </c>
      <c r="G4321" t="s">
        <v>32</v>
      </c>
      <c r="H4321">
        <v>1997</v>
      </c>
      <c r="I4321" t="s">
        <v>33</v>
      </c>
      <c r="J4321" t="s">
        <v>14</v>
      </c>
      <c r="K4321" t="s">
        <v>15</v>
      </c>
      <c r="L4321">
        <v>9</v>
      </c>
      <c r="M4321" s="4">
        <v>1090.5804000000001</v>
      </c>
    </row>
    <row r="4322" spans="1:13" x14ac:dyDescent="0.3">
      <c r="A4322" t="s">
        <v>1350</v>
      </c>
      <c r="B4322">
        <v>19</v>
      </c>
      <c r="C4322" t="s">
        <v>27</v>
      </c>
      <c r="D4322" s="5">
        <v>2.1490911000000001E-2</v>
      </c>
      <c r="E4322" t="s">
        <v>31</v>
      </c>
      <c r="F4322" s="4">
        <v>122.10980000000001</v>
      </c>
      <c r="G4322" t="s">
        <v>12</v>
      </c>
      <c r="H4322">
        <v>1999</v>
      </c>
      <c r="I4322" t="s">
        <v>13</v>
      </c>
      <c r="J4322" t="s">
        <v>14</v>
      </c>
      <c r="K4322" t="s">
        <v>15</v>
      </c>
      <c r="L4322">
        <v>24</v>
      </c>
      <c r="M4322" s="4">
        <v>2892.2352000000001</v>
      </c>
    </row>
    <row r="4323" spans="1:13" x14ac:dyDescent="0.3">
      <c r="A4323" t="s">
        <v>1086</v>
      </c>
      <c r="B4323">
        <v>10</v>
      </c>
      <c r="C4323" t="s">
        <v>27</v>
      </c>
      <c r="D4323" s="5">
        <v>5.8835928000000003E-2</v>
      </c>
      <c r="E4323" t="s">
        <v>31</v>
      </c>
      <c r="F4323" s="4">
        <v>170.2448</v>
      </c>
      <c r="G4323" t="s">
        <v>22</v>
      </c>
      <c r="H4323">
        <v>1998</v>
      </c>
      <c r="I4323" t="s">
        <v>33</v>
      </c>
      <c r="J4323" t="s">
        <v>23</v>
      </c>
      <c r="K4323" t="s">
        <v>24</v>
      </c>
      <c r="L4323">
        <v>1</v>
      </c>
      <c r="M4323" s="4">
        <v>170.44479999999999</v>
      </c>
    </row>
    <row r="4324" spans="1:13" x14ac:dyDescent="0.3">
      <c r="A4324" t="s">
        <v>935</v>
      </c>
      <c r="B4324">
        <v>5</v>
      </c>
      <c r="C4324" t="s">
        <v>27</v>
      </c>
      <c r="D4324" s="5">
        <v>7.8716389999999997E-2</v>
      </c>
      <c r="E4324" t="s">
        <v>75</v>
      </c>
      <c r="F4324" s="4">
        <v>183.5608</v>
      </c>
      <c r="G4324" t="s">
        <v>22</v>
      </c>
      <c r="H4324">
        <v>1998</v>
      </c>
      <c r="I4324" t="s">
        <v>33</v>
      </c>
      <c r="J4324" t="s">
        <v>23</v>
      </c>
      <c r="K4324" t="s">
        <v>24</v>
      </c>
      <c r="L4324">
        <v>3</v>
      </c>
      <c r="M4324" s="4">
        <v>551.28240000000005</v>
      </c>
    </row>
    <row r="4325" spans="1:13" x14ac:dyDescent="0.3">
      <c r="A4325" t="s">
        <v>767</v>
      </c>
      <c r="B4325">
        <v>10</v>
      </c>
      <c r="C4325" t="s">
        <v>10</v>
      </c>
      <c r="D4325" s="5">
        <v>1.3869809E-2</v>
      </c>
      <c r="E4325" t="s">
        <v>57</v>
      </c>
      <c r="F4325" s="4">
        <v>47.405999999999999</v>
      </c>
      <c r="G4325" t="s">
        <v>40</v>
      </c>
      <c r="H4325">
        <v>2002</v>
      </c>
      <c r="I4325" t="s">
        <v>33</v>
      </c>
      <c r="J4325" t="s">
        <v>19</v>
      </c>
      <c r="K4325" t="s">
        <v>15</v>
      </c>
      <c r="L4325">
        <v>21</v>
      </c>
      <c r="M4325" s="4">
        <v>978.726</v>
      </c>
    </row>
    <row r="4326" spans="1:13" x14ac:dyDescent="0.3">
      <c r="A4326" t="s">
        <v>1421</v>
      </c>
      <c r="B4326">
        <v>10</v>
      </c>
      <c r="C4326" t="s">
        <v>27</v>
      </c>
      <c r="D4326" s="5">
        <v>2.2274263999999998E-2</v>
      </c>
      <c r="E4326" t="s">
        <v>48</v>
      </c>
      <c r="F4326" s="4">
        <v>101.699</v>
      </c>
      <c r="G4326" t="s">
        <v>63</v>
      </c>
      <c r="H4326">
        <v>2004</v>
      </c>
      <c r="I4326" t="s">
        <v>33</v>
      </c>
      <c r="J4326" t="s">
        <v>19</v>
      </c>
      <c r="K4326" t="s">
        <v>15</v>
      </c>
      <c r="L4326">
        <v>29</v>
      </c>
      <c r="M4326" s="4">
        <v>2992.7710000000002</v>
      </c>
    </row>
    <row r="4327" spans="1:13" x14ac:dyDescent="0.3">
      <c r="A4327" t="s">
        <v>503</v>
      </c>
      <c r="B4327">
        <v>13</v>
      </c>
      <c r="C4327" t="s">
        <v>10</v>
      </c>
      <c r="D4327" s="5">
        <v>0.15361856600000001</v>
      </c>
      <c r="E4327" t="s">
        <v>81</v>
      </c>
      <c r="F4327" s="4">
        <v>79.698599999999999</v>
      </c>
      <c r="G4327" t="s">
        <v>32</v>
      </c>
      <c r="H4327">
        <v>1997</v>
      </c>
      <c r="I4327" t="s">
        <v>33</v>
      </c>
      <c r="J4327" t="s">
        <v>14</v>
      </c>
      <c r="K4327" t="s">
        <v>15</v>
      </c>
      <c r="L4327">
        <v>19</v>
      </c>
      <c r="M4327" s="4">
        <v>1480.0734</v>
      </c>
    </row>
    <row r="4328" spans="1:13" x14ac:dyDescent="0.3">
      <c r="A4328" t="s">
        <v>605</v>
      </c>
      <c r="B4328">
        <v>18</v>
      </c>
      <c r="C4328" t="s">
        <v>10</v>
      </c>
      <c r="D4328" s="5">
        <v>4.9267759000000001E-2</v>
      </c>
      <c r="E4328" t="s">
        <v>11</v>
      </c>
      <c r="F4328" s="4">
        <v>113.0176</v>
      </c>
      <c r="G4328" t="s">
        <v>36</v>
      </c>
      <c r="H4328">
        <v>2009</v>
      </c>
      <c r="I4328" t="s">
        <v>13</v>
      </c>
      <c r="J4328" t="s">
        <v>23</v>
      </c>
      <c r="K4328" t="s">
        <v>37</v>
      </c>
      <c r="L4328">
        <v>25</v>
      </c>
      <c r="M4328" s="4">
        <v>2862.94</v>
      </c>
    </row>
    <row r="4329" spans="1:13" x14ac:dyDescent="0.3">
      <c r="A4329" t="s">
        <v>835</v>
      </c>
      <c r="B4329">
        <v>14</v>
      </c>
      <c r="C4329" t="s">
        <v>10</v>
      </c>
      <c r="D4329" s="5">
        <v>0.12826314999999999</v>
      </c>
      <c r="E4329" t="s">
        <v>65</v>
      </c>
      <c r="F4329" s="4">
        <v>83.422399999999996</v>
      </c>
      <c r="G4329" t="s">
        <v>18</v>
      </c>
      <c r="H4329">
        <v>2007</v>
      </c>
      <c r="I4329" t="s">
        <v>33</v>
      </c>
      <c r="J4329" t="s">
        <v>19</v>
      </c>
      <c r="K4329" t="s">
        <v>15</v>
      </c>
      <c r="L4329">
        <v>8</v>
      </c>
      <c r="M4329" s="4">
        <v>681.77919999999995</v>
      </c>
    </row>
    <row r="4330" spans="1:13" x14ac:dyDescent="0.3">
      <c r="A4330" t="s">
        <v>940</v>
      </c>
      <c r="B4330">
        <v>10</v>
      </c>
      <c r="C4330" t="s">
        <v>27</v>
      </c>
      <c r="D4330" s="5">
        <v>2.494708E-2</v>
      </c>
      <c r="E4330" t="s">
        <v>35</v>
      </c>
      <c r="F4330" s="4">
        <v>172.34219999999999</v>
      </c>
      <c r="G4330" t="s">
        <v>40</v>
      </c>
      <c r="H4330">
        <v>2002</v>
      </c>
      <c r="I4330" t="s">
        <v>33</v>
      </c>
      <c r="J4330" t="s">
        <v>19</v>
      </c>
      <c r="K4330" t="s">
        <v>15</v>
      </c>
      <c r="L4330">
        <v>33</v>
      </c>
      <c r="M4330" s="4">
        <v>5690.5925999999999</v>
      </c>
    </row>
    <row r="4331" spans="1:13" x14ac:dyDescent="0.3">
      <c r="A4331" t="s">
        <v>833</v>
      </c>
      <c r="B4331">
        <v>15</v>
      </c>
      <c r="C4331" t="s">
        <v>27</v>
      </c>
      <c r="D4331" s="5">
        <v>0.157154813</v>
      </c>
      <c r="E4331" t="s">
        <v>31</v>
      </c>
      <c r="F4331" s="4">
        <v>62.2194</v>
      </c>
      <c r="G4331" t="s">
        <v>22</v>
      </c>
      <c r="H4331">
        <v>1998</v>
      </c>
      <c r="I4331" t="s">
        <v>33</v>
      </c>
      <c r="J4331" t="s">
        <v>23</v>
      </c>
      <c r="K4331" t="s">
        <v>24</v>
      </c>
      <c r="L4331">
        <v>3</v>
      </c>
      <c r="M4331" s="4">
        <v>185.75819999999999</v>
      </c>
    </row>
    <row r="4332" spans="1:13" x14ac:dyDescent="0.3">
      <c r="A4332" t="s">
        <v>443</v>
      </c>
      <c r="B4332">
        <v>6</v>
      </c>
      <c r="C4332" t="s">
        <v>10</v>
      </c>
      <c r="D4332" s="5">
        <v>2.2832115E-2</v>
      </c>
      <c r="E4332" t="s">
        <v>17</v>
      </c>
      <c r="F4332" s="4">
        <v>176.7028</v>
      </c>
      <c r="G4332" t="s">
        <v>18</v>
      </c>
      <c r="H4332">
        <v>2007</v>
      </c>
      <c r="I4332" t="s">
        <v>33</v>
      </c>
      <c r="J4332" t="s">
        <v>19</v>
      </c>
      <c r="K4332" t="s">
        <v>15</v>
      </c>
      <c r="L4332">
        <v>8</v>
      </c>
      <c r="M4332" s="4">
        <v>1416.8224</v>
      </c>
    </row>
    <row r="4333" spans="1:13" x14ac:dyDescent="0.3">
      <c r="A4333" t="s">
        <v>1478</v>
      </c>
      <c r="B4333">
        <v>8</v>
      </c>
      <c r="C4333" t="s">
        <v>10</v>
      </c>
      <c r="D4333" s="5">
        <v>7.0900281999999995E-2</v>
      </c>
      <c r="E4333" t="s">
        <v>31</v>
      </c>
      <c r="F4333" s="4">
        <v>192.61619999999999</v>
      </c>
      <c r="G4333" t="s">
        <v>32</v>
      </c>
      <c r="H4333">
        <v>1997</v>
      </c>
      <c r="I4333" t="s">
        <v>33</v>
      </c>
      <c r="J4333" t="s">
        <v>14</v>
      </c>
      <c r="K4333" t="s">
        <v>15</v>
      </c>
      <c r="L4333">
        <v>29</v>
      </c>
      <c r="M4333" s="4">
        <v>5580.0698000000002</v>
      </c>
    </row>
    <row r="4334" spans="1:13" x14ac:dyDescent="0.3">
      <c r="A4334" t="s">
        <v>1002</v>
      </c>
      <c r="B4334">
        <v>20</v>
      </c>
      <c r="C4334" t="s">
        <v>27</v>
      </c>
      <c r="D4334" s="5">
        <v>2.8180789000000001E-2</v>
      </c>
      <c r="E4334" t="s">
        <v>31</v>
      </c>
      <c r="F4334" s="4">
        <v>46.874400000000001</v>
      </c>
      <c r="G4334" t="s">
        <v>40</v>
      </c>
      <c r="H4334">
        <v>2002</v>
      </c>
      <c r="I4334" t="s">
        <v>33</v>
      </c>
      <c r="J4334" t="s">
        <v>19</v>
      </c>
      <c r="K4334" t="s">
        <v>15</v>
      </c>
      <c r="L4334">
        <v>19</v>
      </c>
      <c r="M4334" s="4">
        <v>905.48800000000006</v>
      </c>
    </row>
    <row r="4335" spans="1:13" x14ac:dyDescent="0.3">
      <c r="A4335" t="s">
        <v>179</v>
      </c>
      <c r="B4335">
        <v>16</v>
      </c>
      <c r="C4335" t="s">
        <v>10</v>
      </c>
      <c r="D4335" s="5">
        <v>0.136497913</v>
      </c>
      <c r="E4335" t="s">
        <v>81</v>
      </c>
      <c r="F4335" s="4">
        <v>96.309399999999997</v>
      </c>
      <c r="G4335" t="s">
        <v>32</v>
      </c>
      <c r="H4335">
        <v>1997</v>
      </c>
      <c r="I4335" t="s">
        <v>33</v>
      </c>
      <c r="J4335" t="s">
        <v>14</v>
      </c>
      <c r="K4335" t="s">
        <v>15</v>
      </c>
      <c r="L4335">
        <v>30</v>
      </c>
      <c r="M4335" s="4">
        <v>2856.2820000000002</v>
      </c>
    </row>
    <row r="4336" spans="1:13" x14ac:dyDescent="0.3">
      <c r="A4336" t="s">
        <v>763</v>
      </c>
      <c r="B4336">
        <v>15</v>
      </c>
      <c r="C4336" t="s">
        <v>10</v>
      </c>
      <c r="D4336" s="5">
        <v>0.162462044</v>
      </c>
      <c r="E4336" t="s">
        <v>45</v>
      </c>
      <c r="F4336" s="4">
        <v>117.64919999999999</v>
      </c>
      <c r="G4336" t="s">
        <v>22</v>
      </c>
      <c r="H4336">
        <v>1998</v>
      </c>
      <c r="I4336" t="s">
        <v>33</v>
      </c>
      <c r="J4336" t="s">
        <v>23</v>
      </c>
      <c r="K4336" t="s">
        <v>24</v>
      </c>
      <c r="L4336">
        <v>3</v>
      </c>
      <c r="M4336" s="4">
        <v>347.54759999999999</v>
      </c>
    </row>
    <row r="4337" spans="1:13" x14ac:dyDescent="0.3">
      <c r="A4337" t="s">
        <v>627</v>
      </c>
      <c r="B4337">
        <v>12</v>
      </c>
      <c r="C4337" t="s">
        <v>10</v>
      </c>
      <c r="D4337" s="5">
        <v>0</v>
      </c>
      <c r="E4337" t="s">
        <v>48</v>
      </c>
      <c r="F4337" s="4">
        <v>164.7184</v>
      </c>
      <c r="G4337" t="s">
        <v>32</v>
      </c>
      <c r="H4337">
        <v>1997</v>
      </c>
      <c r="I4337" t="s">
        <v>33</v>
      </c>
      <c r="J4337" t="s">
        <v>14</v>
      </c>
      <c r="K4337" t="s">
        <v>15</v>
      </c>
      <c r="L4337">
        <v>24</v>
      </c>
      <c r="M4337" s="4">
        <v>3962.8416000000002</v>
      </c>
    </row>
    <row r="4338" spans="1:13" x14ac:dyDescent="0.3">
      <c r="A4338" t="s">
        <v>365</v>
      </c>
      <c r="B4338">
        <v>19</v>
      </c>
      <c r="C4338" t="s">
        <v>10</v>
      </c>
      <c r="D4338" s="5">
        <v>0.118080437</v>
      </c>
      <c r="E4338" t="s">
        <v>11</v>
      </c>
      <c r="F4338" s="4">
        <v>222.6088</v>
      </c>
      <c r="G4338" t="s">
        <v>63</v>
      </c>
      <c r="H4338">
        <v>2004</v>
      </c>
      <c r="I4338" t="s">
        <v>33</v>
      </c>
      <c r="J4338" t="s">
        <v>19</v>
      </c>
      <c r="K4338" t="s">
        <v>15</v>
      </c>
      <c r="L4338">
        <v>27</v>
      </c>
      <c r="M4338" s="4">
        <v>6040.1376</v>
      </c>
    </row>
    <row r="4339" spans="1:13" x14ac:dyDescent="0.3">
      <c r="A4339" t="s">
        <v>649</v>
      </c>
      <c r="B4339">
        <v>13</v>
      </c>
      <c r="C4339" t="s">
        <v>27</v>
      </c>
      <c r="D4339" s="5">
        <v>1.7466283999999999E-2</v>
      </c>
      <c r="E4339" t="s">
        <v>75</v>
      </c>
      <c r="F4339" s="4">
        <v>45.471800000000002</v>
      </c>
      <c r="G4339" t="s">
        <v>28</v>
      </c>
      <c r="H4339">
        <v>1985</v>
      </c>
      <c r="I4339" t="s">
        <v>13</v>
      </c>
      <c r="J4339" t="s">
        <v>23</v>
      </c>
      <c r="K4339" t="s">
        <v>29</v>
      </c>
      <c r="L4339">
        <v>29</v>
      </c>
      <c r="M4339" s="4">
        <v>1323.6104</v>
      </c>
    </row>
    <row r="4340" spans="1:13" x14ac:dyDescent="0.3">
      <c r="A4340" t="s">
        <v>1511</v>
      </c>
      <c r="B4340">
        <v>13</v>
      </c>
      <c r="C4340" t="s">
        <v>10</v>
      </c>
      <c r="D4340" s="5">
        <v>3.1073804E-2</v>
      </c>
      <c r="E4340" t="s">
        <v>55</v>
      </c>
      <c r="F4340" s="4">
        <v>157.56039999999999</v>
      </c>
      <c r="G4340" t="s">
        <v>28</v>
      </c>
      <c r="H4340">
        <v>1985</v>
      </c>
      <c r="I4340" t="s">
        <v>13</v>
      </c>
      <c r="J4340" t="s">
        <v>23</v>
      </c>
      <c r="K4340" t="s">
        <v>29</v>
      </c>
      <c r="L4340">
        <v>36</v>
      </c>
      <c r="M4340" s="4">
        <v>5704.5744000000004</v>
      </c>
    </row>
    <row r="4341" spans="1:13" x14ac:dyDescent="0.3">
      <c r="A4341" t="s">
        <v>1522</v>
      </c>
      <c r="B4341">
        <v>9</v>
      </c>
      <c r="C4341" t="s">
        <v>27</v>
      </c>
      <c r="D4341" s="5">
        <v>0.11330222299999999</v>
      </c>
      <c r="E4341" t="s">
        <v>57</v>
      </c>
      <c r="F4341" s="4">
        <v>125.1388</v>
      </c>
      <c r="G4341" t="s">
        <v>18</v>
      </c>
      <c r="H4341">
        <v>2007</v>
      </c>
      <c r="I4341" t="s">
        <v>33</v>
      </c>
      <c r="J4341" t="s">
        <v>19</v>
      </c>
      <c r="K4341" t="s">
        <v>15</v>
      </c>
      <c r="L4341">
        <v>9</v>
      </c>
      <c r="M4341" s="4">
        <v>1114.5491999999999</v>
      </c>
    </row>
    <row r="4342" spans="1:13" x14ac:dyDescent="0.3">
      <c r="A4342" t="s">
        <v>840</v>
      </c>
      <c r="B4342">
        <v>20</v>
      </c>
      <c r="C4342" t="s">
        <v>10</v>
      </c>
      <c r="D4342" s="5">
        <v>2.5968706000000001E-2</v>
      </c>
      <c r="E4342" t="s">
        <v>59</v>
      </c>
      <c r="F4342" s="4">
        <v>49.537599999999998</v>
      </c>
      <c r="G4342" t="s">
        <v>32</v>
      </c>
      <c r="H4342">
        <v>1997</v>
      </c>
      <c r="I4342" t="s">
        <v>33</v>
      </c>
      <c r="J4342" t="s">
        <v>14</v>
      </c>
      <c r="K4342" t="s">
        <v>15</v>
      </c>
      <c r="L4342">
        <v>20</v>
      </c>
      <c r="M4342" s="4">
        <v>1006.6896</v>
      </c>
    </row>
    <row r="4343" spans="1:13" x14ac:dyDescent="0.3">
      <c r="A4343" t="s">
        <v>1448</v>
      </c>
      <c r="B4343">
        <v>19</v>
      </c>
      <c r="C4343" t="s">
        <v>10</v>
      </c>
      <c r="D4343" s="5">
        <v>4.5400017000000001E-2</v>
      </c>
      <c r="E4343" t="s">
        <v>17</v>
      </c>
      <c r="F4343" s="4">
        <v>38.813800000000001</v>
      </c>
      <c r="G4343" t="s">
        <v>40</v>
      </c>
      <c r="H4343">
        <v>2002</v>
      </c>
      <c r="I4343" t="s">
        <v>33</v>
      </c>
      <c r="J4343" t="s">
        <v>19</v>
      </c>
      <c r="K4343" t="s">
        <v>15</v>
      </c>
      <c r="L4343">
        <v>18</v>
      </c>
      <c r="M4343" s="4">
        <v>690.43460000000005</v>
      </c>
    </row>
    <row r="4344" spans="1:13" x14ac:dyDescent="0.3">
      <c r="A4344" t="s">
        <v>655</v>
      </c>
      <c r="B4344">
        <v>17</v>
      </c>
      <c r="C4344" t="s">
        <v>10</v>
      </c>
      <c r="D4344" s="5">
        <v>0.12695814699999999</v>
      </c>
      <c r="E4344" t="s">
        <v>59</v>
      </c>
      <c r="F4344" s="4">
        <v>125.83620000000001</v>
      </c>
      <c r="G4344" t="s">
        <v>18</v>
      </c>
      <c r="H4344">
        <v>2007</v>
      </c>
      <c r="I4344" t="s">
        <v>33</v>
      </c>
      <c r="J4344" t="s">
        <v>19</v>
      </c>
      <c r="K4344" t="s">
        <v>15</v>
      </c>
      <c r="L4344">
        <v>20</v>
      </c>
      <c r="M4344" s="4">
        <v>2516.7240000000002</v>
      </c>
    </row>
    <row r="4345" spans="1:13" x14ac:dyDescent="0.3">
      <c r="A4345" t="s">
        <v>805</v>
      </c>
      <c r="B4345">
        <v>11</v>
      </c>
      <c r="C4345" t="s">
        <v>27</v>
      </c>
      <c r="D4345" s="5">
        <v>0.105307659</v>
      </c>
      <c r="E4345" t="s">
        <v>35</v>
      </c>
      <c r="F4345" s="4">
        <v>102.06480000000001</v>
      </c>
      <c r="G4345" t="s">
        <v>32</v>
      </c>
      <c r="H4345">
        <v>1997</v>
      </c>
      <c r="I4345" t="s">
        <v>33</v>
      </c>
      <c r="J4345" t="s">
        <v>14</v>
      </c>
      <c r="K4345" t="s">
        <v>15</v>
      </c>
      <c r="L4345">
        <v>10</v>
      </c>
      <c r="M4345" s="4">
        <v>1038.6479999999999</v>
      </c>
    </row>
    <row r="4346" spans="1:13" x14ac:dyDescent="0.3">
      <c r="A4346" t="s">
        <v>1233</v>
      </c>
      <c r="B4346">
        <v>12</v>
      </c>
      <c r="C4346" t="s">
        <v>27</v>
      </c>
      <c r="D4346" s="5">
        <v>3.8500421E-2</v>
      </c>
      <c r="E4346" t="s">
        <v>31</v>
      </c>
      <c r="F4346" s="4">
        <v>110.75700000000001</v>
      </c>
      <c r="G4346" t="s">
        <v>32</v>
      </c>
      <c r="H4346">
        <v>1997</v>
      </c>
      <c r="I4346" t="s">
        <v>33</v>
      </c>
      <c r="J4346" t="s">
        <v>14</v>
      </c>
      <c r="K4346" t="s">
        <v>15</v>
      </c>
      <c r="L4346">
        <v>11</v>
      </c>
      <c r="M4346" s="4">
        <v>1208.4269999999999</v>
      </c>
    </row>
    <row r="4347" spans="1:13" x14ac:dyDescent="0.3">
      <c r="A4347" t="s">
        <v>372</v>
      </c>
      <c r="B4347">
        <v>21</v>
      </c>
      <c r="C4347" t="s">
        <v>10</v>
      </c>
      <c r="D4347" s="5">
        <v>2.1373050000000001E-2</v>
      </c>
      <c r="E4347" t="s">
        <v>31</v>
      </c>
      <c r="F4347" s="4">
        <v>103.3306</v>
      </c>
      <c r="G4347" t="s">
        <v>40</v>
      </c>
      <c r="H4347">
        <v>2002</v>
      </c>
      <c r="I4347" t="s">
        <v>33</v>
      </c>
      <c r="J4347" t="s">
        <v>19</v>
      </c>
      <c r="K4347" t="s">
        <v>15</v>
      </c>
      <c r="L4347">
        <v>5</v>
      </c>
      <c r="M4347" s="4">
        <v>522.65300000000002</v>
      </c>
    </row>
    <row r="4348" spans="1:13" x14ac:dyDescent="0.3">
      <c r="A4348" t="s">
        <v>1405</v>
      </c>
      <c r="B4348">
        <v>13</v>
      </c>
      <c r="C4348" t="s">
        <v>10</v>
      </c>
      <c r="D4348" s="5">
        <v>0</v>
      </c>
      <c r="E4348" t="s">
        <v>31</v>
      </c>
      <c r="F4348" s="4">
        <v>255.7988</v>
      </c>
      <c r="G4348" t="s">
        <v>28</v>
      </c>
      <c r="H4348">
        <v>1985</v>
      </c>
      <c r="I4348" t="s">
        <v>13</v>
      </c>
      <c r="J4348" t="s">
        <v>23</v>
      </c>
      <c r="K4348" t="s">
        <v>29</v>
      </c>
      <c r="L4348">
        <v>36</v>
      </c>
      <c r="M4348" s="4">
        <v>9251.9567999999999</v>
      </c>
    </row>
    <row r="4349" spans="1:13" x14ac:dyDescent="0.3">
      <c r="A4349" t="s">
        <v>378</v>
      </c>
      <c r="B4349">
        <v>7</v>
      </c>
      <c r="C4349" t="s">
        <v>10</v>
      </c>
      <c r="D4349" s="5">
        <v>0</v>
      </c>
      <c r="E4349" t="s">
        <v>65</v>
      </c>
      <c r="F4349" s="4">
        <v>263.291</v>
      </c>
      <c r="G4349" t="s">
        <v>22</v>
      </c>
      <c r="H4349">
        <v>1998</v>
      </c>
      <c r="I4349" t="s">
        <v>33</v>
      </c>
      <c r="J4349" t="s">
        <v>23</v>
      </c>
      <c r="K4349" t="s">
        <v>24</v>
      </c>
      <c r="L4349">
        <v>2</v>
      </c>
      <c r="M4349" s="4">
        <v>525.98199999999997</v>
      </c>
    </row>
    <row r="4350" spans="1:13" x14ac:dyDescent="0.3">
      <c r="A4350" t="s">
        <v>47</v>
      </c>
      <c r="B4350">
        <v>5</v>
      </c>
      <c r="C4350" t="s">
        <v>10</v>
      </c>
      <c r="D4350" s="5">
        <v>9.2970839999999999E-2</v>
      </c>
      <c r="E4350" t="s">
        <v>48</v>
      </c>
      <c r="F4350" s="4">
        <v>122.0098</v>
      </c>
      <c r="G4350" t="s">
        <v>36</v>
      </c>
      <c r="H4350">
        <v>2009</v>
      </c>
      <c r="I4350" t="s">
        <v>13</v>
      </c>
      <c r="J4350" t="s">
        <v>23</v>
      </c>
      <c r="K4350" t="s">
        <v>37</v>
      </c>
      <c r="L4350">
        <v>17</v>
      </c>
      <c r="M4350" s="4">
        <v>2048.6666</v>
      </c>
    </row>
    <row r="4351" spans="1:13" x14ac:dyDescent="0.3">
      <c r="A4351" t="s">
        <v>1283</v>
      </c>
      <c r="B4351">
        <v>13</v>
      </c>
      <c r="C4351" t="s">
        <v>10</v>
      </c>
      <c r="D4351" s="5">
        <v>8.8839949000000001E-2</v>
      </c>
      <c r="E4351" t="s">
        <v>11</v>
      </c>
      <c r="F4351" s="4">
        <v>254.2672</v>
      </c>
      <c r="G4351" t="s">
        <v>28</v>
      </c>
      <c r="H4351">
        <v>1985</v>
      </c>
      <c r="I4351" t="s">
        <v>13</v>
      </c>
      <c r="J4351" t="s">
        <v>23</v>
      </c>
      <c r="K4351" t="s">
        <v>29</v>
      </c>
      <c r="L4351">
        <v>43</v>
      </c>
      <c r="M4351" s="4">
        <v>10993.6896</v>
      </c>
    </row>
    <row r="4352" spans="1:13" x14ac:dyDescent="0.3">
      <c r="A4352" t="s">
        <v>600</v>
      </c>
      <c r="B4352">
        <v>17</v>
      </c>
      <c r="C4352" t="s">
        <v>27</v>
      </c>
      <c r="D4352" s="5">
        <v>0.20960008399999999</v>
      </c>
      <c r="E4352" t="s">
        <v>196</v>
      </c>
      <c r="F4352" s="4">
        <v>40.347999999999999</v>
      </c>
      <c r="G4352" t="s">
        <v>22</v>
      </c>
      <c r="H4352">
        <v>1998</v>
      </c>
      <c r="I4352" t="s">
        <v>33</v>
      </c>
      <c r="J4352" t="s">
        <v>23</v>
      </c>
      <c r="K4352" t="s">
        <v>24</v>
      </c>
      <c r="L4352">
        <v>1</v>
      </c>
      <c r="M4352" s="4">
        <v>39.948</v>
      </c>
    </row>
    <row r="4353" spans="1:13" x14ac:dyDescent="0.3">
      <c r="A4353" t="s">
        <v>917</v>
      </c>
      <c r="B4353">
        <v>9</v>
      </c>
      <c r="C4353" t="s">
        <v>27</v>
      </c>
      <c r="D4353" s="5">
        <v>3.3505804E-2</v>
      </c>
      <c r="E4353" t="s">
        <v>75</v>
      </c>
      <c r="F4353" s="4">
        <v>153.4314</v>
      </c>
      <c r="G4353" t="s">
        <v>40</v>
      </c>
      <c r="H4353">
        <v>2002</v>
      </c>
      <c r="I4353" t="s">
        <v>33</v>
      </c>
      <c r="J4353" t="s">
        <v>19</v>
      </c>
      <c r="K4353" t="s">
        <v>15</v>
      </c>
      <c r="L4353">
        <v>16</v>
      </c>
      <c r="M4353" s="4">
        <v>2482.1024000000002</v>
      </c>
    </row>
    <row r="4354" spans="1:13" x14ac:dyDescent="0.3">
      <c r="A4354" t="s">
        <v>157</v>
      </c>
      <c r="B4354">
        <v>17</v>
      </c>
      <c r="C4354" t="s">
        <v>10</v>
      </c>
      <c r="D4354" s="5">
        <v>7.2986772000000005E-2</v>
      </c>
      <c r="E4354" t="s">
        <v>81</v>
      </c>
      <c r="F4354" s="4">
        <v>78.898600000000002</v>
      </c>
      <c r="G4354" t="s">
        <v>40</v>
      </c>
      <c r="H4354">
        <v>2002</v>
      </c>
      <c r="I4354" t="s">
        <v>33</v>
      </c>
      <c r="J4354" t="s">
        <v>19</v>
      </c>
      <c r="K4354" t="s">
        <v>15</v>
      </c>
      <c r="L4354">
        <v>21</v>
      </c>
      <c r="M4354" s="4">
        <v>1635.8706</v>
      </c>
    </row>
    <row r="4355" spans="1:13" x14ac:dyDescent="0.3">
      <c r="A4355" t="s">
        <v>125</v>
      </c>
      <c r="B4355">
        <v>18</v>
      </c>
      <c r="C4355" t="s">
        <v>10</v>
      </c>
      <c r="D4355" s="5">
        <v>2.4961677000000002E-2</v>
      </c>
      <c r="E4355" t="s">
        <v>57</v>
      </c>
      <c r="F4355" s="4">
        <v>153.19980000000001</v>
      </c>
      <c r="G4355" t="s">
        <v>18</v>
      </c>
      <c r="H4355">
        <v>2007</v>
      </c>
      <c r="I4355" t="s">
        <v>33</v>
      </c>
      <c r="J4355" t="s">
        <v>19</v>
      </c>
      <c r="K4355" t="s">
        <v>15</v>
      </c>
      <c r="L4355">
        <v>22</v>
      </c>
      <c r="M4355" s="4">
        <v>3383.5956000000001</v>
      </c>
    </row>
    <row r="4356" spans="1:13" x14ac:dyDescent="0.3">
      <c r="A4356" t="s">
        <v>1032</v>
      </c>
      <c r="B4356">
        <v>13</v>
      </c>
      <c r="C4356" t="s">
        <v>10</v>
      </c>
      <c r="D4356" s="5">
        <v>9.2433518000000006E-2</v>
      </c>
      <c r="E4356" t="s">
        <v>45</v>
      </c>
      <c r="F4356" s="4">
        <v>101.6674</v>
      </c>
      <c r="G4356" t="s">
        <v>28</v>
      </c>
      <c r="H4356">
        <v>1985</v>
      </c>
      <c r="I4356" t="s">
        <v>13</v>
      </c>
      <c r="J4356" t="s">
        <v>23</v>
      </c>
      <c r="K4356" t="s">
        <v>29</v>
      </c>
      <c r="L4356">
        <v>14</v>
      </c>
      <c r="M4356" s="4">
        <v>1426.1436000000001</v>
      </c>
    </row>
    <row r="4357" spans="1:13" x14ac:dyDescent="0.3">
      <c r="A4357" t="s">
        <v>1443</v>
      </c>
      <c r="B4357">
        <v>10</v>
      </c>
      <c r="C4357" t="s">
        <v>10</v>
      </c>
      <c r="D4357" s="5">
        <v>2.6081567E-2</v>
      </c>
      <c r="E4357" t="s">
        <v>11</v>
      </c>
      <c r="F4357" s="4">
        <v>217.58500000000001</v>
      </c>
      <c r="G4357" t="s">
        <v>63</v>
      </c>
      <c r="H4357">
        <v>2004</v>
      </c>
      <c r="I4357" t="s">
        <v>33</v>
      </c>
      <c r="J4357" t="s">
        <v>19</v>
      </c>
      <c r="K4357" t="s">
        <v>15</v>
      </c>
      <c r="L4357">
        <v>20</v>
      </c>
      <c r="M4357" s="4">
        <v>4327.7</v>
      </c>
    </row>
    <row r="4358" spans="1:13" x14ac:dyDescent="0.3">
      <c r="A4358" t="s">
        <v>1460</v>
      </c>
      <c r="B4358">
        <v>19</v>
      </c>
      <c r="C4358" t="s">
        <v>10</v>
      </c>
      <c r="D4358" s="5">
        <v>9.079168E-2</v>
      </c>
      <c r="E4358" t="s">
        <v>50</v>
      </c>
      <c r="F4358" s="4">
        <v>127.1336</v>
      </c>
      <c r="G4358" t="s">
        <v>51</v>
      </c>
      <c r="H4358">
        <v>1987</v>
      </c>
      <c r="I4358" t="s">
        <v>52</v>
      </c>
      <c r="J4358" t="s">
        <v>23</v>
      </c>
      <c r="K4358" t="s">
        <v>15</v>
      </c>
      <c r="L4358">
        <v>28</v>
      </c>
      <c r="M4358" s="4">
        <v>3579.3407999999999</v>
      </c>
    </row>
    <row r="4359" spans="1:13" x14ac:dyDescent="0.3">
      <c r="A4359" t="s">
        <v>1115</v>
      </c>
      <c r="B4359">
        <v>10</v>
      </c>
      <c r="C4359" t="s">
        <v>10</v>
      </c>
      <c r="D4359" s="5">
        <v>0.11391788899999999</v>
      </c>
      <c r="E4359" t="s">
        <v>45</v>
      </c>
      <c r="F4359" s="4">
        <v>158.2604</v>
      </c>
      <c r="G4359" t="s">
        <v>63</v>
      </c>
      <c r="H4359">
        <v>2004</v>
      </c>
      <c r="I4359" t="s">
        <v>33</v>
      </c>
      <c r="J4359" t="s">
        <v>19</v>
      </c>
      <c r="K4359" t="s">
        <v>15</v>
      </c>
      <c r="L4359">
        <v>17</v>
      </c>
      <c r="M4359" s="4">
        <v>2693.8267999999998</v>
      </c>
    </row>
    <row r="4360" spans="1:13" x14ac:dyDescent="0.3">
      <c r="A4360" t="s">
        <v>1391</v>
      </c>
      <c r="B4360">
        <v>10</v>
      </c>
      <c r="C4360" t="s">
        <v>10</v>
      </c>
      <c r="D4360" s="5">
        <v>4.5928229000000001E-2</v>
      </c>
      <c r="E4360" t="s">
        <v>65</v>
      </c>
      <c r="F4360" s="4">
        <v>138.11799999999999</v>
      </c>
      <c r="G4360" t="s">
        <v>12</v>
      </c>
      <c r="H4360">
        <v>1999</v>
      </c>
      <c r="I4360" t="s">
        <v>13</v>
      </c>
      <c r="J4360" t="s">
        <v>14</v>
      </c>
      <c r="K4360" t="s">
        <v>15</v>
      </c>
      <c r="L4360">
        <v>14</v>
      </c>
      <c r="M4360" s="4">
        <v>1957.452</v>
      </c>
    </row>
    <row r="4361" spans="1:13" x14ac:dyDescent="0.3">
      <c r="A4361" t="s">
        <v>1179</v>
      </c>
      <c r="B4361">
        <v>17</v>
      </c>
      <c r="C4361" t="s">
        <v>10</v>
      </c>
      <c r="D4361" s="5">
        <v>0.13562026499999999</v>
      </c>
      <c r="E4361" t="s">
        <v>50</v>
      </c>
      <c r="F4361" s="4">
        <v>172.94220000000001</v>
      </c>
      <c r="G4361" t="s">
        <v>51</v>
      </c>
      <c r="H4361">
        <v>1987</v>
      </c>
      <c r="I4361" t="s">
        <v>52</v>
      </c>
      <c r="J4361" t="s">
        <v>23</v>
      </c>
      <c r="K4361" t="s">
        <v>15</v>
      </c>
      <c r="L4361">
        <v>17</v>
      </c>
      <c r="M4361" s="4">
        <v>2931.5174000000002</v>
      </c>
    </row>
    <row r="4362" spans="1:13" x14ac:dyDescent="0.3">
      <c r="A4362" t="s">
        <v>261</v>
      </c>
      <c r="B4362">
        <v>18</v>
      </c>
      <c r="C4362" t="s">
        <v>10</v>
      </c>
      <c r="D4362" s="5">
        <v>7.7709901999999997E-2</v>
      </c>
      <c r="E4362" t="s">
        <v>11</v>
      </c>
      <c r="F4362" s="4">
        <v>259.69619999999998</v>
      </c>
      <c r="G4362" t="s">
        <v>63</v>
      </c>
      <c r="H4362">
        <v>2004</v>
      </c>
      <c r="I4362" t="s">
        <v>33</v>
      </c>
      <c r="J4362" t="s">
        <v>19</v>
      </c>
      <c r="K4362" t="s">
        <v>15</v>
      </c>
      <c r="L4362">
        <v>21</v>
      </c>
      <c r="M4362" s="4">
        <v>5438.9201999999996</v>
      </c>
    </row>
    <row r="4363" spans="1:13" x14ac:dyDescent="0.3">
      <c r="A4363" t="s">
        <v>1508</v>
      </c>
      <c r="B4363">
        <v>6</v>
      </c>
      <c r="C4363" t="s">
        <v>10</v>
      </c>
      <c r="D4363" s="5">
        <v>0.13497562799999999</v>
      </c>
      <c r="E4363" t="s">
        <v>59</v>
      </c>
      <c r="F4363" s="4">
        <v>170.57900000000001</v>
      </c>
      <c r="G4363" t="s">
        <v>22</v>
      </c>
      <c r="H4363">
        <v>1998</v>
      </c>
      <c r="I4363" t="s">
        <v>33</v>
      </c>
      <c r="J4363" t="s">
        <v>23</v>
      </c>
      <c r="K4363" t="s">
        <v>24</v>
      </c>
      <c r="L4363">
        <v>3</v>
      </c>
      <c r="M4363" s="4">
        <v>509.33699999999999</v>
      </c>
    </row>
    <row r="4364" spans="1:13" x14ac:dyDescent="0.3">
      <c r="A4364" t="s">
        <v>1290</v>
      </c>
      <c r="B4364">
        <v>9</v>
      </c>
      <c r="C4364" t="s">
        <v>10</v>
      </c>
      <c r="D4364" s="5">
        <v>3.7955094000000002E-2</v>
      </c>
      <c r="E4364" t="s">
        <v>65</v>
      </c>
      <c r="F4364" s="4">
        <v>62.151000000000003</v>
      </c>
      <c r="G4364" t="s">
        <v>32</v>
      </c>
      <c r="H4364">
        <v>1997</v>
      </c>
      <c r="I4364" t="s">
        <v>33</v>
      </c>
      <c r="J4364" t="s">
        <v>14</v>
      </c>
      <c r="K4364" t="s">
        <v>15</v>
      </c>
      <c r="L4364">
        <v>19</v>
      </c>
      <c r="M4364" s="4">
        <v>1201.769</v>
      </c>
    </row>
    <row r="4365" spans="1:13" x14ac:dyDescent="0.3">
      <c r="A4365" t="s">
        <v>818</v>
      </c>
      <c r="B4365">
        <v>18</v>
      </c>
      <c r="C4365" t="s">
        <v>10</v>
      </c>
      <c r="D4365" s="5">
        <v>7.6125667999999994E-2</v>
      </c>
      <c r="E4365" t="s">
        <v>11</v>
      </c>
      <c r="F4365" s="4">
        <v>214.02180000000001</v>
      </c>
      <c r="G4365" t="s">
        <v>40</v>
      </c>
      <c r="H4365">
        <v>2002</v>
      </c>
      <c r="I4365" t="s">
        <v>33</v>
      </c>
      <c r="J4365" t="s">
        <v>19</v>
      </c>
      <c r="K4365" t="s">
        <v>15</v>
      </c>
      <c r="L4365">
        <v>12</v>
      </c>
      <c r="M4365" s="4">
        <v>2564.6615999999999</v>
      </c>
    </row>
    <row r="4366" spans="1:13" x14ac:dyDescent="0.3">
      <c r="A4366" t="s">
        <v>681</v>
      </c>
      <c r="B4366">
        <v>20</v>
      </c>
      <c r="C4366" t="s">
        <v>10</v>
      </c>
      <c r="D4366" s="5">
        <v>6.7039526000000002E-2</v>
      </c>
      <c r="E4366" t="s">
        <v>11</v>
      </c>
      <c r="F4366" s="4">
        <v>178.33699999999999</v>
      </c>
      <c r="G4366" t="s">
        <v>12</v>
      </c>
      <c r="H4366">
        <v>1999</v>
      </c>
      <c r="I4366" t="s">
        <v>13</v>
      </c>
      <c r="J4366" t="s">
        <v>14</v>
      </c>
      <c r="K4366" t="s">
        <v>15</v>
      </c>
      <c r="L4366">
        <v>8</v>
      </c>
      <c r="M4366" s="4">
        <v>1411.4960000000001</v>
      </c>
    </row>
    <row r="4367" spans="1:13" x14ac:dyDescent="0.3">
      <c r="A4367" t="s">
        <v>515</v>
      </c>
      <c r="B4367">
        <v>7</v>
      </c>
      <c r="C4367" t="s">
        <v>10</v>
      </c>
      <c r="D4367" s="5">
        <v>1.4021626000000001E-2</v>
      </c>
      <c r="E4367" t="s">
        <v>57</v>
      </c>
      <c r="F4367" s="4">
        <v>127.1652</v>
      </c>
      <c r="G4367" t="s">
        <v>40</v>
      </c>
      <c r="H4367">
        <v>2002</v>
      </c>
      <c r="I4367" t="s">
        <v>33</v>
      </c>
      <c r="J4367" t="s">
        <v>19</v>
      </c>
      <c r="K4367" t="s">
        <v>15</v>
      </c>
      <c r="L4367">
        <v>10</v>
      </c>
      <c r="M4367" s="4">
        <v>1291.652</v>
      </c>
    </row>
    <row r="4368" spans="1:13" x14ac:dyDescent="0.3">
      <c r="A4368" t="s">
        <v>1149</v>
      </c>
      <c r="B4368">
        <v>11</v>
      </c>
      <c r="C4368" t="s">
        <v>27</v>
      </c>
      <c r="D4368" s="5">
        <v>2.3358738E-2</v>
      </c>
      <c r="E4368" t="s">
        <v>17</v>
      </c>
      <c r="F4368" s="4">
        <v>184.46080000000001</v>
      </c>
      <c r="G4368" t="s">
        <v>12</v>
      </c>
      <c r="H4368">
        <v>1999</v>
      </c>
      <c r="I4368" t="s">
        <v>13</v>
      </c>
      <c r="J4368" t="s">
        <v>14</v>
      </c>
      <c r="K4368" t="s">
        <v>15</v>
      </c>
      <c r="L4368">
        <v>22</v>
      </c>
      <c r="M4368" s="4">
        <v>4042.7375999999999</v>
      </c>
    </row>
    <row r="4369" spans="1:13" x14ac:dyDescent="0.3">
      <c r="A4369" t="s">
        <v>1277</v>
      </c>
      <c r="B4369">
        <v>18</v>
      </c>
      <c r="C4369" t="s">
        <v>10</v>
      </c>
      <c r="D4369" s="5">
        <v>2.9933274999999999E-2</v>
      </c>
      <c r="E4369" t="s">
        <v>11</v>
      </c>
      <c r="F4369" s="4">
        <v>169.08160000000001</v>
      </c>
      <c r="G4369" t="s">
        <v>63</v>
      </c>
      <c r="H4369">
        <v>2004</v>
      </c>
      <c r="I4369" t="s">
        <v>33</v>
      </c>
      <c r="J4369" t="s">
        <v>19</v>
      </c>
      <c r="K4369" t="s">
        <v>15</v>
      </c>
      <c r="L4369">
        <v>31</v>
      </c>
      <c r="M4369" s="4">
        <v>5201.2295999999997</v>
      </c>
    </row>
    <row r="4370" spans="1:13" x14ac:dyDescent="0.3">
      <c r="A4370" t="s">
        <v>1100</v>
      </c>
      <c r="B4370">
        <v>13</v>
      </c>
      <c r="C4370" t="s">
        <v>10</v>
      </c>
      <c r="D4370" s="5">
        <v>0.111777297</v>
      </c>
      <c r="E4370" t="s">
        <v>59</v>
      </c>
      <c r="F4370" s="4">
        <v>124.6046</v>
      </c>
      <c r="G4370" t="s">
        <v>28</v>
      </c>
      <c r="H4370">
        <v>1985</v>
      </c>
      <c r="I4370" t="s">
        <v>13</v>
      </c>
      <c r="J4370" t="s">
        <v>23</v>
      </c>
      <c r="K4370" t="s">
        <v>29</v>
      </c>
      <c r="L4370">
        <v>23</v>
      </c>
      <c r="M4370" s="4">
        <v>2863.6057999999998</v>
      </c>
    </row>
    <row r="4371" spans="1:13" x14ac:dyDescent="0.3">
      <c r="A4371" t="s">
        <v>165</v>
      </c>
      <c r="B4371">
        <v>21</v>
      </c>
      <c r="C4371" t="s">
        <v>10</v>
      </c>
      <c r="D4371" s="5">
        <v>3.2448523E-2</v>
      </c>
      <c r="E4371" t="s">
        <v>35</v>
      </c>
      <c r="F4371" s="4">
        <v>177.86600000000001</v>
      </c>
      <c r="G4371" t="s">
        <v>32</v>
      </c>
      <c r="H4371">
        <v>1997</v>
      </c>
      <c r="I4371" t="s">
        <v>33</v>
      </c>
      <c r="J4371" t="s">
        <v>14</v>
      </c>
      <c r="K4371" t="s">
        <v>15</v>
      </c>
      <c r="L4371">
        <v>6</v>
      </c>
      <c r="M4371" s="4">
        <v>1078.596</v>
      </c>
    </row>
    <row r="4372" spans="1:13" x14ac:dyDescent="0.3">
      <c r="A4372" t="s">
        <v>357</v>
      </c>
      <c r="B4372">
        <v>17</v>
      </c>
      <c r="C4372" t="s">
        <v>27</v>
      </c>
      <c r="D4372" s="5">
        <v>4.7266211000000002E-2</v>
      </c>
      <c r="E4372" t="s">
        <v>11</v>
      </c>
      <c r="F4372" s="4">
        <v>97.006799999999998</v>
      </c>
      <c r="G4372" t="s">
        <v>32</v>
      </c>
      <c r="H4372">
        <v>1997</v>
      </c>
      <c r="I4372" t="s">
        <v>33</v>
      </c>
      <c r="J4372" t="s">
        <v>14</v>
      </c>
      <c r="K4372" t="s">
        <v>15</v>
      </c>
      <c r="L4372">
        <v>19</v>
      </c>
      <c r="M4372" s="4">
        <v>1846.9292</v>
      </c>
    </row>
    <row r="4373" spans="1:13" x14ac:dyDescent="0.3">
      <c r="A4373" t="s">
        <v>845</v>
      </c>
      <c r="B4373">
        <v>15</v>
      </c>
      <c r="C4373" t="s">
        <v>10</v>
      </c>
      <c r="D4373" s="5">
        <v>1.404119E-2</v>
      </c>
      <c r="E4373" t="s">
        <v>65</v>
      </c>
      <c r="F4373" s="4">
        <v>38.418999999999997</v>
      </c>
      <c r="G4373" t="s">
        <v>12</v>
      </c>
      <c r="H4373">
        <v>1999</v>
      </c>
      <c r="I4373" t="s">
        <v>13</v>
      </c>
      <c r="J4373" t="s">
        <v>14</v>
      </c>
      <c r="K4373" t="s">
        <v>15</v>
      </c>
      <c r="L4373">
        <v>12</v>
      </c>
      <c r="M4373" s="4">
        <v>476.04700000000003</v>
      </c>
    </row>
    <row r="4374" spans="1:13" x14ac:dyDescent="0.3">
      <c r="A4374" t="s">
        <v>1172</v>
      </c>
      <c r="B4374">
        <v>14</v>
      </c>
      <c r="C4374" t="s">
        <v>10</v>
      </c>
      <c r="D4374" s="5">
        <v>4.9177539999999999E-2</v>
      </c>
      <c r="E4374" t="s">
        <v>31</v>
      </c>
      <c r="F4374" s="4">
        <v>151.80500000000001</v>
      </c>
      <c r="G4374" t="s">
        <v>51</v>
      </c>
      <c r="H4374">
        <v>1987</v>
      </c>
      <c r="I4374" t="s">
        <v>52</v>
      </c>
      <c r="J4374" t="s">
        <v>23</v>
      </c>
      <c r="K4374" t="s">
        <v>15</v>
      </c>
      <c r="L4374">
        <v>18</v>
      </c>
      <c r="M4374" s="4">
        <v>2696.49</v>
      </c>
    </row>
    <row r="4375" spans="1:13" x14ac:dyDescent="0.3">
      <c r="A4375" t="s">
        <v>1238</v>
      </c>
      <c r="B4375">
        <v>15</v>
      </c>
      <c r="C4375" t="s">
        <v>10</v>
      </c>
      <c r="D4375" s="5">
        <v>2.0280475999999999E-2</v>
      </c>
      <c r="E4375" t="s">
        <v>45</v>
      </c>
      <c r="F4375" s="4">
        <v>49.103400000000001</v>
      </c>
      <c r="G4375" t="s">
        <v>22</v>
      </c>
      <c r="H4375">
        <v>1998</v>
      </c>
      <c r="I4375" t="s">
        <v>33</v>
      </c>
      <c r="J4375" t="s">
        <v>23</v>
      </c>
      <c r="K4375" t="s">
        <v>24</v>
      </c>
      <c r="L4375">
        <v>4</v>
      </c>
      <c r="M4375" s="4">
        <v>194.4136</v>
      </c>
    </row>
    <row r="4376" spans="1:13" x14ac:dyDescent="0.3">
      <c r="A4376" t="s">
        <v>129</v>
      </c>
      <c r="B4376">
        <v>6</v>
      </c>
      <c r="C4376" t="s">
        <v>10</v>
      </c>
      <c r="D4376" s="5">
        <v>3.1962866E-2</v>
      </c>
      <c r="E4376" t="s">
        <v>17</v>
      </c>
      <c r="F4376" s="4">
        <v>178.03440000000001</v>
      </c>
      <c r="G4376" t="s">
        <v>40</v>
      </c>
      <c r="H4376">
        <v>2002</v>
      </c>
      <c r="I4376" t="s">
        <v>33</v>
      </c>
      <c r="J4376" t="s">
        <v>19</v>
      </c>
      <c r="K4376" t="s">
        <v>15</v>
      </c>
      <c r="L4376">
        <v>3</v>
      </c>
      <c r="M4376" s="4">
        <v>535.30319999999995</v>
      </c>
    </row>
    <row r="4377" spans="1:13" x14ac:dyDescent="0.3">
      <c r="A4377" t="s">
        <v>976</v>
      </c>
      <c r="B4377">
        <v>13</v>
      </c>
      <c r="C4377" t="s">
        <v>10</v>
      </c>
      <c r="D4377" s="5">
        <v>5.4376275000000002E-2</v>
      </c>
      <c r="E4377" t="s">
        <v>45</v>
      </c>
      <c r="F4377" s="4">
        <v>56.292999999999999</v>
      </c>
      <c r="G4377" t="s">
        <v>28</v>
      </c>
      <c r="H4377">
        <v>1985</v>
      </c>
      <c r="I4377" t="s">
        <v>13</v>
      </c>
      <c r="J4377" t="s">
        <v>23</v>
      </c>
      <c r="K4377" t="s">
        <v>29</v>
      </c>
      <c r="L4377">
        <v>45</v>
      </c>
      <c r="M4377" s="4">
        <v>2546.6849999999999</v>
      </c>
    </row>
    <row r="4378" spans="1:13" x14ac:dyDescent="0.3">
      <c r="A4378" t="s">
        <v>163</v>
      </c>
      <c r="B4378">
        <v>7</v>
      </c>
      <c r="C4378" t="s">
        <v>27</v>
      </c>
      <c r="D4378" s="5">
        <v>6.3850971000000006E-2</v>
      </c>
      <c r="E4378" t="s">
        <v>17</v>
      </c>
      <c r="F4378" s="4">
        <v>97.272599999999997</v>
      </c>
      <c r="G4378" t="s">
        <v>22</v>
      </c>
      <c r="H4378">
        <v>1998</v>
      </c>
      <c r="I4378" t="s">
        <v>33</v>
      </c>
      <c r="J4378" t="s">
        <v>23</v>
      </c>
      <c r="K4378" t="s">
        <v>24</v>
      </c>
      <c r="L4378">
        <v>2</v>
      </c>
      <c r="M4378" s="4">
        <v>195.74520000000001</v>
      </c>
    </row>
    <row r="4379" spans="1:13" x14ac:dyDescent="0.3">
      <c r="A4379" t="s">
        <v>529</v>
      </c>
      <c r="B4379">
        <v>13</v>
      </c>
      <c r="C4379" t="s">
        <v>27</v>
      </c>
      <c r="D4379" s="5">
        <v>6.0154968000000003E-2</v>
      </c>
      <c r="E4379" t="s">
        <v>65</v>
      </c>
      <c r="F4379" s="4">
        <v>110.1544</v>
      </c>
      <c r="G4379" t="s">
        <v>46</v>
      </c>
      <c r="H4379">
        <v>1985</v>
      </c>
      <c r="I4379" t="s">
        <v>33</v>
      </c>
      <c r="J4379" t="s">
        <v>14</v>
      </c>
      <c r="K4379" t="s">
        <v>24</v>
      </c>
      <c r="L4379">
        <v>1</v>
      </c>
      <c r="M4379" s="4">
        <v>111.8544</v>
      </c>
    </row>
    <row r="4380" spans="1:13" x14ac:dyDescent="0.3">
      <c r="A4380" t="s">
        <v>1542</v>
      </c>
      <c r="B4380">
        <v>13</v>
      </c>
      <c r="C4380" t="s">
        <v>27</v>
      </c>
      <c r="D4380" s="5">
        <v>0.13444176499999999</v>
      </c>
      <c r="E4380" t="s">
        <v>110</v>
      </c>
      <c r="F4380" s="4">
        <v>183.9924</v>
      </c>
      <c r="G4380" t="s">
        <v>28</v>
      </c>
      <c r="H4380">
        <v>1985</v>
      </c>
      <c r="I4380" t="s">
        <v>13</v>
      </c>
      <c r="J4380" t="s">
        <v>23</v>
      </c>
      <c r="K4380" t="s">
        <v>29</v>
      </c>
      <c r="L4380">
        <v>35</v>
      </c>
      <c r="M4380" s="4">
        <v>6478.2340000000004</v>
      </c>
    </row>
    <row r="4381" spans="1:13" x14ac:dyDescent="0.3">
      <c r="A4381" t="s">
        <v>1493</v>
      </c>
      <c r="B4381">
        <v>16</v>
      </c>
      <c r="C4381" t="s">
        <v>10</v>
      </c>
      <c r="D4381" s="5">
        <v>3.067808E-2</v>
      </c>
      <c r="E4381" t="s">
        <v>50</v>
      </c>
      <c r="F4381" s="4">
        <v>44.777000000000001</v>
      </c>
      <c r="G4381" t="s">
        <v>51</v>
      </c>
      <c r="H4381">
        <v>1987</v>
      </c>
      <c r="I4381" t="s">
        <v>52</v>
      </c>
      <c r="J4381" t="s">
        <v>23</v>
      </c>
      <c r="K4381" t="s">
        <v>15</v>
      </c>
      <c r="L4381">
        <v>14</v>
      </c>
      <c r="M4381" s="4">
        <v>605.87800000000004</v>
      </c>
    </row>
    <row r="4382" spans="1:13" x14ac:dyDescent="0.3">
      <c r="A4382" t="s">
        <v>850</v>
      </c>
      <c r="B4382">
        <v>15</v>
      </c>
      <c r="C4382" t="s">
        <v>27</v>
      </c>
      <c r="D4382" s="5">
        <v>0.103758647</v>
      </c>
      <c r="E4382" t="s">
        <v>31</v>
      </c>
      <c r="F4382" s="4">
        <v>177.00540000000001</v>
      </c>
      <c r="G4382" t="s">
        <v>63</v>
      </c>
      <c r="H4382">
        <v>2004</v>
      </c>
      <c r="I4382" t="s">
        <v>33</v>
      </c>
      <c r="J4382" t="s">
        <v>19</v>
      </c>
      <c r="K4382" t="s">
        <v>15</v>
      </c>
      <c r="L4382">
        <v>17</v>
      </c>
      <c r="M4382" s="4">
        <v>2976.7918</v>
      </c>
    </row>
    <row r="4383" spans="1:13" x14ac:dyDescent="0.3">
      <c r="A4383" t="s">
        <v>1500</v>
      </c>
      <c r="B4383">
        <v>13</v>
      </c>
      <c r="C4383" t="s">
        <v>27</v>
      </c>
      <c r="D4383" s="5">
        <v>0.13670167799999999</v>
      </c>
      <c r="E4383" t="s">
        <v>75</v>
      </c>
      <c r="F4383" s="4">
        <v>182.16079999999999</v>
      </c>
      <c r="G4383" t="s">
        <v>28</v>
      </c>
      <c r="H4383">
        <v>1985</v>
      </c>
      <c r="I4383" t="s">
        <v>13</v>
      </c>
      <c r="J4383" t="s">
        <v>23</v>
      </c>
      <c r="K4383" t="s">
        <v>29</v>
      </c>
      <c r="L4383">
        <v>32</v>
      </c>
      <c r="M4383" s="4">
        <v>5880.3455999999996</v>
      </c>
    </row>
    <row r="4384" spans="1:13" x14ac:dyDescent="0.3">
      <c r="A4384" t="s">
        <v>480</v>
      </c>
      <c r="B4384">
        <v>13</v>
      </c>
      <c r="C4384" t="s">
        <v>10</v>
      </c>
      <c r="D4384" s="5">
        <v>0.30814544799999999</v>
      </c>
      <c r="E4384" t="s">
        <v>31</v>
      </c>
      <c r="F4384" s="4">
        <v>222.0772</v>
      </c>
      <c r="G4384" t="s">
        <v>46</v>
      </c>
      <c r="H4384">
        <v>1985</v>
      </c>
      <c r="I4384" t="s">
        <v>33</v>
      </c>
      <c r="J4384" t="s">
        <v>14</v>
      </c>
      <c r="K4384" t="s">
        <v>24</v>
      </c>
      <c r="L4384">
        <v>4</v>
      </c>
      <c r="M4384" s="4">
        <v>889.50879999999995</v>
      </c>
    </row>
    <row r="4385" spans="1:13" x14ac:dyDescent="0.3">
      <c r="A4385" t="s">
        <v>702</v>
      </c>
      <c r="B4385">
        <v>13</v>
      </c>
      <c r="C4385" t="s">
        <v>27</v>
      </c>
      <c r="D4385" s="5">
        <v>7.4806196000000005E-2</v>
      </c>
      <c r="E4385" t="s">
        <v>17</v>
      </c>
      <c r="F4385" s="4">
        <v>112.91759999999999</v>
      </c>
      <c r="G4385" t="s">
        <v>28</v>
      </c>
      <c r="H4385">
        <v>1985</v>
      </c>
      <c r="I4385" t="s">
        <v>13</v>
      </c>
      <c r="J4385" t="s">
        <v>23</v>
      </c>
      <c r="K4385" t="s">
        <v>29</v>
      </c>
      <c r="L4385">
        <v>30</v>
      </c>
      <c r="M4385" s="4">
        <v>3435.5279999999998</v>
      </c>
    </row>
    <row r="4386" spans="1:13" x14ac:dyDescent="0.3">
      <c r="A4386" t="s">
        <v>162</v>
      </c>
      <c r="B4386">
        <v>8</v>
      </c>
      <c r="C4386" t="s">
        <v>10</v>
      </c>
      <c r="D4386" s="5">
        <v>1.3926424999999999E-2</v>
      </c>
      <c r="E4386" t="s">
        <v>35</v>
      </c>
      <c r="F4386" s="4">
        <v>93.046199999999999</v>
      </c>
      <c r="G4386" t="s">
        <v>63</v>
      </c>
      <c r="H4386">
        <v>2004</v>
      </c>
      <c r="I4386" t="s">
        <v>33</v>
      </c>
      <c r="J4386" t="s">
        <v>19</v>
      </c>
      <c r="K4386" t="s">
        <v>15</v>
      </c>
      <c r="L4386">
        <v>12</v>
      </c>
      <c r="M4386" s="4">
        <v>1110.5544</v>
      </c>
    </row>
    <row r="4387" spans="1:13" x14ac:dyDescent="0.3">
      <c r="A4387" t="s">
        <v>708</v>
      </c>
      <c r="B4387">
        <v>12</v>
      </c>
      <c r="C4387" t="s">
        <v>10</v>
      </c>
      <c r="D4387" s="5">
        <v>6.7541169999999996E-3</v>
      </c>
      <c r="E4387" t="s">
        <v>21</v>
      </c>
      <c r="F4387" s="4">
        <v>122.173</v>
      </c>
      <c r="G4387" t="s">
        <v>51</v>
      </c>
      <c r="H4387">
        <v>1987</v>
      </c>
      <c r="I4387" t="s">
        <v>52</v>
      </c>
      <c r="J4387" t="s">
        <v>23</v>
      </c>
      <c r="K4387" t="s">
        <v>15</v>
      </c>
      <c r="L4387">
        <v>21</v>
      </c>
      <c r="M4387" s="4">
        <v>2586.6329999999998</v>
      </c>
    </row>
    <row r="4388" spans="1:13" x14ac:dyDescent="0.3">
      <c r="A4388" t="s">
        <v>1015</v>
      </c>
      <c r="B4388">
        <v>13</v>
      </c>
      <c r="C4388" t="s">
        <v>10</v>
      </c>
      <c r="D4388" s="5">
        <v>0</v>
      </c>
      <c r="E4388" t="s">
        <v>11</v>
      </c>
      <c r="F4388" s="4">
        <v>238.75640000000001</v>
      </c>
      <c r="G4388" t="s">
        <v>36</v>
      </c>
      <c r="H4388">
        <v>2009</v>
      </c>
      <c r="I4388" t="s">
        <v>13</v>
      </c>
      <c r="J4388" t="s">
        <v>23</v>
      </c>
      <c r="K4388" t="s">
        <v>37</v>
      </c>
      <c r="L4388">
        <v>8</v>
      </c>
      <c r="M4388" s="4">
        <v>1906.8512000000001</v>
      </c>
    </row>
    <row r="4389" spans="1:13" x14ac:dyDescent="0.3">
      <c r="A4389" t="s">
        <v>388</v>
      </c>
      <c r="B4389">
        <v>17</v>
      </c>
      <c r="C4389" t="s">
        <v>10</v>
      </c>
      <c r="D4389" s="5">
        <v>5.2209302999999999E-2</v>
      </c>
      <c r="E4389" t="s">
        <v>45</v>
      </c>
      <c r="F4389" s="4">
        <v>122.373</v>
      </c>
      <c r="G4389" t="s">
        <v>32</v>
      </c>
      <c r="H4389">
        <v>1997</v>
      </c>
      <c r="I4389" t="s">
        <v>33</v>
      </c>
      <c r="J4389" t="s">
        <v>14</v>
      </c>
      <c r="K4389" t="s">
        <v>15</v>
      </c>
      <c r="L4389">
        <v>21</v>
      </c>
      <c r="M4389" s="4">
        <v>2586.6329999999998</v>
      </c>
    </row>
    <row r="4390" spans="1:13" x14ac:dyDescent="0.3">
      <c r="A4390" t="s">
        <v>553</v>
      </c>
      <c r="B4390">
        <v>17</v>
      </c>
      <c r="C4390" t="s">
        <v>27</v>
      </c>
      <c r="D4390" s="5">
        <v>4.1538712999999998E-2</v>
      </c>
      <c r="E4390" t="s">
        <v>65</v>
      </c>
      <c r="F4390" s="4">
        <v>93.180400000000006</v>
      </c>
      <c r="G4390" t="s">
        <v>12</v>
      </c>
      <c r="H4390">
        <v>1999</v>
      </c>
      <c r="I4390" t="s">
        <v>13</v>
      </c>
      <c r="J4390" t="s">
        <v>14</v>
      </c>
      <c r="K4390" t="s">
        <v>15</v>
      </c>
      <c r="L4390">
        <v>15</v>
      </c>
      <c r="M4390" s="4">
        <v>1378.2059999999999</v>
      </c>
    </row>
    <row r="4391" spans="1:13" x14ac:dyDescent="0.3">
      <c r="A4391" t="s">
        <v>502</v>
      </c>
      <c r="B4391">
        <v>13</v>
      </c>
      <c r="C4391" t="s">
        <v>10</v>
      </c>
      <c r="D4391" s="5">
        <v>0.13064231000000001</v>
      </c>
      <c r="E4391" t="s">
        <v>11</v>
      </c>
      <c r="F4391" s="4">
        <v>88.382999999999996</v>
      </c>
      <c r="G4391" t="s">
        <v>46</v>
      </c>
      <c r="H4391">
        <v>1985</v>
      </c>
      <c r="I4391" t="s">
        <v>33</v>
      </c>
      <c r="J4391" t="s">
        <v>14</v>
      </c>
      <c r="K4391" t="s">
        <v>24</v>
      </c>
      <c r="L4391">
        <v>1</v>
      </c>
      <c r="M4391" s="4">
        <v>89.882999999999996</v>
      </c>
    </row>
    <row r="4392" spans="1:13" x14ac:dyDescent="0.3">
      <c r="A4392" t="s">
        <v>296</v>
      </c>
      <c r="B4392">
        <v>9</v>
      </c>
      <c r="C4392" t="s">
        <v>10</v>
      </c>
      <c r="D4392" s="5">
        <v>5.5382616000000003E-2</v>
      </c>
      <c r="E4392" t="s">
        <v>59</v>
      </c>
      <c r="F4392" s="4">
        <v>115.0518</v>
      </c>
      <c r="G4392" t="s">
        <v>51</v>
      </c>
      <c r="H4392">
        <v>1987</v>
      </c>
      <c r="I4392" t="s">
        <v>52</v>
      </c>
      <c r="J4392" t="s">
        <v>23</v>
      </c>
      <c r="K4392" t="s">
        <v>15</v>
      </c>
      <c r="L4392">
        <v>6</v>
      </c>
      <c r="M4392" s="4">
        <v>683.11080000000004</v>
      </c>
    </row>
    <row r="4393" spans="1:13" x14ac:dyDescent="0.3">
      <c r="A4393" t="s">
        <v>1093</v>
      </c>
      <c r="B4393">
        <v>6</v>
      </c>
      <c r="C4393" t="s">
        <v>10</v>
      </c>
      <c r="D4393" s="5">
        <v>0</v>
      </c>
      <c r="E4393" t="s">
        <v>31</v>
      </c>
      <c r="F4393" s="4">
        <v>54.129800000000003</v>
      </c>
      <c r="G4393" t="s">
        <v>32</v>
      </c>
      <c r="H4393">
        <v>1997</v>
      </c>
      <c r="I4393" t="s">
        <v>33</v>
      </c>
      <c r="J4393" t="s">
        <v>14</v>
      </c>
      <c r="K4393" t="s">
        <v>15</v>
      </c>
      <c r="L4393">
        <v>25</v>
      </c>
      <c r="M4393" s="4">
        <v>1348.2449999999999</v>
      </c>
    </row>
    <row r="4394" spans="1:13" x14ac:dyDescent="0.3">
      <c r="A4394" t="s">
        <v>938</v>
      </c>
      <c r="B4394">
        <v>13</v>
      </c>
      <c r="C4394" t="s">
        <v>10</v>
      </c>
      <c r="D4394" s="5">
        <v>4.1970937999999999E-2</v>
      </c>
      <c r="E4394" t="s">
        <v>31</v>
      </c>
      <c r="F4394" s="4">
        <v>55.427199999999999</v>
      </c>
      <c r="G4394" t="s">
        <v>46</v>
      </c>
      <c r="H4394">
        <v>1985</v>
      </c>
      <c r="I4394" t="s">
        <v>33</v>
      </c>
      <c r="J4394" t="s">
        <v>14</v>
      </c>
      <c r="K4394" t="s">
        <v>24</v>
      </c>
      <c r="L4394">
        <v>2</v>
      </c>
      <c r="M4394" s="4">
        <v>111.8544</v>
      </c>
    </row>
    <row r="4395" spans="1:13" x14ac:dyDescent="0.3">
      <c r="A4395" t="s">
        <v>132</v>
      </c>
      <c r="B4395">
        <v>19</v>
      </c>
      <c r="C4395" t="s">
        <v>27</v>
      </c>
      <c r="D4395" s="5">
        <v>5.5839510000000002E-3</v>
      </c>
      <c r="E4395" t="s">
        <v>110</v>
      </c>
      <c r="F4395" s="4">
        <v>226.90620000000001</v>
      </c>
      <c r="G4395" t="s">
        <v>51</v>
      </c>
      <c r="H4395">
        <v>1987</v>
      </c>
      <c r="I4395" t="s">
        <v>52</v>
      </c>
      <c r="J4395" t="s">
        <v>23</v>
      </c>
      <c r="K4395" t="s">
        <v>15</v>
      </c>
      <c r="L4395">
        <v>20</v>
      </c>
      <c r="M4395" s="4">
        <v>4514.1239999999998</v>
      </c>
    </row>
    <row r="4396" spans="1:13" x14ac:dyDescent="0.3">
      <c r="A4396" t="s">
        <v>1266</v>
      </c>
      <c r="B4396">
        <v>9</v>
      </c>
      <c r="C4396" t="s">
        <v>10</v>
      </c>
      <c r="D4396" s="5">
        <v>7.5757176999999995E-2</v>
      </c>
      <c r="E4396" t="s">
        <v>50</v>
      </c>
      <c r="F4396" s="4">
        <v>233.86160000000001</v>
      </c>
      <c r="G4396" t="s">
        <v>36</v>
      </c>
      <c r="H4396">
        <v>2009</v>
      </c>
      <c r="I4396" t="s">
        <v>13</v>
      </c>
      <c r="J4396" t="s">
        <v>23</v>
      </c>
      <c r="K4396" t="s">
        <v>37</v>
      </c>
      <c r="L4396">
        <v>4</v>
      </c>
      <c r="M4396" s="4">
        <v>937.44640000000004</v>
      </c>
    </row>
    <row r="4397" spans="1:13" x14ac:dyDescent="0.3">
      <c r="A4397" t="s">
        <v>405</v>
      </c>
      <c r="B4397">
        <v>20</v>
      </c>
      <c r="C4397" t="s">
        <v>10</v>
      </c>
      <c r="D4397" s="5">
        <v>1.2467648E-2</v>
      </c>
      <c r="E4397" t="s">
        <v>31</v>
      </c>
      <c r="F4397" s="4">
        <v>188.18719999999999</v>
      </c>
      <c r="G4397" t="s">
        <v>12</v>
      </c>
      <c r="H4397">
        <v>1999</v>
      </c>
      <c r="I4397" t="s">
        <v>13</v>
      </c>
      <c r="J4397" t="s">
        <v>14</v>
      </c>
      <c r="K4397" t="s">
        <v>15</v>
      </c>
      <c r="L4397">
        <v>13</v>
      </c>
      <c r="M4397" s="4">
        <v>2458.1336000000001</v>
      </c>
    </row>
    <row r="4398" spans="1:13" x14ac:dyDescent="0.3">
      <c r="A4398" t="s">
        <v>756</v>
      </c>
      <c r="B4398">
        <v>11</v>
      </c>
      <c r="C4398" t="s">
        <v>10</v>
      </c>
      <c r="D4398" s="5">
        <v>0.13736805099999999</v>
      </c>
      <c r="E4398" t="s">
        <v>17</v>
      </c>
      <c r="F4398" s="4">
        <v>264.35680000000002</v>
      </c>
      <c r="G4398" t="s">
        <v>36</v>
      </c>
      <c r="H4398">
        <v>2009</v>
      </c>
      <c r="I4398" t="s">
        <v>13</v>
      </c>
      <c r="J4398" t="s">
        <v>23</v>
      </c>
      <c r="K4398" t="s">
        <v>37</v>
      </c>
      <c r="L4398">
        <v>18</v>
      </c>
      <c r="M4398" s="4">
        <v>4745.8224</v>
      </c>
    </row>
    <row r="4399" spans="1:13" x14ac:dyDescent="0.3">
      <c r="A4399" t="s">
        <v>308</v>
      </c>
      <c r="B4399">
        <v>13</v>
      </c>
      <c r="C4399" t="s">
        <v>10</v>
      </c>
      <c r="D4399" s="5">
        <v>9.2933158000000002E-2</v>
      </c>
      <c r="E4399" t="s">
        <v>31</v>
      </c>
      <c r="F4399" s="4">
        <v>91.014600000000002</v>
      </c>
      <c r="G4399" t="s">
        <v>28</v>
      </c>
      <c r="H4399">
        <v>1985</v>
      </c>
      <c r="I4399" t="s">
        <v>13</v>
      </c>
      <c r="J4399" t="s">
        <v>23</v>
      </c>
      <c r="K4399" t="s">
        <v>29</v>
      </c>
      <c r="L4399">
        <v>38</v>
      </c>
      <c r="M4399" s="4">
        <v>3466.1547999999998</v>
      </c>
    </row>
    <row r="4400" spans="1:13" x14ac:dyDescent="0.3">
      <c r="A4400" t="s">
        <v>973</v>
      </c>
      <c r="B4400">
        <v>10</v>
      </c>
      <c r="C4400" t="s">
        <v>10</v>
      </c>
      <c r="D4400" s="5">
        <v>0.117593973</v>
      </c>
      <c r="E4400" t="s">
        <v>45</v>
      </c>
      <c r="F4400" s="4">
        <v>154.46299999999999</v>
      </c>
      <c r="G4400" t="s">
        <v>18</v>
      </c>
      <c r="H4400">
        <v>2007</v>
      </c>
      <c r="I4400" t="s">
        <v>33</v>
      </c>
      <c r="J4400" t="s">
        <v>19</v>
      </c>
      <c r="K4400" t="s">
        <v>15</v>
      </c>
      <c r="L4400">
        <v>16</v>
      </c>
      <c r="M4400" s="4">
        <v>2503.4079999999999</v>
      </c>
    </row>
    <row r="4401" spans="1:13" x14ac:dyDescent="0.3">
      <c r="A4401" t="s">
        <v>890</v>
      </c>
      <c r="B4401">
        <v>19</v>
      </c>
      <c r="C4401" t="s">
        <v>27</v>
      </c>
      <c r="D4401" s="5">
        <v>2.6018497000000002E-2</v>
      </c>
      <c r="E4401" t="s">
        <v>31</v>
      </c>
      <c r="F4401" s="4">
        <v>148.24180000000001</v>
      </c>
      <c r="G4401" t="s">
        <v>18</v>
      </c>
      <c r="H4401">
        <v>2007</v>
      </c>
      <c r="I4401" t="s">
        <v>33</v>
      </c>
      <c r="J4401" t="s">
        <v>19</v>
      </c>
      <c r="K4401" t="s">
        <v>15</v>
      </c>
      <c r="L4401">
        <v>21</v>
      </c>
      <c r="M4401" s="4">
        <v>3089.9778000000001</v>
      </c>
    </row>
    <row r="4402" spans="1:13" x14ac:dyDescent="0.3">
      <c r="A4402" t="s">
        <v>529</v>
      </c>
      <c r="B4402">
        <v>5</v>
      </c>
      <c r="C4402" t="s">
        <v>27</v>
      </c>
      <c r="D4402" s="5">
        <v>3.4410585E-2</v>
      </c>
      <c r="E4402" t="s">
        <v>65</v>
      </c>
      <c r="F4402" s="4">
        <v>111.3544</v>
      </c>
      <c r="G4402" t="s">
        <v>12</v>
      </c>
      <c r="H4402">
        <v>1999</v>
      </c>
      <c r="I4402" t="s">
        <v>13</v>
      </c>
      <c r="J4402" t="s">
        <v>14</v>
      </c>
      <c r="K4402" t="s">
        <v>15</v>
      </c>
      <c r="L4402">
        <v>12</v>
      </c>
      <c r="M4402" s="4">
        <v>1342.2528</v>
      </c>
    </row>
    <row r="4403" spans="1:13" x14ac:dyDescent="0.3">
      <c r="A4403" t="s">
        <v>746</v>
      </c>
      <c r="B4403">
        <v>13</v>
      </c>
      <c r="C4403" t="s">
        <v>10</v>
      </c>
      <c r="D4403" s="5">
        <v>2.426524E-2</v>
      </c>
      <c r="E4403" t="s">
        <v>45</v>
      </c>
      <c r="F4403" s="4">
        <v>114.0492</v>
      </c>
      <c r="G4403" t="s">
        <v>28</v>
      </c>
      <c r="H4403">
        <v>1985</v>
      </c>
      <c r="I4403" t="s">
        <v>13</v>
      </c>
      <c r="J4403" t="s">
        <v>23</v>
      </c>
      <c r="K4403" t="s">
        <v>29</v>
      </c>
      <c r="L4403">
        <v>35</v>
      </c>
      <c r="M4403" s="4">
        <v>3938.8728000000001</v>
      </c>
    </row>
    <row r="4404" spans="1:13" x14ac:dyDescent="0.3">
      <c r="A4404" t="s">
        <v>1212</v>
      </c>
      <c r="B4404">
        <v>16</v>
      </c>
      <c r="C4404" t="s">
        <v>10</v>
      </c>
      <c r="D4404" s="5">
        <v>0.17617540200000001</v>
      </c>
      <c r="E4404" t="s">
        <v>45</v>
      </c>
      <c r="F4404" s="4">
        <v>184.0608</v>
      </c>
      <c r="G4404" t="s">
        <v>18</v>
      </c>
      <c r="H4404">
        <v>2007</v>
      </c>
      <c r="I4404" t="s">
        <v>33</v>
      </c>
      <c r="J4404" t="s">
        <v>19</v>
      </c>
      <c r="K4404" t="s">
        <v>15</v>
      </c>
      <c r="L4404">
        <v>11</v>
      </c>
      <c r="M4404" s="4">
        <v>2021.3688</v>
      </c>
    </row>
    <row r="4405" spans="1:13" x14ac:dyDescent="0.3">
      <c r="A4405" t="s">
        <v>1332</v>
      </c>
      <c r="B4405">
        <v>9</v>
      </c>
      <c r="C4405" t="s">
        <v>27</v>
      </c>
      <c r="D4405" s="5">
        <v>8.8257770999999999E-2</v>
      </c>
      <c r="E4405" t="s">
        <v>81</v>
      </c>
      <c r="F4405" s="4">
        <v>84.122399999999999</v>
      </c>
      <c r="G4405" t="s">
        <v>22</v>
      </c>
      <c r="H4405">
        <v>1998</v>
      </c>
      <c r="I4405" t="s">
        <v>33</v>
      </c>
      <c r="J4405" t="s">
        <v>23</v>
      </c>
      <c r="K4405" t="s">
        <v>24</v>
      </c>
      <c r="L4405">
        <v>2</v>
      </c>
      <c r="M4405" s="4">
        <v>170.44479999999999</v>
      </c>
    </row>
    <row r="4406" spans="1:13" x14ac:dyDescent="0.3">
      <c r="A4406" t="s">
        <v>903</v>
      </c>
      <c r="B4406">
        <v>21</v>
      </c>
      <c r="C4406" t="s">
        <v>27</v>
      </c>
      <c r="D4406" s="5">
        <v>2.0750866999999999E-2</v>
      </c>
      <c r="E4406" t="s">
        <v>196</v>
      </c>
      <c r="F4406" s="4">
        <v>128.79939999999999</v>
      </c>
      <c r="G4406" t="s">
        <v>12</v>
      </c>
      <c r="H4406">
        <v>1999</v>
      </c>
      <c r="I4406" t="s">
        <v>13</v>
      </c>
      <c r="J4406" t="s">
        <v>14</v>
      </c>
      <c r="K4406" t="s">
        <v>15</v>
      </c>
      <c r="L4406">
        <v>15</v>
      </c>
      <c r="M4406" s="4">
        <v>1927.491</v>
      </c>
    </row>
    <row r="4407" spans="1:13" x14ac:dyDescent="0.3">
      <c r="A4407" t="s">
        <v>1526</v>
      </c>
      <c r="B4407">
        <v>18</v>
      </c>
      <c r="C4407" t="s">
        <v>10</v>
      </c>
      <c r="D4407" s="5">
        <v>0.111527348</v>
      </c>
      <c r="E4407" t="s">
        <v>21</v>
      </c>
      <c r="F4407" s="4">
        <v>110.2912</v>
      </c>
      <c r="G4407" t="s">
        <v>40</v>
      </c>
      <c r="H4407">
        <v>2002</v>
      </c>
      <c r="I4407" t="s">
        <v>33</v>
      </c>
      <c r="J4407" t="s">
        <v>19</v>
      </c>
      <c r="K4407" t="s">
        <v>15</v>
      </c>
      <c r="L4407">
        <v>8</v>
      </c>
      <c r="M4407" s="4">
        <v>873.52959999999996</v>
      </c>
    </row>
    <row r="4408" spans="1:13" x14ac:dyDescent="0.3">
      <c r="A4408" t="s">
        <v>1024</v>
      </c>
      <c r="B4408">
        <v>13</v>
      </c>
      <c r="C4408" t="s">
        <v>27</v>
      </c>
      <c r="D4408" s="5">
        <v>0.114318263</v>
      </c>
      <c r="E4408" t="s">
        <v>48</v>
      </c>
      <c r="F4408" s="4">
        <v>142.28380000000001</v>
      </c>
      <c r="G4408" t="s">
        <v>36</v>
      </c>
      <c r="H4408">
        <v>2009</v>
      </c>
      <c r="I4408" t="s">
        <v>13</v>
      </c>
      <c r="J4408" t="s">
        <v>23</v>
      </c>
      <c r="K4408" t="s">
        <v>37</v>
      </c>
      <c r="L4408">
        <v>3</v>
      </c>
      <c r="M4408" s="4">
        <v>421.45139999999998</v>
      </c>
    </row>
    <row r="4409" spans="1:13" x14ac:dyDescent="0.3">
      <c r="A4409" t="s">
        <v>163</v>
      </c>
      <c r="B4409">
        <v>7</v>
      </c>
      <c r="C4409" t="s">
        <v>27</v>
      </c>
      <c r="D4409" s="5">
        <v>3.8363203999999998E-2</v>
      </c>
      <c r="E4409" t="s">
        <v>17</v>
      </c>
      <c r="F4409" s="4">
        <v>98.172600000000003</v>
      </c>
      <c r="G4409" t="s">
        <v>18</v>
      </c>
      <c r="H4409">
        <v>2007</v>
      </c>
      <c r="I4409" t="s">
        <v>33</v>
      </c>
      <c r="J4409" t="s">
        <v>19</v>
      </c>
      <c r="K4409" t="s">
        <v>15</v>
      </c>
      <c r="L4409">
        <v>6</v>
      </c>
      <c r="M4409" s="4">
        <v>587.23559999999998</v>
      </c>
    </row>
    <row r="4410" spans="1:13" x14ac:dyDescent="0.3">
      <c r="A4410" t="s">
        <v>1228</v>
      </c>
      <c r="B4410">
        <v>10</v>
      </c>
      <c r="C4410" t="s">
        <v>27</v>
      </c>
      <c r="D4410" s="5">
        <v>0.245483691</v>
      </c>
      <c r="E4410" t="s">
        <v>65</v>
      </c>
      <c r="F4410" s="4">
        <v>141.88380000000001</v>
      </c>
      <c r="G4410" t="s">
        <v>22</v>
      </c>
      <c r="H4410">
        <v>1998</v>
      </c>
      <c r="I4410" t="s">
        <v>33</v>
      </c>
      <c r="J4410" t="s">
        <v>23</v>
      </c>
      <c r="K4410" t="s">
        <v>24</v>
      </c>
      <c r="L4410">
        <v>2</v>
      </c>
      <c r="M4410" s="4">
        <v>280.9676</v>
      </c>
    </row>
    <row r="4411" spans="1:13" x14ac:dyDescent="0.3">
      <c r="A4411" t="s">
        <v>1176</v>
      </c>
      <c r="B4411">
        <v>6</v>
      </c>
      <c r="C4411" t="s">
        <v>27</v>
      </c>
      <c r="D4411" s="5">
        <v>5.3930934E-2</v>
      </c>
      <c r="E4411" t="s">
        <v>31</v>
      </c>
      <c r="F4411" s="4">
        <v>87.385599999999997</v>
      </c>
      <c r="G4411" t="s">
        <v>12</v>
      </c>
      <c r="H4411">
        <v>1999</v>
      </c>
      <c r="I4411" t="s">
        <v>13</v>
      </c>
      <c r="J4411" t="s">
        <v>14</v>
      </c>
      <c r="K4411" t="s">
        <v>15</v>
      </c>
      <c r="L4411">
        <v>10</v>
      </c>
      <c r="M4411" s="4">
        <v>878.85599999999999</v>
      </c>
    </row>
    <row r="4412" spans="1:13" x14ac:dyDescent="0.3">
      <c r="A4412" t="s">
        <v>229</v>
      </c>
      <c r="B4412">
        <v>13</v>
      </c>
      <c r="C4412" t="s">
        <v>10</v>
      </c>
      <c r="D4412" s="5">
        <v>1.8942606000000001E-2</v>
      </c>
      <c r="E4412" t="s">
        <v>11</v>
      </c>
      <c r="F4412" s="4">
        <v>236.0248</v>
      </c>
      <c r="G4412" t="s">
        <v>28</v>
      </c>
      <c r="H4412">
        <v>1985</v>
      </c>
      <c r="I4412" t="s">
        <v>13</v>
      </c>
      <c r="J4412" t="s">
        <v>23</v>
      </c>
      <c r="K4412" t="s">
        <v>29</v>
      </c>
      <c r="L4412">
        <v>28</v>
      </c>
      <c r="M4412" s="4">
        <v>6636.6944000000003</v>
      </c>
    </row>
    <row r="4413" spans="1:13" x14ac:dyDescent="0.3">
      <c r="A4413" t="s">
        <v>511</v>
      </c>
      <c r="B4413">
        <v>8</v>
      </c>
      <c r="C4413" t="s">
        <v>10</v>
      </c>
      <c r="D4413" s="5">
        <v>2.8339599E-2</v>
      </c>
      <c r="E4413" t="s">
        <v>81</v>
      </c>
      <c r="F4413" s="4">
        <v>162.48939999999999</v>
      </c>
      <c r="G4413" t="s">
        <v>51</v>
      </c>
      <c r="H4413">
        <v>1987</v>
      </c>
      <c r="I4413" t="s">
        <v>52</v>
      </c>
      <c r="J4413" t="s">
        <v>23</v>
      </c>
      <c r="K4413" t="s">
        <v>15</v>
      </c>
      <c r="L4413">
        <v>11</v>
      </c>
      <c r="M4413" s="4">
        <v>1779.6833999999999</v>
      </c>
    </row>
    <row r="4414" spans="1:13" x14ac:dyDescent="0.3">
      <c r="A4414" t="s">
        <v>1475</v>
      </c>
      <c r="B4414">
        <v>8</v>
      </c>
      <c r="C4414" t="s">
        <v>27</v>
      </c>
      <c r="D4414" s="5">
        <v>3.0151351E-2</v>
      </c>
      <c r="E4414" t="s">
        <v>35</v>
      </c>
      <c r="F4414" s="4">
        <v>98.738399999999999</v>
      </c>
      <c r="G4414" t="s">
        <v>32</v>
      </c>
      <c r="H4414">
        <v>1997</v>
      </c>
      <c r="I4414" t="s">
        <v>33</v>
      </c>
      <c r="J4414" t="s">
        <v>14</v>
      </c>
      <c r="K4414" t="s">
        <v>15</v>
      </c>
      <c r="L4414">
        <v>5</v>
      </c>
      <c r="M4414" s="4">
        <v>492.69200000000001</v>
      </c>
    </row>
    <row r="4415" spans="1:13" x14ac:dyDescent="0.3">
      <c r="A4415" t="s">
        <v>1088</v>
      </c>
      <c r="B4415">
        <v>5</v>
      </c>
      <c r="C4415" t="s">
        <v>27</v>
      </c>
      <c r="D4415" s="5">
        <v>0.107274301</v>
      </c>
      <c r="E4415" t="s">
        <v>31</v>
      </c>
      <c r="F4415" s="4">
        <v>145.57859999999999</v>
      </c>
      <c r="G4415" t="s">
        <v>40</v>
      </c>
      <c r="H4415">
        <v>2002</v>
      </c>
      <c r="I4415" t="s">
        <v>33</v>
      </c>
      <c r="J4415" t="s">
        <v>19</v>
      </c>
      <c r="K4415" t="s">
        <v>15</v>
      </c>
      <c r="L4415">
        <v>27</v>
      </c>
      <c r="M4415" s="4">
        <v>3900.9222</v>
      </c>
    </row>
    <row r="4416" spans="1:13" x14ac:dyDescent="0.3">
      <c r="A4416" t="s">
        <v>968</v>
      </c>
      <c r="B4416">
        <v>13</v>
      </c>
      <c r="C4416" t="s">
        <v>10</v>
      </c>
      <c r="D4416" s="5">
        <v>0.102670882</v>
      </c>
      <c r="E4416" t="s">
        <v>17</v>
      </c>
      <c r="F4416" s="4">
        <v>228.6352</v>
      </c>
      <c r="G4416" t="s">
        <v>12</v>
      </c>
      <c r="H4416">
        <v>1999</v>
      </c>
      <c r="I4416" t="s">
        <v>13</v>
      </c>
      <c r="J4416" t="s">
        <v>14</v>
      </c>
      <c r="K4416" t="s">
        <v>15</v>
      </c>
      <c r="L4416">
        <v>15</v>
      </c>
      <c r="M4416" s="4">
        <v>3435.5279999999998</v>
      </c>
    </row>
    <row r="4417" spans="1:13" x14ac:dyDescent="0.3">
      <c r="A4417" t="s">
        <v>209</v>
      </c>
      <c r="B4417">
        <v>5</v>
      </c>
      <c r="C4417" t="s">
        <v>27</v>
      </c>
      <c r="D4417" s="5">
        <v>3.2177404999999999E-2</v>
      </c>
      <c r="E4417" t="s">
        <v>81</v>
      </c>
      <c r="F4417" s="4">
        <v>185.42400000000001</v>
      </c>
      <c r="G4417" t="s">
        <v>32</v>
      </c>
      <c r="H4417">
        <v>1997</v>
      </c>
      <c r="I4417" t="s">
        <v>33</v>
      </c>
      <c r="J4417" t="s">
        <v>14</v>
      </c>
      <c r="K4417" t="s">
        <v>15</v>
      </c>
      <c r="L4417">
        <v>28</v>
      </c>
      <c r="M4417" s="4">
        <v>5219.8720000000003</v>
      </c>
    </row>
    <row r="4418" spans="1:13" x14ac:dyDescent="0.3">
      <c r="A4418" t="s">
        <v>899</v>
      </c>
      <c r="B4418">
        <v>13</v>
      </c>
      <c r="C4418" t="s">
        <v>27</v>
      </c>
      <c r="D4418" s="5">
        <v>3.9734881999999999E-2</v>
      </c>
      <c r="E4418" t="s">
        <v>57</v>
      </c>
      <c r="F4418" s="4">
        <v>165.7868</v>
      </c>
      <c r="G4418" t="s">
        <v>28</v>
      </c>
      <c r="H4418">
        <v>1985</v>
      </c>
      <c r="I4418" t="s">
        <v>13</v>
      </c>
      <c r="J4418" t="s">
        <v>23</v>
      </c>
      <c r="K4418" t="s">
        <v>29</v>
      </c>
      <c r="L4418">
        <v>30</v>
      </c>
      <c r="M4418" s="4">
        <v>4913.6040000000003</v>
      </c>
    </row>
    <row r="4419" spans="1:13" x14ac:dyDescent="0.3">
      <c r="A4419" t="s">
        <v>1289</v>
      </c>
      <c r="B4419">
        <v>21</v>
      </c>
      <c r="C4419" t="s">
        <v>27</v>
      </c>
      <c r="D4419" s="5">
        <v>8.3536989000000006E-2</v>
      </c>
      <c r="E4419" t="s">
        <v>65</v>
      </c>
      <c r="F4419" s="4">
        <v>180.33179999999999</v>
      </c>
      <c r="G4419" t="s">
        <v>51</v>
      </c>
      <c r="H4419">
        <v>1987</v>
      </c>
      <c r="I4419" t="s">
        <v>52</v>
      </c>
      <c r="J4419" t="s">
        <v>23</v>
      </c>
      <c r="K4419" t="s">
        <v>15</v>
      </c>
      <c r="L4419">
        <v>23</v>
      </c>
      <c r="M4419" s="4">
        <v>4149.9314000000004</v>
      </c>
    </row>
    <row r="4420" spans="1:13" x14ac:dyDescent="0.3">
      <c r="A4420" t="s">
        <v>370</v>
      </c>
      <c r="B4420">
        <v>7</v>
      </c>
      <c r="C4420" t="s">
        <v>10</v>
      </c>
      <c r="D4420" s="5">
        <v>2.6225693000000001E-2</v>
      </c>
      <c r="E4420" t="s">
        <v>59</v>
      </c>
      <c r="F4420" s="4">
        <v>119.0098</v>
      </c>
      <c r="G4420" t="s">
        <v>12</v>
      </c>
      <c r="H4420">
        <v>1999</v>
      </c>
      <c r="I4420" t="s">
        <v>13</v>
      </c>
      <c r="J4420" t="s">
        <v>14</v>
      </c>
      <c r="K4420" t="s">
        <v>15</v>
      </c>
      <c r="L4420">
        <v>21</v>
      </c>
      <c r="M4420" s="4">
        <v>2530.7058000000002</v>
      </c>
    </row>
    <row r="4421" spans="1:13" x14ac:dyDescent="0.3">
      <c r="A4421" t="s">
        <v>760</v>
      </c>
      <c r="B4421">
        <v>8</v>
      </c>
      <c r="C4421" t="s">
        <v>10</v>
      </c>
      <c r="D4421" s="5">
        <v>2.7323500000000001E-2</v>
      </c>
      <c r="E4421" t="s">
        <v>81</v>
      </c>
      <c r="F4421" s="4">
        <v>151.934</v>
      </c>
      <c r="G4421" t="s">
        <v>18</v>
      </c>
      <c r="H4421">
        <v>2007</v>
      </c>
      <c r="I4421" t="s">
        <v>33</v>
      </c>
      <c r="J4421" t="s">
        <v>19</v>
      </c>
      <c r="K4421" t="s">
        <v>15</v>
      </c>
      <c r="L4421">
        <v>12</v>
      </c>
      <c r="M4421" s="4">
        <v>1837.6079999999999</v>
      </c>
    </row>
    <row r="4422" spans="1:13" x14ac:dyDescent="0.3">
      <c r="A4422" t="s">
        <v>641</v>
      </c>
      <c r="B4422">
        <v>21</v>
      </c>
      <c r="C4422" t="s">
        <v>10</v>
      </c>
      <c r="D4422" s="5">
        <v>3.7479829999999999E-2</v>
      </c>
      <c r="E4422" t="s">
        <v>65</v>
      </c>
      <c r="F4422" s="4">
        <v>192.74780000000001</v>
      </c>
      <c r="G4422" t="s">
        <v>40</v>
      </c>
      <c r="H4422">
        <v>2002</v>
      </c>
      <c r="I4422" t="s">
        <v>33</v>
      </c>
      <c r="J4422" t="s">
        <v>19</v>
      </c>
      <c r="K4422" t="s">
        <v>15</v>
      </c>
      <c r="L4422">
        <v>11</v>
      </c>
      <c r="M4422" s="4">
        <v>2131.2258000000002</v>
      </c>
    </row>
    <row r="4423" spans="1:13" x14ac:dyDescent="0.3">
      <c r="A4423" t="s">
        <v>776</v>
      </c>
      <c r="B4423">
        <v>19</v>
      </c>
      <c r="C4423" t="s">
        <v>10</v>
      </c>
      <c r="D4423" s="5">
        <v>0.168531813</v>
      </c>
      <c r="E4423" t="s">
        <v>59</v>
      </c>
      <c r="F4423" s="4">
        <v>192.5136</v>
      </c>
      <c r="G4423" t="s">
        <v>18</v>
      </c>
      <c r="H4423">
        <v>2007</v>
      </c>
      <c r="I4423" t="s">
        <v>33</v>
      </c>
      <c r="J4423" t="s">
        <v>19</v>
      </c>
      <c r="K4423" t="s">
        <v>15</v>
      </c>
      <c r="L4423">
        <v>15</v>
      </c>
      <c r="M4423" s="4">
        <v>2916.2040000000002</v>
      </c>
    </row>
    <row r="4424" spans="1:13" x14ac:dyDescent="0.3">
      <c r="A4424" t="s">
        <v>1507</v>
      </c>
      <c r="B4424">
        <v>15</v>
      </c>
      <c r="C4424" t="s">
        <v>10</v>
      </c>
      <c r="D4424" s="5">
        <v>2.1293909E-2</v>
      </c>
      <c r="E4424" t="s">
        <v>81</v>
      </c>
      <c r="F4424" s="4">
        <v>218.48240000000001</v>
      </c>
      <c r="G4424" t="s">
        <v>36</v>
      </c>
      <c r="H4424">
        <v>2009</v>
      </c>
      <c r="I4424" t="s">
        <v>13</v>
      </c>
      <c r="J4424" t="s">
        <v>23</v>
      </c>
      <c r="K4424" t="s">
        <v>37</v>
      </c>
      <c r="L4424">
        <v>7</v>
      </c>
      <c r="M4424" s="4">
        <v>1528.6768</v>
      </c>
    </row>
    <row r="4425" spans="1:13" x14ac:dyDescent="0.3">
      <c r="A4425" t="s">
        <v>1306</v>
      </c>
      <c r="B4425">
        <v>10</v>
      </c>
      <c r="C4425" t="s">
        <v>10</v>
      </c>
      <c r="D4425" s="5">
        <v>3.0269773999999999E-2</v>
      </c>
      <c r="E4425" t="s">
        <v>45</v>
      </c>
      <c r="F4425" s="4">
        <v>152.46559999999999</v>
      </c>
      <c r="G4425" t="s">
        <v>40</v>
      </c>
      <c r="H4425">
        <v>2002</v>
      </c>
      <c r="I4425" t="s">
        <v>33</v>
      </c>
      <c r="J4425" t="s">
        <v>19</v>
      </c>
      <c r="K4425" t="s">
        <v>15</v>
      </c>
      <c r="L4425">
        <v>19</v>
      </c>
      <c r="M4425" s="4">
        <v>2934.8463999999999</v>
      </c>
    </row>
    <row r="4426" spans="1:13" x14ac:dyDescent="0.3">
      <c r="A4426" t="s">
        <v>344</v>
      </c>
      <c r="B4426">
        <v>10</v>
      </c>
      <c r="C4426" t="s">
        <v>10</v>
      </c>
      <c r="D4426" s="5">
        <v>2.5822314999999998E-2</v>
      </c>
      <c r="E4426" t="s">
        <v>81</v>
      </c>
      <c r="F4426" s="4">
        <v>262.7226</v>
      </c>
      <c r="G4426" t="s">
        <v>63</v>
      </c>
      <c r="H4426">
        <v>2004</v>
      </c>
      <c r="I4426" t="s">
        <v>33</v>
      </c>
      <c r="J4426" t="s">
        <v>19</v>
      </c>
      <c r="K4426" t="s">
        <v>15</v>
      </c>
      <c r="L4426">
        <v>12</v>
      </c>
      <c r="M4426" s="4">
        <v>3171.8712</v>
      </c>
    </row>
    <row r="4427" spans="1:13" x14ac:dyDescent="0.3">
      <c r="A4427" t="s">
        <v>1030</v>
      </c>
      <c r="B4427">
        <v>9</v>
      </c>
      <c r="C4427" t="s">
        <v>10</v>
      </c>
      <c r="D4427" s="5">
        <v>0.18368816099999999</v>
      </c>
      <c r="E4427" t="s">
        <v>31</v>
      </c>
      <c r="F4427" s="4">
        <v>100.27</v>
      </c>
      <c r="G4427" t="s">
        <v>12</v>
      </c>
      <c r="H4427">
        <v>1999</v>
      </c>
      <c r="I4427" t="s">
        <v>13</v>
      </c>
      <c r="J4427" t="s">
        <v>14</v>
      </c>
      <c r="K4427" t="s">
        <v>15</v>
      </c>
      <c r="L4427">
        <v>10</v>
      </c>
      <c r="M4427" s="4">
        <v>998.7</v>
      </c>
    </row>
    <row r="4428" spans="1:13" x14ac:dyDescent="0.3">
      <c r="A4428" t="s">
        <v>402</v>
      </c>
      <c r="B4428">
        <v>12</v>
      </c>
      <c r="C4428" t="s">
        <v>27</v>
      </c>
      <c r="D4428" s="5">
        <v>0.125579201</v>
      </c>
      <c r="E4428" t="s">
        <v>65</v>
      </c>
      <c r="F4428" s="4">
        <v>99.735799999999998</v>
      </c>
      <c r="G4428" t="s">
        <v>63</v>
      </c>
      <c r="H4428">
        <v>2004</v>
      </c>
      <c r="I4428" t="s">
        <v>33</v>
      </c>
      <c r="J4428" t="s">
        <v>19</v>
      </c>
      <c r="K4428" t="s">
        <v>15</v>
      </c>
      <c r="L4428">
        <v>11</v>
      </c>
      <c r="M4428" s="4">
        <v>1105.8938000000001</v>
      </c>
    </row>
    <row r="4429" spans="1:13" x14ac:dyDescent="0.3">
      <c r="A4429" t="s">
        <v>1403</v>
      </c>
      <c r="B4429">
        <v>13</v>
      </c>
      <c r="C4429" t="s">
        <v>10</v>
      </c>
      <c r="D4429" s="5">
        <v>7.7079176999999999E-2</v>
      </c>
      <c r="E4429" t="s">
        <v>45</v>
      </c>
      <c r="F4429" s="4">
        <v>61.553600000000003</v>
      </c>
      <c r="G4429" t="s">
        <v>28</v>
      </c>
      <c r="H4429">
        <v>1985</v>
      </c>
      <c r="I4429" t="s">
        <v>13</v>
      </c>
      <c r="J4429" t="s">
        <v>23</v>
      </c>
      <c r="K4429" t="s">
        <v>29</v>
      </c>
      <c r="L4429">
        <v>15</v>
      </c>
      <c r="M4429" s="4">
        <v>918.80399999999997</v>
      </c>
    </row>
    <row r="4430" spans="1:13" x14ac:dyDescent="0.3">
      <c r="A4430" t="s">
        <v>840</v>
      </c>
      <c r="B4430">
        <v>20</v>
      </c>
      <c r="C4430" t="s">
        <v>10</v>
      </c>
      <c r="D4430" s="5">
        <v>2.6074491000000002E-2</v>
      </c>
      <c r="E4430" t="s">
        <v>59</v>
      </c>
      <c r="F4430" s="4">
        <v>48.637599999999999</v>
      </c>
      <c r="G4430" t="s">
        <v>36</v>
      </c>
      <c r="H4430">
        <v>2009</v>
      </c>
      <c r="I4430" t="s">
        <v>13</v>
      </c>
      <c r="J4430" t="s">
        <v>23</v>
      </c>
      <c r="K4430" t="s">
        <v>37</v>
      </c>
      <c r="L4430">
        <v>12</v>
      </c>
      <c r="M4430" s="4">
        <v>575.25120000000004</v>
      </c>
    </row>
    <row r="4431" spans="1:13" x14ac:dyDescent="0.3">
      <c r="A4431" t="s">
        <v>362</v>
      </c>
      <c r="B4431">
        <v>21</v>
      </c>
      <c r="C4431" t="s">
        <v>10</v>
      </c>
      <c r="D4431" s="5">
        <v>1.0593468999999999E-2</v>
      </c>
      <c r="E4431" t="s">
        <v>59</v>
      </c>
      <c r="F4431" s="4">
        <v>234.29580000000001</v>
      </c>
      <c r="G4431" t="s">
        <v>51</v>
      </c>
      <c r="H4431">
        <v>1987</v>
      </c>
      <c r="I4431" t="s">
        <v>52</v>
      </c>
      <c r="J4431" t="s">
        <v>23</v>
      </c>
      <c r="K4431" t="s">
        <v>15</v>
      </c>
      <c r="L4431">
        <v>16</v>
      </c>
      <c r="M4431" s="4">
        <v>3739.1327999999999</v>
      </c>
    </row>
    <row r="4432" spans="1:13" x14ac:dyDescent="0.3">
      <c r="A4432" t="s">
        <v>529</v>
      </c>
      <c r="B4432">
        <v>5</v>
      </c>
      <c r="C4432" t="s">
        <v>27</v>
      </c>
      <c r="D4432" s="5">
        <v>3.4357169E-2</v>
      </c>
      <c r="E4432" t="s">
        <v>65</v>
      </c>
      <c r="F4432" s="4">
        <v>112.6544</v>
      </c>
      <c r="G4432" t="s">
        <v>32</v>
      </c>
      <c r="H4432">
        <v>1997</v>
      </c>
      <c r="I4432" t="s">
        <v>33</v>
      </c>
      <c r="J4432" t="s">
        <v>14</v>
      </c>
      <c r="K4432" t="s">
        <v>15</v>
      </c>
      <c r="L4432">
        <v>24</v>
      </c>
      <c r="M4432" s="4">
        <v>2684.5056</v>
      </c>
    </row>
    <row r="4433" spans="1:13" x14ac:dyDescent="0.3">
      <c r="A4433" t="s">
        <v>641</v>
      </c>
      <c r="B4433">
        <v>21</v>
      </c>
      <c r="C4433" t="s">
        <v>10</v>
      </c>
      <c r="D4433" s="5">
        <v>3.7396901000000003E-2</v>
      </c>
      <c r="E4433" t="s">
        <v>65</v>
      </c>
      <c r="F4433" s="4">
        <v>193.84780000000001</v>
      </c>
      <c r="G4433" t="s">
        <v>63</v>
      </c>
      <c r="H4433">
        <v>2004</v>
      </c>
      <c r="I4433" t="s">
        <v>33</v>
      </c>
      <c r="J4433" t="s">
        <v>19</v>
      </c>
      <c r="K4433" t="s">
        <v>15</v>
      </c>
      <c r="L4433">
        <v>14</v>
      </c>
      <c r="M4433" s="4">
        <v>2712.4692</v>
      </c>
    </row>
    <row r="4434" spans="1:13" x14ac:dyDescent="0.3">
      <c r="A4434" t="s">
        <v>653</v>
      </c>
      <c r="B4434">
        <v>8</v>
      </c>
      <c r="C4434" t="s">
        <v>10</v>
      </c>
      <c r="D4434" s="5">
        <v>6.4011067000000005E-2</v>
      </c>
      <c r="E4434" t="s">
        <v>50</v>
      </c>
      <c r="F4434" s="4">
        <v>230.26939999999999</v>
      </c>
      <c r="G4434" t="s">
        <v>51</v>
      </c>
      <c r="H4434">
        <v>1987</v>
      </c>
      <c r="I4434" t="s">
        <v>52</v>
      </c>
      <c r="J4434" t="s">
        <v>23</v>
      </c>
      <c r="K4434" t="s">
        <v>15</v>
      </c>
      <c r="L4434">
        <v>20</v>
      </c>
      <c r="M4434" s="4">
        <v>4567.3879999999999</v>
      </c>
    </row>
    <row r="4435" spans="1:13" x14ac:dyDescent="0.3">
      <c r="A4435" t="s">
        <v>1303</v>
      </c>
      <c r="B4435">
        <v>7</v>
      </c>
      <c r="C4435" t="s">
        <v>27</v>
      </c>
      <c r="D4435" s="5">
        <v>8.5981978000000001E-2</v>
      </c>
      <c r="E4435" t="s">
        <v>31</v>
      </c>
      <c r="F4435" s="4">
        <v>228.46940000000001</v>
      </c>
      <c r="G4435" t="s">
        <v>40</v>
      </c>
      <c r="H4435">
        <v>2002</v>
      </c>
      <c r="I4435" t="s">
        <v>33</v>
      </c>
      <c r="J4435" t="s">
        <v>19</v>
      </c>
      <c r="K4435" t="s">
        <v>15</v>
      </c>
      <c r="L4435">
        <v>24</v>
      </c>
      <c r="M4435" s="4">
        <v>5480.8656000000001</v>
      </c>
    </row>
    <row r="4436" spans="1:13" x14ac:dyDescent="0.3">
      <c r="A4436" t="s">
        <v>1444</v>
      </c>
      <c r="B4436">
        <v>13</v>
      </c>
      <c r="C4436" t="s">
        <v>10</v>
      </c>
      <c r="D4436" s="5">
        <v>4.0318693000000003E-2</v>
      </c>
      <c r="E4436" t="s">
        <v>31</v>
      </c>
      <c r="F4436" s="4">
        <v>186.22399999999999</v>
      </c>
      <c r="G4436" t="s">
        <v>28</v>
      </c>
      <c r="H4436">
        <v>1985</v>
      </c>
      <c r="I4436" t="s">
        <v>13</v>
      </c>
      <c r="J4436" t="s">
        <v>23</v>
      </c>
      <c r="K4436" t="s">
        <v>29</v>
      </c>
      <c r="L4436">
        <v>27</v>
      </c>
      <c r="M4436" s="4">
        <v>5033.4480000000003</v>
      </c>
    </row>
    <row r="4437" spans="1:13" x14ac:dyDescent="0.3">
      <c r="A4437" t="s">
        <v>644</v>
      </c>
      <c r="B4437">
        <v>15</v>
      </c>
      <c r="C4437" t="s">
        <v>27</v>
      </c>
      <c r="D4437" s="5">
        <v>0.16176283499999999</v>
      </c>
      <c r="E4437" t="s">
        <v>81</v>
      </c>
      <c r="F4437" s="4">
        <v>185.92660000000001</v>
      </c>
      <c r="G4437" t="s">
        <v>40</v>
      </c>
      <c r="H4437">
        <v>2002</v>
      </c>
      <c r="I4437" t="s">
        <v>33</v>
      </c>
      <c r="J4437" t="s">
        <v>19</v>
      </c>
      <c r="K4437" t="s">
        <v>15</v>
      </c>
      <c r="L4437">
        <v>14</v>
      </c>
      <c r="M4437" s="4">
        <v>2581.9724000000001</v>
      </c>
    </row>
    <row r="4438" spans="1:13" x14ac:dyDescent="0.3">
      <c r="A4438" t="s">
        <v>549</v>
      </c>
      <c r="B4438">
        <v>18</v>
      </c>
      <c r="C4438" t="s">
        <v>10</v>
      </c>
      <c r="D4438" s="5">
        <v>0.104878967</v>
      </c>
      <c r="E4438" t="s">
        <v>11</v>
      </c>
      <c r="F4438" s="4">
        <v>164.88679999999999</v>
      </c>
      <c r="G4438" t="s">
        <v>32</v>
      </c>
      <c r="H4438">
        <v>1997</v>
      </c>
      <c r="I4438" t="s">
        <v>33</v>
      </c>
      <c r="J4438" t="s">
        <v>14</v>
      </c>
      <c r="K4438" t="s">
        <v>15</v>
      </c>
      <c r="L4438">
        <v>15</v>
      </c>
      <c r="M4438" s="4">
        <v>2456.8020000000001</v>
      </c>
    </row>
    <row r="4439" spans="1:13" x14ac:dyDescent="0.3">
      <c r="A4439" t="s">
        <v>811</v>
      </c>
      <c r="B4439">
        <v>14</v>
      </c>
      <c r="C4439" t="s">
        <v>27</v>
      </c>
      <c r="D4439" s="5">
        <v>0.10746981899999999</v>
      </c>
      <c r="E4439" t="s">
        <v>31</v>
      </c>
      <c r="F4439" s="4">
        <v>77.801199999999994</v>
      </c>
      <c r="G4439" t="s">
        <v>22</v>
      </c>
      <c r="H4439">
        <v>1998</v>
      </c>
      <c r="I4439" t="s">
        <v>33</v>
      </c>
      <c r="J4439" t="s">
        <v>23</v>
      </c>
      <c r="K4439" t="s">
        <v>24</v>
      </c>
      <c r="L4439">
        <v>3</v>
      </c>
      <c r="M4439" s="4">
        <v>227.70359999999999</v>
      </c>
    </row>
    <row r="4440" spans="1:13" x14ac:dyDescent="0.3">
      <c r="A4440" t="s">
        <v>1139</v>
      </c>
      <c r="B4440">
        <v>5</v>
      </c>
      <c r="C4440" t="s">
        <v>10</v>
      </c>
      <c r="D4440" s="5">
        <v>3.4868095000000002E-2</v>
      </c>
      <c r="E4440" t="s">
        <v>59</v>
      </c>
      <c r="F4440" s="4">
        <v>163.821</v>
      </c>
      <c r="G4440" t="s">
        <v>63</v>
      </c>
      <c r="H4440">
        <v>2004</v>
      </c>
      <c r="I4440" t="s">
        <v>33</v>
      </c>
      <c r="J4440" t="s">
        <v>19</v>
      </c>
      <c r="K4440" t="s">
        <v>15</v>
      </c>
      <c r="L4440">
        <v>13</v>
      </c>
      <c r="M4440" s="4">
        <v>2120.5729999999999</v>
      </c>
    </row>
    <row r="4441" spans="1:13" x14ac:dyDescent="0.3">
      <c r="A4441" t="s">
        <v>751</v>
      </c>
      <c r="B4441">
        <v>9</v>
      </c>
      <c r="C4441" t="s">
        <v>27</v>
      </c>
      <c r="D4441" s="5">
        <v>4.6079574999999998E-2</v>
      </c>
      <c r="E4441" t="s">
        <v>17</v>
      </c>
      <c r="F4441" s="4">
        <v>43.574399999999997</v>
      </c>
      <c r="G4441" t="s">
        <v>40</v>
      </c>
      <c r="H4441">
        <v>2002</v>
      </c>
      <c r="I4441" t="s">
        <v>33</v>
      </c>
      <c r="J4441" t="s">
        <v>19</v>
      </c>
      <c r="K4441" t="s">
        <v>15</v>
      </c>
      <c r="L4441">
        <v>9</v>
      </c>
      <c r="M4441" s="4">
        <v>407.46960000000001</v>
      </c>
    </row>
    <row r="4442" spans="1:13" x14ac:dyDescent="0.3">
      <c r="A4442" t="s">
        <v>1524</v>
      </c>
      <c r="B4442">
        <v>7</v>
      </c>
      <c r="C4442" t="s">
        <v>10</v>
      </c>
      <c r="D4442" s="5">
        <v>5.8083831000000002E-2</v>
      </c>
      <c r="E4442" t="s">
        <v>11</v>
      </c>
      <c r="F4442" s="4">
        <v>113.68340000000001</v>
      </c>
      <c r="G4442" t="s">
        <v>51</v>
      </c>
      <c r="H4442">
        <v>1987</v>
      </c>
      <c r="I4442" t="s">
        <v>52</v>
      </c>
      <c r="J4442" t="s">
        <v>23</v>
      </c>
      <c r="K4442" t="s">
        <v>15</v>
      </c>
      <c r="L4442">
        <v>2</v>
      </c>
      <c r="M4442" s="4">
        <v>230.36680000000001</v>
      </c>
    </row>
    <row r="4443" spans="1:13" x14ac:dyDescent="0.3">
      <c r="A4443" t="s">
        <v>109</v>
      </c>
      <c r="B4443">
        <v>12</v>
      </c>
      <c r="C4443" t="s">
        <v>27</v>
      </c>
      <c r="D4443" s="5">
        <v>6.4618975999999995E-2</v>
      </c>
      <c r="E4443" t="s">
        <v>110</v>
      </c>
      <c r="F4443" s="4">
        <v>89.880399999999995</v>
      </c>
      <c r="G4443" t="s">
        <v>32</v>
      </c>
      <c r="H4443">
        <v>1997</v>
      </c>
      <c r="I4443" t="s">
        <v>33</v>
      </c>
      <c r="J4443" t="s">
        <v>14</v>
      </c>
      <c r="K4443" t="s">
        <v>15</v>
      </c>
      <c r="L4443">
        <v>14</v>
      </c>
      <c r="M4443" s="4">
        <v>1286.3255999999999</v>
      </c>
    </row>
    <row r="4444" spans="1:13" x14ac:dyDescent="0.3">
      <c r="A4444" t="s">
        <v>1570</v>
      </c>
      <c r="B4444">
        <v>7</v>
      </c>
      <c r="C4444" t="s">
        <v>10</v>
      </c>
      <c r="D4444" s="5">
        <v>7.7178965000000002E-2</v>
      </c>
      <c r="E4444" t="s">
        <v>57</v>
      </c>
      <c r="F4444" s="4">
        <v>93.114599999999996</v>
      </c>
      <c r="G4444" t="s">
        <v>63</v>
      </c>
      <c r="H4444">
        <v>2004</v>
      </c>
      <c r="I4444" t="s">
        <v>33</v>
      </c>
      <c r="J4444" t="s">
        <v>19</v>
      </c>
      <c r="K4444" t="s">
        <v>15</v>
      </c>
      <c r="L4444">
        <v>24</v>
      </c>
      <c r="M4444" s="4">
        <v>2189.1504</v>
      </c>
    </row>
    <row r="4445" spans="1:13" x14ac:dyDescent="0.3">
      <c r="A4445" t="s">
        <v>1224</v>
      </c>
      <c r="B4445">
        <v>18</v>
      </c>
      <c r="C4445" t="s">
        <v>27</v>
      </c>
      <c r="D4445" s="5">
        <v>0.14291068900000001</v>
      </c>
      <c r="E4445" t="s">
        <v>31</v>
      </c>
      <c r="F4445" s="4">
        <v>89.651399999999995</v>
      </c>
      <c r="G4445" t="s">
        <v>12</v>
      </c>
      <c r="H4445">
        <v>1999</v>
      </c>
      <c r="I4445" t="s">
        <v>13</v>
      </c>
      <c r="J4445" t="s">
        <v>14</v>
      </c>
      <c r="K4445" t="s">
        <v>15</v>
      </c>
      <c r="L4445">
        <v>21</v>
      </c>
      <c r="M4445" s="4">
        <v>1859.5794000000001</v>
      </c>
    </row>
    <row r="4446" spans="1:13" x14ac:dyDescent="0.3">
      <c r="A4446" t="s">
        <v>382</v>
      </c>
      <c r="B4446">
        <v>6</v>
      </c>
      <c r="C4446" t="s">
        <v>10</v>
      </c>
      <c r="D4446" s="5">
        <v>2.7682047000000001E-2</v>
      </c>
      <c r="E4446" t="s">
        <v>57</v>
      </c>
      <c r="F4446" s="4">
        <v>85.519800000000004</v>
      </c>
      <c r="G4446" t="s">
        <v>51</v>
      </c>
      <c r="H4446">
        <v>1987</v>
      </c>
      <c r="I4446" t="s">
        <v>52</v>
      </c>
      <c r="J4446" t="s">
        <v>23</v>
      </c>
      <c r="K4446" t="s">
        <v>15</v>
      </c>
      <c r="L4446">
        <v>20</v>
      </c>
      <c r="M4446" s="4">
        <v>1744.396</v>
      </c>
    </row>
    <row r="4447" spans="1:13" x14ac:dyDescent="0.3">
      <c r="A4447" t="s">
        <v>1321</v>
      </c>
      <c r="B4447">
        <v>10</v>
      </c>
      <c r="C4447" t="s">
        <v>27</v>
      </c>
      <c r="D4447" s="5">
        <v>0.14251127199999999</v>
      </c>
      <c r="E4447" t="s">
        <v>48</v>
      </c>
      <c r="F4447" s="4">
        <v>158.7578</v>
      </c>
      <c r="G4447" t="s">
        <v>63</v>
      </c>
      <c r="H4447">
        <v>2004</v>
      </c>
      <c r="I4447" t="s">
        <v>33</v>
      </c>
      <c r="J4447" t="s">
        <v>19</v>
      </c>
      <c r="K4447" t="s">
        <v>15</v>
      </c>
      <c r="L4447">
        <v>14</v>
      </c>
      <c r="M4447" s="4">
        <v>2246.4092000000001</v>
      </c>
    </row>
    <row r="4448" spans="1:13" x14ac:dyDescent="0.3">
      <c r="A4448" t="s">
        <v>1457</v>
      </c>
      <c r="B4448">
        <v>14</v>
      </c>
      <c r="C4448" t="s">
        <v>10</v>
      </c>
      <c r="D4448" s="5">
        <v>9.5571649999999994E-2</v>
      </c>
      <c r="E4448" t="s">
        <v>57</v>
      </c>
      <c r="F4448" s="4">
        <v>171.01060000000001</v>
      </c>
      <c r="G4448" t="s">
        <v>40</v>
      </c>
      <c r="H4448">
        <v>2002</v>
      </c>
      <c r="I4448" t="s">
        <v>33</v>
      </c>
      <c r="J4448" t="s">
        <v>19</v>
      </c>
      <c r="K4448" t="s">
        <v>15</v>
      </c>
      <c r="L4448">
        <v>24</v>
      </c>
      <c r="M4448" s="4">
        <v>4106.6544000000004</v>
      </c>
    </row>
    <row r="4449" spans="1:13" x14ac:dyDescent="0.3">
      <c r="A4449" t="s">
        <v>767</v>
      </c>
      <c r="B4449">
        <v>10</v>
      </c>
      <c r="C4449" t="s">
        <v>10</v>
      </c>
      <c r="D4449" s="5">
        <v>2.3168230000000001E-2</v>
      </c>
      <c r="E4449" t="s">
        <v>57</v>
      </c>
      <c r="F4449" s="4">
        <v>47.506</v>
      </c>
      <c r="G4449" t="s">
        <v>22</v>
      </c>
      <c r="H4449">
        <v>1998</v>
      </c>
      <c r="I4449" t="s">
        <v>33</v>
      </c>
      <c r="J4449" t="s">
        <v>23</v>
      </c>
      <c r="K4449" t="s">
        <v>24</v>
      </c>
      <c r="L4449">
        <v>4</v>
      </c>
      <c r="M4449" s="4">
        <v>186.42400000000001</v>
      </c>
    </row>
    <row r="4450" spans="1:13" x14ac:dyDescent="0.3">
      <c r="A4450" t="s">
        <v>1384</v>
      </c>
      <c r="B4450">
        <v>16</v>
      </c>
      <c r="C4450" t="s">
        <v>27</v>
      </c>
      <c r="D4450" s="5">
        <v>6.1045133000000001E-2</v>
      </c>
      <c r="E4450" t="s">
        <v>75</v>
      </c>
      <c r="F4450" s="4">
        <v>44.7744</v>
      </c>
      <c r="G4450" t="s">
        <v>51</v>
      </c>
      <c r="H4450">
        <v>1987</v>
      </c>
      <c r="I4450" t="s">
        <v>52</v>
      </c>
      <c r="J4450" t="s">
        <v>23</v>
      </c>
      <c r="K4450" t="s">
        <v>15</v>
      </c>
      <c r="L4450">
        <v>4</v>
      </c>
      <c r="M4450" s="4">
        <v>181.0976</v>
      </c>
    </row>
    <row r="4451" spans="1:13" x14ac:dyDescent="0.3">
      <c r="A4451" t="s">
        <v>446</v>
      </c>
      <c r="B4451">
        <v>10</v>
      </c>
      <c r="C4451" t="s">
        <v>27</v>
      </c>
      <c r="D4451" s="5">
        <v>1.1148865000000001E-2</v>
      </c>
      <c r="E4451" t="s">
        <v>11</v>
      </c>
      <c r="F4451" s="4">
        <v>84.853999999999999</v>
      </c>
      <c r="G4451" t="s">
        <v>40</v>
      </c>
      <c r="H4451">
        <v>2002</v>
      </c>
      <c r="I4451" t="s">
        <v>33</v>
      </c>
      <c r="J4451" t="s">
        <v>19</v>
      </c>
      <c r="K4451" t="s">
        <v>15</v>
      </c>
      <c r="L4451">
        <v>9</v>
      </c>
      <c r="M4451" s="4">
        <v>778.98599999999999</v>
      </c>
    </row>
    <row r="4452" spans="1:13" x14ac:dyDescent="0.3">
      <c r="A4452" t="s">
        <v>1242</v>
      </c>
      <c r="B4452">
        <v>18</v>
      </c>
      <c r="C4452" t="s">
        <v>10</v>
      </c>
      <c r="D4452" s="5">
        <v>5.8091269000000001E-2</v>
      </c>
      <c r="E4452" t="s">
        <v>75</v>
      </c>
      <c r="F4452" s="4">
        <v>156.23140000000001</v>
      </c>
      <c r="G4452" t="s">
        <v>32</v>
      </c>
      <c r="H4452">
        <v>1997</v>
      </c>
      <c r="I4452" t="s">
        <v>33</v>
      </c>
      <c r="J4452" t="s">
        <v>14</v>
      </c>
      <c r="K4452" t="s">
        <v>15</v>
      </c>
      <c r="L4452">
        <v>19</v>
      </c>
      <c r="M4452" s="4">
        <v>2947.4965999999999</v>
      </c>
    </row>
    <row r="4453" spans="1:13" x14ac:dyDescent="0.3">
      <c r="A4453" t="s">
        <v>367</v>
      </c>
      <c r="B4453">
        <v>13</v>
      </c>
      <c r="C4453" t="s">
        <v>27</v>
      </c>
      <c r="D4453" s="5">
        <v>1.9672774000000001E-2</v>
      </c>
      <c r="E4453" t="s">
        <v>81</v>
      </c>
      <c r="F4453" s="4">
        <v>86.419799999999995</v>
      </c>
      <c r="G4453" t="s">
        <v>28</v>
      </c>
      <c r="H4453">
        <v>1985</v>
      </c>
      <c r="I4453" t="s">
        <v>13</v>
      </c>
      <c r="J4453" t="s">
        <v>23</v>
      </c>
      <c r="K4453" t="s">
        <v>29</v>
      </c>
      <c r="L4453">
        <v>22</v>
      </c>
      <c r="M4453" s="4">
        <v>1918.8356000000001</v>
      </c>
    </row>
    <row r="4454" spans="1:13" x14ac:dyDescent="0.3">
      <c r="A4454" t="s">
        <v>674</v>
      </c>
      <c r="B4454">
        <v>10</v>
      </c>
      <c r="C4454" t="s">
        <v>10</v>
      </c>
      <c r="D4454" s="5">
        <v>7.8678276000000005E-2</v>
      </c>
      <c r="E4454" t="s">
        <v>35</v>
      </c>
      <c r="F4454" s="4">
        <v>177.03700000000001</v>
      </c>
      <c r="G4454" t="s">
        <v>51</v>
      </c>
      <c r="H4454">
        <v>1987</v>
      </c>
      <c r="I4454" t="s">
        <v>52</v>
      </c>
      <c r="J4454" t="s">
        <v>23</v>
      </c>
      <c r="K4454" t="s">
        <v>15</v>
      </c>
      <c r="L4454">
        <v>21</v>
      </c>
      <c r="M4454" s="4">
        <v>3705.1770000000001</v>
      </c>
    </row>
    <row r="4455" spans="1:13" x14ac:dyDescent="0.3">
      <c r="A4455" t="s">
        <v>506</v>
      </c>
      <c r="B4455">
        <v>9</v>
      </c>
      <c r="C4455" t="s">
        <v>27</v>
      </c>
      <c r="D4455" s="5">
        <v>0.117667492</v>
      </c>
      <c r="E4455" t="s">
        <v>11</v>
      </c>
      <c r="F4455" s="4">
        <v>159.55779999999999</v>
      </c>
      <c r="G4455" t="s">
        <v>12</v>
      </c>
      <c r="H4455">
        <v>1999</v>
      </c>
      <c r="I4455" t="s">
        <v>13</v>
      </c>
      <c r="J4455" t="s">
        <v>14</v>
      </c>
      <c r="K4455" t="s">
        <v>15</v>
      </c>
      <c r="L4455">
        <v>8</v>
      </c>
      <c r="M4455" s="4">
        <v>1283.6623999999999</v>
      </c>
    </row>
    <row r="4456" spans="1:13" x14ac:dyDescent="0.3">
      <c r="A4456" t="s">
        <v>1063</v>
      </c>
      <c r="B4456">
        <v>13</v>
      </c>
      <c r="C4456" t="s">
        <v>10</v>
      </c>
      <c r="D4456" s="5">
        <v>6.9902437999999997E-2</v>
      </c>
      <c r="E4456" t="s">
        <v>110</v>
      </c>
      <c r="F4456" s="4">
        <v>261.3252</v>
      </c>
      <c r="G4456" t="s">
        <v>36</v>
      </c>
      <c r="H4456">
        <v>2009</v>
      </c>
      <c r="I4456" t="s">
        <v>13</v>
      </c>
      <c r="J4456" t="s">
        <v>23</v>
      </c>
      <c r="K4456" t="s">
        <v>37</v>
      </c>
      <c r="L4456">
        <v>13</v>
      </c>
      <c r="M4456" s="4">
        <v>3410.2276000000002</v>
      </c>
    </row>
    <row r="4457" spans="1:13" x14ac:dyDescent="0.3">
      <c r="A4457" t="s">
        <v>1416</v>
      </c>
      <c r="B4457">
        <v>10</v>
      </c>
      <c r="C4457" t="s">
        <v>27</v>
      </c>
      <c r="D4457" s="5">
        <v>3.7757166000000002E-2</v>
      </c>
      <c r="E4457" t="s">
        <v>11</v>
      </c>
      <c r="F4457" s="4">
        <v>126.79940000000001</v>
      </c>
      <c r="G4457" t="s">
        <v>63</v>
      </c>
      <c r="H4457">
        <v>2004</v>
      </c>
      <c r="I4457" t="s">
        <v>33</v>
      </c>
      <c r="J4457" t="s">
        <v>19</v>
      </c>
      <c r="K4457" t="s">
        <v>15</v>
      </c>
      <c r="L4457">
        <v>10</v>
      </c>
      <c r="M4457" s="4">
        <v>1284.9939999999999</v>
      </c>
    </row>
    <row r="4458" spans="1:13" x14ac:dyDescent="0.3">
      <c r="A4458" t="s">
        <v>101</v>
      </c>
      <c r="B4458">
        <v>17</v>
      </c>
      <c r="C4458" t="s">
        <v>10</v>
      </c>
      <c r="D4458" s="5">
        <v>0.10702149800000001</v>
      </c>
      <c r="E4458" t="s">
        <v>65</v>
      </c>
      <c r="F4458" s="4">
        <v>40.5822</v>
      </c>
      <c r="G4458" t="s">
        <v>63</v>
      </c>
      <c r="H4458">
        <v>2004</v>
      </c>
      <c r="I4458" t="s">
        <v>33</v>
      </c>
      <c r="J4458" t="s">
        <v>19</v>
      </c>
      <c r="K4458" t="s">
        <v>15</v>
      </c>
      <c r="L4458">
        <v>19</v>
      </c>
      <c r="M4458" s="4">
        <v>785.64400000000001</v>
      </c>
    </row>
    <row r="4459" spans="1:13" x14ac:dyDescent="0.3">
      <c r="A4459" t="s">
        <v>195</v>
      </c>
      <c r="B4459">
        <v>13</v>
      </c>
      <c r="C4459" t="s">
        <v>27</v>
      </c>
      <c r="D4459" s="5">
        <v>3.2892112000000001E-2</v>
      </c>
      <c r="E4459" t="s">
        <v>196</v>
      </c>
      <c r="F4459" s="4">
        <v>49.300800000000002</v>
      </c>
      <c r="G4459" t="s">
        <v>28</v>
      </c>
      <c r="H4459">
        <v>1985</v>
      </c>
      <c r="I4459" t="s">
        <v>13</v>
      </c>
      <c r="J4459" t="s">
        <v>23</v>
      </c>
      <c r="K4459" t="s">
        <v>29</v>
      </c>
      <c r="L4459">
        <v>31</v>
      </c>
      <c r="M4459" s="4">
        <v>1518.0239999999999</v>
      </c>
    </row>
    <row r="4460" spans="1:13" x14ac:dyDescent="0.3">
      <c r="A4460" t="s">
        <v>1188</v>
      </c>
      <c r="B4460">
        <v>20</v>
      </c>
      <c r="C4460" t="s">
        <v>10</v>
      </c>
      <c r="D4460" s="5">
        <v>0.100477461</v>
      </c>
      <c r="E4460" t="s">
        <v>59</v>
      </c>
      <c r="F4460" s="4">
        <v>187.78980000000001</v>
      </c>
      <c r="G4460" t="s">
        <v>18</v>
      </c>
      <c r="H4460">
        <v>2007</v>
      </c>
      <c r="I4460" t="s">
        <v>33</v>
      </c>
      <c r="J4460" t="s">
        <v>19</v>
      </c>
      <c r="K4460" t="s">
        <v>15</v>
      </c>
      <c r="L4460">
        <v>12</v>
      </c>
      <c r="M4460" s="4">
        <v>2245.0776000000001</v>
      </c>
    </row>
    <row r="4461" spans="1:13" x14ac:dyDescent="0.3">
      <c r="A4461" t="s">
        <v>1556</v>
      </c>
      <c r="B4461">
        <v>8</v>
      </c>
      <c r="C4461" t="s">
        <v>10</v>
      </c>
      <c r="D4461" s="5">
        <v>3.6228067000000003E-2</v>
      </c>
      <c r="E4461" t="s">
        <v>45</v>
      </c>
      <c r="F4461" s="4">
        <v>175.2028</v>
      </c>
      <c r="G4461" t="s">
        <v>63</v>
      </c>
      <c r="H4461">
        <v>2004</v>
      </c>
      <c r="I4461" t="s">
        <v>33</v>
      </c>
      <c r="J4461" t="s">
        <v>19</v>
      </c>
      <c r="K4461" t="s">
        <v>15</v>
      </c>
      <c r="L4461">
        <v>25</v>
      </c>
      <c r="M4461" s="4">
        <v>4427.57</v>
      </c>
    </row>
    <row r="4462" spans="1:13" x14ac:dyDescent="0.3">
      <c r="A4462" t="s">
        <v>878</v>
      </c>
      <c r="B4462">
        <v>8</v>
      </c>
      <c r="C4462" t="s">
        <v>27</v>
      </c>
      <c r="D4462" s="5">
        <v>9.4488484999999997E-2</v>
      </c>
      <c r="E4462" t="s">
        <v>196</v>
      </c>
      <c r="F4462" s="4">
        <v>100.7332</v>
      </c>
      <c r="G4462" t="s">
        <v>51</v>
      </c>
      <c r="H4462">
        <v>1987</v>
      </c>
      <c r="I4462" t="s">
        <v>52</v>
      </c>
      <c r="J4462" t="s">
        <v>23</v>
      </c>
      <c r="K4462" t="s">
        <v>15</v>
      </c>
      <c r="L4462">
        <v>12</v>
      </c>
      <c r="M4462" s="4">
        <v>1230.3984</v>
      </c>
    </row>
    <row r="4463" spans="1:13" x14ac:dyDescent="0.3">
      <c r="A4463" t="s">
        <v>1258</v>
      </c>
      <c r="B4463">
        <v>16</v>
      </c>
      <c r="C4463" t="s">
        <v>10</v>
      </c>
      <c r="D4463" s="5">
        <v>5.5154295999999998E-2</v>
      </c>
      <c r="E4463" t="s">
        <v>35</v>
      </c>
      <c r="F4463" s="4">
        <v>195.54519999999999</v>
      </c>
      <c r="G4463" t="s">
        <v>36</v>
      </c>
      <c r="H4463">
        <v>2009</v>
      </c>
      <c r="I4463" t="s">
        <v>13</v>
      </c>
      <c r="J4463" t="s">
        <v>23</v>
      </c>
      <c r="K4463" t="s">
        <v>37</v>
      </c>
      <c r="L4463">
        <v>6</v>
      </c>
      <c r="M4463" s="4">
        <v>1174.4712</v>
      </c>
    </row>
    <row r="4464" spans="1:13" x14ac:dyDescent="0.3">
      <c r="A4464" t="s">
        <v>1116</v>
      </c>
      <c r="B4464">
        <v>13</v>
      </c>
      <c r="C4464" t="s">
        <v>10</v>
      </c>
      <c r="D4464" s="5">
        <v>0.106907604</v>
      </c>
      <c r="E4464" t="s">
        <v>196</v>
      </c>
      <c r="F4464" s="4">
        <v>162.8526</v>
      </c>
      <c r="G4464" t="s">
        <v>46</v>
      </c>
      <c r="H4464">
        <v>1985</v>
      </c>
      <c r="I4464" t="s">
        <v>33</v>
      </c>
      <c r="J4464" t="s">
        <v>14</v>
      </c>
      <c r="K4464" t="s">
        <v>24</v>
      </c>
      <c r="L4464">
        <v>3</v>
      </c>
      <c r="M4464" s="4">
        <v>493.3578</v>
      </c>
    </row>
    <row r="4465" spans="1:13" x14ac:dyDescent="0.3">
      <c r="A4465" t="s">
        <v>516</v>
      </c>
      <c r="B4465">
        <v>14</v>
      </c>
      <c r="C4465" t="s">
        <v>27</v>
      </c>
      <c r="D4465" s="5">
        <v>7.3060300999999994E-2</v>
      </c>
      <c r="E4465" t="s">
        <v>65</v>
      </c>
      <c r="F4465" s="4">
        <v>196.24260000000001</v>
      </c>
      <c r="G4465" t="s">
        <v>40</v>
      </c>
      <c r="H4465">
        <v>2002</v>
      </c>
      <c r="I4465" t="s">
        <v>33</v>
      </c>
      <c r="J4465" t="s">
        <v>19</v>
      </c>
      <c r="K4465" t="s">
        <v>15</v>
      </c>
      <c r="L4465">
        <v>13</v>
      </c>
      <c r="M4465" s="4">
        <v>2570.6538</v>
      </c>
    </row>
    <row r="4466" spans="1:13" x14ac:dyDescent="0.3">
      <c r="A4466" t="s">
        <v>1403</v>
      </c>
      <c r="B4466">
        <v>20</v>
      </c>
      <c r="C4466" t="s">
        <v>10</v>
      </c>
      <c r="D4466" s="5">
        <v>7.7439605999999994E-2</v>
      </c>
      <c r="E4466" t="s">
        <v>45</v>
      </c>
      <c r="F4466" s="4">
        <v>60.653599999999997</v>
      </c>
      <c r="G4466" t="s">
        <v>63</v>
      </c>
      <c r="H4466">
        <v>2004</v>
      </c>
      <c r="I4466" t="s">
        <v>33</v>
      </c>
      <c r="J4466" t="s">
        <v>19</v>
      </c>
      <c r="K4466" t="s">
        <v>15</v>
      </c>
      <c r="L4466">
        <v>16</v>
      </c>
      <c r="M4466" s="4">
        <v>980.05759999999998</v>
      </c>
    </row>
    <row r="4467" spans="1:13" x14ac:dyDescent="0.3">
      <c r="A4467" t="s">
        <v>1588</v>
      </c>
      <c r="B4467">
        <v>14</v>
      </c>
      <c r="C4467" t="s">
        <v>27</v>
      </c>
      <c r="D4467" s="5">
        <v>8.0968973E-2</v>
      </c>
      <c r="E4467" t="s">
        <v>65</v>
      </c>
      <c r="F4467" s="4">
        <v>259.79360000000003</v>
      </c>
      <c r="G4467" t="s">
        <v>36</v>
      </c>
      <c r="H4467">
        <v>2009</v>
      </c>
      <c r="I4467" t="s">
        <v>13</v>
      </c>
      <c r="J4467" t="s">
        <v>23</v>
      </c>
      <c r="K4467" t="s">
        <v>37</v>
      </c>
      <c r="L4467">
        <v>10</v>
      </c>
      <c r="M4467" s="4">
        <v>2609.9360000000001</v>
      </c>
    </row>
    <row r="4468" spans="1:13" x14ac:dyDescent="0.3">
      <c r="A4468" t="s">
        <v>1577</v>
      </c>
      <c r="B4468">
        <v>12</v>
      </c>
      <c r="C4468" t="s">
        <v>27</v>
      </c>
      <c r="D4468" s="5">
        <v>0.106492562</v>
      </c>
      <c r="E4468" t="s">
        <v>31</v>
      </c>
      <c r="F4468" s="4">
        <v>176.33959999999999</v>
      </c>
      <c r="G4468" t="s">
        <v>12</v>
      </c>
      <c r="H4468">
        <v>1999</v>
      </c>
      <c r="I4468" t="s">
        <v>13</v>
      </c>
      <c r="J4468" t="s">
        <v>14</v>
      </c>
      <c r="K4468" t="s">
        <v>15</v>
      </c>
      <c r="L4468">
        <v>8</v>
      </c>
      <c r="M4468" s="4">
        <v>1395.5168000000001</v>
      </c>
    </row>
    <row r="4469" spans="1:13" x14ac:dyDescent="0.3">
      <c r="A4469" t="s">
        <v>1329</v>
      </c>
      <c r="B4469">
        <v>13</v>
      </c>
      <c r="C4469" t="s">
        <v>27</v>
      </c>
      <c r="D4469" s="5">
        <v>0.13933055699999999</v>
      </c>
      <c r="E4469" t="s">
        <v>81</v>
      </c>
      <c r="F4469" s="4">
        <v>109.5228</v>
      </c>
      <c r="G4469" t="s">
        <v>28</v>
      </c>
      <c r="H4469">
        <v>1985</v>
      </c>
      <c r="I4469" t="s">
        <v>13</v>
      </c>
      <c r="J4469" t="s">
        <v>23</v>
      </c>
      <c r="K4469" t="s">
        <v>29</v>
      </c>
      <c r="L4469">
        <v>31</v>
      </c>
      <c r="M4469" s="4">
        <v>3426.2067999999999</v>
      </c>
    </row>
    <row r="4470" spans="1:13" x14ac:dyDescent="0.3">
      <c r="A4470" t="s">
        <v>1461</v>
      </c>
      <c r="B4470">
        <v>21</v>
      </c>
      <c r="C4470" t="s">
        <v>10</v>
      </c>
      <c r="D4470" s="5">
        <v>6.8822477000000007E-2</v>
      </c>
      <c r="E4470" t="s">
        <v>81</v>
      </c>
      <c r="F4470" s="4">
        <v>258.32780000000002</v>
      </c>
      <c r="G4470" t="s">
        <v>32</v>
      </c>
      <c r="H4470">
        <v>1997</v>
      </c>
      <c r="I4470" t="s">
        <v>33</v>
      </c>
      <c r="J4470" t="s">
        <v>14</v>
      </c>
      <c r="K4470" t="s">
        <v>15</v>
      </c>
      <c r="L4470">
        <v>27</v>
      </c>
      <c r="M4470" s="4">
        <v>7028.8505999999998</v>
      </c>
    </row>
    <row r="4471" spans="1:13" x14ac:dyDescent="0.3">
      <c r="A4471" t="s">
        <v>865</v>
      </c>
      <c r="B4471">
        <v>8</v>
      </c>
      <c r="C4471" t="s">
        <v>27</v>
      </c>
      <c r="D4471" s="5">
        <v>7.4669288E-2</v>
      </c>
      <c r="E4471" t="s">
        <v>48</v>
      </c>
      <c r="F4471" s="4">
        <v>76.398600000000002</v>
      </c>
      <c r="G4471" t="s">
        <v>51</v>
      </c>
      <c r="H4471">
        <v>1987</v>
      </c>
      <c r="I4471" t="s">
        <v>52</v>
      </c>
      <c r="J4471" t="s">
        <v>23</v>
      </c>
      <c r="K4471" t="s">
        <v>15</v>
      </c>
      <c r="L4471">
        <v>18</v>
      </c>
      <c r="M4471" s="4">
        <v>1402.1748</v>
      </c>
    </row>
    <row r="4472" spans="1:13" x14ac:dyDescent="0.3">
      <c r="A4472" t="s">
        <v>750</v>
      </c>
      <c r="B4472">
        <v>12</v>
      </c>
      <c r="C4472" t="s">
        <v>10</v>
      </c>
      <c r="D4472" s="5">
        <v>2.5834128000000001E-2</v>
      </c>
      <c r="E4472" t="s">
        <v>59</v>
      </c>
      <c r="F4472" s="4">
        <v>165.15260000000001</v>
      </c>
      <c r="G4472" t="s">
        <v>22</v>
      </c>
      <c r="H4472">
        <v>1998</v>
      </c>
      <c r="I4472" t="s">
        <v>33</v>
      </c>
      <c r="J4472" t="s">
        <v>23</v>
      </c>
      <c r="K4472" t="s">
        <v>24</v>
      </c>
      <c r="L4472">
        <v>1</v>
      </c>
      <c r="M4472" s="4">
        <v>164.45259999999999</v>
      </c>
    </row>
    <row r="4473" spans="1:13" x14ac:dyDescent="0.3">
      <c r="A4473" t="s">
        <v>771</v>
      </c>
      <c r="B4473">
        <v>15</v>
      </c>
      <c r="C4473" t="s">
        <v>27</v>
      </c>
      <c r="D4473" s="5">
        <v>3.5227697000000002E-2</v>
      </c>
      <c r="E4473" t="s">
        <v>31</v>
      </c>
      <c r="F4473" s="4">
        <v>159.55779999999999</v>
      </c>
      <c r="G4473" t="s">
        <v>51</v>
      </c>
      <c r="H4473">
        <v>1987</v>
      </c>
      <c r="I4473" t="s">
        <v>52</v>
      </c>
      <c r="J4473" t="s">
        <v>23</v>
      </c>
      <c r="K4473" t="s">
        <v>15</v>
      </c>
      <c r="L4473">
        <v>13</v>
      </c>
      <c r="M4473" s="4">
        <v>2085.9513999999999</v>
      </c>
    </row>
    <row r="4474" spans="1:13" x14ac:dyDescent="0.3">
      <c r="A4474" t="s">
        <v>789</v>
      </c>
      <c r="B4474">
        <v>13</v>
      </c>
      <c r="C4474" t="s">
        <v>10</v>
      </c>
      <c r="D4474" s="5">
        <v>5.0901813999999997E-2</v>
      </c>
      <c r="E4474" t="s">
        <v>59</v>
      </c>
      <c r="F4474" s="4">
        <v>120.5414</v>
      </c>
      <c r="G4474" t="s">
        <v>46</v>
      </c>
      <c r="H4474">
        <v>1985</v>
      </c>
      <c r="I4474" t="s">
        <v>33</v>
      </c>
      <c r="J4474" t="s">
        <v>14</v>
      </c>
      <c r="K4474" t="s">
        <v>24</v>
      </c>
      <c r="L4474">
        <v>3</v>
      </c>
      <c r="M4474" s="4">
        <v>365.52420000000001</v>
      </c>
    </row>
    <row r="4475" spans="1:13" x14ac:dyDescent="0.3">
      <c r="A4475" t="s">
        <v>1464</v>
      </c>
      <c r="B4475">
        <v>16</v>
      </c>
      <c r="C4475" t="s">
        <v>10</v>
      </c>
      <c r="D4475" s="5">
        <v>7.2965143999999996E-2</v>
      </c>
      <c r="E4475" t="s">
        <v>59</v>
      </c>
      <c r="F4475" s="4">
        <v>231.36680000000001</v>
      </c>
      <c r="G4475" t="s">
        <v>36</v>
      </c>
      <c r="H4475">
        <v>2009</v>
      </c>
      <c r="I4475" t="s">
        <v>13</v>
      </c>
      <c r="J4475" t="s">
        <v>23</v>
      </c>
      <c r="K4475" t="s">
        <v>37</v>
      </c>
      <c r="L4475">
        <v>20</v>
      </c>
      <c r="M4475" s="4">
        <v>4607.3360000000002</v>
      </c>
    </row>
    <row r="4476" spans="1:13" x14ac:dyDescent="0.3">
      <c r="A4476" t="s">
        <v>1604</v>
      </c>
      <c r="B4476">
        <v>8</v>
      </c>
      <c r="C4476" t="s">
        <v>10</v>
      </c>
      <c r="D4476" s="5">
        <v>3.9492207000000001E-2</v>
      </c>
      <c r="E4476" t="s">
        <v>11</v>
      </c>
      <c r="F4476" s="4">
        <v>97.304199999999994</v>
      </c>
      <c r="G4476" t="s">
        <v>32</v>
      </c>
      <c r="H4476">
        <v>1997</v>
      </c>
      <c r="I4476" t="s">
        <v>33</v>
      </c>
      <c r="J4476" t="s">
        <v>14</v>
      </c>
      <c r="K4476" t="s">
        <v>15</v>
      </c>
      <c r="L4476">
        <v>11</v>
      </c>
      <c r="M4476" s="4">
        <v>1091.2462</v>
      </c>
    </row>
    <row r="4477" spans="1:13" x14ac:dyDescent="0.3">
      <c r="A4477" t="s">
        <v>1591</v>
      </c>
      <c r="B4477">
        <v>7</v>
      </c>
      <c r="C4477" t="s">
        <v>10</v>
      </c>
      <c r="D4477" s="5">
        <v>4.2552205000000003E-2</v>
      </c>
      <c r="E4477" t="s">
        <v>31</v>
      </c>
      <c r="F4477" s="4">
        <v>225.172</v>
      </c>
      <c r="G4477" t="s">
        <v>63</v>
      </c>
      <c r="H4477">
        <v>2004</v>
      </c>
      <c r="I4477" t="s">
        <v>33</v>
      </c>
      <c r="J4477" t="s">
        <v>19</v>
      </c>
      <c r="K4477" t="s">
        <v>15</v>
      </c>
      <c r="L4477">
        <v>15</v>
      </c>
      <c r="M4477" s="4">
        <v>3395.58</v>
      </c>
    </row>
    <row r="4478" spans="1:13" x14ac:dyDescent="0.3">
      <c r="A4478" t="s">
        <v>323</v>
      </c>
      <c r="B4478">
        <v>20</v>
      </c>
      <c r="C4478" t="s">
        <v>10</v>
      </c>
      <c r="D4478" s="5">
        <v>2.0587886E-2</v>
      </c>
      <c r="E4478" t="s">
        <v>31</v>
      </c>
      <c r="F4478" s="4">
        <v>89.582999999999998</v>
      </c>
      <c r="G4478" t="s">
        <v>51</v>
      </c>
      <c r="H4478">
        <v>1987</v>
      </c>
      <c r="I4478" t="s">
        <v>52</v>
      </c>
      <c r="J4478" t="s">
        <v>23</v>
      </c>
      <c r="K4478" t="s">
        <v>15</v>
      </c>
      <c r="L4478">
        <v>20</v>
      </c>
      <c r="M4478" s="4">
        <v>1797.66</v>
      </c>
    </row>
    <row r="4479" spans="1:13" x14ac:dyDescent="0.3">
      <c r="A4479" t="s">
        <v>261</v>
      </c>
      <c r="B4479">
        <v>18</v>
      </c>
      <c r="C4479" t="s">
        <v>10</v>
      </c>
      <c r="D4479" s="5">
        <v>0.13009504399999999</v>
      </c>
      <c r="E4479" t="s">
        <v>11</v>
      </c>
      <c r="F4479" s="4">
        <v>257.2962</v>
      </c>
      <c r="G4479" t="s">
        <v>22</v>
      </c>
      <c r="H4479">
        <v>1998</v>
      </c>
      <c r="I4479" t="s">
        <v>33</v>
      </c>
      <c r="J4479" t="s">
        <v>23</v>
      </c>
      <c r="K4479" t="s">
        <v>24</v>
      </c>
      <c r="L4479">
        <v>2</v>
      </c>
      <c r="M4479" s="4">
        <v>517.99239999999998</v>
      </c>
    </row>
    <row r="4480" spans="1:13" x14ac:dyDescent="0.3">
      <c r="A4480" t="s">
        <v>1598</v>
      </c>
      <c r="B4480">
        <v>13</v>
      </c>
      <c r="C4480" t="s">
        <v>10</v>
      </c>
      <c r="D4480" s="5">
        <v>4.0747616E-2</v>
      </c>
      <c r="E4480" t="s">
        <v>11</v>
      </c>
      <c r="F4480" s="4">
        <v>140.24959999999999</v>
      </c>
      <c r="G4480" t="s">
        <v>28</v>
      </c>
      <c r="H4480">
        <v>1985</v>
      </c>
      <c r="I4480" t="s">
        <v>13</v>
      </c>
      <c r="J4480" t="s">
        <v>23</v>
      </c>
      <c r="K4480" t="s">
        <v>29</v>
      </c>
      <c r="L4480">
        <v>29</v>
      </c>
      <c r="M4480" s="4">
        <v>4093.3384000000001</v>
      </c>
    </row>
    <row r="4481" spans="1:13" x14ac:dyDescent="0.3">
      <c r="A4481" t="s">
        <v>1459</v>
      </c>
      <c r="B4481">
        <v>7</v>
      </c>
      <c r="C4481" t="s">
        <v>10</v>
      </c>
      <c r="D4481" s="5">
        <v>1.3146636E-2</v>
      </c>
      <c r="E4481" t="s">
        <v>59</v>
      </c>
      <c r="F4481" s="4">
        <v>214.51920000000001</v>
      </c>
      <c r="G4481" t="s">
        <v>40</v>
      </c>
      <c r="H4481">
        <v>2002</v>
      </c>
      <c r="I4481" t="s">
        <v>33</v>
      </c>
      <c r="J4481" t="s">
        <v>19</v>
      </c>
      <c r="K4481" t="s">
        <v>15</v>
      </c>
      <c r="L4481">
        <v>13</v>
      </c>
      <c r="M4481" s="4">
        <v>2804.3496</v>
      </c>
    </row>
    <row r="4482" spans="1:13" x14ac:dyDescent="0.3">
      <c r="A4482" t="s">
        <v>627</v>
      </c>
      <c r="B4482">
        <v>12</v>
      </c>
      <c r="C4482" t="s">
        <v>10</v>
      </c>
      <c r="D4482" s="5">
        <v>2.176755E-2</v>
      </c>
      <c r="E4482" t="s">
        <v>48</v>
      </c>
      <c r="F4482" s="4">
        <v>164.61840000000001</v>
      </c>
      <c r="G4482" t="s">
        <v>40</v>
      </c>
      <c r="H4482">
        <v>2002</v>
      </c>
      <c r="I4482" t="s">
        <v>33</v>
      </c>
      <c r="J4482" t="s">
        <v>19</v>
      </c>
      <c r="K4482" t="s">
        <v>15</v>
      </c>
      <c r="L4482">
        <v>23</v>
      </c>
      <c r="M4482" s="4">
        <v>3797.7231999999999</v>
      </c>
    </row>
    <row r="4483" spans="1:13" x14ac:dyDescent="0.3">
      <c r="A4483" t="s">
        <v>1128</v>
      </c>
      <c r="B4483">
        <v>8</v>
      </c>
      <c r="C4483" t="s">
        <v>10</v>
      </c>
      <c r="D4483" s="5">
        <v>0</v>
      </c>
      <c r="E4483" t="s">
        <v>57</v>
      </c>
      <c r="F4483" s="4">
        <v>172.04220000000001</v>
      </c>
      <c r="G4483" t="s">
        <v>36</v>
      </c>
      <c r="H4483">
        <v>2009</v>
      </c>
      <c r="I4483" t="s">
        <v>13</v>
      </c>
      <c r="J4483" t="s">
        <v>23</v>
      </c>
      <c r="K4483" t="s">
        <v>37</v>
      </c>
      <c r="L4483">
        <v>33</v>
      </c>
      <c r="M4483" s="4">
        <v>5690.5925999999999</v>
      </c>
    </row>
    <row r="4484" spans="1:13" x14ac:dyDescent="0.3">
      <c r="A4484" t="s">
        <v>1394</v>
      </c>
      <c r="B4484">
        <v>15</v>
      </c>
      <c r="C4484" t="s">
        <v>10</v>
      </c>
      <c r="D4484" s="5">
        <v>8.9956449999999993E-2</v>
      </c>
      <c r="E4484" t="s">
        <v>65</v>
      </c>
      <c r="F4484" s="4">
        <v>217.11920000000001</v>
      </c>
      <c r="G4484" t="s">
        <v>12</v>
      </c>
      <c r="H4484">
        <v>1999</v>
      </c>
      <c r="I4484" t="s">
        <v>13</v>
      </c>
      <c r="J4484" t="s">
        <v>14</v>
      </c>
      <c r="K4484" t="s">
        <v>15</v>
      </c>
      <c r="L4484">
        <v>15</v>
      </c>
      <c r="M4484" s="4">
        <v>3235.788</v>
      </c>
    </row>
    <row r="4485" spans="1:13" x14ac:dyDescent="0.3">
      <c r="A4485" t="s">
        <v>663</v>
      </c>
      <c r="B4485">
        <v>16</v>
      </c>
      <c r="C4485" t="s">
        <v>27</v>
      </c>
      <c r="D4485" s="5">
        <v>6.2665641999999994E-2</v>
      </c>
      <c r="E4485" t="s">
        <v>31</v>
      </c>
      <c r="F4485" s="4">
        <v>225.6062</v>
      </c>
      <c r="G4485" t="s">
        <v>36</v>
      </c>
      <c r="H4485">
        <v>2009</v>
      </c>
      <c r="I4485" t="s">
        <v>13</v>
      </c>
      <c r="J4485" t="s">
        <v>23</v>
      </c>
      <c r="K4485" t="s">
        <v>37</v>
      </c>
      <c r="L4485">
        <v>7</v>
      </c>
      <c r="M4485" s="4">
        <v>1579.9434000000001</v>
      </c>
    </row>
    <row r="4486" spans="1:13" x14ac:dyDescent="0.3">
      <c r="A4486" t="s">
        <v>1375</v>
      </c>
      <c r="B4486">
        <v>11</v>
      </c>
      <c r="C4486" t="s">
        <v>10</v>
      </c>
      <c r="D4486" s="5">
        <v>0.17618234499999999</v>
      </c>
      <c r="E4486" t="s">
        <v>35</v>
      </c>
      <c r="F4486" s="4">
        <v>158.16040000000001</v>
      </c>
      <c r="G4486" t="s">
        <v>63</v>
      </c>
      <c r="H4486">
        <v>2004</v>
      </c>
      <c r="I4486" t="s">
        <v>33</v>
      </c>
      <c r="J4486" t="s">
        <v>19</v>
      </c>
      <c r="K4486" t="s">
        <v>15</v>
      </c>
      <c r="L4486">
        <v>12</v>
      </c>
      <c r="M4486" s="4">
        <v>1901.5247999999999</v>
      </c>
    </row>
    <row r="4487" spans="1:13" x14ac:dyDescent="0.3">
      <c r="A4487" t="s">
        <v>291</v>
      </c>
      <c r="B4487">
        <v>12</v>
      </c>
      <c r="C4487" t="s">
        <v>10</v>
      </c>
      <c r="D4487" s="5">
        <v>2.2843500999999999E-2</v>
      </c>
      <c r="E4487" t="s">
        <v>45</v>
      </c>
      <c r="F4487" s="4">
        <v>177.86859999999999</v>
      </c>
      <c r="G4487" t="s">
        <v>32</v>
      </c>
      <c r="H4487">
        <v>1997</v>
      </c>
      <c r="I4487" t="s">
        <v>33</v>
      </c>
      <c r="J4487" t="s">
        <v>14</v>
      </c>
      <c r="K4487" t="s">
        <v>15</v>
      </c>
      <c r="L4487">
        <v>26</v>
      </c>
      <c r="M4487" s="4">
        <v>4621.9835999999996</v>
      </c>
    </row>
    <row r="4488" spans="1:13" x14ac:dyDescent="0.3">
      <c r="A4488" t="s">
        <v>1053</v>
      </c>
      <c r="B4488">
        <v>14</v>
      </c>
      <c r="C4488" t="s">
        <v>27</v>
      </c>
      <c r="D4488" s="5">
        <v>3.4411237999999997E-2</v>
      </c>
      <c r="E4488" t="s">
        <v>35</v>
      </c>
      <c r="F4488" s="4">
        <v>98.672600000000003</v>
      </c>
      <c r="G4488" t="s">
        <v>32</v>
      </c>
      <c r="H4488">
        <v>1997</v>
      </c>
      <c r="I4488" t="s">
        <v>33</v>
      </c>
      <c r="J4488" t="s">
        <v>14</v>
      </c>
      <c r="K4488" t="s">
        <v>15</v>
      </c>
      <c r="L4488">
        <v>8</v>
      </c>
      <c r="M4488" s="4">
        <v>782.98080000000004</v>
      </c>
    </row>
    <row r="4489" spans="1:13" x14ac:dyDescent="0.3">
      <c r="A4489" t="s">
        <v>866</v>
      </c>
      <c r="B4489">
        <v>14</v>
      </c>
      <c r="C4489" t="s">
        <v>27</v>
      </c>
      <c r="D4489" s="5">
        <v>0</v>
      </c>
      <c r="E4489" t="s">
        <v>75</v>
      </c>
      <c r="F4489" s="4">
        <v>36.653199999999998</v>
      </c>
      <c r="G4489" t="s">
        <v>18</v>
      </c>
      <c r="H4489">
        <v>2007</v>
      </c>
      <c r="I4489" t="s">
        <v>33</v>
      </c>
      <c r="J4489" t="s">
        <v>19</v>
      </c>
      <c r="K4489" t="s">
        <v>15</v>
      </c>
      <c r="L4489">
        <v>21</v>
      </c>
      <c r="M4489" s="4">
        <v>755.0172</v>
      </c>
    </row>
    <row r="4490" spans="1:13" x14ac:dyDescent="0.3">
      <c r="A4490" t="s">
        <v>831</v>
      </c>
      <c r="B4490">
        <v>17</v>
      </c>
      <c r="C4490" t="s">
        <v>10</v>
      </c>
      <c r="D4490" s="5">
        <v>0.12886135900000001</v>
      </c>
      <c r="E4490" t="s">
        <v>48</v>
      </c>
      <c r="F4490" s="4">
        <v>86.285600000000002</v>
      </c>
      <c r="G4490" t="s">
        <v>63</v>
      </c>
      <c r="H4490">
        <v>2004</v>
      </c>
      <c r="I4490" t="s">
        <v>33</v>
      </c>
      <c r="J4490" t="s">
        <v>19</v>
      </c>
      <c r="K4490" t="s">
        <v>15</v>
      </c>
      <c r="L4490">
        <v>16</v>
      </c>
      <c r="M4490" s="4">
        <v>1406.1695999999999</v>
      </c>
    </row>
    <row r="4491" spans="1:13" x14ac:dyDescent="0.3">
      <c r="A4491" t="s">
        <v>408</v>
      </c>
      <c r="B4491">
        <v>16</v>
      </c>
      <c r="C4491" t="s">
        <v>10</v>
      </c>
      <c r="D4491" s="5">
        <v>7.8290270999999995E-2</v>
      </c>
      <c r="E4491" t="s">
        <v>81</v>
      </c>
      <c r="F4491" s="4">
        <v>93.180400000000006</v>
      </c>
      <c r="G4491" t="s">
        <v>12</v>
      </c>
      <c r="H4491">
        <v>1999</v>
      </c>
      <c r="I4491" t="s">
        <v>13</v>
      </c>
      <c r="J4491" t="s">
        <v>14</v>
      </c>
      <c r="K4491" t="s">
        <v>15</v>
      </c>
      <c r="L4491">
        <v>13</v>
      </c>
      <c r="M4491" s="4">
        <v>1194.4452000000001</v>
      </c>
    </row>
    <row r="4492" spans="1:13" x14ac:dyDescent="0.3">
      <c r="A4492" t="s">
        <v>1538</v>
      </c>
      <c r="B4492">
        <v>18</v>
      </c>
      <c r="C4492" t="s">
        <v>10</v>
      </c>
      <c r="D4492" s="5">
        <v>8.5392079999999995E-3</v>
      </c>
      <c r="E4492" t="s">
        <v>35</v>
      </c>
      <c r="F4492" s="4">
        <v>81.261799999999994</v>
      </c>
      <c r="G4492" t="s">
        <v>63</v>
      </c>
      <c r="H4492">
        <v>2004</v>
      </c>
      <c r="I4492" t="s">
        <v>33</v>
      </c>
      <c r="J4492" t="s">
        <v>19</v>
      </c>
      <c r="K4492" t="s">
        <v>15</v>
      </c>
      <c r="L4492">
        <v>5</v>
      </c>
      <c r="M4492" s="4">
        <v>402.80900000000003</v>
      </c>
    </row>
    <row r="4493" spans="1:13" x14ac:dyDescent="0.3">
      <c r="A4493" t="s">
        <v>1317</v>
      </c>
      <c r="B4493">
        <v>20</v>
      </c>
      <c r="C4493" t="s">
        <v>27</v>
      </c>
      <c r="D4493" s="5">
        <v>0.100095288</v>
      </c>
      <c r="E4493" t="s">
        <v>31</v>
      </c>
      <c r="F4493" s="4">
        <v>125.26779999999999</v>
      </c>
      <c r="G4493" t="s">
        <v>22</v>
      </c>
      <c r="H4493">
        <v>1998</v>
      </c>
      <c r="I4493" t="s">
        <v>33</v>
      </c>
      <c r="J4493" t="s">
        <v>23</v>
      </c>
      <c r="K4493" t="s">
        <v>24</v>
      </c>
      <c r="L4493">
        <v>1</v>
      </c>
      <c r="M4493" s="4">
        <v>127.1678</v>
      </c>
    </row>
    <row r="4494" spans="1:13" x14ac:dyDescent="0.3">
      <c r="A4494" t="s">
        <v>993</v>
      </c>
      <c r="B4494">
        <v>15</v>
      </c>
      <c r="C4494" t="s">
        <v>10</v>
      </c>
      <c r="D4494" s="5">
        <v>4.6447328000000003E-2</v>
      </c>
      <c r="E4494" t="s">
        <v>48</v>
      </c>
      <c r="F4494" s="4">
        <v>121.5414</v>
      </c>
      <c r="G4494" t="s">
        <v>12</v>
      </c>
      <c r="H4494">
        <v>1999</v>
      </c>
      <c r="I4494" t="s">
        <v>13</v>
      </c>
      <c r="J4494" t="s">
        <v>14</v>
      </c>
      <c r="K4494" t="s">
        <v>15</v>
      </c>
      <c r="L4494">
        <v>20</v>
      </c>
      <c r="M4494" s="4">
        <v>2436.828</v>
      </c>
    </row>
    <row r="4495" spans="1:13" x14ac:dyDescent="0.3">
      <c r="A4495" t="s">
        <v>1185</v>
      </c>
      <c r="B4495">
        <v>13</v>
      </c>
      <c r="C4495" t="s">
        <v>27</v>
      </c>
      <c r="D4495" s="5">
        <v>3.0794774E-2</v>
      </c>
      <c r="E4495" t="s">
        <v>31</v>
      </c>
      <c r="F4495" s="4">
        <v>122.9072</v>
      </c>
      <c r="G4495" t="s">
        <v>28</v>
      </c>
      <c r="H4495">
        <v>1985</v>
      </c>
      <c r="I4495" t="s">
        <v>13</v>
      </c>
      <c r="J4495" t="s">
        <v>23</v>
      </c>
      <c r="K4495" t="s">
        <v>29</v>
      </c>
      <c r="L4495">
        <v>37</v>
      </c>
      <c r="M4495" s="4">
        <v>4532.7664000000004</v>
      </c>
    </row>
    <row r="4496" spans="1:13" x14ac:dyDescent="0.3">
      <c r="A4496" t="s">
        <v>1178</v>
      </c>
      <c r="B4496">
        <v>13</v>
      </c>
      <c r="C4496" t="s">
        <v>27</v>
      </c>
      <c r="D4496" s="5">
        <v>0.159081735</v>
      </c>
      <c r="E4496" t="s">
        <v>65</v>
      </c>
      <c r="F4496" s="4">
        <v>193.5478</v>
      </c>
      <c r="G4496" t="s">
        <v>28</v>
      </c>
      <c r="H4496">
        <v>1985</v>
      </c>
      <c r="I4496" t="s">
        <v>13</v>
      </c>
      <c r="J4496" t="s">
        <v>23</v>
      </c>
      <c r="K4496" t="s">
        <v>29</v>
      </c>
      <c r="L4496">
        <v>24</v>
      </c>
      <c r="M4496" s="4">
        <v>4649.9471999999996</v>
      </c>
    </row>
    <row r="4497" spans="1:13" x14ac:dyDescent="0.3">
      <c r="A4497" t="s">
        <v>437</v>
      </c>
      <c r="B4497">
        <v>13</v>
      </c>
      <c r="C4497" t="s">
        <v>10</v>
      </c>
      <c r="D4497" s="5">
        <v>3.4705806999999998E-2</v>
      </c>
      <c r="E4497" t="s">
        <v>11</v>
      </c>
      <c r="F4497" s="4">
        <v>241.68279999999999</v>
      </c>
      <c r="G4497" t="s">
        <v>28</v>
      </c>
      <c r="H4497">
        <v>1985</v>
      </c>
      <c r="I4497" t="s">
        <v>13</v>
      </c>
      <c r="J4497" t="s">
        <v>23</v>
      </c>
      <c r="K4497" t="s">
        <v>29</v>
      </c>
      <c r="L4497">
        <v>20</v>
      </c>
      <c r="M4497" s="4">
        <v>4873.6559999999999</v>
      </c>
    </row>
    <row r="4498" spans="1:13" x14ac:dyDescent="0.3">
      <c r="A4498" t="s">
        <v>503</v>
      </c>
      <c r="B4498">
        <v>13</v>
      </c>
      <c r="C4498" t="s">
        <v>10</v>
      </c>
      <c r="D4498" s="5">
        <v>0.154487495</v>
      </c>
      <c r="E4498" t="s">
        <v>81</v>
      </c>
      <c r="F4498" s="4">
        <v>77.298599999999993</v>
      </c>
      <c r="G4498" t="s">
        <v>18</v>
      </c>
      <c r="H4498">
        <v>2007</v>
      </c>
      <c r="I4498" t="s">
        <v>33</v>
      </c>
      <c r="J4498" t="s">
        <v>19</v>
      </c>
      <c r="K4498" t="s">
        <v>15</v>
      </c>
      <c r="L4498">
        <v>16</v>
      </c>
      <c r="M4498" s="4">
        <v>1246.3776</v>
      </c>
    </row>
    <row r="4499" spans="1:13" x14ac:dyDescent="0.3">
      <c r="A4499" t="s">
        <v>112</v>
      </c>
      <c r="B4499">
        <v>15</v>
      </c>
      <c r="C4499" t="s">
        <v>10</v>
      </c>
      <c r="D4499" s="5">
        <v>7.2178678999999996E-2</v>
      </c>
      <c r="E4499" t="s">
        <v>59</v>
      </c>
      <c r="F4499" s="4">
        <v>262.95940000000002</v>
      </c>
      <c r="G4499" t="s">
        <v>12</v>
      </c>
      <c r="H4499">
        <v>1999</v>
      </c>
      <c r="I4499" t="s">
        <v>13</v>
      </c>
      <c r="J4499" t="s">
        <v>14</v>
      </c>
      <c r="K4499" t="s">
        <v>15</v>
      </c>
      <c r="L4499">
        <v>20</v>
      </c>
      <c r="M4499" s="4">
        <v>5233.1880000000001</v>
      </c>
    </row>
    <row r="4500" spans="1:13" x14ac:dyDescent="0.3">
      <c r="A4500" t="s">
        <v>892</v>
      </c>
      <c r="B4500">
        <v>13</v>
      </c>
      <c r="C4500" t="s">
        <v>10</v>
      </c>
      <c r="D4500" s="5">
        <v>6.1686402000000001E-2</v>
      </c>
      <c r="E4500" t="s">
        <v>17</v>
      </c>
      <c r="F4500" s="4">
        <v>153.99979999999999</v>
      </c>
      <c r="G4500" t="s">
        <v>28</v>
      </c>
      <c r="H4500">
        <v>1985</v>
      </c>
      <c r="I4500" t="s">
        <v>13</v>
      </c>
      <c r="J4500" t="s">
        <v>23</v>
      </c>
      <c r="K4500" t="s">
        <v>29</v>
      </c>
      <c r="L4500">
        <v>34</v>
      </c>
      <c r="M4500" s="4">
        <v>5229.1931999999997</v>
      </c>
    </row>
    <row r="4501" spans="1:13" x14ac:dyDescent="0.3">
      <c r="A4501" t="s">
        <v>1401</v>
      </c>
      <c r="B4501">
        <v>6</v>
      </c>
      <c r="C4501" t="s">
        <v>10</v>
      </c>
      <c r="D4501" s="5">
        <v>3.5993779999999999E-3</v>
      </c>
      <c r="E4501" t="s">
        <v>50</v>
      </c>
      <c r="F4501" s="4">
        <v>152.2998</v>
      </c>
      <c r="G4501" t="s">
        <v>40</v>
      </c>
      <c r="H4501">
        <v>2002</v>
      </c>
      <c r="I4501" t="s">
        <v>33</v>
      </c>
      <c r="J4501" t="s">
        <v>19</v>
      </c>
      <c r="K4501" t="s">
        <v>15</v>
      </c>
      <c r="L4501">
        <v>20</v>
      </c>
      <c r="M4501" s="4">
        <v>3075.9960000000001</v>
      </c>
    </row>
    <row r="4502" spans="1:13" x14ac:dyDescent="0.3">
      <c r="A4502" t="s">
        <v>1489</v>
      </c>
      <c r="B4502">
        <v>12</v>
      </c>
      <c r="C4502" t="s">
        <v>10</v>
      </c>
      <c r="D4502" s="5">
        <v>2.6832182E-2</v>
      </c>
      <c r="E4502" t="s">
        <v>81</v>
      </c>
      <c r="F4502" s="4">
        <v>57.324599999999997</v>
      </c>
      <c r="G4502" t="s">
        <v>18</v>
      </c>
      <c r="H4502">
        <v>2007</v>
      </c>
      <c r="I4502" t="s">
        <v>33</v>
      </c>
      <c r="J4502" t="s">
        <v>19</v>
      </c>
      <c r="K4502" t="s">
        <v>15</v>
      </c>
      <c r="L4502">
        <v>23</v>
      </c>
      <c r="M4502" s="4">
        <v>1332.2657999999999</v>
      </c>
    </row>
    <row r="4503" spans="1:13" x14ac:dyDescent="0.3">
      <c r="A4503" t="s">
        <v>290</v>
      </c>
      <c r="B4503">
        <v>9</v>
      </c>
      <c r="C4503" t="s">
        <v>10</v>
      </c>
      <c r="D4503" s="5">
        <v>1.9616991E-2</v>
      </c>
      <c r="E4503" t="s">
        <v>59</v>
      </c>
      <c r="F4503" s="4">
        <v>169.6474</v>
      </c>
      <c r="G4503" t="s">
        <v>18</v>
      </c>
      <c r="H4503">
        <v>2007</v>
      </c>
      <c r="I4503" t="s">
        <v>33</v>
      </c>
      <c r="J4503" t="s">
        <v>19</v>
      </c>
      <c r="K4503" t="s">
        <v>15</v>
      </c>
      <c r="L4503">
        <v>15</v>
      </c>
      <c r="M4503" s="4">
        <v>2526.7109999999998</v>
      </c>
    </row>
    <row r="4504" spans="1:13" x14ac:dyDescent="0.3">
      <c r="A4504" t="s">
        <v>1511</v>
      </c>
      <c r="B4504">
        <v>10</v>
      </c>
      <c r="C4504" t="s">
        <v>10</v>
      </c>
      <c r="D4504" s="5">
        <v>5.2264270000000002E-2</v>
      </c>
      <c r="E4504" t="s">
        <v>55</v>
      </c>
      <c r="F4504" s="4">
        <v>158.46039999999999</v>
      </c>
      <c r="G4504" t="s">
        <v>22</v>
      </c>
      <c r="H4504">
        <v>1998</v>
      </c>
      <c r="I4504" t="s">
        <v>33</v>
      </c>
      <c r="J4504" t="s">
        <v>23</v>
      </c>
      <c r="K4504" t="s">
        <v>24</v>
      </c>
      <c r="L4504">
        <v>1</v>
      </c>
      <c r="M4504" s="4">
        <v>158.46039999999999</v>
      </c>
    </row>
    <row r="4505" spans="1:13" x14ac:dyDescent="0.3">
      <c r="A4505" t="s">
        <v>901</v>
      </c>
      <c r="B4505">
        <v>10</v>
      </c>
      <c r="C4505" t="s">
        <v>10</v>
      </c>
      <c r="D4505" s="5">
        <v>0.112203445</v>
      </c>
      <c r="E4505" t="s">
        <v>50</v>
      </c>
      <c r="F4505" s="4">
        <v>111.786</v>
      </c>
      <c r="G4505" t="s">
        <v>63</v>
      </c>
      <c r="H4505">
        <v>2004</v>
      </c>
      <c r="I4505" t="s">
        <v>33</v>
      </c>
      <c r="J4505" t="s">
        <v>19</v>
      </c>
      <c r="K4505" t="s">
        <v>15</v>
      </c>
      <c r="L4505">
        <v>15</v>
      </c>
      <c r="M4505" s="4">
        <v>1697.79</v>
      </c>
    </row>
    <row r="4506" spans="1:13" x14ac:dyDescent="0.3">
      <c r="A4506" t="s">
        <v>371</v>
      </c>
      <c r="B4506">
        <v>13</v>
      </c>
      <c r="C4506" t="s">
        <v>10</v>
      </c>
      <c r="D4506" s="5">
        <v>0.17176107700000001</v>
      </c>
      <c r="E4506" t="s">
        <v>31</v>
      </c>
      <c r="F4506" s="4">
        <v>115.7518</v>
      </c>
      <c r="G4506" t="s">
        <v>28</v>
      </c>
      <c r="H4506">
        <v>1985</v>
      </c>
      <c r="I4506" t="s">
        <v>13</v>
      </c>
      <c r="J4506" t="s">
        <v>23</v>
      </c>
      <c r="K4506" t="s">
        <v>29</v>
      </c>
      <c r="L4506">
        <v>46</v>
      </c>
      <c r="M4506" s="4">
        <v>5351.0346</v>
      </c>
    </row>
    <row r="4507" spans="1:13" x14ac:dyDescent="0.3">
      <c r="A4507" t="s">
        <v>1115</v>
      </c>
      <c r="B4507">
        <v>10</v>
      </c>
      <c r="C4507" t="s">
        <v>10</v>
      </c>
      <c r="D4507" s="5">
        <v>0.114170506</v>
      </c>
      <c r="E4507" t="s">
        <v>45</v>
      </c>
      <c r="F4507" s="4">
        <v>158.96039999999999</v>
      </c>
      <c r="G4507" t="s">
        <v>40</v>
      </c>
      <c r="H4507">
        <v>2002</v>
      </c>
      <c r="I4507" t="s">
        <v>33</v>
      </c>
      <c r="J4507" t="s">
        <v>19</v>
      </c>
      <c r="K4507" t="s">
        <v>15</v>
      </c>
      <c r="L4507">
        <v>11</v>
      </c>
      <c r="M4507" s="4">
        <v>1743.0644</v>
      </c>
    </row>
    <row r="4508" spans="1:13" x14ac:dyDescent="0.3">
      <c r="A4508" t="s">
        <v>34</v>
      </c>
      <c r="B4508">
        <v>19</v>
      </c>
      <c r="C4508" t="s">
        <v>27</v>
      </c>
      <c r="D4508" s="5">
        <v>8.2266418999999993E-2</v>
      </c>
      <c r="E4508" t="s">
        <v>35</v>
      </c>
      <c r="F4508" s="4">
        <v>48.803400000000003</v>
      </c>
      <c r="G4508" t="s">
        <v>32</v>
      </c>
      <c r="H4508">
        <v>1997</v>
      </c>
      <c r="I4508" t="s">
        <v>33</v>
      </c>
      <c r="J4508" t="s">
        <v>14</v>
      </c>
      <c r="K4508" t="s">
        <v>15</v>
      </c>
      <c r="L4508">
        <v>7</v>
      </c>
      <c r="M4508" s="4">
        <v>340.22379999999998</v>
      </c>
    </row>
    <row r="4509" spans="1:13" x14ac:dyDescent="0.3">
      <c r="A4509" t="s">
        <v>1162</v>
      </c>
      <c r="B4509">
        <v>17</v>
      </c>
      <c r="C4509" t="s">
        <v>27</v>
      </c>
      <c r="D4509" s="5">
        <v>3.8685176000000002E-2</v>
      </c>
      <c r="E4509" t="s">
        <v>11</v>
      </c>
      <c r="F4509" s="4">
        <v>146.61019999999999</v>
      </c>
      <c r="G4509" t="s">
        <v>36</v>
      </c>
      <c r="H4509">
        <v>2009</v>
      </c>
      <c r="I4509" t="s">
        <v>13</v>
      </c>
      <c r="J4509" t="s">
        <v>23</v>
      </c>
      <c r="K4509" t="s">
        <v>37</v>
      </c>
      <c r="L4509">
        <v>19</v>
      </c>
      <c r="M4509" s="4">
        <v>2770.3937999999998</v>
      </c>
    </row>
    <row r="4510" spans="1:13" x14ac:dyDescent="0.3">
      <c r="A4510" t="s">
        <v>1586</v>
      </c>
      <c r="B4510">
        <v>6</v>
      </c>
      <c r="C4510" t="s">
        <v>10</v>
      </c>
      <c r="D4510" s="5">
        <v>9.5795326E-2</v>
      </c>
      <c r="E4510" t="s">
        <v>65</v>
      </c>
      <c r="F4510" s="4">
        <v>128.46780000000001</v>
      </c>
      <c r="G4510" t="s">
        <v>32</v>
      </c>
      <c r="H4510">
        <v>1997</v>
      </c>
      <c r="I4510" t="s">
        <v>33</v>
      </c>
      <c r="J4510" t="s">
        <v>14</v>
      </c>
      <c r="K4510" t="s">
        <v>15</v>
      </c>
      <c r="L4510">
        <v>4</v>
      </c>
      <c r="M4510" s="4">
        <v>508.6712</v>
      </c>
    </row>
    <row r="4511" spans="1:13" x14ac:dyDescent="0.3">
      <c r="A4511" t="s">
        <v>84</v>
      </c>
      <c r="B4511">
        <v>9</v>
      </c>
      <c r="C4511" t="s">
        <v>10</v>
      </c>
      <c r="D4511" s="5">
        <v>2.6814124000000002E-2</v>
      </c>
      <c r="E4511" t="s">
        <v>59</v>
      </c>
      <c r="F4511" s="4">
        <v>103.79640000000001</v>
      </c>
      <c r="G4511" t="s">
        <v>22</v>
      </c>
      <c r="H4511">
        <v>1998</v>
      </c>
      <c r="I4511" t="s">
        <v>33</v>
      </c>
      <c r="J4511" t="s">
        <v>23</v>
      </c>
      <c r="K4511" t="s">
        <v>24</v>
      </c>
      <c r="L4511">
        <v>2</v>
      </c>
      <c r="M4511" s="4">
        <v>210.39279999999999</v>
      </c>
    </row>
    <row r="4512" spans="1:13" x14ac:dyDescent="0.3">
      <c r="A4512" t="s">
        <v>907</v>
      </c>
      <c r="B4512">
        <v>16</v>
      </c>
      <c r="C4512" t="s">
        <v>10</v>
      </c>
      <c r="D4512" s="5">
        <v>4.5203854000000002E-2</v>
      </c>
      <c r="E4512" t="s">
        <v>65</v>
      </c>
      <c r="F4512" s="4">
        <v>180.26599999999999</v>
      </c>
      <c r="G4512" t="s">
        <v>32</v>
      </c>
      <c r="H4512">
        <v>1997</v>
      </c>
      <c r="I4512" t="s">
        <v>33</v>
      </c>
      <c r="J4512" t="s">
        <v>14</v>
      </c>
      <c r="K4512" t="s">
        <v>15</v>
      </c>
      <c r="L4512">
        <v>9</v>
      </c>
      <c r="M4512" s="4">
        <v>1617.894</v>
      </c>
    </row>
    <row r="4513" spans="1:13" x14ac:dyDescent="0.3">
      <c r="A4513" t="s">
        <v>887</v>
      </c>
      <c r="B4513">
        <v>12</v>
      </c>
      <c r="C4513" t="s">
        <v>10</v>
      </c>
      <c r="D4513" s="5">
        <v>2.0697723000000001E-2</v>
      </c>
      <c r="E4513" t="s">
        <v>48</v>
      </c>
      <c r="F4513" s="4">
        <v>198.8742</v>
      </c>
      <c r="G4513" t="s">
        <v>32</v>
      </c>
      <c r="H4513">
        <v>1997</v>
      </c>
      <c r="I4513" t="s">
        <v>33</v>
      </c>
      <c r="J4513" t="s">
        <v>14</v>
      </c>
      <c r="K4513" t="s">
        <v>15</v>
      </c>
      <c r="L4513">
        <v>29</v>
      </c>
      <c r="M4513" s="4">
        <v>5773.1517999999996</v>
      </c>
    </row>
    <row r="4514" spans="1:13" x14ac:dyDescent="0.3">
      <c r="A4514" t="s">
        <v>998</v>
      </c>
      <c r="B4514">
        <v>19</v>
      </c>
      <c r="C4514" t="s">
        <v>10</v>
      </c>
      <c r="D4514" s="5">
        <v>2.7827267999999999E-2</v>
      </c>
      <c r="E4514" t="s">
        <v>45</v>
      </c>
      <c r="F4514" s="4">
        <v>65.616799999999998</v>
      </c>
      <c r="G4514" t="s">
        <v>36</v>
      </c>
      <c r="H4514">
        <v>2009</v>
      </c>
      <c r="I4514" t="s">
        <v>13</v>
      </c>
      <c r="J4514" t="s">
        <v>23</v>
      </c>
      <c r="K4514" t="s">
        <v>37</v>
      </c>
      <c r="L4514">
        <v>6</v>
      </c>
      <c r="M4514" s="4">
        <v>383.50080000000003</v>
      </c>
    </row>
    <row r="4515" spans="1:13" x14ac:dyDescent="0.3">
      <c r="A4515" t="s">
        <v>865</v>
      </c>
      <c r="B4515">
        <v>8</v>
      </c>
      <c r="C4515" t="s">
        <v>27</v>
      </c>
      <c r="D4515" s="5">
        <v>7.4883035000000001E-2</v>
      </c>
      <c r="E4515" t="s">
        <v>48</v>
      </c>
      <c r="F4515" s="4">
        <v>79.898600000000002</v>
      </c>
      <c r="G4515" t="s">
        <v>40</v>
      </c>
      <c r="H4515">
        <v>2002</v>
      </c>
      <c r="I4515" t="s">
        <v>33</v>
      </c>
      <c r="J4515" t="s">
        <v>19</v>
      </c>
      <c r="K4515" t="s">
        <v>15</v>
      </c>
      <c r="L4515">
        <v>14</v>
      </c>
      <c r="M4515" s="4">
        <v>1090.5804000000001</v>
      </c>
    </row>
    <row r="4516" spans="1:13" x14ac:dyDescent="0.3">
      <c r="A4516" t="s">
        <v>1050</v>
      </c>
      <c r="B4516">
        <v>17</v>
      </c>
      <c r="C4516" t="s">
        <v>10</v>
      </c>
      <c r="D4516" s="5">
        <v>0.15629885800000001</v>
      </c>
      <c r="E4516" t="s">
        <v>75</v>
      </c>
      <c r="F4516" s="4">
        <v>162.15780000000001</v>
      </c>
      <c r="G4516" t="s">
        <v>32</v>
      </c>
      <c r="H4516">
        <v>1997</v>
      </c>
      <c r="I4516" t="s">
        <v>33</v>
      </c>
      <c r="J4516" t="s">
        <v>14</v>
      </c>
      <c r="K4516" t="s">
        <v>15</v>
      </c>
      <c r="L4516">
        <v>8</v>
      </c>
      <c r="M4516" s="4">
        <v>1283.6623999999999</v>
      </c>
    </row>
    <row r="4517" spans="1:13" x14ac:dyDescent="0.3">
      <c r="A4517" t="s">
        <v>290</v>
      </c>
      <c r="B4517">
        <v>13</v>
      </c>
      <c r="C4517" t="s">
        <v>10</v>
      </c>
      <c r="D4517" s="5">
        <v>1.9412192000000002E-2</v>
      </c>
      <c r="E4517" t="s">
        <v>59</v>
      </c>
      <c r="F4517" s="4">
        <v>166.54740000000001</v>
      </c>
      <c r="G4517" t="s">
        <v>28</v>
      </c>
      <c r="H4517">
        <v>1985</v>
      </c>
      <c r="I4517" t="s">
        <v>13</v>
      </c>
      <c r="J4517" t="s">
        <v>23</v>
      </c>
      <c r="K4517" t="s">
        <v>29</v>
      </c>
      <c r="L4517">
        <v>26</v>
      </c>
      <c r="M4517" s="4">
        <v>4379.6324000000004</v>
      </c>
    </row>
    <row r="4518" spans="1:13" x14ac:dyDescent="0.3">
      <c r="A4518" t="s">
        <v>442</v>
      </c>
      <c r="B4518">
        <v>13</v>
      </c>
      <c r="C4518" t="s">
        <v>10</v>
      </c>
      <c r="D4518" s="5">
        <v>0.105324246</v>
      </c>
      <c r="E4518" t="s">
        <v>48</v>
      </c>
      <c r="F4518" s="4">
        <v>125.7046</v>
      </c>
      <c r="G4518" t="s">
        <v>28</v>
      </c>
      <c r="H4518">
        <v>1985</v>
      </c>
      <c r="I4518" t="s">
        <v>13</v>
      </c>
      <c r="J4518" t="s">
        <v>23</v>
      </c>
      <c r="K4518" t="s">
        <v>29</v>
      </c>
      <c r="L4518">
        <v>26</v>
      </c>
      <c r="M4518" s="4">
        <v>3237.1196</v>
      </c>
    </row>
    <row r="4519" spans="1:13" x14ac:dyDescent="0.3">
      <c r="A4519" t="s">
        <v>1205</v>
      </c>
      <c r="B4519">
        <v>13</v>
      </c>
      <c r="C4519" t="s">
        <v>27</v>
      </c>
      <c r="D4519" s="5">
        <v>1.9227815999999998E-2</v>
      </c>
      <c r="E4519" t="s">
        <v>11</v>
      </c>
      <c r="F4519" s="4">
        <v>163.98419999999999</v>
      </c>
      <c r="G4519" t="s">
        <v>46</v>
      </c>
      <c r="H4519">
        <v>1985</v>
      </c>
      <c r="I4519" t="s">
        <v>33</v>
      </c>
      <c r="J4519" t="s">
        <v>14</v>
      </c>
      <c r="K4519" t="s">
        <v>24</v>
      </c>
      <c r="L4519">
        <v>2</v>
      </c>
      <c r="M4519" s="4">
        <v>331.5684</v>
      </c>
    </row>
    <row r="4520" spans="1:13" x14ac:dyDescent="0.3">
      <c r="A4520" t="s">
        <v>1517</v>
      </c>
      <c r="B4520">
        <v>9</v>
      </c>
      <c r="C4520" t="s">
        <v>10</v>
      </c>
      <c r="D4520" s="5">
        <v>4.4093977999999999E-2</v>
      </c>
      <c r="E4520" t="s">
        <v>65</v>
      </c>
      <c r="F4520" s="4">
        <v>208.3954</v>
      </c>
      <c r="G4520" t="s">
        <v>22</v>
      </c>
      <c r="H4520">
        <v>1998</v>
      </c>
      <c r="I4520" t="s">
        <v>33</v>
      </c>
      <c r="J4520" t="s">
        <v>23</v>
      </c>
      <c r="K4520" t="s">
        <v>24</v>
      </c>
      <c r="L4520">
        <v>5</v>
      </c>
      <c r="M4520" s="4">
        <v>1041.9770000000001</v>
      </c>
    </row>
    <row r="4521" spans="1:13" x14ac:dyDescent="0.3">
      <c r="A4521" t="s">
        <v>1304</v>
      </c>
      <c r="B4521">
        <v>20</v>
      </c>
      <c r="C4521" t="s">
        <v>27</v>
      </c>
      <c r="D4521" s="5">
        <v>0.117599259</v>
      </c>
      <c r="E4521" t="s">
        <v>35</v>
      </c>
      <c r="F4521" s="4">
        <v>195.31100000000001</v>
      </c>
      <c r="G4521" t="s">
        <v>40</v>
      </c>
      <c r="H4521">
        <v>2002</v>
      </c>
      <c r="I4521" t="s">
        <v>33</v>
      </c>
      <c r="J4521" t="s">
        <v>19</v>
      </c>
      <c r="K4521" t="s">
        <v>15</v>
      </c>
      <c r="L4521">
        <v>17</v>
      </c>
      <c r="M4521" s="4">
        <v>3338.9870000000001</v>
      </c>
    </row>
    <row r="4522" spans="1:13" x14ac:dyDescent="0.3">
      <c r="A4522" t="s">
        <v>1428</v>
      </c>
      <c r="B4522">
        <v>20</v>
      </c>
      <c r="C4522" t="s">
        <v>10</v>
      </c>
      <c r="D4522" s="5">
        <v>3.6140297000000002E-2</v>
      </c>
      <c r="E4522" t="s">
        <v>31</v>
      </c>
      <c r="F4522" s="4">
        <v>120.07559999999999</v>
      </c>
      <c r="G4522" t="s">
        <v>32</v>
      </c>
      <c r="H4522">
        <v>1997</v>
      </c>
      <c r="I4522" t="s">
        <v>33</v>
      </c>
      <c r="J4522" t="s">
        <v>14</v>
      </c>
      <c r="K4522" t="s">
        <v>15</v>
      </c>
      <c r="L4522">
        <v>19</v>
      </c>
      <c r="M4522" s="4">
        <v>2302.3364000000001</v>
      </c>
    </row>
    <row r="4523" spans="1:13" x14ac:dyDescent="0.3">
      <c r="A4523" t="s">
        <v>549</v>
      </c>
      <c r="B4523">
        <v>18</v>
      </c>
      <c r="C4523" t="s">
        <v>10</v>
      </c>
      <c r="D4523" s="5">
        <v>0.10479168899999999</v>
      </c>
      <c r="E4523" t="s">
        <v>11</v>
      </c>
      <c r="F4523" s="4">
        <v>165.2868</v>
      </c>
      <c r="G4523" t="s">
        <v>51</v>
      </c>
      <c r="H4523">
        <v>1987</v>
      </c>
      <c r="I4523" t="s">
        <v>52</v>
      </c>
      <c r="J4523" t="s">
        <v>23</v>
      </c>
      <c r="K4523" t="s">
        <v>15</v>
      </c>
      <c r="L4523">
        <v>19</v>
      </c>
      <c r="M4523" s="4">
        <v>3111.9492</v>
      </c>
    </row>
    <row r="4524" spans="1:13" x14ac:dyDescent="0.3">
      <c r="A4524" t="s">
        <v>274</v>
      </c>
      <c r="B4524">
        <v>11</v>
      </c>
      <c r="C4524" t="s">
        <v>10</v>
      </c>
      <c r="D4524" s="5">
        <v>5.7021156000000003E-2</v>
      </c>
      <c r="E4524" t="s">
        <v>35</v>
      </c>
      <c r="F4524" s="4">
        <v>106.8622</v>
      </c>
      <c r="G4524" t="s">
        <v>12</v>
      </c>
      <c r="H4524">
        <v>1999</v>
      </c>
      <c r="I4524" t="s">
        <v>13</v>
      </c>
      <c r="J4524" t="s">
        <v>14</v>
      </c>
      <c r="K4524" t="s">
        <v>15</v>
      </c>
      <c r="L4524">
        <v>19</v>
      </c>
      <c r="M4524" s="4">
        <v>2011.3818000000001</v>
      </c>
    </row>
    <row r="4525" spans="1:13" x14ac:dyDescent="0.3">
      <c r="A4525" t="s">
        <v>370</v>
      </c>
      <c r="B4525">
        <v>13</v>
      </c>
      <c r="C4525" t="s">
        <v>10</v>
      </c>
      <c r="D4525" s="5">
        <v>2.6058181E-2</v>
      </c>
      <c r="E4525" t="s">
        <v>59</v>
      </c>
      <c r="F4525" s="4">
        <v>121.9098</v>
      </c>
      <c r="G4525" t="s">
        <v>28</v>
      </c>
      <c r="H4525">
        <v>1985</v>
      </c>
      <c r="I4525" t="s">
        <v>13</v>
      </c>
      <c r="J4525" t="s">
        <v>23</v>
      </c>
      <c r="K4525" t="s">
        <v>29</v>
      </c>
      <c r="L4525">
        <v>28</v>
      </c>
      <c r="M4525" s="4">
        <v>3374.2743999999998</v>
      </c>
    </row>
    <row r="4526" spans="1:13" x14ac:dyDescent="0.3">
      <c r="A4526" t="s">
        <v>469</v>
      </c>
      <c r="B4526">
        <v>20</v>
      </c>
      <c r="C4526" t="s">
        <v>27</v>
      </c>
      <c r="D4526" s="5">
        <v>0.12829573</v>
      </c>
      <c r="E4526" t="s">
        <v>11</v>
      </c>
      <c r="F4526" s="4">
        <v>167.2816</v>
      </c>
      <c r="G4526" t="s">
        <v>40</v>
      </c>
      <c r="H4526">
        <v>2002</v>
      </c>
      <c r="I4526" t="s">
        <v>33</v>
      </c>
      <c r="J4526" t="s">
        <v>19</v>
      </c>
      <c r="K4526" t="s">
        <v>15</v>
      </c>
      <c r="L4526">
        <v>12</v>
      </c>
      <c r="M4526" s="4">
        <v>2013.3792000000001</v>
      </c>
    </row>
    <row r="4527" spans="1:13" x14ac:dyDescent="0.3">
      <c r="A4527" t="s">
        <v>1047</v>
      </c>
      <c r="B4527">
        <v>11</v>
      </c>
      <c r="C4527" t="s">
        <v>27</v>
      </c>
      <c r="D4527" s="5">
        <v>3.2637619999999999E-2</v>
      </c>
      <c r="E4527" t="s">
        <v>65</v>
      </c>
      <c r="F4527" s="4">
        <v>147.71019999999999</v>
      </c>
      <c r="G4527" t="s">
        <v>18</v>
      </c>
      <c r="H4527">
        <v>2007</v>
      </c>
      <c r="I4527" t="s">
        <v>33</v>
      </c>
      <c r="J4527" t="s">
        <v>19</v>
      </c>
      <c r="K4527" t="s">
        <v>15</v>
      </c>
      <c r="L4527">
        <v>13</v>
      </c>
      <c r="M4527" s="4">
        <v>1895.5326</v>
      </c>
    </row>
    <row r="4528" spans="1:13" x14ac:dyDescent="0.3">
      <c r="A4528" t="s">
        <v>1263</v>
      </c>
      <c r="B4528">
        <v>14</v>
      </c>
      <c r="C4528" t="s">
        <v>10</v>
      </c>
      <c r="D4528" s="5">
        <v>3.4765901000000002E-2</v>
      </c>
      <c r="E4528" t="s">
        <v>50</v>
      </c>
      <c r="F4528" s="4">
        <v>114.2492</v>
      </c>
      <c r="G4528" t="s">
        <v>18</v>
      </c>
      <c r="H4528">
        <v>2007</v>
      </c>
      <c r="I4528" t="s">
        <v>33</v>
      </c>
      <c r="J4528" t="s">
        <v>19</v>
      </c>
      <c r="K4528" t="s">
        <v>15</v>
      </c>
      <c r="L4528">
        <v>16</v>
      </c>
      <c r="M4528" s="4">
        <v>1853.5871999999999</v>
      </c>
    </row>
    <row r="4529" spans="1:13" x14ac:dyDescent="0.3">
      <c r="A4529" t="s">
        <v>500</v>
      </c>
      <c r="B4529">
        <v>15</v>
      </c>
      <c r="C4529" t="s">
        <v>10</v>
      </c>
      <c r="D4529" s="5">
        <v>9.5696333999999994E-2</v>
      </c>
      <c r="E4529" t="s">
        <v>35</v>
      </c>
      <c r="F4529" s="4">
        <v>159.7604</v>
      </c>
      <c r="G4529" t="s">
        <v>18</v>
      </c>
      <c r="H4529">
        <v>2007</v>
      </c>
      <c r="I4529" t="s">
        <v>33</v>
      </c>
      <c r="J4529" t="s">
        <v>19</v>
      </c>
      <c r="K4529" t="s">
        <v>15</v>
      </c>
      <c r="L4529">
        <v>17</v>
      </c>
      <c r="M4529" s="4">
        <v>2693.8267999999998</v>
      </c>
    </row>
    <row r="4530" spans="1:13" x14ac:dyDescent="0.3">
      <c r="A4530" t="s">
        <v>796</v>
      </c>
      <c r="B4530">
        <v>15</v>
      </c>
      <c r="C4530" t="s">
        <v>10</v>
      </c>
      <c r="D4530" s="5">
        <v>7.1371457999999999E-2</v>
      </c>
      <c r="E4530" t="s">
        <v>45</v>
      </c>
      <c r="F4530" s="4">
        <v>125.2362</v>
      </c>
      <c r="G4530" t="s">
        <v>32</v>
      </c>
      <c r="H4530">
        <v>1997</v>
      </c>
      <c r="I4530" t="s">
        <v>33</v>
      </c>
      <c r="J4530" t="s">
        <v>14</v>
      </c>
      <c r="K4530" t="s">
        <v>15</v>
      </c>
      <c r="L4530">
        <v>11</v>
      </c>
      <c r="M4530" s="4">
        <v>1384.1982</v>
      </c>
    </row>
    <row r="4531" spans="1:13" x14ac:dyDescent="0.3">
      <c r="A4531" t="s">
        <v>593</v>
      </c>
      <c r="B4531">
        <v>13</v>
      </c>
      <c r="C4531" t="s">
        <v>10</v>
      </c>
      <c r="D4531" s="5">
        <v>2.2696131000000001E-2</v>
      </c>
      <c r="E4531" t="s">
        <v>31</v>
      </c>
      <c r="F4531" s="4">
        <v>179.93180000000001</v>
      </c>
      <c r="G4531" t="s">
        <v>36</v>
      </c>
      <c r="H4531">
        <v>2009</v>
      </c>
      <c r="I4531" t="s">
        <v>13</v>
      </c>
      <c r="J4531" t="s">
        <v>23</v>
      </c>
      <c r="K4531" t="s">
        <v>37</v>
      </c>
      <c r="L4531">
        <v>15</v>
      </c>
      <c r="M4531" s="4">
        <v>2706.4769999999999</v>
      </c>
    </row>
    <row r="4532" spans="1:13" x14ac:dyDescent="0.3">
      <c r="A4532" t="s">
        <v>1178</v>
      </c>
      <c r="B4532">
        <v>17</v>
      </c>
      <c r="C4532" t="s">
        <v>27</v>
      </c>
      <c r="D4532" s="5">
        <v>0.26756591099999999</v>
      </c>
      <c r="E4532" t="s">
        <v>65</v>
      </c>
      <c r="F4532" s="4">
        <v>194.14779999999999</v>
      </c>
      <c r="G4532" t="s">
        <v>22</v>
      </c>
      <c r="H4532">
        <v>1998</v>
      </c>
      <c r="I4532" t="s">
        <v>33</v>
      </c>
      <c r="J4532" t="s">
        <v>23</v>
      </c>
      <c r="K4532" t="s">
        <v>24</v>
      </c>
      <c r="L4532">
        <v>6</v>
      </c>
      <c r="M4532" s="4">
        <v>1162.4867999999999</v>
      </c>
    </row>
    <row r="4533" spans="1:13" x14ac:dyDescent="0.3">
      <c r="A4533" t="s">
        <v>727</v>
      </c>
      <c r="B4533">
        <v>16</v>
      </c>
      <c r="C4533" t="s">
        <v>10</v>
      </c>
      <c r="D4533" s="5">
        <v>5.3327763E-2</v>
      </c>
      <c r="E4533" t="s">
        <v>57</v>
      </c>
      <c r="F4533" s="4">
        <v>44.476999999999997</v>
      </c>
      <c r="G4533" t="s">
        <v>51</v>
      </c>
      <c r="H4533">
        <v>1987</v>
      </c>
      <c r="I4533" t="s">
        <v>52</v>
      </c>
      <c r="J4533" t="s">
        <v>23</v>
      </c>
      <c r="K4533" t="s">
        <v>15</v>
      </c>
      <c r="L4533">
        <v>19</v>
      </c>
      <c r="M4533" s="4">
        <v>865.54</v>
      </c>
    </row>
    <row r="4534" spans="1:13" x14ac:dyDescent="0.3">
      <c r="A4534" t="s">
        <v>943</v>
      </c>
      <c r="B4534">
        <v>16</v>
      </c>
      <c r="C4534" t="s">
        <v>27</v>
      </c>
      <c r="D4534" s="5">
        <v>7.1450630000000001E-3</v>
      </c>
      <c r="E4534" t="s">
        <v>11</v>
      </c>
      <c r="F4534" s="4">
        <v>41.048000000000002</v>
      </c>
      <c r="G4534" t="s">
        <v>63</v>
      </c>
      <c r="H4534">
        <v>2004</v>
      </c>
      <c r="I4534" t="s">
        <v>33</v>
      </c>
      <c r="J4534" t="s">
        <v>19</v>
      </c>
      <c r="K4534" t="s">
        <v>15</v>
      </c>
      <c r="L4534">
        <v>12</v>
      </c>
      <c r="M4534" s="4">
        <v>479.37599999999998</v>
      </c>
    </row>
    <row r="4535" spans="1:13" x14ac:dyDescent="0.3">
      <c r="A4535" t="s">
        <v>393</v>
      </c>
      <c r="B4535">
        <v>21</v>
      </c>
      <c r="C4535" t="s">
        <v>10</v>
      </c>
      <c r="D4535" s="5">
        <v>7.1076054999999999E-2</v>
      </c>
      <c r="E4535" t="s">
        <v>11</v>
      </c>
      <c r="F4535" s="4">
        <v>174.83699999999999</v>
      </c>
      <c r="G4535" t="s">
        <v>18</v>
      </c>
      <c r="H4535">
        <v>2007</v>
      </c>
      <c r="I4535" t="s">
        <v>33</v>
      </c>
      <c r="J4535" t="s">
        <v>19</v>
      </c>
      <c r="K4535" t="s">
        <v>15</v>
      </c>
      <c r="L4535">
        <v>31</v>
      </c>
      <c r="M4535" s="4">
        <v>5469.5469999999996</v>
      </c>
    </row>
    <row r="4536" spans="1:13" x14ac:dyDescent="0.3">
      <c r="A4536" t="s">
        <v>122</v>
      </c>
      <c r="B4536">
        <v>13</v>
      </c>
      <c r="C4536" t="s">
        <v>10</v>
      </c>
      <c r="D4536" s="5">
        <v>0.139426044</v>
      </c>
      <c r="E4536" t="s">
        <v>65</v>
      </c>
      <c r="F4536" s="4">
        <v>148.33920000000001</v>
      </c>
      <c r="G4536" t="s">
        <v>63</v>
      </c>
      <c r="H4536">
        <v>2004</v>
      </c>
      <c r="I4536" t="s">
        <v>33</v>
      </c>
      <c r="J4536" t="s">
        <v>19</v>
      </c>
      <c r="K4536" t="s">
        <v>15</v>
      </c>
      <c r="L4536">
        <v>26</v>
      </c>
      <c r="M4536" s="4">
        <v>3877.6192000000001</v>
      </c>
    </row>
    <row r="4537" spans="1:13" x14ac:dyDescent="0.3">
      <c r="A4537" t="s">
        <v>1035</v>
      </c>
      <c r="B4537">
        <v>6</v>
      </c>
      <c r="C4537" t="s">
        <v>27</v>
      </c>
      <c r="D4537" s="5">
        <v>0.151925271</v>
      </c>
      <c r="E4537" t="s">
        <v>57</v>
      </c>
      <c r="F4537" s="4">
        <v>46.608600000000003</v>
      </c>
      <c r="G4537" t="s">
        <v>63</v>
      </c>
      <c r="H4537">
        <v>2004</v>
      </c>
      <c r="I4537" t="s">
        <v>33</v>
      </c>
      <c r="J4537" t="s">
        <v>19</v>
      </c>
      <c r="K4537" t="s">
        <v>15</v>
      </c>
      <c r="L4537">
        <v>13</v>
      </c>
      <c r="M4537" s="4">
        <v>624.5204</v>
      </c>
    </row>
    <row r="4538" spans="1:13" x14ac:dyDescent="0.3">
      <c r="A4538" t="s">
        <v>629</v>
      </c>
      <c r="B4538">
        <v>13</v>
      </c>
      <c r="C4538" t="s">
        <v>10</v>
      </c>
      <c r="D4538" s="5">
        <v>9.9479703000000003E-2</v>
      </c>
      <c r="E4538" t="s">
        <v>59</v>
      </c>
      <c r="F4538" s="4">
        <v>44.905999999999999</v>
      </c>
      <c r="G4538" t="s">
        <v>12</v>
      </c>
      <c r="H4538">
        <v>1999</v>
      </c>
      <c r="I4538" t="s">
        <v>13</v>
      </c>
      <c r="J4538" t="s">
        <v>14</v>
      </c>
      <c r="K4538" t="s">
        <v>15</v>
      </c>
      <c r="L4538">
        <v>15</v>
      </c>
      <c r="M4538" s="4">
        <v>652.48400000000004</v>
      </c>
    </row>
    <row r="4539" spans="1:13" x14ac:dyDescent="0.3">
      <c r="A4539" t="s">
        <v>772</v>
      </c>
      <c r="B4539">
        <v>13</v>
      </c>
      <c r="C4539" t="s">
        <v>10</v>
      </c>
      <c r="D4539" s="5">
        <v>4.5900448000000003E-2</v>
      </c>
      <c r="E4539" t="s">
        <v>11</v>
      </c>
      <c r="F4539" s="4">
        <v>118.91240000000001</v>
      </c>
      <c r="G4539" t="s">
        <v>28</v>
      </c>
      <c r="H4539">
        <v>1985</v>
      </c>
      <c r="I4539" t="s">
        <v>13</v>
      </c>
      <c r="J4539" t="s">
        <v>23</v>
      </c>
      <c r="K4539" t="s">
        <v>29</v>
      </c>
      <c r="L4539">
        <v>24</v>
      </c>
      <c r="M4539" s="4">
        <v>2844.2975999999999</v>
      </c>
    </row>
    <row r="4540" spans="1:13" x14ac:dyDescent="0.3">
      <c r="A4540" t="s">
        <v>1385</v>
      </c>
      <c r="B4540">
        <v>13</v>
      </c>
      <c r="C4540" t="s">
        <v>10</v>
      </c>
      <c r="D4540" s="5">
        <v>0.21799414</v>
      </c>
      <c r="E4540" t="s">
        <v>81</v>
      </c>
      <c r="F4540" s="4">
        <v>266.58839999999998</v>
      </c>
      <c r="G4540" t="s">
        <v>46</v>
      </c>
      <c r="H4540">
        <v>1985</v>
      </c>
      <c r="I4540" t="s">
        <v>33</v>
      </c>
      <c r="J4540" t="s">
        <v>14</v>
      </c>
      <c r="K4540" t="s">
        <v>24</v>
      </c>
      <c r="L4540">
        <v>5</v>
      </c>
      <c r="M4540" s="4">
        <v>1324.942</v>
      </c>
    </row>
    <row r="4541" spans="1:13" x14ac:dyDescent="0.3">
      <c r="A4541" t="s">
        <v>1397</v>
      </c>
      <c r="B4541">
        <v>6</v>
      </c>
      <c r="C4541" t="s">
        <v>10</v>
      </c>
      <c r="D4541" s="5">
        <v>1.0454458999999999E-2</v>
      </c>
      <c r="E4541" t="s">
        <v>81</v>
      </c>
      <c r="F4541" s="4">
        <v>115.6808</v>
      </c>
      <c r="G4541" t="s">
        <v>12</v>
      </c>
      <c r="H4541">
        <v>1999</v>
      </c>
      <c r="I4541" t="s">
        <v>13</v>
      </c>
      <c r="J4541" t="s">
        <v>14</v>
      </c>
      <c r="K4541" t="s">
        <v>15</v>
      </c>
      <c r="L4541">
        <v>12</v>
      </c>
      <c r="M4541" s="4">
        <v>1406.1695999999999</v>
      </c>
    </row>
    <row r="4542" spans="1:13" x14ac:dyDescent="0.3">
      <c r="A4542" t="s">
        <v>1316</v>
      </c>
      <c r="B4542">
        <v>13</v>
      </c>
      <c r="C4542" t="s">
        <v>10</v>
      </c>
      <c r="D4542" s="5">
        <v>0.17264121299999999</v>
      </c>
      <c r="E4542" t="s">
        <v>11</v>
      </c>
      <c r="F4542" s="4">
        <v>195.11099999999999</v>
      </c>
      <c r="G4542" t="s">
        <v>28</v>
      </c>
      <c r="H4542">
        <v>1985</v>
      </c>
      <c r="I4542" t="s">
        <v>13</v>
      </c>
      <c r="J4542" t="s">
        <v>23</v>
      </c>
      <c r="K4542" t="s">
        <v>29</v>
      </c>
      <c r="L4542">
        <v>27</v>
      </c>
      <c r="M4542" s="4">
        <v>5303.0969999999998</v>
      </c>
    </row>
    <row r="4543" spans="1:13" x14ac:dyDescent="0.3">
      <c r="A4543" t="s">
        <v>790</v>
      </c>
      <c r="B4543">
        <v>12</v>
      </c>
      <c r="C4543" t="s">
        <v>10</v>
      </c>
      <c r="D4543" s="5">
        <v>7.5701524000000006E-2</v>
      </c>
      <c r="E4543" t="s">
        <v>35</v>
      </c>
      <c r="F4543" s="4">
        <v>124.6388</v>
      </c>
      <c r="G4543" t="s">
        <v>40</v>
      </c>
      <c r="H4543">
        <v>2002</v>
      </c>
      <c r="I4543" t="s">
        <v>33</v>
      </c>
      <c r="J4543" t="s">
        <v>19</v>
      </c>
      <c r="K4543" t="s">
        <v>15</v>
      </c>
      <c r="L4543">
        <v>17</v>
      </c>
      <c r="M4543" s="4">
        <v>2105.2595999999999</v>
      </c>
    </row>
    <row r="4544" spans="1:13" x14ac:dyDescent="0.3">
      <c r="A4544" t="s">
        <v>311</v>
      </c>
      <c r="B4544">
        <v>8</v>
      </c>
      <c r="C4544" t="s">
        <v>10</v>
      </c>
      <c r="D4544" s="5">
        <v>8.1914677000000005E-2</v>
      </c>
      <c r="E4544" t="s">
        <v>57</v>
      </c>
      <c r="F4544" s="4">
        <v>120.34399999999999</v>
      </c>
      <c r="G4544" t="s">
        <v>12</v>
      </c>
      <c r="H4544">
        <v>1999</v>
      </c>
      <c r="I4544" t="s">
        <v>13</v>
      </c>
      <c r="J4544" t="s">
        <v>14</v>
      </c>
      <c r="K4544" t="s">
        <v>15</v>
      </c>
      <c r="L4544">
        <v>32</v>
      </c>
      <c r="M4544" s="4">
        <v>3835.0079999999998</v>
      </c>
    </row>
    <row r="4545" spans="1:13" x14ac:dyDescent="0.3">
      <c r="A4545" t="s">
        <v>1478</v>
      </c>
      <c r="B4545">
        <v>8</v>
      </c>
      <c r="C4545" t="s">
        <v>10</v>
      </c>
      <c r="D4545" s="5">
        <v>7.1010512999999997E-2</v>
      </c>
      <c r="E4545" t="s">
        <v>31</v>
      </c>
      <c r="F4545" s="4">
        <v>190.9162</v>
      </c>
      <c r="G4545" t="s">
        <v>12</v>
      </c>
      <c r="H4545">
        <v>1999</v>
      </c>
      <c r="I4545" t="s">
        <v>13</v>
      </c>
      <c r="J4545" t="s">
        <v>14</v>
      </c>
      <c r="K4545" t="s">
        <v>15</v>
      </c>
      <c r="L4545">
        <v>27</v>
      </c>
      <c r="M4545" s="4">
        <v>5195.2374</v>
      </c>
    </row>
    <row r="4546" spans="1:13" x14ac:dyDescent="0.3">
      <c r="A4546" t="s">
        <v>942</v>
      </c>
      <c r="B4546">
        <v>15</v>
      </c>
      <c r="C4546" t="s">
        <v>10</v>
      </c>
      <c r="D4546" s="5">
        <v>7.2444983000000004E-2</v>
      </c>
      <c r="E4546" t="s">
        <v>31</v>
      </c>
      <c r="F4546" s="4">
        <v>48.603400000000001</v>
      </c>
      <c r="G4546" t="s">
        <v>40</v>
      </c>
      <c r="H4546">
        <v>2002</v>
      </c>
      <c r="I4546" t="s">
        <v>33</v>
      </c>
      <c r="J4546" t="s">
        <v>19</v>
      </c>
      <c r="K4546" t="s">
        <v>15</v>
      </c>
      <c r="L4546">
        <v>4</v>
      </c>
      <c r="M4546" s="4">
        <v>194.4136</v>
      </c>
    </row>
    <row r="4547" spans="1:13" x14ac:dyDescent="0.3">
      <c r="A4547" t="s">
        <v>713</v>
      </c>
      <c r="B4547">
        <v>10</v>
      </c>
      <c r="C4547" t="s">
        <v>10</v>
      </c>
      <c r="D4547" s="5">
        <v>6.9981908999999995E-2</v>
      </c>
      <c r="E4547" t="s">
        <v>17</v>
      </c>
      <c r="F4547" s="4">
        <v>263.02260000000001</v>
      </c>
      <c r="G4547" t="s">
        <v>51</v>
      </c>
      <c r="H4547">
        <v>1987</v>
      </c>
      <c r="I4547" t="s">
        <v>52</v>
      </c>
      <c r="J4547" t="s">
        <v>23</v>
      </c>
      <c r="K4547" t="s">
        <v>15</v>
      </c>
      <c r="L4547">
        <v>23</v>
      </c>
      <c r="M4547" s="4">
        <v>6079.4197999999997</v>
      </c>
    </row>
    <row r="4548" spans="1:13" x14ac:dyDescent="0.3">
      <c r="A4548" t="s">
        <v>811</v>
      </c>
      <c r="B4548">
        <v>14</v>
      </c>
      <c r="C4548" t="s">
        <v>27</v>
      </c>
      <c r="D4548" s="5">
        <v>6.4570459999999996E-2</v>
      </c>
      <c r="E4548" t="s">
        <v>31</v>
      </c>
      <c r="F4548" s="4">
        <v>76.2012</v>
      </c>
      <c r="G4548" t="s">
        <v>18</v>
      </c>
      <c r="H4548">
        <v>2007</v>
      </c>
      <c r="I4548" t="s">
        <v>33</v>
      </c>
      <c r="J4548" t="s">
        <v>19</v>
      </c>
      <c r="K4548" t="s">
        <v>15</v>
      </c>
      <c r="L4548">
        <v>22</v>
      </c>
      <c r="M4548" s="4">
        <v>1669.8263999999999</v>
      </c>
    </row>
    <row r="4549" spans="1:13" x14ac:dyDescent="0.3">
      <c r="A4549" t="s">
        <v>1386</v>
      </c>
      <c r="B4549">
        <v>10</v>
      </c>
      <c r="C4549" t="s">
        <v>10</v>
      </c>
      <c r="D4549" s="5">
        <v>2.4159766999999999E-2</v>
      </c>
      <c r="E4549" t="s">
        <v>81</v>
      </c>
      <c r="F4549" s="4">
        <v>114.715</v>
      </c>
      <c r="G4549" t="s">
        <v>63</v>
      </c>
      <c r="H4549">
        <v>2004</v>
      </c>
      <c r="I4549" t="s">
        <v>33</v>
      </c>
      <c r="J4549" t="s">
        <v>19</v>
      </c>
      <c r="K4549" t="s">
        <v>15</v>
      </c>
      <c r="L4549">
        <v>7</v>
      </c>
      <c r="M4549" s="4">
        <v>815.60500000000002</v>
      </c>
    </row>
    <row r="4550" spans="1:13" x14ac:dyDescent="0.3">
      <c r="A4550" t="s">
        <v>419</v>
      </c>
      <c r="B4550">
        <v>8</v>
      </c>
      <c r="C4550" t="s">
        <v>10</v>
      </c>
      <c r="D4550" s="5">
        <v>8.9210158999999997E-2</v>
      </c>
      <c r="E4550" t="s">
        <v>31</v>
      </c>
      <c r="F4550" s="4">
        <v>64.251000000000005</v>
      </c>
      <c r="G4550" t="s">
        <v>18</v>
      </c>
      <c r="H4550">
        <v>2007</v>
      </c>
      <c r="I4550" t="s">
        <v>33</v>
      </c>
      <c r="J4550" t="s">
        <v>19</v>
      </c>
      <c r="K4550" t="s">
        <v>15</v>
      </c>
      <c r="L4550">
        <v>21</v>
      </c>
      <c r="M4550" s="4">
        <v>1328.271</v>
      </c>
    </row>
    <row r="4551" spans="1:13" x14ac:dyDescent="0.3">
      <c r="A4551" t="s">
        <v>199</v>
      </c>
      <c r="B4551">
        <v>14</v>
      </c>
      <c r="C4551" t="s">
        <v>10</v>
      </c>
      <c r="D4551" s="5">
        <v>9.7611114999999998E-2</v>
      </c>
      <c r="E4551" t="s">
        <v>17</v>
      </c>
      <c r="F4551" s="4">
        <v>54.893000000000001</v>
      </c>
      <c r="G4551" t="s">
        <v>18</v>
      </c>
      <c r="H4551">
        <v>2007</v>
      </c>
      <c r="I4551" t="s">
        <v>33</v>
      </c>
      <c r="J4551" t="s">
        <v>19</v>
      </c>
      <c r="K4551" t="s">
        <v>15</v>
      </c>
      <c r="L4551">
        <v>12</v>
      </c>
      <c r="M4551" s="4">
        <v>679.11599999999999</v>
      </c>
    </row>
    <row r="4552" spans="1:13" x14ac:dyDescent="0.3">
      <c r="A4552" t="s">
        <v>144</v>
      </c>
      <c r="B4552">
        <v>12</v>
      </c>
      <c r="C4552" t="s">
        <v>10</v>
      </c>
      <c r="D4552" s="5">
        <v>5.8975503999999998E-2</v>
      </c>
      <c r="E4552" t="s">
        <v>45</v>
      </c>
      <c r="F4552" s="4">
        <v>81.761799999999994</v>
      </c>
      <c r="G4552" t="s">
        <v>36</v>
      </c>
      <c r="H4552">
        <v>2009</v>
      </c>
      <c r="I4552" t="s">
        <v>13</v>
      </c>
      <c r="J4552" t="s">
        <v>23</v>
      </c>
      <c r="K4552" t="s">
        <v>37</v>
      </c>
      <c r="L4552">
        <v>12</v>
      </c>
      <c r="M4552" s="4">
        <v>966.74159999999995</v>
      </c>
    </row>
    <row r="4553" spans="1:13" x14ac:dyDescent="0.3">
      <c r="A4553" t="s">
        <v>592</v>
      </c>
      <c r="B4553">
        <v>10</v>
      </c>
      <c r="C4553" t="s">
        <v>10</v>
      </c>
      <c r="D4553" s="5">
        <v>2.7430696000000001E-2</v>
      </c>
      <c r="E4553" t="s">
        <v>59</v>
      </c>
      <c r="F4553" s="4">
        <v>171.11060000000001</v>
      </c>
      <c r="G4553" t="s">
        <v>18</v>
      </c>
      <c r="H4553">
        <v>2007</v>
      </c>
      <c r="I4553" t="s">
        <v>33</v>
      </c>
      <c r="J4553" t="s">
        <v>19</v>
      </c>
      <c r="K4553" t="s">
        <v>15</v>
      </c>
      <c r="L4553">
        <v>21</v>
      </c>
      <c r="M4553" s="4">
        <v>3593.3226</v>
      </c>
    </row>
    <row r="4554" spans="1:13" x14ac:dyDescent="0.3">
      <c r="A4554" t="s">
        <v>1465</v>
      </c>
      <c r="B4554">
        <v>13</v>
      </c>
      <c r="C4554" t="s">
        <v>27</v>
      </c>
      <c r="D4554" s="5">
        <v>0</v>
      </c>
      <c r="E4554" t="s">
        <v>11</v>
      </c>
      <c r="F4554" s="4">
        <v>58.758800000000001</v>
      </c>
      <c r="G4554" t="s">
        <v>46</v>
      </c>
      <c r="H4554">
        <v>1985</v>
      </c>
      <c r="I4554" t="s">
        <v>33</v>
      </c>
      <c r="J4554" t="s">
        <v>14</v>
      </c>
      <c r="K4554" t="s">
        <v>24</v>
      </c>
      <c r="L4554">
        <v>7</v>
      </c>
      <c r="M4554" s="4">
        <v>400.8116</v>
      </c>
    </row>
    <row r="4555" spans="1:13" x14ac:dyDescent="0.3">
      <c r="A4555" t="s">
        <v>1312</v>
      </c>
      <c r="B4555">
        <v>20</v>
      </c>
      <c r="C4555" t="s">
        <v>10</v>
      </c>
      <c r="D4555" s="5">
        <v>3.8815341000000003E-2</v>
      </c>
      <c r="E4555" t="s">
        <v>50</v>
      </c>
      <c r="F4555" s="4">
        <v>124.2362</v>
      </c>
      <c r="G4555" t="s">
        <v>40</v>
      </c>
      <c r="H4555">
        <v>2002</v>
      </c>
      <c r="I4555" t="s">
        <v>33</v>
      </c>
      <c r="J4555" t="s">
        <v>19</v>
      </c>
      <c r="K4555" t="s">
        <v>15</v>
      </c>
      <c r="L4555">
        <v>15</v>
      </c>
      <c r="M4555" s="4">
        <v>1887.5429999999999</v>
      </c>
    </row>
    <row r="4556" spans="1:13" x14ac:dyDescent="0.3">
      <c r="A4556" t="s">
        <v>688</v>
      </c>
      <c r="B4556">
        <v>13</v>
      </c>
      <c r="C4556" t="s">
        <v>10</v>
      </c>
      <c r="D4556" s="5">
        <v>0.15263241299999999</v>
      </c>
      <c r="E4556" t="s">
        <v>17</v>
      </c>
      <c r="F4556" s="4">
        <v>98.441000000000003</v>
      </c>
      <c r="G4556" t="s">
        <v>46</v>
      </c>
      <c r="H4556">
        <v>1985</v>
      </c>
      <c r="I4556" t="s">
        <v>33</v>
      </c>
      <c r="J4556" t="s">
        <v>14</v>
      </c>
      <c r="K4556" t="s">
        <v>24</v>
      </c>
      <c r="L4556">
        <v>1</v>
      </c>
      <c r="M4556" s="4">
        <v>96.540999999999997</v>
      </c>
    </row>
    <row r="4557" spans="1:13" x14ac:dyDescent="0.3">
      <c r="A4557" t="s">
        <v>627</v>
      </c>
      <c r="B4557">
        <v>13</v>
      </c>
      <c r="C4557" t="s">
        <v>10</v>
      </c>
      <c r="D4557" s="5">
        <v>2.1618297000000002E-2</v>
      </c>
      <c r="E4557" t="s">
        <v>48</v>
      </c>
      <c r="F4557" s="4">
        <v>167.11840000000001</v>
      </c>
      <c r="G4557" t="s">
        <v>28</v>
      </c>
      <c r="H4557">
        <v>1985</v>
      </c>
      <c r="I4557" t="s">
        <v>13</v>
      </c>
      <c r="J4557" t="s">
        <v>23</v>
      </c>
      <c r="K4557" t="s">
        <v>29</v>
      </c>
      <c r="L4557">
        <v>15</v>
      </c>
      <c r="M4557" s="4">
        <v>2476.7759999999998</v>
      </c>
    </row>
    <row r="4558" spans="1:13" x14ac:dyDescent="0.3">
      <c r="A4558" t="s">
        <v>1532</v>
      </c>
      <c r="B4558">
        <v>15</v>
      </c>
      <c r="C4558" t="s">
        <v>27</v>
      </c>
      <c r="D4558" s="5">
        <v>9.6491904000000003E-2</v>
      </c>
      <c r="E4558" t="s">
        <v>75</v>
      </c>
      <c r="F4558" s="4">
        <v>134.49420000000001</v>
      </c>
      <c r="G4558" t="s">
        <v>36</v>
      </c>
      <c r="H4558">
        <v>2009</v>
      </c>
      <c r="I4558" t="s">
        <v>13</v>
      </c>
      <c r="J4558" t="s">
        <v>23</v>
      </c>
      <c r="K4558" t="s">
        <v>37</v>
      </c>
      <c r="L4558">
        <v>14</v>
      </c>
      <c r="M4558" s="4">
        <v>1854.9187999999999</v>
      </c>
    </row>
    <row r="4559" spans="1:13" x14ac:dyDescent="0.3">
      <c r="A4559" t="s">
        <v>885</v>
      </c>
      <c r="B4559">
        <v>16</v>
      </c>
      <c r="C4559" t="s">
        <v>10</v>
      </c>
      <c r="D4559" s="5">
        <v>3.3568871E-2</v>
      </c>
      <c r="E4559" t="s">
        <v>57</v>
      </c>
      <c r="F4559" s="4">
        <v>74.9696</v>
      </c>
      <c r="G4559" t="s">
        <v>18</v>
      </c>
      <c r="H4559">
        <v>2007</v>
      </c>
      <c r="I4559" t="s">
        <v>33</v>
      </c>
      <c r="J4559" t="s">
        <v>19</v>
      </c>
      <c r="K4559" t="s">
        <v>15</v>
      </c>
      <c r="L4559">
        <v>29</v>
      </c>
      <c r="M4559" s="4">
        <v>2162.5183999999999</v>
      </c>
    </row>
    <row r="4560" spans="1:13" x14ac:dyDescent="0.3">
      <c r="A4560" t="s">
        <v>838</v>
      </c>
      <c r="B4560">
        <v>11</v>
      </c>
      <c r="C4560" t="s">
        <v>27</v>
      </c>
      <c r="D4560" s="5">
        <v>5.4507422E-2</v>
      </c>
      <c r="E4560" t="s">
        <v>75</v>
      </c>
      <c r="F4560" s="4">
        <v>96.309399999999997</v>
      </c>
      <c r="G4560" t="s">
        <v>51</v>
      </c>
      <c r="H4560">
        <v>1987</v>
      </c>
      <c r="I4560" t="s">
        <v>52</v>
      </c>
      <c r="J4560" t="s">
        <v>23</v>
      </c>
      <c r="K4560" t="s">
        <v>15</v>
      </c>
      <c r="L4560">
        <v>7</v>
      </c>
      <c r="M4560" s="4">
        <v>666.46579999999994</v>
      </c>
    </row>
    <row r="4561" spans="1:13" x14ac:dyDescent="0.3">
      <c r="A4561" t="s">
        <v>1476</v>
      </c>
      <c r="B4561">
        <v>13</v>
      </c>
      <c r="C4561" t="s">
        <v>27</v>
      </c>
      <c r="D4561" s="5">
        <v>6.3079544000000001E-2</v>
      </c>
      <c r="E4561" t="s">
        <v>65</v>
      </c>
      <c r="F4561" s="4">
        <v>175.77119999999999</v>
      </c>
      <c r="G4561" t="s">
        <v>46</v>
      </c>
      <c r="H4561">
        <v>1985</v>
      </c>
      <c r="I4561" t="s">
        <v>33</v>
      </c>
      <c r="J4561" t="s">
        <v>14</v>
      </c>
      <c r="K4561" t="s">
        <v>24</v>
      </c>
      <c r="L4561">
        <v>2</v>
      </c>
      <c r="M4561" s="4">
        <v>351.54239999999999</v>
      </c>
    </row>
    <row r="4562" spans="1:13" x14ac:dyDescent="0.3">
      <c r="A4562" t="s">
        <v>1396</v>
      </c>
      <c r="B4562">
        <v>13</v>
      </c>
      <c r="C4562" t="s">
        <v>10</v>
      </c>
      <c r="D4562" s="5">
        <v>6.4208126000000004E-2</v>
      </c>
      <c r="E4562" t="s">
        <v>65</v>
      </c>
      <c r="F4562" s="4">
        <v>180.19759999999999</v>
      </c>
      <c r="G4562" t="s">
        <v>46</v>
      </c>
      <c r="H4562">
        <v>1985</v>
      </c>
      <c r="I4562" t="s">
        <v>33</v>
      </c>
      <c r="J4562" t="s">
        <v>14</v>
      </c>
      <c r="K4562" t="s">
        <v>24</v>
      </c>
      <c r="L4562">
        <v>1</v>
      </c>
      <c r="M4562" s="4">
        <v>181.0976</v>
      </c>
    </row>
    <row r="4563" spans="1:13" x14ac:dyDescent="0.3">
      <c r="A4563" t="s">
        <v>137</v>
      </c>
      <c r="B4563">
        <v>20</v>
      </c>
      <c r="C4563" t="s">
        <v>10</v>
      </c>
      <c r="D4563" s="5">
        <v>4.1974488999999997E-2</v>
      </c>
      <c r="E4563" t="s">
        <v>65</v>
      </c>
      <c r="F4563" s="4">
        <v>108.69119999999999</v>
      </c>
      <c r="G4563" t="s">
        <v>18</v>
      </c>
      <c r="H4563">
        <v>2007</v>
      </c>
      <c r="I4563" t="s">
        <v>33</v>
      </c>
      <c r="J4563" t="s">
        <v>19</v>
      </c>
      <c r="K4563" t="s">
        <v>15</v>
      </c>
      <c r="L4563">
        <v>20</v>
      </c>
      <c r="M4563" s="4">
        <v>2183.8240000000001</v>
      </c>
    </row>
    <row r="4564" spans="1:13" x14ac:dyDescent="0.3">
      <c r="A4564" t="s">
        <v>1557</v>
      </c>
      <c r="B4564">
        <v>21</v>
      </c>
      <c r="C4564" t="s">
        <v>27</v>
      </c>
      <c r="D4564" s="5">
        <v>4.8207431000000002E-2</v>
      </c>
      <c r="E4564" t="s">
        <v>31</v>
      </c>
      <c r="F4564" s="4">
        <v>188.0556</v>
      </c>
      <c r="G4564" t="s">
        <v>18</v>
      </c>
      <c r="H4564">
        <v>2007</v>
      </c>
      <c r="I4564" t="s">
        <v>33</v>
      </c>
      <c r="J4564" t="s">
        <v>19</v>
      </c>
      <c r="K4564" t="s">
        <v>15</v>
      </c>
      <c r="L4564">
        <v>11</v>
      </c>
      <c r="M4564" s="4">
        <v>2065.3116</v>
      </c>
    </row>
    <row r="4565" spans="1:13" x14ac:dyDescent="0.3">
      <c r="A4565" t="s">
        <v>226</v>
      </c>
      <c r="B4565">
        <v>10</v>
      </c>
      <c r="C4565" t="s">
        <v>10</v>
      </c>
      <c r="D4565" s="5">
        <v>4.1065646999999997E-2</v>
      </c>
      <c r="E4565" t="s">
        <v>50</v>
      </c>
      <c r="F4565" s="4">
        <v>223.50880000000001</v>
      </c>
      <c r="G4565" t="s">
        <v>18</v>
      </c>
      <c r="H4565">
        <v>2007</v>
      </c>
      <c r="I4565" t="s">
        <v>33</v>
      </c>
      <c r="J4565" t="s">
        <v>19</v>
      </c>
      <c r="K4565" t="s">
        <v>15</v>
      </c>
      <c r="L4565">
        <v>21</v>
      </c>
      <c r="M4565" s="4">
        <v>4697.8847999999998</v>
      </c>
    </row>
    <row r="4566" spans="1:13" x14ac:dyDescent="0.3">
      <c r="A4566" t="s">
        <v>1347</v>
      </c>
      <c r="B4566">
        <v>14</v>
      </c>
      <c r="C4566" t="s">
        <v>27</v>
      </c>
      <c r="D4566" s="5">
        <v>0.12870901400000001</v>
      </c>
      <c r="E4566" t="s">
        <v>110</v>
      </c>
      <c r="F4566" s="4">
        <v>96.106800000000007</v>
      </c>
      <c r="G4566" t="s">
        <v>51</v>
      </c>
      <c r="H4566">
        <v>1987</v>
      </c>
      <c r="I4566" t="s">
        <v>52</v>
      </c>
      <c r="J4566" t="s">
        <v>23</v>
      </c>
      <c r="K4566" t="s">
        <v>15</v>
      </c>
      <c r="L4566">
        <v>19</v>
      </c>
      <c r="M4566" s="4">
        <v>1846.9292</v>
      </c>
    </row>
    <row r="4567" spans="1:13" x14ac:dyDescent="0.3">
      <c r="A4567" t="s">
        <v>731</v>
      </c>
      <c r="B4567">
        <v>14</v>
      </c>
      <c r="C4567" t="s">
        <v>10</v>
      </c>
      <c r="D4567" s="5">
        <v>3.596071E-2</v>
      </c>
      <c r="E4567" t="s">
        <v>11</v>
      </c>
      <c r="F4567" s="4">
        <v>186.39240000000001</v>
      </c>
      <c r="G4567" t="s">
        <v>32</v>
      </c>
      <c r="H4567">
        <v>1997</v>
      </c>
      <c r="I4567" t="s">
        <v>33</v>
      </c>
      <c r="J4567" t="s">
        <v>14</v>
      </c>
      <c r="K4567" t="s">
        <v>15</v>
      </c>
      <c r="L4567">
        <v>9</v>
      </c>
      <c r="M4567" s="4">
        <v>1665.8316</v>
      </c>
    </row>
    <row r="4568" spans="1:13" x14ac:dyDescent="0.3">
      <c r="A4568" t="s">
        <v>1126</v>
      </c>
      <c r="B4568">
        <v>7</v>
      </c>
      <c r="C4568" t="s">
        <v>10</v>
      </c>
      <c r="D4568" s="5">
        <v>4.6520702999999997E-2</v>
      </c>
      <c r="E4568" t="s">
        <v>45</v>
      </c>
      <c r="F4568" s="4">
        <v>97.738399999999999</v>
      </c>
      <c r="G4568" t="s">
        <v>51</v>
      </c>
      <c r="H4568">
        <v>1987</v>
      </c>
      <c r="I4568" t="s">
        <v>52</v>
      </c>
      <c r="J4568" t="s">
        <v>23</v>
      </c>
      <c r="K4568" t="s">
        <v>15</v>
      </c>
      <c r="L4568">
        <v>6</v>
      </c>
      <c r="M4568" s="4">
        <v>591.23040000000003</v>
      </c>
    </row>
    <row r="4569" spans="1:13" x14ac:dyDescent="0.3">
      <c r="A4569" t="s">
        <v>1600</v>
      </c>
      <c r="B4569">
        <v>13</v>
      </c>
      <c r="C4569" t="s">
        <v>10</v>
      </c>
      <c r="D4569" s="5">
        <v>0.210596485</v>
      </c>
      <c r="E4569" t="s">
        <v>21</v>
      </c>
      <c r="F4569" s="4">
        <v>144.74700000000001</v>
      </c>
      <c r="G4569" t="s">
        <v>46</v>
      </c>
      <c r="H4569">
        <v>1985</v>
      </c>
      <c r="I4569" t="s">
        <v>33</v>
      </c>
      <c r="J4569" t="s">
        <v>14</v>
      </c>
      <c r="K4569" t="s">
        <v>24</v>
      </c>
      <c r="L4569">
        <v>1</v>
      </c>
      <c r="M4569" s="4">
        <v>143.14699999999999</v>
      </c>
    </row>
    <row r="4570" spans="1:13" x14ac:dyDescent="0.3">
      <c r="A4570" t="s">
        <v>474</v>
      </c>
      <c r="B4570">
        <v>7</v>
      </c>
      <c r="C4570" t="s">
        <v>10</v>
      </c>
      <c r="D4570" s="5">
        <v>3.6743989999999997E-2</v>
      </c>
      <c r="E4570" t="s">
        <v>59</v>
      </c>
      <c r="F4570" s="4">
        <v>231.20099999999999</v>
      </c>
      <c r="G4570" t="s">
        <v>18</v>
      </c>
      <c r="H4570">
        <v>2007</v>
      </c>
      <c r="I4570" t="s">
        <v>33</v>
      </c>
      <c r="J4570" t="s">
        <v>19</v>
      </c>
      <c r="K4570" t="s">
        <v>15</v>
      </c>
      <c r="L4570">
        <v>27</v>
      </c>
      <c r="M4570" s="4">
        <v>6201.9269999999997</v>
      </c>
    </row>
    <row r="4571" spans="1:13" x14ac:dyDescent="0.3">
      <c r="A4571" t="s">
        <v>942</v>
      </c>
      <c r="B4571">
        <v>15</v>
      </c>
      <c r="C4571" t="s">
        <v>10</v>
      </c>
      <c r="D4571" s="5">
        <v>7.2238195000000005E-2</v>
      </c>
      <c r="E4571" t="s">
        <v>31</v>
      </c>
      <c r="F4571" s="4">
        <v>47.503399999999999</v>
      </c>
      <c r="G4571" t="s">
        <v>51</v>
      </c>
      <c r="H4571">
        <v>1987</v>
      </c>
      <c r="I4571" t="s">
        <v>52</v>
      </c>
      <c r="J4571" t="s">
        <v>23</v>
      </c>
      <c r="K4571" t="s">
        <v>15</v>
      </c>
      <c r="L4571">
        <v>20</v>
      </c>
      <c r="M4571" s="4">
        <v>972.06799999999998</v>
      </c>
    </row>
    <row r="4572" spans="1:13" x14ac:dyDescent="0.3">
      <c r="A4572" t="s">
        <v>577</v>
      </c>
      <c r="B4572">
        <v>13</v>
      </c>
      <c r="C4572" t="s">
        <v>10</v>
      </c>
      <c r="D4572" s="5">
        <v>3.4141212999999997E-2</v>
      </c>
      <c r="E4572" t="s">
        <v>59</v>
      </c>
      <c r="F4572" s="4">
        <v>211.92179999999999</v>
      </c>
      <c r="G4572" t="s">
        <v>28</v>
      </c>
      <c r="H4572">
        <v>1985</v>
      </c>
      <c r="I4572" t="s">
        <v>13</v>
      </c>
      <c r="J4572" t="s">
        <v>23</v>
      </c>
      <c r="K4572" t="s">
        <v>29</v>
      </c>
      <c r="L4572">
        <v>16</v>
      </c>
      <c r="M4572" s="4">
        <v>3419.5488</v>
      </c>
    </row>
    <row r="4573" spans="1:13" x14ac:dyDescent="0.3">
      <c r="A4573" t="s">
        <v>1479</v>
      </c>
      <c r="B4573">
        <v>9</v>
      </c>
      <c r="C4573" t="s">
        <v>10</v>
      </c>
      <c r="D4573" s="5">
        <v>0.101500374</v>
      </c>
      <c r="E4573" t="s">
        <v>35</v>
      </c>
      <c r="F4573" s="4">
        <v>45.2744</v>
      </c>
      <c r="G4573" t="s">
        <v>40</v>
      </c>
      <c r="H4573">
        <v>2002</v>
      </c>
      <c r="I4573" t="s">
        <v>33</v>
      </c>
      <c r="J4573" t="s">
        <v>19</v>
      </c>
      <c r="K4573" t="s">
        <v>15</v>
      </c>
      <c r="L4573">
        <v>15</v>
      </c>
      <c r="M4573" s="4">
        <v>679.11599999999999</v>
      </c>
    </row>
    <row r="4574" spans="1:13" x14ac:dyDescent="0.3">
      <c r="A4574" t="s">
        <v>657</v>
      </c>
      <c r="B4574">
        <v>14</v>
      </c>
      <c r="C4574" t="s">
        <v>10</v>
      </c>
      <c r="D4574" s="5">
        <v>4.2246575000000001E-2</v>
      </c>
      <c r="E4574" t="s">
        <v>17</v>
      </c>
      <c r="F4574" s="4">
        <v>54.298200000000001</v>
      </c>
      <c r="G4574" t="s">
        <v>12</v>
      </c>
      <c r="H4574">
        <v>1999</v>
      </c>
      <c r="I4574" t="s">
        <v>13</v>
      </c>
      <c r="J4574" t="s">
        <v>14</v>
      </c>
      <c r="K4574" t="s">
        <v>15</v>
      </c>
      <c r="L4574">
        <v>20</v>
      </c>
      <c r="M4574" s="4">
        <v>1104.5622000000001</v>
      </c>
    </row>
    <row r="4575" spans="1:13" x14ac:dyDescent="0.3">
      <c r="A4575" t="s">
        <v>1400</v>
      </c>
      <c r="B4575">
        <v>12</v>
      </c>
      <c r="C4575" t="s">
        <v>27</v>
      </c>
      <c r="D4575" s="5">
        <v>5.8105769000000002E-2</v>
      </c>
      <c r="E4575" t="s">
        <v>11</v>
      </c>
      <c r="F4575" s="4">
        <v>60.456200000000003</v>
      </c>
      <c r="G4575" t="s">
        <v>63</v>
      </c>
      <c r="H4575">
        <v>2004</v>
      </c>
      <c r="I4575" t="s">
        <v>33</v>
      </c>
      <c r="J4575" t="s">
        <v>19</v>
      </c>
      <c r="K4575" t="s">
        <v>15</v>
      </c>
      <c r="L4575">
        <v>29</v>
      </c>
      <c r="M4575" s="4">
        <v>1777.6859999999999</v>
      </c>
    </row>
    <row r="4576" spans="1:13" x14ac:dyDescent="0.3">
      <c r="A4576" t="s">
        <v>303</v>
      </c>
      <c r="B4576">
        <v>12</v>
      </c>
      <c r="C4576" t="s">
        <v>27</v>
      </c>
      <c r="D4576" s="5">
        <v>0.17014178699999999</v>
      </c>
      <c r="E4576" t="s">
        <v>81</v>
      </c>
      <c r="F4576" s="4">
        <v>116.7834</v>
      </c>
      <c r="G4576" t="s">
        <v>51</v>
      </c>
      <c r="H4576">
        <v>1987</v>
      </c>
      <c r="I4576" t="s">
        <v>52</v>
      </c>
      <c r="J4576" t="s">
        <v>23</v>
      </c>
      <c r="K4576" t="s">
        <v>15</v>
      </c>
      <c r="L4576">
        <v>20</v>
      </c>
      <c r="M4576" s="4">
        <v>2303.6680000000001</v>
      </c>
    </row>
    <row r="4577" spans="1:13" x14ac:dyDescent="0.3">
      <c r="A4577" t="s">
        <v>434</v>
      </c>
      <c r="B4577">
        <v>14</v>
      </c>
      <c r="C4577" t="s">
        <v>27</v>
      </c>
      <c r="D4577" s="5">
        <v>4.9579882999999998E-2</v>
      </c>
      <c r="E4577" t="s">
        <v>65</v>
      </c>
      <c r="F4577" s="4">
        <v>110.0912</v>
      </c>
      <c r="G4577" t="s">
        <v>63</v>
      </c>
      <c r="H4577">
        <v>2004</v>
      </c>
      <c r="I4577" t="s">
        <v>33</v>
      </c>
      <c r="J4577" t="s">
        <v>19</v>
      </c>
      <c r="K4577" t="s">
        <v>15</v>
      </c>
      <c r="L4577">
        <v>18</v>
      </c>
      <c r="M4577" s="4">
        <v>1965.4416000000001</v>
      </c>
    </row>
    <row r="4578" spans="1:13" x14ac:dyDescent="0.3">
      <c r="A4578" t="s">
        <v>256</v>
      </c>
      <c r="B4578">
        <v>12</v>
      </c>
      <c r="C4578" t="s">
        <v>10</v>
      </c>
      <c r="D4578" s="5">
        <v>0</v>
      </c>
      <c r="E4578" t="s">
        <v>81</v>
      </c>
      <c r="F4578" s="4">
        <v>178.26859999999999</v>
      </c>
      <c r="G4578" t="s">
        <v>12</v>
      </c>
      <c r="H4578">
        <v>1999</v>
      </c>
      <c r="I4578" t="s">
        <v>13</v>
      </c>
      <c r="J4578" t="s">
        <v>14</v>
      </c>
      <c r="K4578" t="s">
        <v>15</v>
      </c>
      <c r="L4578">
        <v>11</v>
      </c>
      <c r="M4578" s="4">
        <v>1955.4546</v>
      </c>
    </row>
    <row r="4579" spans="1:13" x14ac:dyDescent="0.3">
      <c r="A4579" t="s">
        <v>945</v>
      </c>
      <c r="B4579">
        <v>15</v>
      </c>
      <c r="C4579" t="s">
        <v>10</v>
      </c>
      <c r="D4579" s="5">
        <v>5.8725133999999998E-2</v>
      </c>
      <c r="E4579" t="s">
        <v>11</v>
      </c>
      <c r="F4579" s="4">
        <v>43.674399999999999</v>
      </c>
      <c r="G4579" t="s">
        <v>18</v>
      </c>
      <c r="H4579">
        <v>2007</v>
      </c>
      <c r="I4579" t="s">
        <v>33</v>
      </c>
      <c r="J4579" t="s">
        <v>19</v>
      </c>
      <c r="K4579" t="s">
        <v>15</v>
      </c>
      <c r="L4579">
        <v>9</v>
      </c>
      <c r="M4579" s="4">
        <v>407.46960000000001</v>
      </c>
    </row>
    <row r="4580" spans="1:13" x14ac:dyDescent="0.3">
      <c r="A4580" t="s">
        <v>1112</v>
      </c>
      <c r="B4580">
        <v>7</v>
      </c>
      <c r="C4580" t="s">
        <v>10</v>
      </c>
      <c r="D4580" s="5">
        <v>0</v>
      </c>
      <c r="E4580" t="s">
        <v>81</v>
      </c>
      <c r="F4580" s="4">
        <v>105.628</v>
      </c>
      <c r="G4580" t="s">
        <v>12</v>
      </c>
      <c r="H4580">
        <v>1999</v>
      </c>
      <c r="I4580" t="s">
        <v>13</v>
      </c>
      <c r="J4580" t="s">
        <v>14</v>
      </c>
      <c r="K4580" t="s">
        <v>15</v>
      </c>
      <c r="L4580">
        <v>13</v>
      </c>
      <c r="M4580" s="4">
        <v>1384.864</v>
      </c>
    </row>
    <row r="4581" spans="1:13" x14ac:dyDescent="0.3">
      <c r="A4581" t="s">
        <v>1359</v>
      </c>
      <c r="B4581">
        <v>13</v>
      </c>
      <c r="C4581" t="s">
        <v>10</v>
      </c>
      <c r="D4581" s="5">
        <v>7.5695551999999999E-2</v>
      </c>
      <c r="E4581" t="s">
        <v>17</v>
      </c>
      <c r="F4581" s="4">
        <v>168.41579999999999</v>
      </c>
      <c r="G4581" t="s">
        <v>12</v>
      </c>
      <c r="H4581">
        <v>1999</v>
      </c>
      <c r="I4581" t="s">
        <v>13</v>
      </c>
      <c r="J4581" t="s">
        <v>14</v>
      </c>
      <c r="K4581" t="s">
        <v>15</v>
      </c>
      <c r="L4581">
        <v>9</v>
      </c>
      <c r="M4581" s="4">
        <v>1504.0422000000001</v>
      </c>
    </row>
    <row r="4582" spans="1:13" x14ac:dyDescent="0.3">
      <c r="A4582" t="s">
        <v>458</v>
      </c>
      <c r="B4582">
        <v>11</v>
      </c>
      <c r="C4582" t="s">
        <v>10</v>
      </c>
      <c r="D4582" s="5">
        <v>7.3210669999999997E-3</v>
      </c>
      <c r="E4582" t="s">
        <v>75</v>
      </c>
      <c r="F4582" s="4">
        <v>197.74260000000001</v>
      </c>
      <c r="G4582" t="s">
        <v>18</v>
      </c>
      <c r="H4582">
        <v>2007</v>
      </c>
      <c r="I4582" t="s">
        <v>33</v>
      </c>
      <c r="J4582" t="s">
        <v>19</v>
      </c>
      <c r="K4582" t="s">
        <v>15</v>
      </c>
      <c r="L4582">
        <v>13</v>
      </c>
      <c r="M4582" s="4">
        <v>2570.6538</v>
      </c>
    </row>
    <row r="4583" spans="1:13" x14ac:dyDescent="0.3">
      <c r="A4583" t="s">
        <v>1071</v>
      </c>
      <c r="B4583">
        <v>12</v>
      </c>
      <c r="C4583" t="s">
        <v>10</v>
      </c>
      <c r="D4583" s="5">
        <v>9.4637569999999997E-3</v>
      </c>
      <c r="E4583" t="s">
        <v>35</v>
      </c>
      <c r="F4583" s="4">
        <v>73.837999999999994</v>
      </c>
      <c r="G4583" t="s">
        <v>18</v>
      </c>
      <c r="H4583">
        <v>2007</v>
      </c>
      <c r="I4583" t="s">
        <v>33</v>
      </c>
      <c r="J4583" t="s">
        <v>19</v>
      </c>
      <c r="K4583" t="s">
        <v>15</v>
      </c>
      <c r="L4583">
        <v>17</v>
      </c>
      <c r="M4583" s="4">
        <v>1245.046</v>
      </c>
    </row>
    <row r="4584" spans="1:13" x14ac:dyDescent="0.3">
      <c r="A4584" t="s">
        <v>820</v>
      </c>
      <c r="B4584">
        <v>10</v>
      </c>
      <c r="C4584" t="s">
        <v>10</v>
      </c>
      <c r="D4584" s="5">
        <v>2.1407511000000001E-2</v>
      </c>
      <c r="E4584" t="s">
        <v>59</v>
      </c>
      <c r="F4584" s="4">
        <v>248.17500000000001</v>
      </c>
      <c r="G4584" t="s">
        <v>51</v>
      </c>
      <c r="H4584">
        <v>1987</v>
      </c>
      <c r="I4584" t="s">
        <v>52</v>
      </c>
      <c r="J4584" t="s">
        <v>23</v>
      </c>
      <c r="K4584" t="s">
        <v>15</v>
      </c>
      <c r="L4584">
        <v>14</v>
      </c>
      <c r="M4584" s="4">
        <v>3495.45</v>
      </c>
    </row>
    <row r="4585" spans="1:13" x14ac:dyDescent="0.3">
      <c r="A4585" t="s">
        <v>684</v>
      </c>
      <c r="B4585">
        <v>13</v>
      </c>
      <c r="C4585" t="s">
        <v>10</v>
      </c>
      <c r="D4585" s="5">
        <v>0.14566955600000001</v>
      </c>
      <c r="E4585" t="s">
        <v>65</v>
      </c>
      <c r="F4585" s="4">
        <v>247.27760000000001</v>
      </c>
      <c r="G4585" t="s">
        <v>46</v>
      </c>
      <c r="H4585">
        <v>1985</v>
      </c>
      <c r="I4585" t="s">
        <v>33</v>
      </c>
      <c r="J4585" t="s">
        <v>14</v>
      </c>
      <c r="K4585" t="s">
        <v>24</v>
      </c>
      <c r="L4585">
        <v>3</v>
      </c>
      <c r="M4585" s="4">
        <v>743.03279999999995</v>
      </c>
    </row>
    <row r="4586" spans="1:13" x14ac:dyDescent="0.3">
      <c r="A4586" t="s">
        <v>1481</v>
      </c>
      <c r="B4586">
        <v>7</v>
      </c>
      <c r="C4586" t="s">
        <v>10</v>
      </c>
      <c r="D4586" s="5">
        <v>4.1273235999999998E-2</v>
      </c>
      <c r="E4586" t="s">
        <v>81</v>
      </c>
      <c r="F4586" s="4">
        <v>82.493399999999994</v>
      </c>
      <c r="G4586" t="s">
        <v>36</v>
      </c>
      <c r="H4586">
        <v>2009</v>
      </c>
      <c r="I4586" t="s">
        <v>13</v>
      </c>
      <c r="J4586" t="s">
        <v>23</v>
      </c>
      <c r="K4586" t="s">
        <v>37</v>
      </c>
      <c r="L4586">
        <v>12</v>
      </c>
      <c r="M4586" s="4">
        <v>982.72080000000005</v>
      </c>
    </row>
    <row r="4587" spans="1:13" x14ac:dyDescent="0.3">
      <c r="A4587" t="s">
        <v>1466</v>
      </c>
      <c r="B4587">
        <v>19</v>
      </c>
      <c r="C4587" t="s">
        <v>10</v>
      </c>
      <c r="D4587" s="5">
        <v>0.12809013899999999</v>
      </c>
      <c r="E4587" t="s">
        <v>11</v>
      </c>
      <c r="F4587" s="4">
        <v>107.0622</v>
      </c>
      <c r="G4587" t="s">
        <v>32</v>
      </c>
      <c r="H4587">
        <v>1997</v>
      </c>
      <c r="I4587" t="s">
        <v>33</v>
      </c>
      <c r="J4587" t="s">
        <v>14</v>
      </c>
      <c r="K4587" t="s">
        <v>15</v>
      </c>
      <c r="L4587">
        <v>13</v>
      </c>
      <c r="M4587" s="4">
        <v>1376.2085999999999</v>
      </c>
    </row>
    <row r="4588" spans="1:13" x14ac:dyDescent="0.3">
      <c r="A4588" t="s">
        <v>1211</v>
      </c>
      <c r="B4588">
        <v>17</v>
      </c>
      <c r="C4588" t="s">
        <v>10</v>
      </c>
      <c r="D4588" s="5">
        <v>0.13570755300000001</v>
      </c>
      <c r="E4588" t="s">
        <v>31</v>
      </c>
      <c r="F4588" s="4">
        <v>172.51060000000001</v>
      </c>
      <c r="G4588" t="s">
        <v>63</v>
      </c>
      <c r="H4588">
        <v>2004</v>
      </c>
      <c r="I4588" t="s">
        <v>33</v>
      </c>
      <c r="J4588" t="s">
        <v>19</v>
      </c>
      <c r="K4588" t="s">
        <v>15</v>
      </c>
      <c r="L4588">
        <v>12</v>
      </c>
      <c r="M4588" s="4">
        <v>2053.3272000000002</v>
      </c>
    </row>
    <row r="4589" spans="1:13" x14ac:dyDescent="0.3">
      <c r="A4589" t="s">
        <v>208</v>
      </c>
      <c r="B4589">
        <v>15</v>
      </c>
      <c r="C4589" t="s">
        <v>10</v>
      </c>
      <c r="D4589" s="5">
        <v>2.7774001999999999E-2</v>
      </c>
      <c r="E4589" t="s">
        <v>35</v>
      </c>
      <c r="F4589" s="4">
        <v>152.3708</v>
      </c>
      <c r="G4589" t="s">
        <v>63</v>
      </c>
      <c r="H4589">
        <v>2004</v>
      </c>
      <c r="I4589" t="s">
        <v>33</v>
      </c>
      <c r="J4589" t="s">
        <v>19</v>
      </c>
      <c r="K4589" t="s">
        <v>15</v>
      </c>
      <c r="L4589">
        <v>21</v>
      </c>
      <c r="M4589" s="4">
        <v>3159.8868000000002</v>
      </c>
    </row>
    <row r="4590" spans="1:13" x14ac:dyDescent="0.3">
      <c r="A4590" t="s">
        <v>1605</v>
      </c>
      <c r="B4590">
        <v>13</v>
      </c>
      <c r="C4590" t="s">
        <v>27</v>
      </c>
      <c r="D4590" s="5">
        <v>7.2786429999999999E-2</v>
      </c>
      <c r="E4590" t="s">
        <v>65</v>
      </c>
      <c r="F4590" s="4">
        <v>49.437600000000003</v>
      </c>
      <c r="G4590" t="s">
        <v>46</v>
      </c>
      <c r="H4590">
        <v>1985</v>
      </c>
      <c r="I4590" t="s">
        <v>33</v>
      </c>
      <c r="J4590" t="s">
        <v>14</v>
      </c>
      <c r="K4590" t="s">
        <v>24</v>
      </c>
      <c r="L4590">
        <v>4</v>
      </c>
      <c r="M4590" s="4">
        <v>191.75040000000001</v>
      </c>
    </row>
    <row r="4591" spans="1:13" x14ac:dyDescent="0.3">
      <c r="A4591" t="s">
        <v>1262</v>
      </c>
      <c r="B4591">
        <v>13</v>
      </c>
      <c r="C4591" t="s">
        <v>10</v>
      </c>
      <c r="D4591" s="5">
        <v>2.9640604000000001E-2</v>
      </c>
      <c r="E4591" t="s">
        <v>31</v>
      </c>
      <c r="F4591" s="4">
        <v>40.813800000000001</v>
      </c>
      <c r="G4591" t="s">
        <v>28</v>
      </c>
      <c r="H4591">
        <v>1985</v>
      </c>
      <c r="I4591" t="s">
        <v>13</v>
      </c>
      <c r="J4591" t="s">
        <v>23</v>
      </c>
      <c r="K4591" t="s">
        <v>29</v>
      </c>
      <c r="L4591">
        <v>38</v>
      </c>
      <c r="M4591" s="4">
        <v>1543.3244</v>
      </c>
    </row>
    <row r="4592" spans="1:13" x14ac:dyDescent="0.3">
      <c r="A4592" t="s">
        <v>1392</v>
      </c>
      <c r="B4592">
        <v>8</v>
      </c>
      <c r="C4592" t="s">
        <v>10</v>
      </c>
      <c r="D4592" s="5">
        <v>0.18793900299999999</v>
      </c>
      <c r="E4592" t="s">
        <v>81</v>
      </c>
      <c r="F4592" s="4">
        <v>146.9418</v>
      </c>
      <c r="G4592" t="s">
        <v>40</v>
      </c>
      <c r="H4592">
        <v>2002</v>
      </c>
      <c r="I4592" t="s">
        <v>33</v>
      </c>
      <c r="J4592" t="s">
        <v>19</v>
      </c>
      <c r="K4592" t="s">
        <v>15</v>
      </c>
      <c r="L4592">
        <v>7</v>
      </c>
      <c r="M4592" s="4">
        <v>1029.9926</v>
      </c>
    </row>
    <row r="4593" spans="1:13" x14ac:dyDescent="0.3">
      <c r="A4593" t="s">
        <v>1399</v>
      </c>
      <c r="B4593">
        <v>12</v>
      </c>
      <c r="C4593" t="s">
        <v>10</v>
      </c>
      <c r="D4593" s="5">
        <v>0.14492015999999999</v>
      </c>
      <c r="E4593" t="s">
        <v>45</v>
      </c>
      <c r="F4593" s="4">
        <v>224.44040000000001</v>
      </c>
      <c r="G4593" t="s">
        <v>51</v>
      </c>
      <c r="H4593">
        <v>1987</v>
      </c>
      <c r="I4593" t="s">
        <v>52</v>
      </c>
      <c r="J4593" t="s">
        <v>23</v>
      </c>
      <c r="K4593" t="s">
        <v>15</v>
      </c>
      <c r="L4593">
        <v>8</v>
      </c>
      <c r="M4593" s="4">
        <v>1800.3232</v>
      </c>
    </row>
    <row r="4594" spans="1:13" x14ac:dyDescent="0.3">
      <c r="A4594" t="s">
        <v>600</v>
      </c>
      <c r="B4594">
        <v>17</v>
      </c>
      <c r="C4594" t="s">
        <v>27</v>
      </c>
      <c r="D4594" s="5">
        <v>0.125419157</v>
      </c>
      <c r="E4594" t="s">
        <v>196</v>
      </c>
      <c r="F4594" s="4">
        <v>40.048000000000002</v>
      </c>
      <c r="G4594" t="s">
        <v>12</v>
      </c>
      <c r="H4594">
        <v>1999</v>
      </c>
      <c r="I4594" t="s">
        <v>13</v>
      </c>
      <c r="J4594" t="s">
        <v>14</v>
      </c>
      <c r="K4594" t="s">
        <v>15</v>
      </c>
      <c r="L4594">
        <v>10</v>
      </c>
      <c r="M4594" s="4">
        <v>399.48</v>
      </c>
    </row>
    <row r="4595" spans="1:13" x14ac:dyDescent="0.3">
      <c r="A4595" t="s">
        <v>317</v>
      </c>
      <c r="B4595">
        <v>6</v>
      </c>
      <c r="C4595" t="s">
        <v>27</v>
      </c>
      <c r="D4595" s="5">
        <v>4.9121972E-2</v>
      </c>
      <c r="E4595" t="s">
        <v>31</v>
      </c>
      <c r="F4595" s="4">
        <v>144.61019999999999</v>
      </c>
      <c r="G4595" t="s">
        <v>51</v>
      </c>
      <c r="H4595">
        <v>1987</v>
      </c>
      <c r="I4595" t="s">
        <v>52</v>
      </c>
      <c r="J4595" t="s">
        <v>23</v>
      </c>
      <c r="K4595" t="s">
        <v>15</v>
      </c>
      <c r="L4595">
        <v>20</v>
      </c>
      <c r="M4595" s="4">
        <v>2916.2040000000002</v>
      </c>
    </row>
    <row r="4596" spans="1:13" x14ac:dyDescent="0.3">
      <c r="A4596" t="s">
        <v>443</v>
      </c>
      <c r="B4596">
        <v>13</v>
      </c>
      <c r="C4596" t="s">
        <v>10</v>
      </c>
      <c r="D4596" s="5">
        <v>0</v>
      </c>
      <c r="E4596" t="s">
        <v>17</v>
      </c>
      <c r="F4596" s="4">
        <v>175.30279999999999</v>
      </c>
      <c r="G4596" t="s">
        <v>28</v>
      </c>
      <c r="H4596">
        <v>1985</v>
      </c>
      <c r="I4596" t="s">
        <v>13</v>
      </c>
      <c r="J4596" t="s">
        <v>23</v>
      </c>
      <c r="K4596" t="s">
        <v>29</v>
      </c>
      <c r="L4596">
        <v>21</v>
      </c>
      <c r="M4596" s="4">
        <v>3719.1588000000002</v>
      </c>
    </row>
    <row r="4597" spans="1:13" x14ac:dyDescent="0.3">
      <c r="A4597" t="s">
        <v>102</v>
      </c>
      <c r="B4597">
        <v>6</v>
      </c>
      <c r="C4597" t="s">
        <v>27</v>
      </c>
      <c r="D4597" s="5">
        <v>7.4149073999999995E-2</v>
      </c>
      <c r="E4597" t="s">
        <v>11</v>
      </c>
      <c r="F4597" s="4">
        <v>262.2568</v>
      </c>
      <c r="G4597" t="s">
        <v>32</v>
      </c>
      <c r="H4597">
        <v>1997</v>
      </c>
      <c r="I4597" t="s">
        <v>33</v>
      </c>
      <c r="J4597" t="s">
        <v>14</v>
      </c>
      <c r="K4597" t="s">
        <v>15</v>
      </c>
      <c r="L4597">
        <v>20</v>
      </c>
      <c r="M4597" s="4">
        <v>5273.1360000000004</v>
      </c>
    </row>
    <row r="4598" spans="1:13" x14ac:dyDescent="0.3">
      <c r="A4598" t="s">
        <v>1124</v>
      </c>
      <c r="B4598">
        <v>19</v>
      </c>
      <c r="C4598" t="s">
        <v>10</v>
      </c>
      <c r="D4598" s="5">
        <v>4.6049920000000001E-2</v>
      </c>
      <c r="E4598" t="s">
        <v>45</v>
      </c>
      <c r="F4598" s="4">
        <v>151.9682</v>
      </c>
      <c r="G4598" t="s">
        <v>51</v>
      </c>
      <c r="H4598">
        <v>1987</v>
      </c>
      <c r="I4598" t="s">
        <v>52</v>
      </c>
      <c r="J4598" t="s">
        <v>23</v>
      </c>
      <c r="K4598" t="s">
        <v>15</v>
      </c>
      <c r="L4598">
        <v>22</v>
      </c>
      <c r="M4598" s="4">
        <v>3354.3004000000001</v>
      </c>
    </row>
    <row r="4599" spans="1:13" x14ac:dyDescent="0.3">
      <c r="A4599" t="s">
        <v>67</v>
      </c>
      <c r="B4599">
        <v>19</v>
      </c>
      <c r="C4599" t="s">
        <v>10</v>
      </c>
      <c r="D4599" s="5">
        <v>3.5384612000000003E-2</v>
      </c>
      <c r="E4599" t="s">
        <v>11</v>
      </c>
      <c r="F4599" s="4">
        <v>180.33179999999999</v>
      </c>
      <c r="G4599" t="s">
        <v>18</v>
      </c>
      <c r="H4599">
        <v>2007</v>
      </c>
      <c r="I4599" t="s">
        <v>33</v>
      </c>
      <c r="J4599" t="s">
        <v>19</v>
      </c>
      <c r="K4599" t="s">
        <v>15</v>
      </c>
      <c r="L4599">
        <v>19</v>
      </c>
      <c r="M4599" s="4">
        <v>3428.2042000000001</v>
      </c>
    </row>
    <row r="4600" spans="1:13" x14ac:dyDescent="0.3">
      <c r="A4600" t="s">
        <v>1015</v>
      </c>
      <c r="B4600">
        <v>13</v>
      </c>
      <c r="C4600" t="s">
        <v>10</v>
      </c>
      <c r="D4600" s="5">
        <v>3.8340116E-2</v>
      </c>
      <c r="E4600" t="s">
        <v>11</v>
      </c>
      <c r="F4600" s="4">
        <v>240.15639999999999</v>
      </c>
      <c r="G4600" t="s">
        <v>28</v>
      </c>
      <c r="H4600">
        <v>1985</v>
      </c>
      <c r="I4600" t="s">
        <v>13</v>
      </c>
      <c r="J4600" t="s">
        <v>23</v>
      </c>
      <c r="K4600" t="s">
        <v>29</v>
      </c>
      <c r="L4600">
        <v>30</v>
      </c>
      <c r="M4600" s="4">
        <v>7150.692</v>
      </c>
    </row>
    <row r="4601" spans="1:13" x14ac:dyDescent="0.3">
      <c r="A4601" t="s">
        <v>1538</v>
      </c>
      <c r="B4601">
        <v>13</v>
      </c>
      <c r="C4601" t="s">
        <v>10</v>
      </c>
      <c r="D4601" s="5">
        <v>0</v>
      </c>
      <c r="E4601" t="s">
        <v>35</v>
      </c>
      <c r="F4601" s="4">
        <v>81.861800000000002</v>
      </c>
      <c r="G4601" t="s">
        <v>46</v>
      </c>
      <c r="H4601">
        <v>1985</v>
      </c>
      <c r="I4601" t="s">
        <v>33</v>
      </c>
      <c r="J4601" t="s">
        <v>14</v>
      </c>
      <c r="K4601" t="s">
        <v>24</v>
      </c>
      <c r="L4601">
        <v>2</v>
      </c>
      <c r="M4601" s="4">
        <v>161.12360000000001</v>
      </c>
    </row>
    <row r="4602" spans="1:13" x14ac:dyDescent="0.3">
      <c r="A4602" t="s">
        <v>1169</v>
      </c>
      <c r="B4602">
        <v>13</v>
      </c>
      <c r="C4602" t="s">
        <v>10</v>
      </c>
      <c r="D4602" s="5">
        <v>4.9080853000000001E-2</v>
      </c>
      <c r="E4602" t="s">
        <v>31</v>
      </c>
      <c r="F4602" s="4">
        <v>147.77340000000001</v>
      </c>
      <c r="G4602" t="s">
        <v>28</v>
      </c>
      <c r="H4602">
        <v>1985</v>
      </c>
      <c r="I4602" t="s">
        <v>13</v>
      </c>
      <c r="J4602" t="s">
        <v>23</v>
      </c>
      <c r="K4602" t="s">
        <v>29</v>
      </c>
      <c r="L4602">
        <v>31</v>
      </c>
      <c r="M4602" s="4">
        <v>4602.6754000000001</v>
      </c>
    </row>
    <row r="4603" spans="1:13" x14ac:dyDescent="0.3">
      <c r="A4603" t="s">
        <v>1334</v>
      </c>
      <c r="B4603">
        <v>13</v>
      </c>
      <c r="C4603" t="s">
        <v>10</v>
      </c>
      <c r="D4603" s="5">
        <v>7.6183666999999997E-2</v>
      </c>
      <c r="E4603" t="s">
        <v>59</v>
      </c>
      <c r="F4603" s="4">
        <v>245.64599999999999</v>
      </c>
      <c r="G4603" t="s">
        <v>28</v>
      </c>
      <c r="H4603">
        <v>1985</v>
      </c>
      <c r="I4603" t="s">
        <v>13</v>
      </c>
      <c r="J4603" t="s">
        <v>23</v>
      </c>
      <c r="K4603" t="s">
        <v>29</v>
      </c>
      <c r="L4603">
        <v>15</v>
      </c>
      <c r="M4603" s="4">
        <v>3695.19</v>
      </c>
    </row>
    <row r="4604" spans="1:13" x14ac:dyDescent="0.3">
      <c r="A4604" t="s">
        <v>475</v>
      </c>
      <c r="B4604">
        <v>7</v>
      </c>
      <c r="C4604" t="s">
        <v>10</v>
      </c>
      <c r="D4604" s="5">
        <v>2.8711411999999999E-2</v>
      </c>
      <c r="E4604" t="s">
        <v>31</v>
      </c>
      <c r="F4604" s="4">
        <v>39.945399999999999</v>
      </c>
      <c r="G4604" t="s">
        <v>36</v>
      </c>
      <c r="H4604">
        <v>2009</v>
      </c>
      <c r="I4604" t="s">
        <v>13</v>
      </c>
      <c r="J4604" t="s">
        <v>23</v>
      </c>
      <c r="K4604" t="s">
        <v>37</v>
      </c>
      <c r="L4604">
        <v>9</v>
      </c>
      <c r="M4604" s="4">
        <v>377.5086</v>
      </c>
    </row>
    <row r="4605" spans="1:13" x14ac:dyDescent="0.3">
      <c r="A4605" t="s">
        <v>904</v>
      </c>
      <c r="B4605">
        <v>20</v>
      </c>
      <c r="C4605" t="s">
        <v>27</v>
      </c>
      <c r="D4605" s="5">
        <v>0</v>
      </c>
      <c r="E4605" t="s">
        <v>75</v>
      </c>
      <c r="F4605" s="4">
        <v>81.627600000000001</v>
      </c>
      <c r="G4605" t="s">
        <v>32</v>
      </c>
      <c r="H4605">
        <v>1997</v>
      </c>
      <c r="I4605" t="s">
        <v>33</v>
      </c>
      <c r="J4605" t="s">
        <v>14</v>
      </c>
      <c r="K4605" t="s">
        <v>15</v>
      </c>
      <c r="L4605">
        <v>22</v>
      </c>
      <c r="M4605" s="4">
        <v>1787.0072</v>
      </c>
    </row>
    <row r="4606" spans="1:13" x14ac:dyDescent="0.3">
      <c r="A4606" t="s">
        <v>1441</v>
      </c>
      <c r="B4606">
        <v>13</v>
      </c>
      <c r="C4606" t="s">
        <v>10</v>
      </c>
      <c r="D4606" s="5">
        <v>0.12517151000000001</v>
      </c>
      <c r="E4606" t="s">
        <v>31</v>
      </c>
      <c r="F4606" s="4">
        <v>88.919799999999995</v>
      </c>
      <c r="G4606" t="s">
        <v>28</v>
      </c>
      <c r="H4606">
        <v>1985</v>
      </c>
      <c r="I4606" t="s">
        <v>13</v>
      </c>
      <c r="J4606" t="s">
        <v>23</v>
      </c>
      <c r="K4606" t="s">
        <v>29</v>
      </c>
      <c r="L4606">
        <v>35</v>
      </c>
      <c r="M4606" s="4">
        <v>3139.9128000000001</v>
      </c>
    </row>
    <row r="4607" spans="1:13" x14ac:dyDescent="0.3">
      <c r="A4607" t="s">
        <v>56</v>
      </c>
      <c r="B4607">
        <v>18</v>
      </c>
      <c r="C4607" t="s">
        <v>10</v>
      </c>
      <c r="D4607" s="5">
        <v>3.7826872999999997E-2</v>
      </c>
      <c r="E4607" t="s">
        <v>57</v>
      </c>
      <c r="F4607" s="4">
        <v>189.71879999999999</v>
      </c>
      <c r="G4607" t="s">
        <v>32</v>
      </c>
      <c r="H4607">
        <v>1997</v>
      </c>
      <c r="I4607" t="s">
        <v>33</v>
      </c>
      <c r="J4607" t="s">
        <v>14</v>
      </c>
      <c r="K4607" t="s">
        <v>15</v>
      </c>
      <c r="L4607">
        <v>12</v>
      </c>
      <c r="M4607" s="4">
        <v>2285.0255999999999</v>
      </c>
    </row>
    <row r="4608" spans="1:13" x14ac:dyDescent="0.3">
      <c r="A4608" t="s">
        <v>1301</v>
      </c>
      <c r="B4608">
        <v>5</v>
      </c>
      <c r="C4608" t="s">
        <v>27</v>
      </c>
      <c r="D4608" s="5">
        <v>0.101747034</v>
      </c>
      <c r="E4608" t="s">
        <v>81</v>
      </c>
      <c r="F4608" s="4">
        <v>231.33</v>
      </c>
      <c r="G4608" t="s">
        <v>51</v>
      </c>
      <c r="H4608">
        <v>1987</v>
      </c>
      <c r="I4608" t="s">
        <v>52</v>
      </c>
      <c r="J4608" t="s">
        <v>23</v>
      </c>
      <c r="K4608" t="s">
        <v>15</v>
      </c>
      <c r="L4608">
        <v>20</v>
      </c>
      <c r="M4608" s="4">
        <v>4660.6000000000004</v>
      </c>
    </row>
    <row r="4609" spans="1:13" x14ac:dyDescent="0.3">
      <c r="A4609" t="s">
        <v>945</v>
      </c>
      <c r="B4609">
        <v>15</v>
      </c>
      <c r="C4609" t="s">
        <v>10</v>
      </c>
      <c r="D4609" s="5">
        <v>0</v>
      </c>
      <c r="E4609" t="s">
        <v>11</v>
      </c>
      <c r="F4609" s="4">
        <v>47.2744</v>
      </c>
      <c r="G4609" t="s">
        <v>63</v>
      </c>
      <c r="H4609">
        <v>2004</v>
      </c>
      <c r="I4609" t="s">
        <v>33</v>
      </c>
      <c r="J4609" t="s">
        <v>19</v>
      </c>
      <c r="K4609" t="s">
        <v>15</v>
      </c>
      <c r="L4609">
        <v>14</v>
      </c>
      <c r="M4609" s="4">
        <v>679.11599999999999</v>
      </c>
    </row>
    <row r="4610" spans="1:13" x14ac:dyDescent="0.3">
      <c r="A4610" t="s">
        <v>439</v>
      </c>
      <c r="B4610">
        <v>13</v>
      </c>
      <c r="C4610" t="s">
        <v>27</v>
      </c>
      <c r="D4610" s="5">
        <v>7.5142107999999999E-2</v>
      </c>
      <c r="E4610" t="s">
        <v>48</v>
      </c>
      <c r="F4610" s="4">
        <v>145.84440000000001</v>
      </c>
      <c r="G4610" t="s">
        <v>28</v>
      </c>
      <c r="H4610">
        <v>1985</v>
      </c>
      <c r="I4610" t="s">
        <v>13</v>
      </c>
      <c r="J4610" t="s">
        <v>23</v>
      </c>
      <c r="K4610" t="s">
        <v>29</v>
      </c>
      <c r="L4610">
        <v>26</v>
      </c>
      <c r="M4610" s="4">
        <v>3773.7543999999998</v>
      </c>
    </row>
    <row r="4611" spans="1:13" x14ac:dyDescent="0.3">
      <c r="A4611" t="s">
        <v>309</v>
      </c>
      <c r="B4611">
        <v>12</v>
      </c>
      <c r="C4611" t="s">
        <v>27</v>
      </c>
      <c r="D4611" s="5">
        <v>6.1424738E-2</v>
      </c>
      <c r="E4611" t="s">
        <v>57</v>
      </c>
      <c r="F4611" s="4">
        <v>56.761400000000002</v>
      </c>
      <c r="G4611" t="s">
        <v>36</v>
      </c>
      <c r="H4611">
        <v>2009</v>
      </c>
      <c r="I4611" t="s">
        <v>13</v>
      </c>
      <c r="J4611" t="s">
        <v>23</v>
      </c>
      <c r="K4611" t="s">
        <v>37</v>
      </c>
      <c r="L4611">
        <v>18</v>
      </c>
      <c r="M4611" s="4">
        <v>1049.9666</v>
      </c>
    </row>
    <row r="4612" spans="1:13" x14ac:dyDescent="0.3">
      <c r="A4612" t="s">
        <v>1444</v>
      </c>
      <c r="B4612">
        <v>12</v>
      </c>
      <c r="C4612" t="s">
        <v>10</v>
      </c>
      <c r="D4612" s="5">
        <v>4.0597054E-2</v>
      </c>
      <c r="E4612" t="s">
        <v>31</v>
      </c>
      <c r="F4612" s="4">
        <v>187.32400000000001</v>
      </c>
      <c r="G4612" t="s">
        <v>40</v>
      </c>
      <c r="H4612">
        <v>2002</v>
      </c>
      <c r="I4612" t="s">
        <v>33</v>
      </c>
      <c r="J4612" t="s">
        <v>19</v>
      </c>
      <c r="K4612" t="s">
        <v>15</v>
      </c>
      <c r="L4612">
        <v>10</v>
      </c>
      <c r="M4612" s="4">
        <v>1864.24</v>
      </c>
    </row>
    <row r="4613" spans="1:13" x14ac:dyDescent="0.3">
      <c r="A4613" t="s">
        <v>1446</v>
      </c>
      <c r="B4613">
        <v>13</v>
      </c>
      <c r="C4613" t="s">
        <v>10</v>
      </c>
      <c r="D4613" s="5">
        <v>4.1556696999999997E-2</v>
      </c>
      <c r="E4613" t="s">
        <v>35</v>
      </c>
      <c r="F4613" s="4">
        <v>104.4332</v>
      </c>
      <c r="G4613" t="s">
        <v>46</v>
      </c>
      <c r="H4613">
        <v>1985</v>
      </c>
      <c r="I4613" t="s">
        <v>33</v>
      </c>
      <c r="J4613" t="s">
        <v>14</v>
      </c>
      <c r="K4613" t="s">
        <v>24</v>
      </c>
      <c r="L4613">
        <v>3</v>
      </c>
      <c r="M4613" s="4">
        <v>307.59960000000001</v>
      </c>
    </row>
    <row r="4614" spans="1:13" x14ac:dyDescent="0.3">
      <c r="A4614" t="s">
        <v>1581</v>
      </c>
      <c r="B4614">
        <v>16</v>
      </c>
      <c r="C4614" t="s">
        <v>27</v>
      </c>
      <c r="D4614" s="5">
        <v>0.126791761</v>
      </c>
      <c r="E4614" t="s">
        <v>35</v>
      </c>
      <c r="F4614" s="4">
        <v>262.15679999999998</v>
      </c>
      <c r="G4614" t="s">
        <v>22</v>
      </c>
      <c r="H4614">
        <v>1998</v>
      </c>
      <c r="I4614" t="s">
        <v>33</v>
      </c>
      <c r="J4614" t="s">
        <v>23</v>
      </c>
      <c r="K4614" t="s">
        <v>24</v>
      </c>
      <c r="L4614">
        <v>2</v>
      </c>
      <c r="M4614" s="4">
        <v>527.31359999999995</v>
      </c>
    </row>
    <row r="4615" spans="1:13" x14ac:dyDescent="0.3">
      <c r="A4615" t="s">
        <v>506</v>
      </c>
      <c r="B4615">
        <v>9</v>
      </c>
      <c r="C4615" t="s">
        <v>27</v>
      </c>
      <c r="D4615" s="5">
        <v>0.117484834</v>
      </c>
      <c r="E4615" t="s">
        <v>11</v>
      </c>
      <c r="F4615" s="4">
        <v>158.55779999999999</v>
      </c>
      <c r="G4615" t="s">
        <v>32</v>
      </c>
      <c r="H4615">
        <v>1997</v>
      </c>
      <c r="I4615" t="s">
        <v>33</v>
      </c>
      <c r="J4615" t="s">
        <v>14</v>
      </c>
      <c r="K4615" t="s">
        <v>15</v>
      </c>
      <c r="L4615">
        <v>15</v>
      </c>
      <c r="M4615" s="4">
        <v>2406.8670000000002</v>
      </c>
    </row>
    <row r="4616" spans="1:13" x14ac:dyDescent="0.3">
      <c r="A4616" t="s">
        <v>418</v>
      </c>
      <c r="B4616">
        <v>15</v>
      </c>
      <c r="C4616" t="s">
        <v>27</v>
      </c>
      <c r="D4616" s="5">
        <v>0.106097275</v>
      </c>
      <c r="E4616" t="s">
        <v>31</v>
      </c>
      <c r="F4616" s="4">
        <v>43.279600000000002</v>
      </c>
      <c r="G4616" t="s">
        <v>36</v>
      </c>
      <c r="H4616">
        <v>2009</v>
      </c>
      <c r="I4616" t="s">
        <v>13</v>
      </c>
      <c r="J4616" t="s">
        <v>23</v>
      </c>
      <c r="K4616" t="s">
        <v>37</v>
      </c>
      <c r="L4616">
        <v>3</v>
      </c>
      <c r="M4616" s="4">
        <v>123.83880000000001</v>
      </c>
    </row>
    <row r="4617" spans="1:13" x14ac:dyDescent="0.3">
      <c r="A4617" t="s">
        <v>273</v>
      </c>
      <c r="B4617">
        <v>5</v>
      </c>
      <c r="C4617" t="s">
        <v>27</v>
      </c>
      <c r="D4617" s="5">
        <v>0.12939589500000001</v>
      </c>
      <c r="E4617" t="s">
        <v>11</v>
      </c>
      <c r="F4617" s="4">
        <v>140.38380000000001</v>
      </c>
      <c r="G4617" t="s">
        <v>51</v>
      </c>
      <c r="H4617">
        <v>1987</v>
      </c>
      <c r="I4617" t="s">
        <v>52</v>
      </c>
      <c r="J4617" t="s">
        <v>23</v>
      </c>
      <c r="K4617" t="s">
        <v>15</v>
      </c>
      <c r="L4617">
        <v>13</v>
      </c>
      <c r="M4617" s="4">
        <v>1826.2893999999999</v>
      </c>
    </row>
    <row r="4618" spans="1:13" x14ac:dyDescent="0.3">
      <c r="A4618" t="s">
        <v>356</v>
      </c>
      <c r="B4618">
        <v>15</v>
      </c>
      <c r="C4618" t="s">
        <v>27</v>
      </c>
      <c r="D4618" s="5">
        <v>0.10026502700000001</v>
      </c>
      <c r="E4618" t="s">
        <v>31</v>
      </c>
      <c r="F4618" s="4">
        <v>142.57859999999999</v>
      </c>
      <c r="G4618" t="s">
        <v>36</v>
      </c>
      <c r="H4618">
        <v>2009</v>
      </c>
      <c r="I4618" t="s">
        <v>13</v>
      </c>
      <c r="J4618" t="s">
        <v>23</v>
      </c>
      <c r="K4618" t="s">
        <v>37</v>
      </c>
      <c r="L4618">
        <v>23</v>
      </c>
      <c r="M4618" s="4">
        <v>3323.0077999999999</v>
      </c>
    </row>
    <row r="4619" spans="1:13" x14ac:dyDescent="0.3">
      <c r="A4619" t="s">
        <v>774</v>
      </c>
      <c r="B4619">
        <v>12</v>
      </c>
      <c r="C4619" t="s">
        <v>10</v>
      </c>
      <c r="D4619" s="5">
        <v>1.1557563E-2</v>
      </c>
      <c r="E4619" t="s">
        <v>17</v>
      </c>
      <c r="F4619" s="4">
        <v>165.3526</v>
      </c>
      <c r="G4619" t="s">
        <v>12</v>
      </c>
      <c r="H4619">
        <v>1999</v>
      </c>
      <c r="I4619" t="s">
        <v>13</v>
      </c>
      <c r="J4619" t="s">
        <v>14</v>
      </c>
      <c r="K4619" t="s">
        <v>15</v>
      </c>
      <c r="L4619">
        <v>21</v>
      </c>
      <c r="M4619" s="4">
        <v>3453.5046000000002</v>
      </c>
    </row>
    <row r="4620" spans="1:13" x14ac:dyDescent="0.3">
      <c r="A4620" t="s">
        <v>876</v>
      </c>
      <c r="B4620">
        <v>6</v>
      </c>
      <c r="C4620" t="s">
        <v>10</v>
      </c>
      <c r="D4620" s="5">
        <v>0.119157788</v>
      </c>
      <c r="E4620" t="s">
        <v>59</v>
      </c>
      <c r="F4620" s="4">
        <v>263.791</v>
      </c>
      <c r="G4620" t="s">
        <v>36</v>
      </c>
      <c r="H4620">
        <v>2009</v>
      </c>
      <c r="I4620" t="s">
        <v>13</v>
      </c>
      <c r="J4620" t="s">
        <v>23</v>
      </c>
      <c r="K4620" t="s">
        <v>37</v>
      </c>
      <c r="L4620">
        <v>8</v>
      </c>
      <c r="M4620" s="4">
        <v>2103.9279999999999</v>
      </c>
    </row>
    <row r="4621" spans="1:13" x14ac:dyDescent="0.3">
      <c r="A4621" t="s">
        <v>993</v>
      </c>
      <c r="B4621">
        <v>15</v>
      </c>
      <c r="C4621" t="s">
        <v>10</v>
      </c>
      <c r="D4621" s="5">
        <v>7.7622622000000002E-2</v>
      </c>
      <c r="E4621" t="s">
        <v>48</v>
      </c>
      <c r="F4621" s="4">
        <v>121.84139999999999</v>
      </c>
      <c r="G4621" t="s">
        <v>22</v>
      </c>
      <c r="H4621">
        <v>1998</v>
      </c>
      <c r="I4621" t="s">
        <v>33</v>
      </c>
      <c r="J4621" t="s">
        <v>23</v>
      </c>
      <c r="K4621" t="s">
        <v>24</v>
      </c>
      <c r="L4621">
        <v>2</v>
      </c>
      <c r="M4621" s="4">
        <v>243.68279999999999</v>
      </c>
    </row>
    <row r="4622" spans="1:13" x14ac:dyDescent="0.3">
      <c r="A4622" t="s">
        <v>672</v>
      </c>
      <c r="B4622">
        <v>13</v>
      </c>
      <c r="C4622" t="s">
        <v>10</v>
      </c>
      <c r="D4622" s="5">
        <v>4.1194986000000003E-2</v>
      </c>
      <c r="E4622" t="s">
        <v>31</v>
      </c>
      <c r="F4622" s="4">
        <v>39.116399999999999</v>
      </c>
      <c r="G4622" t="s">
        <v>28</v>
      </c>
      <c r="H4622">
        <v>1985</v>
      </c>
      <c r="I4622" t="s">
        <v>13</v>
      </c>
      <c r="J4622" t="s">
        <v>23</v>
      </c>
      <c r="K4622" t="s">
        <v>29</v>
      </c>
      <c r="L4622">
        <v>32</v>
      </c>
      <c r="M4622" s="4">
        <v>1235.7248</v>
      </c>
    </row>
    <row r="4623" spans="1:13" x14ac:dyDescent="0.3">
      <c r="A4623" t="s">
        <v>752</v>
      </c>
      <c r="B4623">
        <v>11</v>
      </c>
      <c r="C4623" t="s">
        <v>27</v>
      </c>
      <c r="D4623" s="5">
        <v>8.5135953E-2</v>
      </c>
      <c r="E4623" t="s">
        <v>11</v>
      </c>
      <c r="F4623" s="4">
        <v>232.36680000000001</v>
      </c>
      <c r="G4623" t="s">
        <v>32</v>
      </c>
      <c r="H4623">
        <v>1997</v>
      </c>
      <c r="I4623" t="s">
        <v>33</v>
      </c>
      <c r="J4623" t="s">
        <v>14</v>
      </c>
      <c r="K4623" t="s">
        <v>15</v>
      </c>
      <c r="L4623">
        <v>16</v>
      </c>
      <c r="M4623" s="4">
        <v>3685.8688000000002</v>
      </c>
    </row>
    <row r="4624" spans="1:13" x14ac:dyDescent="0.3">
      <c r="A4624" t="s">
        <v>30</v>
      </c>
      <c r="B4624">
        <v>10</v>
      </c>
      <c r="C4624" t="s">
        <v>27</v>
      </c>
      <c r="D4624" s="5">
        <v>0.106816919</v>
      </c>
      <c r="E4624" t="s">
        <v>31</v>
      </c>
      <c r="F4624" s="4">
        <v>114.2492</v>
      </c>
      <c r="G4624" t="s">
        <v>22</v>
      </c>
      <c r="H4624">
        <v>1998</v>
      </c>
      <c r="I4624" t="s">
        <v>33</v>
      </c>
      <c r="J4624" t="s">
        <v>23</v>
      </c>
      <c r="K4624" t="s">
        <v>24</v>
      </c>
      <c r="L4624">
        <v>4</v>
      </c>
      <c r="M4624" s="4">
        <v>463.39679999999998</v>
      </c>
    </row>
    <row r="4625" spans="1:13" x14ac:dyDescent="0.3">
      <c r="A4625" t="s">
        <v>843</v>
      </c>
      <c r="B4625">
        <v>18</v>
      </c>
      <c r="C4625" t="s">
        <v>10</v>
      </c>
      <c r="D4625" s="5">
        <v>4.4213479999999999E-2</v>
      </c>
      <c r="E4625" t="s">
        <v>50</v>
      </c>
      <c r="F4625" s="4">
        <v>173.40799999999999</v>
      </c>
      <c r="G4625" t="s">
        <v>51</v>
      </c>
      <c r="H4625">
        <v>1987</v>
      </c>
      <c r="I4625" t="s">
        <v>52</v>
      </c>
      <c r="J4625" t="s">
        <v>23</v>
      </c>
      <c r="K4625" t="s">
        <v>15</v>
      </c>
      <c r="L4625">
        <v>6</v>
      </c>
      <c r="M4625" s="4">
        <v>1038.6479999999999</v>
      </c>
    </row>
    <row r="4626" spans="1:13" x14ac:dyDescent="0.3">
      <c r="A4626" t="s">
        <v>1273</v>
      </c>
      <c r="B4626">
        <v>13</v>
      </c>
      <c r="C4626" t="s">
        <v>10</v>
      </c>
      <c r="D4626" s="5">
        <v>1.3745883E-2</v>
      </c>
      <c r="E4626" t="s">
        <v>65</v>
      </c>
      <c r="F4626" s="4">
        <v>62.016800000000003</v>
      </c>
      <c r="G4626" t="s">
        <v>28</v>
      </c>
      <c r="H4626">
        <v>1985</v>
      </c>
      <c r="I4626" t="s">
        <v>13</v>
      </c>
      <c r="J4626" t="s">
        <v>23</v>
      </c>
      <c r="K4626" t="s">
        <v>29</v>
      </c>
      <c r="L4626">
        <v>25</v>
      </c>
      <c r="M4626" s="4">
        <v>1534.0032000000001</v>
      </c>
    </row>
    <row r="4627" spans="1:13" x14ac:dyDescent="0.3">
      <c r="A4627" t="s">
        <v>969</v>
      </c>
      <c r="B4627">
        <v>20</v>
      </c>
      <c r="C4627" t="s">
        <v>10</v>
      </c>
      <c r="D4627" s="5">
        <v>9.4308058E-2</v>
      </c>
      <c r="E4627" t="s">
        <v>59</v>
      </c>
      <c r="F4627" s="4">
        <v>251.8698</v>
      </c>
      <c r="G4627" t="s">
        <v>12</v>
      </c>
      <c r="H4627">
        <v>1999</v>
      </c>
      <c r="I4627" t="s">
        <v>13</v>
      </c>
      <c r="J4627" t="s">
        <v>14</v>
      </c>
      <c r="K4627" t="s">
        <v>15</v>
      </c>
      <c r="L4627">
        <v>14</v>
      </c>
      <c r="M4627" s="4">
        <v>3551.3771999999999</v>
      </c>
    </row>
    <row r="4628" spans="1:13" x14ac:dyDescent="0.3">
      <c r="A4628" t="s">
        <v>816</v>
      </c>
      <c r="B4628">
        <v>17</v>
      </c>
      <c r="C4628" t="s">
        <v>27</v>
      </c>
      <c r="D4628" s="5">
        <v>2.6622757E-2</v>
      </c>
      <c r="E4628" t="s">
        <v>81</v>
      </c>
      <c r="F4628" s="4">
        <v>144.24700000000001</v>
      </c>
      <c r="G4628" t="s">
        <v>40</v>
      </c>
      <c r="H4628">
        <v>2002</v>
      </c>
      <c r="I4628" t="s">
        <v>33</v>
      </c>
      <c r="J4628" t="s">
        <v>19</v>
      </c>
      <c r="K4628" t="s">
        <v>15</v>
      </c>
      <c r="L4628">
        <v>22</v>
      </c>
      <c r="M4628" s="4">
        <v>3149.2339999999999</v>
      </c>
    </row>
    <row r="4629" spans="1:13" x14ac:dyDescent="0.3">
      <c r="A4629" t="s">
        <v>473</v>
      </c>
      <c r="B4629">
        <v>10</v>
      </c>
      <c r="C4629" t="s">
        <v>27</v>
      </c>
      <c r="D4629" s="5">
        <v>1.4234594999999999E-2</v>
      </c>
      <c r="E4629" t="s">
        <v>11</v>
      </c>
      <c r="F4629" s="4">
        <v>190.28720000000001</v>
      </c>
      <c r="G4629" t="s">
        <v>12</v>
      </c>
      <c r="H4629">
        <v>1999</v>
      </c>
      <c r="I4629" t="s">
        <v>13</v>
      </c>
      <c r="J4629" t="s">
        <v>14</v>
      </c>
      <c r="K4629" t="s">
        <v>15</v>
      </c>
      <c r="L4629">
        <v>25</v>
      </c>
      <c r="M4629" s="4">
        <v>4727.18</v>
      </c>
    </row>
    <row r="4630" spans="1:13" x14ac:dyDescent="0.3">
      <c r="A4630" t="s">
        <v>908</v>
      </c>
      <c r="B4630">
        <v>9</v>
      </c>
      <c r="C4630" t="s">
        <v>27</v>
      </c>
      <c r="D4630" s="5">
        <v>7.8526225000000005E-2</v>
      </c>
      <c r="E4630" t="s">
        <v>11</v>
      </c>
      <c r="F4630" s="4">
        <v>173.54220000000001</v>
      </c>
      <c r="G4630" t="s">
        <v>12</v>
      </c>
      <c r="H4630">
        <v>1999</v>
      </c>
      <c r="I4630" t="s">
        <v>13</v>
      </c>
      <c r="J4630" t="s">
        <v>14</v>
      </c>
      <c r="K4630" t="s">
        <v>15</v>
      </c>
      <c r="L4630">
        <v>29</v>
      </c>
      <c r="M4630" s="4">
        <v>5000.8238000000001</v>
      </c>
    </row>
    <row r="4631" spans="1:13" x14ac:dyDescent="0.3">
      <c r="A4631" t="s">
        <v>298</v>
      </c>
      <c r="B4631">
        <v>6</v>
      </c>
      <c r="C4631" t="s">
        <v>10</v>
      </c>
      <c r="D4631" s="5">
        <v>2.4988699999999999E-2</v>
      </c>
      <c r="E4631" t="s">
        <v>59</v>
      </c>
      <c r="F4631" s="4">
        <v>150.33920000000001</v>
      </c>
      <c r="G4631" t="s">
        <v>36</v>
      </c>
      <c r="H4631">
        <v>2009</v>
      </c>
      <c r="I4631" t="s">
        <v>13</v>
      </c>
      <c r="J4631" t="s">
        <v>23</v>
      </c>
      <c r="K4631" t="s">
        <v>37</v>
      </c>
      <c r="L4631">
        <v>3</v>
      </c>
      <c r="M4631" s="4">
        <v>447.41759999999999</v>
      </c>
    </row>
    <row r="4632" spans="1:13" x14ac:dyDescent="0.3">
      <c r="A4632" t="s">
        <v>802</v>
      </c>
      <c r="B4632">
        <v>9</v>
      </c>
      <c r="C4632" t="s">
        <v>10</v>
      </c>
      <c r="D4632" s="5">
        <v>0.143712172</v>
      </c>
      <c r="E4632" t="s">
        <v>65</v>
      </c>
      <c r="F4632" s="4">
        <v>60.287799999999997</v>
      </c>
      <c r="G4632" t="s">
        <v>36</v>
      </c>
      <c r="H4632">
        <v>2009</v>
      </c>
      <c r="I4632" t="s">
        <v>13</v>
      </c>
      <c r="J4632" t="s">
        <v>23</v>
      </c>
      <c r="K4632" t="s">
        <v>37</v>
      </c>
      <c r="L4632">
        <v>19</v>
      </c>
      <c r="M4632" s="4">
        <v>1151.1682000000001</v>
      </c>
    </row>
    <row r="4633" spans="1:13" x14ac:dyDescent="0.3">
      <c r="A4633" t="s">
        <v>460</v>
      </c>
      <c r="B4633">
        <v>13</v>
      </c>
      <c r="C4633" t="s">
        <v>27</v>
      </c>
      <c r="D4633" s="5">
        <v>6.7373081000000001E-2</v>
      </c>
      <c r="E4633" t="s">
        <v>48</v>
      </c>
      <c r="F4633" s="4">
        <v>258.89879999999999</v>
      </c>
      <c r="G4633" t="s">
        <v>28</v>
      </c>
      <c r="H4633">
        <v>1985</v>
      </c>
      <c r="I4633" t="s">
        <v>13</v>
      </c>
      <c r="J4633" t="s">
        <v>23</v>
      </c>
      <c r="K4633" t="s">
        <v>29</v>
      </c>
      <c r="L4633">
        <v>12</v>
      </c>
      <c r="M4633" s="4">
        <v>3083.9856</v>
      </c>
    </row>
    <row r="4634" spans="1:13" x14ac:dyDescent="0.3">
      <c r="A4634" t="s">
        <v>203</v>
      </c>
      <c r="B4634">
        <v>9</v>
      </c>
      <c r="C4634" t="s">
        <v>10</v>
      </c>
      <c r="D4634" s="5">
        <v>5.3822085999999998E-2</v>
      </c>
      <c r="E4634" t="s">
        <v>31</v>
      </c>
      <c r="F4634" s="4">
        <v>183.82919999999999</v>
      </c>
      <c r="G4634" t="s">
        <v>51</v>
      </c>
      <c r="H4634">
        <v>1987</v>
      </c>
      <c r="I4634" t="s">
        <v>52</v>
      </c>
      <c r="J4634" t="s">
        <v>23</v>
      </c>
      <c r="K4634" t="s">
        <v>15</v>
      </c>
      <c r="L4634">
        <v>14</v>
      </c>
      <c r="M4634" s="4">
        <v>2554.0088000000001</v>
      </c>
    </row>
    <row r="4635" spans="1:13" x14ac:dyDescent="0.3">
      <c r="A4635" t="s">
        <v>759</v>
      </c>
      <c r="B4635">
        <v>21</v>
      </c>
      <c r="C4635" t="s">
        <v>10</v>
      </c>
      <c r="D4635" s="5">
        <v>4.3011277000000001E-2</v>
      </c>
      <c r="E4635" t="s">
        <v>17</v>
      </c>
      <c r="F4635" s="4">
        <v>177.2028</v>
      </c>
      <c r="G4635" t="s">
        <v>36</v>
      </c>
      <c r="H4635">
        <v>2009</v>
      </c>
      <c r="I4635" t="s">
        <v>13</v>
      </c>
      <c r="J4635" t="s">
        <v>23</v>
      </c>
      <c r="K4635" t="s">
        <v>37</v>
      </c>
      <c r="L4635">
        <v>19</v>
      </c>
      <c r="M4635" s="4">
        <v>3364.9531999999999</v>
      </c>
    </row>
    <row r="4636" spans="1:13" x14ac:dyDescent="0.3">
      <c r="A4636" t="s">
        <v>1017</v>
      </c>
      <c r="B4636">
        <v>13</v>
      </c>
      <c r="C4636" t="s">
        <v>10</v>
      </c>
      <c r="D4636" s="5">
        <v>0.123557061</v>
      </c>
      <c r="E4636" t="s">
        <v>59</v>
      </c>
      <c r="F4636" s="4">
        <v>216.61920000000001</v>
      </c>
      <c r="G4636" t="s">
        <v>46</v>
      </c>
      <c r="H4636">
        <v>1985</v>
      </c>
      <c r="I4636" t="s">
        <v>33</v>
      </c>
      <c r="J4636" t="s">
        <v>14</v>
      </c>
      <c r="K4636" t="s">
        <v>24</v>
      </c>
      <c r="L4636">
        <v>1</v>
      </c>
      <c r="M4636" s="4">
        <v>215.7192</v>
      </c>
    </row>
    <row r="4637" spans="1:13" x14ac:dyDescent="0.3">
      <c r="A4637" t="s">
        <v>1020</v>
      </c>
      <c r="B4637">
        <v>6</v>
      </c>
      <c r="C4637" t="s">
        <v>10</v>
      </c>
      <c r="D4637" s="5">
        <v>0.127968205</v>
      </c>
      <c r="E4637" t="s">
        <v>81</v>
      </c>
      <c r="F4637" s="4">
        <v>209.62700000000001</v>
      </c>
      <c r="G4637" t="s">
        <v>36</v>
      </c>
      <c r="H4637">
        <v>2009</v>
      </c>
      <c r="I4637" t="s">
        <v>13</v>
      </c>
      <c r="J4637" t="s">
        <v>23</v>
      </c>
      <c r="K4637" t="s">
        <v>37</v>
      </c>
      <c r="L4637">
        <v>19</v>
      </c>
      <c r="M4637" s="4">
        <v>3984.8130000000001</v>
      </c>
    </row>
    <row r="4638" spans="1:13" x14ac:dyDescent="0.3">
      <c r="A4638" t="s">
        <v>1572</v>
      </c>
      <c r="B4638">
        <v>18</v>
      </c>
      <c r="C4638" t="s">
        <v>27</v>
      </c>
      <c r="D4638" s="5">
        <v>7.5705989999999999E-3</v>
      </c>
      <c r="E4638" t="s">
        <v>17</v>
      </c>
      <c r="F4638" s="4">
        <v>144.61019999999999</v>
      </c>
      <c r="G4638" t="s">
        <v>36</v>
      </c>
      <c r="H4638">
        <v>2009</v>
      </c>
      <c r="I4638" t="s">
        <v>13</v>
      </c>
      <c r="J4638" t="s">
        <v>23</v>
      </c>
      <c r="K4638" t="s">
        <v>37</v>
      </c>
      <c r="L4638">
        <v>15</v>
      </c>
      <c r="M4638" s="4">
        <v>2187.1529999999998</v>
      </c>
    </row>
    <row r="4639" spans="1:13" x14ac:dyDescent="0.3">
      <c r="A4639" t="s">
        <v>247</v>
      </c>
      <c r="B4639">
        <v>13</v>
      </c>
      <c r="C4639" t="s">
        <v>27</v>
      </c>
      <c r="D4639" s="5">
        <v>0</v>
      </c>
      <c r="E4639" t="s">
        <v>81</v>
      </c>
      <c r="F4639" s="4">
        <v>92.311999999999998</v>
      </c>
      <c r="G4639" t="s">
        <v>46</v>
      </c>
      <c r="H4639">
        <v>1985</v>
      </c>
      <c r="I4639" t="s">
        <v>33</v>
      </c>
      <c r="J4639" t="s">
        <v>14</v>
      </c>
      <c r="K4639" t="s">
        <v>24</v>
      </c>
      <c r="L4639">
        <v>4</v>
      </c>
      <c r="M4639" s="4">
        <v>372.84800000000001</v>
      </c>
    </row>
    <row r="4640" spans="1:13" x14ac:dyDescent="0.3">
      <c r="A4640" t="s">
        <v>171</v>
      </c>
      <c r="B4640">
        <v>6</v>
      </c>
      <c r="C4640" t="s">
        <v>10</v>
      </c>
      <c r="D4640" s="5">
        <v>8.1996785000000003E-2</v>
      </c>
      <c r="E4640" t="s">
        <v>35</v>
      </c>
      <c r="F4640" s="4">
        <v>40.116399999999999</v>
      </c>
      <c r="G4640" t="s">
        <v>63</v>
      </c>
      <c r="H4640">
        <v>2004</v>
      </c>
      <c r="I4640" t="s">
        <v>33</v>
      </c>
      <c r="J4640" t="s">
        <v>19</v>
      </c>
      <c r="K4640" t="s">
        <v>15</v>
      </c>
      <c r="L4640">
        <v>13</v>
      </c>
      <c r="M4640" s="4">
        <v>540.62959999999998</v>
      </c>
    </row>
    <row r="4641" spans="1:13" x14ac:dyDescent="0.3">
      <c r="A4641" t="s">
        <v>1411</v>
      </c>
      <c r="B4641">
        <v>18</v>
      </c>
      <c r="C4641" t="s">
        <v>27</v>
      </c>
      <c r="D4641" s="5">
        <v>6.7777777999999997E-2</v>
      </c>
      <c r="E4641" t="s">
        <v>35</v>
      </c>
      <c r="F4641" s="4">
        <v>186.92400000000001</v>
      </c>
      <c r="G4641" t="s">
        <v>36</v>
      </c>
      <c r="H4641">
        <v>2009</v>
      </c>
      <c r="I4641" t="s">
        <v>13</v>
      </c>
      <c r="J4641" t="s">
        <v>23</v>
      </c>
      <c r="K4641" t="s">
        <v>37</v>
      </c>
      <c r="L4641">
        <v>17</v>
      </c>
      <c r="M4641" s="4">
        <v>3169.2080000000001</v>
      </c>
    </row>
    <row r="4642" spans="1:13" x14ac:dyDescent="0.3">
      <c r="A4642" t="s">
        <v>259</v>
      </c>
      <c r="B4642">
        <v>5</v>
      </c>
      <c r="C4642" t="s">
        <v>27</v>
      </c>
      <c r="D4642" s="5">
        <v>8.0362549000000005E-2</v>
      </c>
      <c r="E4642" t="s">
        <v>48</v>
      </c>
      <c r="F4642" s="4">
        <v>229.00360000000001</v>
      </c>
      <c r="G4642" t="s">
        <v>18</v>
      </c>
      <c r="H4642">
        <v>2007</v>
      </c>
      <c r="I4642" t="s">
        <v>33</v>
      </c>
      <c r="J4642" t="s">
        <v>19</v>
      </c>
      <c r="K4642" t="s">
        <v>15</v>
      </c>
      <c r="L4642">
        <v>19</v>
      </c>
      <c r="M4642" s="4">
        <v>4326.3684000000003</v>
      </c>
    </row>
    <row r="4643" spans="1:13" x14ac:dyDescent="0.3">
      <c r="A4643" t="s">
        <v>162</v>
      </c>
      <c r="B4643">
        <v>8</v>
      </c>
      <c r="C4643" t="s">
        <v>10</v>
      </c>
      <c r="D4643" s="5">
        <v>1.3929059000000001E-2</v>
      </c>
      <c r="E4643" t="s">
        <v>35</v>
      </c>
      <c r="F4643" s="4">
        <v>94.146199999999993</v>
      </c>
      <c r="G4643" t="s">
        <v>32</v>
      </c>
      <c r="H4643">
        <v>1997</v>
      </c>
      <c r="I4643" t="s">
        <v>33</v>
      </c>
      <c r="J4643" t="s">
        <v>14</v>
      </c>
      <c r="K4643" t="s">
        <v>15</v>
      </c>
      <c r="L4643">
        <v>24</v>
      </c>
      <c r="M4643" s="4">
        <v>2221.1088</v>
      </c>
    </row>
    <row r="4644" spans="1:13" x14ac:dyDescent="0.3">
      <c r="A4644" t="s">
        <v>1046</v>
      </c>
      <c r="B4644">
        <v>6</v>
      </c>
      <c r="C4644" t="s">
        <v>10</v>
      </c>
      <c r="D4644" s="5">
        <v>7.7169952999999999E-2</v>
      </c>
      <c r="E4644" t="s">
        <v>17</v>
      </c>
      <c r="F4644" s="4">
        <v>63.053600000000003</v>
      </c>
      <c r="G4644" t="s">
        <v>18</v>
      </c>
      <c r="H4644">
        <v>2007</v>
      </c>
      <c r="I4644" t="s">
        <v>33</v>
      </c>
      <c r="J4644" t="s">
        <v>19</v>
      </c>
      <c r="K4644" t="s">
        <v>15</v>
      </c>
      <c r="L4644">
        <v>19</v>
      </c>
      <c r="M4644" s="4">
        <v>1225.0719999999999</v>
      </c>
    </row>
    <row r="4645" spans="1:13" x14ac:dyDescent="0.3">
      <c r="A4645" t="s">
        <v>1186</v>
      </c>
      <c r="B4645">
        <v>10</v>
      </c>
      <c r="C4645" t="s">
        <v>27</v>
      </c>
      <c r="D4645" s="5">
        <v>0</v>
      </c>
      <c r="E4645" t="s">
        <v>35</v>
      </c>
      <c r="F4645" s="4">
        <v>143.31280000000001</v>
      </c>
      <c r="G4645" t="s">
        <v>32</v>
      </c>
      <c r="H4645">
        <v>1997</v>
      </c>
      <c r="I4645" t="s">
        <v>33</v>
      </c>
      <c r="J4645" t="s">
        <v>14</v>
      </c>
      <c r="K4645" t="s">
        <v>15</v>
      </c>
      <c r="L4645">
        <v>10</v>
      </c>
      <c r="M4645" s="4">
        <v>1438.1279999999999</v>
      </c>
    </row>
    <row r="4646" spans="1:13" x14ac:dyDescent="0.3">
      <c r="A4646" t="s">
        <v>1298</v>
      </c>
      <c r="B4646">
        <v>12</v>
      </c>
      <c r="C4646" t="s">
        <v>10</v>
      </c>
      <c r="D4646" s="5">
        <v>0.112681821</v>
      </c>
      <c r="E4646" t="s">
        <v>81</v>
      </c>
      <c r="F4646" s="4">
        <v>119.14400000000001</v>
      </c>
      <c r="G4646" t="s">
        <v>36</v>
      </c>
      <c r="H4646">
        <v>2009</v>
      </c>
      <c r="I4646" t="s">
        <v>13</v>
      </c>
      <c r="J4646" t="s">
        <v>23</v>
      </c>
      <c r="K4646" t="s">
        <v>37</v>
      </c>
      <c r="L4646">
        <v>27</v>
      </c>
      <c r="M4646" s="4">
        <v>3235.788</v>
      </c>
    </row>
    <row r="4647" spans="1:13" x14ac:dyDescent="0.3">
      <c r="A4647" t="s">
        <v>1479</v>
      </c>
      <c r="B4647">
        <v>13</v>
      </c>
      <c r="C4647" t="s">
        <v>10</v>
      </c>
      <c r="D4647" s="5">
        <v>0.10080442000000001</v>
      </c>
      <c r="E4647" t="s">
        <v>35</v>
      </c>
      <c r="F4647" s="4">
        <v>45.474400000000003</v>
      </c>
      <c r="G4647" t="s">
        <v>28</v>
      </c>
      <c r="H4647">
        <v>1985</v>
      </c>
      <c r="I4647" t="s">
        <v>13</v>
      </c>
      <c r="J4647" t="s">
        <v>23</v>
      </c>
      <c r="K4647" t="s">
        <v>29</v>
      </c>
      <c r="L4647">
        <v>23</v>
      </c>
      <c r="M4647" s="4">
        <v>1041.3112000000001</v>
      </c>
    </row>
    <row r="4648" spans="1:13" x14ac:dyDescent="0.3">
      <c r="A4648" t="s">
        <v>1181</v>
      </c>
      <c r="B4648">
        <v>21</v>
      </c>
      <c r="C4648" t="s">
        <v>10</v>
      </c>
      <c r="D4648" s="5">
        <v>2.512588E-2</v>
      </c>
      <c r="E4648" t="s">
        <v>45</v>
      </c>
      <c r="F4648" s="4">
        <v>150.4734</v>
      </c>
      <c r="G4648" t="s">
        <v>63</v>
      </c>
      <c r="H4648">
        <v>2004</v>
      </c>
      <c r="I4648" t="s">
        <v>33</v>
      </c>
      <c r="J4648" t="s">
        <v>19</v>
      </c>
      <c r="K4648" t="s">
        <v>15</v>
      </c>
      <c r="L4648">
        <v>6</v>
      </c>
      <c r="M4648" s="4">
        <v>890.84040000000005</v>
      </c>
    </row>
    <row r="4649" spans="1:13" x14ac:dyDescent="0.3">
      <c r="A4649" t="s">
        <v>39</v>
      </c>
      <c r="B4649">
        <v>13</v>
      </c>
      <c r="C4649" t="s">
        <v>27</v>
      </c>
      <c r="D4649" s="5">
        <v>0.12251957099999999</v>
      </c>
      <c r="E4649" t="s">
        <v>11</v>
      </c>
      <c r="F4649" s="4">
        <v>93.043599999999998</v>
      </c>
      <c r="G4649" t="s">
        <v>28</v>
      </c>
      <c r="H4649">
        <v>1985</v>
      </c>
      <c r="I4649" t="s">
        <v>13</v>
      </c>
      <c r="J4649" t="s">
        <v>23</v>
      </c>
      <c r="K4649" t="s">
        <v>29</v>
      </c>
      <c r="L4649">
        <v>25</v>
      </c>
      <c r="M4649" s="4">
        <v>2363.59</v>
      </c>
    </row>
    <row r="4650" spans="1:13" x14ac:dyDescent="0.3">
      <c r="A4650" t="s">
        <v>100</v>
      </c>
      <c r="B4650">
        <v>13</v>
      </c>
      <c r="C4650" t="s">
        <v>27</v>
      </c>
      <c r="D4650" s="5">
        <v>0.15021128</v>
      </c>
      <c r="E4650" t="s">
        <v>11</v>
      </c>
      <c r="F4650" s="4">
        <v>179.066</v>
      </c>
      <c r="G4650" t="s">
        <v>18</v>
      </c>
      <c r="H4650">
        <v>2007</v>
      </c>
      <c r="I4650" t="s">
        <v>33</v>
      </c>
      <c r="J4650" t="s">
        <v>19</v>
      </c>
      <c r="K4650" t="s">
        <v>15</v>
      </c>
      <c r="L4650">
        <v>15</v>
      </c>
      <c r="M4650" s="4">
        <v>2696.49</v>
      </c>
    </row>
    <row r="4651" spans="1:13" x14ac:dyDescent="0.3">
      <c r="A4651" t="s">
        <v>511</v>
      </c>
      <c r="B4651">
        <v>8</v>
      </c>
      <c r="C4651" t="s">
        <v>10</v>
      </c>
      <c r="D4651" s="5">
        <v>2.8357838999999999E-2</v>
      </c>
      <c r="E4651" t="s">
        <v>81</v>
      </c>
      <c r="F4651" s="4">
        <v>163.2894</v>
      </c>
      <c r="G4651" t="s">
        <v>63</v>
      </c>
      <c r="H4651">
        <v>2004</v>
      </c>
      <c r="I4651" t="s">
        <v>33</v>
      </c>
      <c r="J4651" t="s">
        <v>19</v>
      </c>
      <c r="K4651" t="s">
        <v>15</v>
      </c>
      <c r="L4651">
        <v>28</v>
      </c>
      <c r="M4651" s="4">
        <v>4530.1031999999996</v>
      </c>
    </row>
    <row r="4652" spans="1:13" x14ac:dyDescent="0.3">
      <c r="A4652" t="s">
        <v>1059</v>
      </c>
      <c r="B4652">
        <v>9</v>
      </c>
      <c r="C4652" t="s">
        <v>10</v>
      </c>
      <c r="D4652" s="5">
        <v>0.130663423</v>
      </c>
      <c r="E4652" t="s">
        <v>59</v>
      </c>
      <c r="F4652" s="4">
        <v>175.23699999999999</v>
      </c>
      <c r="G4652" t="s">
        <v>18</v>
      </c>
      <c r="H4652">
        <v>2007</v>
      </c>
      <c r="I4652" t="s">
        <v>33</v>
      </c>
      <c r="J4652" t="s">
        <v>19</v>
      </c>
      <c r="K4652" t="s">
        <v>15</v>
      </c>
      <c r="L4652">
        <v>12</v>
      </c>
      <c r="M4652" s="4">
        <v>2117.2440000000001</v>
      </c>
    </row>
    <row r="4653" spans="1:13" x14ac:dyDescent="0.3">
      <c r="A4653" t="s">
        <v>148</v>
      </c>
      <c r="B4653">
        <v>7</v>
      </c>
      <c r="C4653" t="s">
        <v>27</v>
      </c>
      <c r="D4653" s="5">
        <v>6.3359419999999998E-3</v>
      </c>
      <c r="E4653" t="s">
        <v>35</v>
      </c>
      <c r="F4653" s="4">
        <v>121.8098</v>
      </c>
      <c r="G4653" t="s">
        <v>12</v>
      </c>
      <c r="H4653">
        <v>1999</v>
      </c>
      <c r="I4653" t="s">
        <v>13</v>
      </c>
      <c r="J4653" t="s">
        <v>14</v>
      </c>
      <c r="K4653" t="s">
        <v>15</v>
      </c>
      <c r="L4653">
        <v>17</v>
      </c>
      <c r="M4653" s="4">
        <v>2048.6666</v>
      </c>
    </row>
    <row r="4654" spans="1:13" x14ac:dyDescent="0.3">
      <c r="A4654" t="s">
        <v>116</v>
      </c>
      <c r="B4654">
        <v>16</v>
      </c>
      <c r="C4654" t="s">
        <v>10</v>
      </c>
      <c r="D4654" s="5">
        <v>3.2845997000000002E-2</v>
      </c>
      <c r="E4654" t="s">
        <v>35</v>
      </c>
      <c r="F4654" s="4">
        <v>106.7938</v>
      </c>
      <c r="G4654" t="s">
        <v>51</v>
      </c>
      <c r="H4654">
        <v>1987</v>
      </c>
      <c r="I4654" t="s">
        <v>52</v>
      </c>
      <c r="J4654" t="s">
        <v>23</v>
      </c>
      <c r="K4654" t="s">
        <v>15</v>
      </c>
      <c r="L4654">
        <v>30</v>
      </c>
      <c r="M4654" s="4">
        <v>3215.8139999999999</v>
      </c>
    </row>
    <row r="4655" spans="1:13" x14ac:dyDescent="0.3">
      <c r="A4655" t="s">
        <v>1046</v>
      </c>
      <c r="B4655">
        <v>6</v>
      </c>
      <c r="C4655" t="s">
        <v>10</v>
      </c>
      <c r="D4655" s="5">
        <v>7.6735902999999994E-2</v>
      </c>
      <c r="E4655" t="s">
        <v>17</v>
      </c>
      <c r="F4655" s="4">
        <v>62.453600000000002</v>
      </c>
      <c r="G4655" t="s">
        <v>32</v>
      </c>
      <c r="H4655">
        <v>1997</v>
      </c>
      <c r="I4655" t="s">
        <v>33</v>
      </c>
      <c r="J4655" t="s">
        <v>14</v>
      </c>
      <c r="K4655" t="s">
        <v>15</v>
      </c>
      <c r="L4655">
        <v>20</v>
      </c>
      <c r="M4655" s="4">
        <v>1225.0719999999999</v>
      </c>
    </row>
    <row r="4656" spans="1:13" x14ac:dyDescent="0.3">
      <c r="A4656" t="s">
        <v>25</v>
      </c>
      <c r="B4656">
        <v>7</v>
      </c>
      <c r="C4656" t="s">
        <v>10</v>
      </c>
      <c r="D4656" s="5">
        <v>1.5301840000000001E-2</v>
      </c>
      <c r="E4656" t="s">
        <v>11</v>
      </c>
      <c r="F4656" s="4">
        <v>154.434</v>
      </c>
      <c r="G4656" t="s">
        <v>32</v>
      </c>
      <c r="H4656">
        <v>1997</v>
      </c>
      <c r="I4656" t="s">
        <v>33</v>
      </c>
      <c r="J4656" t="s">
        <v>14</v>
      </c>
      <c r="K4656" t="s">
        <v>15</v>
      </c>
      <c r="L4656">
        <v>9</v>
      </c>
      <c r="M4656" s="4">
        <v>1378.2059999999999</v>
      </c>
    </row>
    <row r="4657" spans="1:13" x14ac:dyDescent="0.3">
      <c r="A4657" t="s">
        <v>649</v>
      </c>
      <c r="B4657">
        <v>16</v>
      </c>
      <c r="C4657" t="s">
        <v>27</v>
      </c>
      <c r="D4657" s="5">
        <v>2.9377238999999999E-2</v>
      </c>
      <c r="E4657" t="s">
        <v>75</v>
      </c>
      <c r="F4657" s="4">
        <v>46.171799999999998</v>
      </c>
      <c r="G4657" t="s">
        <v>22</v>
      </c>
      <c r="H4657">
        <v>1998</v>
      </c>
      <c r="I4657" t="s">
        <v>33</v>
      </c>
      <c r="J4657" t="s">
        <v>23</v>
      </c>
      <c r="K4657" t="s">
        <v>24</v>
      </c>
      <c r="L4657">
        <v>2</v>
      </c>
      <c r="M4657" s="4">
        <v>94.543599999999998</v>
      </c>
    </row>
    <row r="4658" spans="1:13" x14ac:dyDescent="0.3">
      <c r="A4658" t="s">
        <v>1336</v>
      </c>
      <c r="B4658">
        <v>17</v>
      </c>
      <c r="C4658" t="s">
        <v>10</v>
      </c>
      <c r="D4658" s="5">
        <v>0.23335657100000001</v>
      </c>
      <c r="E4658" t="s">
        <v>11</v>
      </c>
      <c r="F4658" s="4">
        <v>146.57599999999999</v>
      </c>
      <c r="G4658" t="s">
        <v>22</v>
      </c>
      <c r="H4658">
        <v>1998</v>
      </c>
      <c r="I4658" t="s">
        <v>33</v>
      </c>
      <c r="J4658" t="s">
        <v>23</v>
      </c>
      <c r="K4658" t="s">
        <v>24</v>
      </c>
      <c r="L4658">
        <v>3</v>
      </c>
      <c r="M4658" s="4">
        <v>439.428</v>
      </c>
    </row>
    <row r="4659" spans="1:13" x14ac:dyDescent="0.3">
      <c r="A4659" t="s">
        <v>179</v>
      </c>
      <c r="B4659">
        <v>16</v>
      </c>
      <c r="C4659" t="s">
        <v>10</v>
      </c>
      <c r="D4659" s="5">
        <v>0.13705394700000001</v>
      </c>
      <c r="E4659" t="s">
        <v>81</v>
      </c>
      <c r="F4659" s="4">
        <v>94.409400000000005</v>
      </c>
      <c r="G4659" t="s">
        <v>36</v>
      </c>
      <c r="H4659">
        <v>2009</v>
      </c>
      <c r="I4659" t="s">
        <v>13</v>
      </c>
      <c r="J4659" t="s">
        <v>23</v>
      </c>
      <c r="K4659" t="s">
        <v>37</v>
      </c>
      <c r="L4659">
        <v>11</v>
      </c>
      <c r="M4659" s="4">
        <v>1047.3034</v>
      </c>
    </row>
    <row r="4660" spans="1:13" x14ac:dyDescent="0.3">
      <c r="A4660" t="s">
        <v>945</v>
      </c>
      <c r="B4660">
        <v>15</v>
      </c>
      <c r="C4660" t="s">
        <v>10</v>
      </c>
      <c r="D4660" s="5">
        <v>0</v>
      </c>
      <c r="E4660" t="s">
        <v>11</v>
      </c>
      <c r="F4660" s="4">
        <v>43.474400000000003</v>
      </c>
      <c r="G4660" t="s">
        <v>32</v>
      </c>
      <c r="H4660">
        <v>1997</v>
      </c>
      <c r="I4660" t="s">
        <v>33</v>
      </c>
      <c r="J4660" t="s">
        <v>14</v>
      </c>
      <c r="K4660" t="s">
        <v>15</v>
      </c>
      <c r="L4660">
        <v>12</v>
      </c>
      <c r="M4660" s="4">
        <v>543.29280000000006</v>
      </c>
    </row>
    <row r="4661" spans="1:13" x14ac:dyDescent="0.3">
      <c r="A4661" t="s">
        <v>714</v>
      </c>
      <c r="B4661">
        <v>19</v>
      </c>
      <c r="C4661" t="s">
        <v>10</v>
      </c>
      <c r="D4661" s="5">
        <v>0.17723649699999999</v>
      </c>
      <c r="E4661" t="s">
        <v>59</v>
      </c>
      <c r="F4661" s="4">
        <v>172.34219999999999</v>
      </c>
      <c r="G4661" t="s">
        <v>63</v>
      </c>
      <c r="H4661">
        <v>2004</v>
      </c>
      <c r="I4661" t="s">
        <v>33</v>
      </c>
      <c r="J4661" t="s">
        <v>19</v>
      </c>
      <c r="K4661" t="s">
        <v>15</v>
      </c>
      <c r="L4661">
        <v>15</v>
      </c>
      <c r="M4661" s="4">
        <v>2586.6329999999998</v>
      </c>
    </row>
    <row r="4662" spans="1:13" x14ac:dyDescent="0.3">
      <c r="A4662" t="s">
        <v>359</v>
      </c>
      <c r="B4662">
        <v>19</v>
      </c>
      <c r="C4662" t="s">
        <v>10</v>
      </c>
      <c r="D4662" s="5">
        <v>0.111830282</v>
      </c>
      <c r="E4662" t="s">
        <v>65</v>
      </c>
      <c r="F4662" s="4">
        <v>105.4622</v>
      </c>
      <c r="G4662" t="s">
        <v>51</v>
      </c>
      <c r="H4662">
        <v>1987</v>
      </c>
      <c r="I4662" t="s">
        <v>52</v>
      </c>
      <c r="J4662" t="s">
        <v>23</v>
      </c>
      <c r="K4662" t="s">
        <v>15</v>
      </c>
      <c r="L4662">
        <v>9</v>
      </c>
      <c r="M4662" s="4">
        <v>952.75980000000004</v>
      </c>
    </row>
    <row r="4663" spans="1:13" x14ac:dyDescent="0.3">
      <c r="A4663" t="s">
        <v>1471</v>
      </c>
      <c r="B4663">
        <v>14</v>
      </c>
      <c r="C4663" t="s">
        <v>10</v>
      </c>
      <c r="D4663" s="5">
        <v>0</v>
      </c>
      <c r="E4663" t="s">
        <v>35</v>
      </c>
      <c r="F4663" s="4">
        <v>84.653999999999996</v>
      </c>
      <c r="G4663" t="s">
        <v>12</v>
      </c>
      <c r="H4663">
        <v>1999</v>
      </c>
      <c r="I4663" t="s">
        <v>13</v>
      </c>
      <c r="J4663" t="s">
        <v>14</v>
      </c>
      <c r="K4663" t="s">
        <v>15</v>
      </c>
      <c r="L4663">
        <v>14</v>
      </c>
      <c r="M4663" s="4">
        <v>1211.7560000000001</v>
      </c>
    </row>
    <row r="4664" spans="1:13" x14ac:dyDescent="0.3">
      <c r="A4664" t="s">
        <v>823</v>
      </c>
      <c r="B4664">
        <v>17</v>
      </c>
      <c r="C4664" t="s">
        <v>27</v>
      </c>
      <c r="D4664" s="5">
        <v>8.2044649999999993E-3</v>
      </c>
      <c r="E4664" t="s">
        <v>81</v>
      </c>
      <c r="F4664" s="4">
        <v>99.867400000000004</v>
      </c>
      <c r="G4664" t="s">
        <v>12</v>
      </c>
      <c r="H4664">
        <v>1999</v>
      </c>
      <c r="I4664" t="s">
        <v>13</v>
      </c>
      <c r="J4664" t="s">
        <v>14</v>
      </c>
      <c r="K4664" t="s">
        <v>15</v>
      </c>
      <c r="L4664">
        <v>23</v>
      </c>
      <c r="M4664" s="4">
        <v>2342.9502000000002</v>
      </c>
    </row>
    <row r="4665" spans="1:13" x14ac:dyDescent="0.3">
      <c r="A4665" t="s">
        <v>867</v>
      </c>
      <c r="B4665">
        <v>13</v>
      </c>
      <c r="C4665" t="s">
        <v>27</v>
      </c>
      <c r="D4665" s="5">
        <v>2.4390149999999999E-2</v>
      </c>
      <c r="E4665" t="s">
        <v>48</v>
      </c>
      <c r="F4665" s="4">
        <v>95.906800000000004</v>
      </c>
      <c r="G4665" t="s">
        <v>28</v>
      </c>
      <c r="H4665">
        <v>1985</v>
      </c>
      <c r="I4665" t="s">
        <v>13</v>
      </c>
      <c r="J4665" t="s">
        <v>23</v>
      </c>
      <c r="K4665" t="s">
        <v>29</v>
      </c>
      <c r="L4665">
        <v>33</v>
      </c>
      <c r="M4665" s="4">
        <v>3207.8244</v>
      </c>
    </row>
    <row r="4666" spans="1:13" x14ac:dyDescent="0.3">
      <c r="A4666" t="s">
        <v>701</v>
      </c>
      <c r="B4666">
        <v>9</v>
      </c>
      <c r="C4666" t="s">
        <v>27</v>
      </c>
      <c r="D4666" s="5">
        <v>6.4143994999999995E-2</v>
      </c>
      <c r="E4666" t="s">
        <v>65</v>
      </c>
      <c r="F4666" s="4">
        <v>85.956599999999995</v>
      </c>
      <c r="G4666" t="s">
        <v>40</v>
      </c>
      <c r="H4666">
        <v>2002</v>
      </c>
      <c r="I4666" t="s">
        <v>33</v>
      </c>
      <c r="J4666" t="s">
        <v>19</v>
      </c>
      <c r="K4666" t="s">
        <v>15</v>
      </c>
      <c r="L4666">
        <v>20</v>
      </c>
      <c r="M4666" s="4">
        <v>1691.1320000000001</v>
      </c>
    </row>
    <row r="4667" spans="1:13" x14ac:dyDescent="0.3">
      <c r="A4667" t="s">
        <v>363</v>
      </c>
      <c r="B4667">
        <v>19</v>
      </c>
      <c r="C4667" t="s">
        <v>10</v>
      </c>
      <c r="D4667" s="5">
        <v>3.3275633999999998E-2</v>
      </c>
      <c r="E4667" t="s">
        <v>75</v>
      </c>
      <c r="F4667" s="4">
        <v>173.87379999999999</v>
      </c>
      <c r="G4667" t="s">
        <v>18</v>
      </c>
      <c r="H4667">
        <v>2007</v>
      </c>
      <c r="I4667" t="s">
        <v>33</v>
      </c>
      <c r="J4667" t="s">
        <v>19</v>
      </c>
      <c r="K4667" t="s">
        <v>15</v>
      </c>
      <c r="L4667">
        <v>14</v>
      </c>
      <c r="M4667" s="4">
        <v>2432.8332</v>
      </c>
    </row>
    <row r="4668" spans="1:13" x14ac:dyDescent="0.3">
      <c r="A4668" t="s">
        <v>557</v>
      </c>
      <c r="B4668">
        <v>12</v>
      </c>
      <c r="C4668" t="s">
        <v>27</v>
      </c>
      <c r="D4668" s="5">
        <v>0.107662745</v>
      </c>
      <c r="E4668" t="s">
        <v>17</v>
      </c>
      <c r="F4668" s="4">
        <v>224.1772</v>
      </c>
      <c r="G4668" t="s">
        <v>18</v>
      </c>
      <c r="H4668">
        <v>2007</v>
      </c>
      <c r="I4668" t="s">
        <v>33</v>
      </c>
      <c r="J4668" t="s">
        <v>19</v>
      </c>
      <c r="K4668" t="s">
        <v>15</v>
      </c>
      <c r="L4668">
        <v>13</v>
      </c>
      <c r="M4668" s="4">
        <v>2890.9036000000001</v>
      </c>
    </row>
    <row r="4669" spans="1:13" x14ac:dyDescent="0.3">
      <c r="A4669" t="s">
        <v>596</v>
      </c>
      <c r="B4669">
        <v>11</v>
      </c>
      <c r="C4669" t="s">
        <v>10</v>
      </c>
      <c r="D4669" s="5">
        <v>1.1151950000000001E-2</v>
      </c>
      <c r="E4669" t="s">
        <v>48</v>
      </c>
      <c r="F4669" s="4">
        <v>40.645400000000002</v>
      </c>
      <c r="G4669" t="s">
        <v>18</v>
      </c>
      <c r="H4669">
        <v>2007</v>
      </c>
      <c r="I4669" t="s">
        <v>33</v>
      </c>
      <c r="J4669" t="s">
        <v>19</v>
      </c>
      <c r="K4669" t="s">
        <v>15</v>
      </c>
      <c r="L4669">
        <v>4</v>
      </c>
      <c r="M4669" s="4">
        <v>167.7816</v>
      </c>
    </row>
    <row r="4670" spans="1:13" x14ac:dyDescent="0.3">
      <c r="A4670" t="s">
        <v>464</v>
      </c>
      <c r="B4670">
        <v>14</v>
      </c>
      <c r="C4670" t="s">
        <v>27</v>
      </c>
      <c r="D4670" s="5">
        <v>1.3064516E-2</v>
      </c>
      <c r="E4670" t="s">
        <v>31</v>
      </c>
      <c r="F4670" s="4">
        <v>115.5834</v>
      </c>
      <c r="G4670" t="s">
        <v>40</v>
      </c>
      <c r="H4670">
        <v>2002</v>
      </c>
      <c r="I4670" t="s">
        <v>33</v>
      </c>
      <c r="J4670" t="s">
        <v>19</v>
      </c>
      <c r="K4670" t="s">
        <v>15</v>
      </c>
      <c r="L4670">
        <v>12</v>
      </c>
      <c r="M4670" s="4">
        <v>1382.2008000000001</v>
      </c>
    </row>
    <row r="4671" spans="1:13" x14ac:dyDescent="0.3">
      <c r="A4671" t="s">
        <v>785</v>
      </c>
      <c r="B4671">
        <v>15</v>
      </c>
      <c r="C4671" t="s">
        <v>27</v>
      </c>
      <c r="D4671" s="5">
        <v>9.9542369999999995E-3</v>
      </c>
      <c r="E4671" t="s">
        <v>11</v>
      </c>
      <c r="F4671" s="4">
        <v>158.26300000000001</v>
      </c>
      <c r="G4671" t="s">
        <v>12</v>
      </c>
      <c r="H4671">
        <v>1999</v>
      </c>
      <c r="I4671" t="s">
        <v>13</v>
      </c>
      <c r="J4671" t="s">
        <v>14</v>
      </c>
      <c r="K4671" t="s">
        <v>15</v>
      </c>
      <c r="L4671">
        <v>17</v>
      </c>
      <c r="M4671" s="4">
        <v>2659.8710000000001</v>
      </c>
    </row>
    <row r="4672" spans="1:13" x14ac:dyDescent="0.3">
      <c r="A4672" t="s">
        <v>1238</v>
      </c>
      <c r="B4672">
        <v>13</v>
      </c>
      <c r="C4672" t="s">
        <v>10</v>
      </c>
      <c r="D4672" s="5">
        <v>2.1214363999999999E-2</v>
      </c>
      <c r="E4672" t="s">
        <v>45</v>
      </c>
      <c r="F4672" s="4">
        <v>48.203400000000002</v>
      </c>
      <c r="G4672" t="s">
        <v>46</v>
      </c>
      <c r="H4672">
        <v>1985</v>
      </c>
      <c r="I4672" t="s">
        <v>33</v>
      </c>
      <c r="J4672" t="s">
        <v>14</v>
      </c>
      <c r="K4672" t="s">
        <v>24</v>
      </c>
      <c r="L4672">
        <v>2</v>
      </c>
      <c r="M4672" s="4">
        <v>97.206800000000001</v>
      </c>
    </row>
    <row r="4673" spans="1:13" x14ac:dyDescent="0.3">
      <c r="A4673" t="s">
        <v>1564</v>
      </c>
      <c r="B4673">
        <v>14</v>
      </c>
      <c r="C4673" t="s">
        <v>27</v>
      </c>
      <c r="D4673" s="5">
        <v>6.7859567999999995E-2</v>
      </c>
      <c r="E4673" t="s">
        <v>17</v>
      </c>
      <c r="F4673" s="4">
        <v>60.156199999999998</v>
      </c>
      <c r="G4673" t="s">
        <v>63</v>
      </c>
      <c r="H4673">
        <v>2004</v>
      </c>
      <c r="I4673" t="s">
        <v>33</v>
      </c>
      <c r="J4673" t="s">
        <v>19</v>
      </c>
      <c r="K4673" t="s">
        <v>15</v>
      </c>
      <c r="L4673">
        <v>27</v>
      </c>
      <c r="M4673" s="4">
        <v>1599.9174</v>
      </c>
    </row>
    <row r="4674" spans="1:13" x14ac:dyDescent="0.3">
      <c r="A4674" t="s">
        <v>180</v>
      </c>
      <c r="B4674">
        <v>6</v>
      </c>
      <c r="C4674" t="s">
        <v>10</v>
      </c>
      <c r="D4674" s="5">
        <v>0.103481775</v>
      </c>
      <c r="E4674" t="s">
        <v>35</v>
      </c>
      <c r="F4674" s="4">
        <v>150.005</v>
      </c>
      <c r="G4674" t="s">
        <v>40</v>
      </c>
      <c r="H4674">
        <v>2002</v>
      </c>
      <c r="I4674" t="s">
        <v>33</v>
      </c>
      <c r="J4674" t="s">
        <v>19</v>
      </c>
      <c r="K4674" t="s">
        <v>15</v>
      </c>
      <c r="L4674">
        <v>12</v>
      </c>
      <c r="M4674" s="4">
        <v>1797.66</v>
      </c>
    </row>
    <row r="4675" spans="1:13" x14ac:dyDescent="0.3">
      <c r="A4675" t="s">
        <v>893</v>
      </c>
      <c r="B4675">
        <v>7</v>
      </c>
      <c r="C4675" t="s">
        <v>10</v>
      </c>
      <c r="D4675" s="5">
        <v>1.5358175999999999E-2</v>
      </c>
      <c r="E4675" t="s">
        <v>81</v>
      </c>
      <c r="F4675" s="4">
        <v>92.414599999999993</v>
      </c>
      <c r="G4675" t="s">
        <v>18</v>
      </c>
      <c r="H4675">
        <v>2007</v>
      </c>
      <c r="I4675" t="s">
        <v>33</v>
      </c>
      <c r="J4675" t="s">
        <v>19</v>
      </c>
      <c r="K4675" t="s">
        <v>15</v>
      </c>
      <c r="L4675">
        <v>16</v>
      </c>
      <c r="M4675" s="4">
        <v>1459.4336000000001</v>
      </c>
    </row>
    <row r="4676" spans="1:13" x14ac:dyDescent="0.3">
      <c r="A4676" t="s">
        <v>913</v>
      </c>
      <c r="B4676">
        <v>13</v>
      </c>
      <c r="C4676" t="s">
        <v>10</v>
      </c>
      <c r="D4676" s="5">
        <v>0.29306613300000001</v>
      </c>
      <c r="E4676" t="s">
        <v>59</v>
      </c>
      <c r="F4676" s="4">
        <v>177.0712</v>
      </c>
      <c r="G4676" t="s">
        <v>46</v>
      </c>
      <c r="H4676">
        <v>1985</v>
      </c>
      <c r="I4676" t="s">
        <v>33</v>
      </c>
      <c r="J4676" t="s">
        <v>14</v>
      </c>
      <c r="K4676" t="s">
        <v>24</v>
      </c>
      <c r="L4676">
        <v>2</v>
      </c>
      <c r="M4676" s="4">
        <v>351.54239999999999</v>
      </c>
    </row>
    <row r="4677" spans="1:13" x14ac:dyDescent="0.3">
      <c r="A4677" t="s">
        <v>1408</v>
      </c>
      <c r="B4677">
        <v>11</v>
      </c>
      <c r="C4677" t="s">
        <v>10</v>
      </c>
      <c r="D4677" s="5">
        <v>3.0981392E-2</v>
      </c>
      <c r="E4677" t="s">
        <v>11</v>
      </c>
      <c r="F4677" s="4">
        <v>51.900799999999997</v>
      </c>
      <c r="G4677" t="s">
        <v>18</v>
      </c>
      <c r="H4677">
        <v>2007</v>
      </c>
      <c r="I4677" t="s">
        <v>33</v>
      </c>
      <c r="J4677" t="s">
        <v>19</v>
      </c>
      <c r="K4677" t="s">
        <v>15</v>
      </c>
      <c r="L4677">
        <v>14</v>
      </c>
      <c r="M4677" s="4">
        <v>708.41120000000001</v>
      </c>
    </row>
    <row r="4678" spans="1:13" x14ac:dyDescent="0.3">
      <c r="A4678" t="s">
        <v>1595</v>
      </c>
      <c r="B4678">
        <v>13</v>
      </c>
      <c r="C4678" t="s">
        <v>10</v>
      </c>
      <c r="D4678" s="5">
        <v>0</v>
      </c>
      <c r="E4678" t="s">
        <v>57</v>
      </c>
      <c r="F4678" s="4">
        <v>153.80240000000001</v>
      </c>
      <c r="G4678" t="s">
        <v>28</v>
      </c>
      <c r="H4678">
        <v>1985</v>
      </c>
      <c r="I4678" t="s">
        <v>13</v>
      </c>
      <c r="J4678" t="s">
        <v>23</v>
      </c>
      <c r="K4678" t="s">
        <v>29</v>
      </c>
      <c r="L4678">
        <v>50</v>
      </c>
      <c r="M4678" s="4">
        <v>7741.9224000000004</v>
      </c>
    </row>
    <row r="4679" spans="1:13" x14ac:dyDescent="0.3">
      <c r="A4679" t="s">
        <v>130</v>
      </c>
      <c r="B4679">
        <v>16</v>
      </c>
      <c r="C4679" t="s">
        <v>27</v>
      </c>
      <c r="D4679" s="5">
        <v>1.3623293999999999E-2</v>
      </c>
      <c r="E4679" t="s">
        <v>31</v>
      </c>
      <c r="F4679" s="4">
        <v>109.3596</v>
      </c>
      <c r="G4679" t="s">
        <v>40</v>
      </c>
      <c r="H4679">
        <v>2002</v>
      </c>
      <c r="I4679" t="s">
        <v>33</v>
      </c>
      <c r="J4679" t="s">
        <v>19</v>
      </c>
      <c r="K4679" t="s">
        <v>15</v>
      </c>
      <c r="L4679">
        <v>11</v>
      </c>
      <c r="M4679" s="4">
        <v>1186.4556</v>
      </c>
    </row>
    <row r="4680" spans="1:13" x14ac:dyDescent="0.3">
      <c r="A4680" t="s">
        <v>340</v>
      </c>
      <c r="B4680">
        <v>18</v>
      </c>
      <c r="C4680" t="s">
        <v>27</v>
      </c>
      <c r="D4680" s="5">
        <v>4.1098733999999998E-2</v>
      </c>
      <c r="E4680" t="s">
        <v>31</v>
      </c>
      <c r="F4680" s="4">
        <v>80.927599999999998</v>
      </c>
      <c r="G4680" t="s">
        <v>36</v>
      </c>
      <c r="H4680">
        <v>2009</v>
      </c>
      <c r="I4680" t="s">
        <v>13</v>
      </c>
      <c r="J4680" t="s">
        <v>23</v>
      </c>
      <c r="K4680" t="s">
        <v>37</v>
      </c>
      <c r="L4680">
        <v>6</v>
      </c>
      <c r="M4680" s="4">
        <v>487.36559999999997</v>
      </c>
    </row>
    <row r="4681" spans="1:13" x14ac:dyDescent="0.3">
      <c r="A4681" t="s">
        <v>1144</v>
      </c>
      <c r="B4681">
        <v>13</v>
      </c>
      <c r="C4681" t="s">
        <v>10</v>
      </c>
      <c r="D4681" s="5">
        <v>1.209726E-2</v>
      </c>
      <c r="E4681" t="s">
        <v>21</v>
      </c>
      <c r="F4681" s="4">
        <v>188.85300000000001</v>
      </c>
      <c r="G4681" t="s">
        <v>63</v>
      </c>
      <c r="H4681">
        <v>2004</v>
      </c>
      <c r="I4681" t="s">
        <v>33</v>
      </c>
      <c r="J4681" t="s">
        <v>19</v>
      </c>
      <c r="K4681" t="s">
        <v>15</v>
      </c>
      <c r="L4681">
        <v>17</v>
      </c>
      <c r="M4681" s="4">
        <v>3225.8009999999999</v>
      </c>
    </row>
    <row r="4682" spans="1:13" x14ac:dyDescent="0.3">
      <c r="A4682" t="s">
        <v>1053</v>
      </c>
      <c r="B4682">
        <v>14</v>
      </c>
      <c r="C4682" t="s">
        <v>27</v>
      </c>
      <c r="D4682" s="5">
        <v>3.4382601999999998E-2</v>
      </c>
      <c r="E4682" t="s">
        <v>35</v>
      </c>
      <c r="F4682" s="4">
        <v>96.572599999999994</v>
      </c>
      <c r="G4682" t="s">
        <v>51</v>
      </c>
      <c r="H4682">
        <v>1987</v>
      </c>
      <c r="I4682" t="s">
        <v>52</v>
      </c>
      <c r="J4682" t="s">
        <v>23</v>
      </c>
      <c r="K4682" t="s">
        <v>15</v>
      </c>
      <c r="L4682">
        <v>23</v>
      </c>
      <c r="M4682" s="4">
        <v>2251.0698000000002</v>
      </c>
    </row>
    <row r="4683" spans="1:13" x14ac:dyDescent="0.3">
      <c r="A4683" t="s">
        <v>1259</v>
      </c>
      <c r="B4683">
        <v>13</v>
      </c>
      <c r="C4683" t="s">
        <v>10</v>
      </c>
      <c r="D4683" s="5">
        <v>3.5406842000000001E-2</v>
      </c>
      <c r="E4683" t="s">
        <v>11</v>
      </c>
      <c r="F4683" s="4">
        <v>244.31700000000001</v>
      </c>
      <c r="G4683" t="s">
        <v>28</v>
      </c>
      <c r="H4683">
        <v>1985</v>
      </c>
      <c r="I4683" t="s">
        <v>13</v>
      </c>
      <c r="J4683" t="s">
        <v>23</v>
      </c>
      <c r="K4683" t="s">
        <v>29</v>
      </c>
      <c r="L4683">
        <v>34</v>
      </c>
      <c r="M4683" s="4">
        <v>8262.5779999999995</v>
      </c>
    </row>
    <row r="4684" spans="1:13" x14ac:dyDescent="0.3">
      <c r="A4684" t="s">
        <v>900</v>
      </c>
      <c r="B4684">
        <v>9</v>
      </c>
      <c r="C4684" t="s">
        <v>10</v>
      </c>
      <c r="D4684" s="5">
        <v>9.0374341999999996E-2</v>
      </c>
      <c r="E4684" t="s">
        <v>59</v>
      </c>
      <c r="F4684" s="4">
        <v>114.3176</v>
      </c>
      <c r="G4684" t="s">
        <v>40</v>
      </c>
      <c r="H4684">
        <v>2002</v>
      </c>
      <c r="I4684" t="s">
        <v>33</v>
      </c>
      <c r="J4684" t="s">
        <v>19</v>
      </c>
      <c r="K4684" t="s">
        <v>15</v>
      </c>
      <c r="L4684">
        <v>17</v>
      </c>
      <c r="M4684" s="4">
        <v>1946.7991999999999</v>
      </c>
    </row>
    <row r="4685" spans="1:13" x14ac:dyDescent="0.3">
      <c r="A4685" t="s">
        <v>102</v>
      </c>
      <c r="B4685">
        <v>6</v>
      </c>
      <c r="C4685" t="s">
        <v>27</v>
      </c>
      <c r="D4685" s="5">
        <v>7.4451126000000006E-2</v>
      </c>
      <c r="E4685" t="s">
        <v>11</v>
      </c>
      <c r="F4685" s="4">
        <v>264.55680000000001</v>
      </c>
      <c r="G4685" t="s">
        <v>36</v>
      </c>
      <c r="H4685">
        <v>2009</v>
      </c>
      <c r="I4685" t="s">
        <v>13</v>
      </c>
      <c r="J4685" t="s">
        <v>23</v>
      </c>
      <c r="K4685" t="s">
        <v>37</v>
      </c>
      <c r="L4685">
        <v>24</v>
      </c>
      <c r="M4685" s="4">
        <v>6327.7632000000003</v>
      </c>
    </row>
    <row r="4686" spans="1:13" x14ac:dyDescent="0.3">
      <c r="A4686" t="s">
        <v>174</v>
      </c>
      <c r="B4686">
        <v>8</v>
      </c>
      <c r="C4686" t="s">
        <v>10</v>
      </c>
      <c r="D4686" s="5">
        <v>3.1467127999999997E-2</v>
      </c>
      <c r="E4686" t="s">
        <v>35</v>
      </c>
      <c r="F4686" s="4">
        <v>91.846199999999996</v>
      </c>
      <c r="G4686" t="s">
        <v>40</v>
      </c>
      <c r="H4686">
        <v>2002</v>
      </c>
      <c r="I4686" t="s">
        <v>33</v>
      </c>
      <c r="J4686" t="s">
        <v>19</v>
      </c>
      <c r="K4686" t="s">
        <v>15</v>
      </c>
      <c r="L4686">
        <v>25</v>
      </c>
      <c r="M4686" s="4">
        <v>2313.6550000000002</v>
      </c>
    </row>
    <row r="4687" spans="1:13" x14ac:dyDescent="0.3">
      <c r="A4687" t="s">
        <v>1308</v>
      </c>
      <c r="B4687">
        <v>14</v>
      </c>
      <c r="C4687" t="s">
        <v>27</v>
      </c>
      <c r="D4687" s="5">
        <v>7.8786674000000001E-2</v>
      </c>
      <c r="E4687" t="s">
        <v>17</v>
      </c>
      <c r="F4687" s="4">
        <v>184.82400000000001</v>
      </c>
      <c r="G4687" t="s">
        <v>32</v>
      </c>
      <c r="H4687">
        <v>1997</v>
      </c>
      <c r="I4687" t="s">
        <v>33</v>
      </c>
      <c r="J4687" t="s">
        <v>14</v>
      </c>
      <c r="K4687" t="s">
        <v>15</v>
      </c>
      <c r="L4687">
        <v>18</v>
      </c>
      <c r="M4687" s="4">
        <v>3355.6320000000001</v>
      </c>
    </row>
    <row r="4688" spans="1:13" x14ac:dyDescent="0.3">
      <c r="A4688" t="s">
        <v>514</v>
      </c>
      <c r="B4688">
        <v>17</v>
      </c>
      <c r="C4688" t="s">
        <v>10</v>
      </c>
      <c r="D4688" s="5">
        <v>5.6032247E-2</v>
      </c>
      <c r="E4688" t="s">
        <v>35</v>
      </c>
      <c r="F4688" s="4">
        <v>102.30159999999999</v>
      </c>
      <c r="G4688" t="s">
        <v>40</v>
      </c>
      <c r="H4688">
        <v>2002</v>
      </c>
      <c r="I4688" t="s">
        <v>33</v>
      </c>
      <c r="J4688" t="s">
        <v>19</v>
      </c>
      <c r="K4688" t="s">
        <v>15</v>
      </c>
      <c r="L4688">
        <v>16</v>
      </c>
      <c r="M4688" s="4">
        <v>1619.2256</v>
      </c>
    </row>
    <row r="4689" spans="1:13" x14ac:dyDescent="0.3">
      <c r="A4689" t="s">
        <v>319</v>
      </c>
      <c r="B4689">
        <v>20</v>
      </c>
      <c r="C4689" t="s">
        <v>10</v>
      </c>
      <c r="D4689" s="5">
        <v>5.8935521999999997E-2</v>
      </c>
      <c r="E4689" t="s">
        <v>59</v>
      </c>
      <c r="F4689" s="4">
        <v>246.64599999999999</v>
      </c>
      <c r="G4689" t="s">
        <v>32</v>
      </c>
      <c r="H4689">
        <v>1997</v>
      </c>
      <c r="I4689" t="s">
        <v>33</v>
      </c>
      <c r="J4689" t="s">
        <v>14</v>
      </c>
      <c r="K4689" t="s">
        <v>15</v>
      </c>
      <c r="L4689">
        <v>10</v>
      </c>
      <c r="M4689" s="4">
        <v>2463.46</v>
      </c>
    </row>
    <row r="4690" spans="1:13" x14ac:dyDescent="0.3">
      <c r="A4690" t="s">
        <v>978</v>
      </c>
      <c r="B4690">
        <v>13</v>
      </c>
      <c r="C4690" t="s">
        <v>27</v>
      </c>
      <c r="D4690" s="5">
        <v>6.4577332000000001E-2</v>
      </c>
      <c r="E4690" t="s">
        <v>75</v>
      </c>
      <c r="F4690" s="4">
        <v>230.5352</v>
      </c>
      <c r="G4690" t="s">
        <v>46</v>
      </c>
      <c r="H4690">
        <v>1985</v>
      </c>
      <c r="I4690" t="s">
        <v>33</v>
      </c>
      <c r="J4690" t="s">
        <v>14</v>
      </c>
      <c r="K4690" t="s">
        <v>24</v>
      </c>
      <c r="L4690">
        <v>3</v>
      </c>
      <c r="M4690" s="4">
        <v>687.10559999999998</v>
      </c>
    </row>
    <row r="4691" spans="1:13" x14ac:dyDescent="0.3">
      <c r="A4691" t="s">
        <v>983</v>
      </c>
      <c r="B4691">
        <v>16</v>
      </c>
      <c r="C4691" t="s">
        <v>10</v>
      </c>
      <c r="D4691" s="5">
        <v>3.4306962000000003E-2</v>
      </c>
      <c r="E4691" t="s">
        <v>31</v>
      </c>
      <c r="F4691" s="4">
        <v>252.3356</v>
      </c>
      <c r="G4691" t="s">
        <v>32</v>
      </c>
      <c r="H4691">
        <v>1997</v>
      </c>
      <c r="I4691" t="s">
        <v>33</v>
      </c>
      <c r="J4691" t="s">
        <v>14</v>
      </c>
      <c r="K4691" t="s">
        <v>15</v>
      </c>
      <c r="L4691">
        <v>15</v>
      </c>
      <c r="M4691" s="4">
        <v>3815.0340000000001</v>
      </c>
    </row>
    <row r="4692" spans="1:13" x14ac:dyDescent="0.3">
      <c r="A4692" t="s">
        <v>1176</v>
      </c>
      <c r="B4692">
        <v>13</v>
      </c>
      <c r="C4692" t="s">
        <v>27</v>
      </c>
      <c r="D4692" s="5">
        <v>5.3586457999999997E-2</v>
      </c>
      <c r="E4692" t="s">
        <v>31</v>
      </c>
      <c r="F4692" s="4">
        <v>89.785600000000002</v>
      </c>
      <c r="G4692" t="s">
        <v>28</v>
      </c>
      <c r="H4692">
        <v>1985</v>
      </c>
      <c r="I4692" t="s">
        <v>13</v>
      </c>
      <c r="J4692" t="s">
        <v>23</v>
      </c>
      <c r="K4692" t="s">
        <v>29</v>
      </c>
      <c r="L4692">
        <v>11</v>
      </c>
      <c r="M4692" s="4">
        <v>966.74159999999995</v>
      </c>
    </row>
    <row r="4693" spans="1:13" x14ac:dyDescent="0.3">
      <c r="A4693" t="s">
        <v>550</v>
      </c>
      <c r="B4693">
        <v>18</v>
      </c>
      <c r="C4693" t="s">
        <v>27</v>
      </c>
      <c r="D4693" s="5">
        <v>7.6431919000000001E-2</v>
      </c>
      <c r="E4693" t="s">
        <v>75</v>
      </c>
      <c r="F4693" s="4">
        <v>113.22020000000001</v>
      </c>
      <c r="G4693" t="s">
        <v>36</v>
      </c>
      <c r="H4693">
        <v>2009</v>
      </c>
      <c r="I4693" t="s">
        <v>13</v>
      </c>
      <c r="J4693" t="s">
        <v>23</v>
      </c>
      <c r="K4693" t="s">
        <v>37</v>
      </c>
      <c r="L4693">
        <v>18</v>
      </c>
      <c r="M4693" s="4">
        <v>2025.3635999999999</v>
      </c>
    </row>
    <row r="4694" spans="1:13" x14ac:dyDescent="0.3">
      <c r="A4694" t="s">
        <v>559</v>
      </c>
      <c r="B4694">
        <v>18</v>
      </c>
      <c r="C4694" t="s">
        <v>10</v>
      </c>
      <c r="D4694" s="5">
        <v>3.9090105E-2</v>
      </c>
      <c r="E4694" t="s">
        <v>11</v>
      </c>
      <c r="F4694" s="4">
        <v>148.4418</v>
      </c>
      <c r="G4694" t="s">
        <v>40</v>
      </c>
      <c r="H4694">
        <v>2002</v>
      </c>
      <c r="I4694" t="s">
        <v>33</v>
      </c>
      <c r="J4694" t="s">
        <v>19</v>
      </c>
      <c r="K4694" t="s">
        <v>15</v>
      </c>
      <c r="L4694">
        <v>28</v>
      </c>
      <c r="M4694" s="4">
        <v>4119.9704000000002</v>
      </c>
    </row>
    <row r="4695" spans="1:13" x14ac:dyDescent="0.3">
      <c r="A4695" t="s">
        <v>1109</v>
      </c>
      <c r="B4695">
        <v>12</v>
      </c>
      <c r="C4695" t="s">
        <v>10</v>
      </c>
      <c r="D4695" s="5">
        <v>3.1549131000000001E-2</v>
      </c>
      <c r="E4695" t="s">
        <v>45</v>
      </c>
      <c r="F4695" s="4">
        <v>99.038399999999996</v>
      </c>
      <c r="G4695" t="s">
        <v>22</v>
      </c>
      <c r="H4695">
        <v>1998</v>
      </c>
      <c r="I4695" t="s">
        <v>33</v>
      </c>
      <c r="J4695" t="s">
        <v>23</v>
      </c>
      <c r="K4695" t="s">
        <v>24</v>
      </c>
      <c r="L4695">
        <v>2</v>
      </c>
      <c r="M4695" s="4">
        <v>197.07679999999999</v>
      </c>
    </row>
    <row r="4696" spans="1:13" x14ac:dyDescent="0.3">
      <c r="A4696" t="s">
        <v>635</v>
      </c>
      <c r="B4696">
        <v>9</v>
      </c>
      <c r="C4696" t="s">
        <v>10</v>
      </c>
      <c r="D4696" s="5">
        <v>0.115233813</v>
      </c>
      <c r="E4696" t="s">
        <v>65</v>
      </c>
      <c r="F4696" s="4">
        <v>94.409400000000005</v>
      </c>
      <c r="G4696" t="s">
        <v>51</v>
      </c>
      <c r="H4696">
        <v>1987</v>
      </c>
      <c r="I4696" t="s">
        <v>52</v>
      </c>
      <c r="J4696" t="s">
        <v>23</v>
      </c>
      <c r="K4696" t="s">
        <v>15</v>
      </c>
      <c r="L4696">
        <v>30</v>
      </c>
      <c r="M4696" s="4">
        <v>2856.2820000000002</v>
      </c>
    </row>
    <row r="4697" spans="1:13" x14ac:dyDescent="0.3">
      <c r="A4697" t="s">
        <v>1178</v>
      </c>
      <c r="B4697">
        <v>17</v>
      </c>
      <c r="C4697" t="s">
        <v>27</v>
      </c>
      <c r="D4697" s="5">
        <v>0.159825617</v>
      </c>
      <c r="E4697" t="s">
        <v>65</v>
      </c>
      <c r="F4697" s="4">
        <v>195.5478</v>
      </c>
      <c r="G4697" t="s">
        <v>63</v>
      </c>
      <c r="H4697">
        <v>2004</v>
      </c>
      <c r="I4697" t="s">
        <v>33</v>
      </c>
      <c r="J4697" t="s">
        <v>19</v>
      </c>
      <c r="K4697" t="s">
        <v>15</v>
      </c>
      <c r="L4697">
        <v>22</v>
      </c>
      <c r="M4697" s="4">
        <v>4262.4516000000003</v>
      </c>
    </row>
    <row r="4698" spans="1:13" x14ac:dyDescent="0.3">
      <c r="A4698" t="s">
        <v>1464</v>
      </c>
      <c r="B4698">
        <v>16</v>
      </c>
      <c r="C4698" t="s">
        <v>10</v>
      </c>
      <c r="D4698" s="5">
        <v>7.3080167000000001E-2</v>
      </c>
      <c r="E4698" t="s">
        <v>59</v>
      </c>
      <c r="F4698" s="4">
        <v>228.46680000000001</v>
      </c>
      <c r="G4698" t="s">
        <v>18</v>
      </c>
      <c r="H4698">
        <v>2007</v>
      </c>
      <c r="I4698" t="s">
        <v>33</v>
      </c>
      <c r="J4698" t="s">
        <v>19</v>
      </c>
      <c r="K4698" t="s">
        <v>15</v>
      </c>
      <c r="L4698">
        <v>11</v>
      </c>
      <c r="M4698" s="4">
        <v>2534.0347999999999</v>
      </c>
    </row>
    <row r="4699" spans="1:13" x14ac:dyDescent="0.3">
      <c r="A4699" t="s">
        <v>980</v>
      </c>
      <c r="B4699">
        <v>9</v>
      </c>
      <c r="C4699" t="s">
        <v>10</v>
      </c>
      <c r="D4699" s="5">
        <v>6.6727717000000006E-2</v>
      </c>
      <c r="E4699" t="s">
        <v>65</v>
      </c>
      <c r="F4699" s="4">
        <v>181.6292</v>
      </c>
      <c r="G4699" t="s">
        <v>51</v>
      </c>
      <c r="H4699">
        <v>1987</v>
      </c>
      <c r="I4699" t="s">
        <v>52</v>
      </c>
      <c r="J4699" t="s">
        <v>23</v>
      </c>
      <c r="K4699" t="s">
        <v>15</v>
      </c>
      <c r="L4699">
        <v>13</v>
      </c>
      <c r="M4699" s="4">
        <v>2371.5796</v>
      </c>
    </row>
    <row r="4700" spans="1:13" x14ac:dyDescent="0.3">
      <c r="A4700" t="s">
        <v>882</v>
      </c>
      <c r="B4700">
        <v>6</v>
      </c>
      <c r="C4700" t="s">
        <v>10</v>
      </c>
      <c r="D4700" s="5">
        <v>1.2146608E-2</v>
      </c>
      <c r="E4700" t="s">
        <v>31</v>
      </c>
      <c r="F4700" s="4">
        <v>37.9848</v>
      </c>
      <c r="G4700" t="s">
        <v>63</v>
      </c>
      <c r="H4700">
        <v>2004</v>
      </c>
      <c r="I4700" t="s">
        <v>33</v>
      </c>
      <c r="J4700" t="s">
        <v>19</v>
      </c>
      <c r="K4700" t="s">
        <v>15</v>
      </c>
      <c r="L4700">
        <v>21</v>
      </c>
      <c r="M4700" s="4">
        <v>782.98080000000004</v>
      </c>
    </row>
    <row r="4701" spans="1:13" x14ac:dyDescent="0.3">
      <c r="A4701" t="s">
        <v>1151</v>
      </c>
      <c r="B4701">
        <v>20</v>
      </c>
      <c r="C4701" t="s">
        <v>27</v>
      </c>
      <c r="D4701" s="5">
        <v>2.2552083000000001E-2</v>
      </c>
      <c r="E4701" t="s">
        <v>31</v>
      </c>
      <c r="F4701" s="4">
        <v>226.6036</v>
      </c>
      <c r="G4701" t="s">
        <v>18</v>
      </c>
      <c r="H4701">
        <v>2007</v>
      </c>
      <c r="I4701" t="s">
        <v>33</v>
      </c>
      <c r="J4701" t="s">
        <v>19</v>
      </c>
      <c r="K4701" t="s">
        <v>15</v>
      </c>
      <c r="L4701">
        <v>30</v>
      </c>
      <c r="M4701" s="4">
        <v>6831.1080000000002</v>
      </c>
    </row>
    <row r="4702" spans="1:13" x14ac:dyDescent="0.3">
      <c r="A4702" t="s">
        <v>1606</v>
      </c>
      <c r="B4702">
        <v>9</v>
      </c>
      <c r="C4702" t="s">
        <v>27</v>
      </c>
      <c r="D4702" s="5">
        <v>4.7036036000000003E-2</v>
      </c>
      <c r="E4702" t="s">
        <v>31</v>
      </c>
      <c r="F4702" s="4">
        <v>170.54220000000001</v>
      </c>
      <c r="G4702" t="s">
        <v>18</v>
      </c>
      <c r="H4702">
        <v>2007</v>
      </c>
      <c r="I4702" t="s">
        <v>33</v>
      </c>
      <c r="J4702" t="s">
        <v>19</v>
      </c>
      <c r="K4702" t="s">
        <v>15</v>
      </c>
      <c r="L4702">
        <v>16</v>
      </c>
      <c r="M4702" s="4">
        <v>2759.0752000000002</v>
      </c>
    </row>
    <row r="4703" spans="1:13" x14ac:dyDescent="0.3">
      <c r="A4703" t="s">
        <v>688</v>
      </c>
      <c r="B4703">
        <v>16</v>
      </c>
      <c r="C4703" t="s">
        <v>10</v>
      </c>
      <c r="D4703" s="5">
        <v>8.7158654000000002E-2</v>
      </c>
      <c r="E4703" t="s">
        <v>17</v>
      </c>
      <c r="F4703" s="4">
        <v>95.141000000000005</v>
      </c>
      <c r="G4703" t="s">
        <v>63</v>
      </c>
      <c r="H4703">
        <v>2004</v>
      </c>
      <c r="I4703" t="s">
        <v>33</v>
      </c>
      <c r="J4703" t="s">
        <v>19</v>
      </c>
      <c r="K4703" t="s">
        <v>15</v>
      </c>
      <c r="L4703">
        <v>23</v>
      </c>
      <c r="M4703" s="4">
        <v>2220.4430000000002</v>
      </c>
    </row>
    <row r="4704" spans="1:13" x14ac:dyDescent="0.3">
      <c r="A4704" t="s">
        <v>208</v>
      </c>
      <c r="B4704">
        <v>15</v>
      </c>
      <c r="C4704" t="s">
        <v>10</v>
      </c>
      <c r="D4704" s="5">
        <v>2.7756137E-2</v>
      </c>
      <c r="E4704" t="s">
        <v>35</v>
      </c>
      <c r="F4704" s="4">
        <v>150.4708</v>
      </c>
      <c r="G4704" t="s">
        <v>51</v>
      </c>
      <c r="H4704">
        <v>1987</v>
      </c>
      <c r="I4704" t="s">
        <v>52</v>
      </c>
      <c r="J4704" t="s">
        <v>23</v>
      </c>
      <c r="K4704" t="s">
        <v>15</v>
      </c>
      <c r="L4704">
        <v>14</v>
      </c>
      <c r="M4704" s="4">
        <v>2106.5911999999998</v>
      </c>
    </row>
    <row r="4705" spans="1:13" x14ac:dyDescent="0.3">
      <c r="A4705" t="s">
        <v>193</v>
      </c>
      <c r="B4705">
        <v>13</v>
      </c>
      <c r="C4705" t="s">
        <v>10</v>
      </c>
      <c r="D4705" s="5">
        <v>9.2589916999999994E-2</v>
      </c>
      <c r="E4705" t="s">
        <v>59</v>
      </c>
      <c r="F4705" s="4">
        <v>159.56039999999999</v>
      </c>
      <c r="G4705" t="s">
        <v>51</v>
      </c>
      <c r="H4705">
        <v>1987</v>
      </c>
      <c r="I4705" t="s">
        <v>52</v>
      </c>
      <c r="J4705" t="s">
        <v>23</v>
      </c>
      <c r="K4705" t="s">
        <v>15</v>
      </c>
      <c r="L4705">
        <v>12</v>
      </c>
      <c r="M4705" s="4">
        <v>1901.5247999999999</v>
      </c>
    </row>
    <row r="4706" spans="1:13" x14ac:dyDescent="0.3">
      <c r="A4706" t="s">
        <v>268</v>
      </c>
      <c r="B4706">
        <v>12</v>
      </c>
      <c r="C4706" t="s">
        <v>10</v>
      </c>
      <c r="D4706" s="5">
        <v>0</v>
      </c>
      <c r="E4706" t="s">
        <v>59</v>
      </c>
      <c r="F4706" s="4">
        <v>117.61499999999999</v>
      </c>
      <c r="G4706" t="s">
        <v>51</v>
      </c>
      <c r="H4706">
        <v>1987</v>
      </c>
      <c r="I4706" t="s">
        <v>52</v>
      </c>
      <c r="J4706" t="s">
        <v>23</v>
      </c>
      <c r="K4706" t="s">
        <v>15</v>
      </c>
      <c r="L4706">
        <v>13</v>
      </c>
      <c r="M4706" s="4">
        <v>1514.6949999999999</v>
      </c>
    </row>
    <row r="4707" spans="1:13" x14ac:dyDescent="0.3">
      <c r="A4707" t="s">
        <v>869</v>
      </c>
      <c r="B4707">
        <v>13</v>
      </c>
      <c r="C4707" t="s">
        <v>10</v>
      </c>
      <c r="D4707" s="5">
        <v>7.7427883000000003E-2</v>
      </c>
      <c r="E4707" t="s">
        <v>65</v>
      </c>
      <c r="F4707" s="4">
        <v>41.845399999999998</v>
      </c>
      <c r="G4707" t="s">
        <v>46</v>
      </c>
      <c r="H4707">
        <v>1985</v>
      </c>
      <c r="I4707" t="s">
        <v>33</v>
      </c>
      <c r="J4707" t="s">
        <v>14</v>
      </c>
      <c r="K4707" t="s">
        <v>24</v>
      </c>
      <c r="L4707">
        <v>1</v>
      </c>
      <c r="M4707" s="4">
        <v>41.945399999999999</v>
      </c>
    </row>
    <row r="4708" spans="1:13" x14ac:dyDescent="0.3">
      <c r="A4708" t="s">
        <v>519</v>
      </c>
      <c r="B4708">
        <v>21</v>
      </c>
      <c r="C4708" t="s">
        <v>10</v>
      </c>
      <c r="D4708" s="5">
        <v>0.121227447</v>
      </c>
      <c r="E4708" t="s">
        <v>11</v>
      </c>
      <c r="F4708" s="4">
        <v>197.54519999999999</v>
      </c>
      <c r="G4708" t="s">
        <v>63</v>
      </c>
      <c r="H4708">
        <v>2004</v>
      </c>
      <c r="I4708" t="s">
        <v>33</v>
      </c>
      <c r="J4708" t="s">
        <v>19</v>
      </c>
      <c r="K4708" t="s">
        <v>15</v>
      </c>
      <c r="L4708">
        <v>22</v>
      </c>
      <c r="M4708" s="4">
        <v>4306.3944000000001</v>
      </c>
    </row>
    <row r="4709" spans="1:13" x14ac:dyDescent="0.3">
      <c r="A4709" t="s">
        <v>1054</v>
      </c>
      <c r="B4709">
        <v>18</v>
      </c>
      <c r="C4709" t="s">
        <v>27</v>
      </c>
      <c r="D4709" s="5">
        <v>6.6284519E-2</v>
      </c>
      <c r="E4709" t="s">
        <v>31</v>
      </c>
      <c r="F4709" s="4">
        <v>247.20920000000001</v>
      </c>
      <c r="G4709" t="s">
        <v>63</v>
      </c>
      <c r="H4709">
        <v>2004</v>
      </c>
      <c r="I4709" t="s">
        <v>33</v>
      </c>
      <c r="J4709" t="s">
        <v>19</v>
      </c>
      <c r="K4709" t="s">
        <v>15</v>
      </c>
      <c r="L4709">
        <v>14</v>
      </c>
      <c r="M4709" s="4">
        <v>3486.1288</v>
      </c>
    </row>
    <row r="4710" spans="1:13" x14ac:dyDescent="0.3">
      <c r="A4710" t="s">
        <v>271</v>
      </c>
      <c r="B4710">
        <v>8</v>
      </c>
      <c r="C4710" t="s">
        <v>10</v>
      </c>
      <c r="D4710" s="5">
        <v>3.5498380000000003E-2</v>
      </c>
      <c r="E4710" t="s">
        <v>31</v>
      </c>
      <c r="F4710" s="4">
        <v>36.650599999999997</v>
      </c>
      <c r="G4710" t="s">
        <v>36</v>
      </c>
      <c r="H4710">
        <v>2009</v>
      </c>
      <c r="I4710" t="s">
        <v>13</v>
      </c>
      <c r="J4710" t="s">
        <v>23</v>
      </c>
      <c r="K4710" t="s">
        <v>37</v>
      </c>
      <c r="L4710">
        <v>12</v>
      </c>
      <c r="M4710" s="4">
        <v>455.40719999999999</v>
      </c>
    </row>
    <row r="4711" spans="1:13" x14ac:dyDescent="0.3">
      <c r="A4711" t="s">
        <v>1575</v>
      </c>
      <c r="B4711">
        <v>6</v>
      </c>
      <c r="C4711" t="s">
        <v>10</v>
      </c>
      <c r="D4711" s="5">
        <v>7.2131519000000005E-2</v>
      </c>
      <c r="E4711" t="s">
        <v>11</v>
      </c>
      <c r="F4711" s="4">
        <v>120.10980000000001</v>
      </c>
      <c r="G4711" t="s">
        <v>40</v>
      </c>
      <c r="H4711">
        <v>2002</v>
      </c>
      <c r="I4711" t="s">
        <v>33</v>
      </c>
      <c r="J4711" t="s">
        <v>19</v>
      </c>
      <c r="K4711" t="s">
        <v>15</v>
      </c>
      <c r="L4711">
        <v>24</v>
      </c>
      <c r="M4711" s="4">
        <v>2892.2352000000001</v>
      </c>
    </row>
    <row r="4712" spans="1:13" x14ac:dyDescent="0.3">
      <c r="A4712" t="s">
        <v>1380</v>
      </c>
      <c r="B4712">
        <v>15</v>
      </c>
      <c r="C4712" t="s">
        <v>10</v>
      </c>
      <c r="D4712" s="5">
        <v>0</v>
      </c>
      <c r="E4712" t="s">
        <v>31</v>
      </c>
      <c r="F4712" s="4">
        <v>216.41659999999999</v>
      </c>
      <c r="G4712" t="s">
        <v>40</v>
      </c>
      <c r="H4712">
        <v>2002</v>
      </c>
      <c r="I4712" t="s">
        <v>33</v>
      </c>
      <c r="J4712" t="s">
        <v>19</v>
      </c>
      <c r="K4712" t="s">
        <v>15</v>
      </c>
      <c r="L4712">
        <v>13</v>
      </c>
      <c r="M4712" s="4">
        <v>2830.3157999999999</v>
      </c>
    </row>
    <row r="4713" spans="1:13" x14ac:dyDescent="0.3">
      <c r="A4713" t="s">
        <v>1371</v>
      </c>
      <c r="B4713">
        <v>12</v>
      </c>
      <c r="C4713" t="s">
        <v>10</v>
      </c>
      <c r="D4713" s="5">
        <v>2.1020615999999999E-2</v>
      </c>
      <c r="E4713" t="s">
        <v>45</v>
      </c>
      <c r="F4713" s="4">
        <v>130.79419999999999</v>
      </c>
      <c r="G4713" t="s">
        <v>40</v>
      </c>
      <c r="H4713">
        <v>2002</v>
      </c>
      <c r="I4713" t="s">
        <v>33</v>
      </c>
      <c r="J4713" t="s">
        <v>19</v>
      </c>
      <c r="K4713" t="s">
        <v>15</v>
      </c>
      <c r="L4713">
        <v>21</v>
      </c>
      <c r="M4713" s="4">
        <v>2782.3782000000001</v>
      </c>
    </row>
    <row r="4714" spans="1:13" x14ac:dyDescent="0.3">
      <c r="A4714" t="s">
        <v>359</v>
      </c>
      <c r="B4714">
        <v>19</v>
      </c>
      <c r="C4714" t="s">
        <v>10</v>
      </c>
      <c r="D4714" s="5">
        <v>0.111902259</v>
      </c>
      <c r="E4714" t="s">
        <v>65</v>
      </c>
      <c r="F4714" s="4">
        <v>105.4622</v>
      </c>
      <c r="G4714" t="s">
        <v>63</v>
      </c>
      <c r="H4714">
        <v>2004</v>
      </c>
      <c r="I4714" t="s">
        <v>33</v>
      </c>
      <c r="J4714" t="s">
        <v>19</v>
      </c>
      <c r="K4714" t="s">
        <v>15</v>
      </c>
      <c r="L4714">
        <v>18</v>
      </c>
      <c r="M4714" s="4">
        <v>1905.5196000000001</v>
      </c>
    </row>
    <row r="4715" spans="1:13" x14ac:dyDescent="0.3">
      <c r="A4715" t="s">
        <v>849</v>
      </c>
      <c r="B4715">
        <v>10</v>
      </c>
      <c r="C4715" t="s">
        <v>10</v>
      </c>
      <c r="D4715" s="5">
        <v>7.1548186999999999E-2</v>
      </c>
      <c r="E4715" t="s">
        <v>65</v>
      </c>
      <c r="F4715" s="4">
        <v>120.2098</v>
      </c>
      <c r="G4715" t="s">
        <v>36</v>
      </c>
      <c r="H4715">
        <v>2009</v>
      </c>
      <c r="I4715" t="s">
        <v>13</v>
      </c>
      <c r="J4715" t="s">
        <v>23</v>
      </c>
      <c r="K4715" t="s">
        <v>37</v>
      </c>
      <c r="L4715">
        <v>5</v>
      </c>
      <c r="M4715" s="4">
        <v>602.54899999999998</v>
      </c>
    </row>
    <row r="4716" spans="1:13" x14ac:dyDescent="0.3">
      <c r="A4716" t="s">
        <v>476</v>
      </c>
      <c r="B4716">
        <v>9</v>
      </c>
      <c r="C4716" t="s">
        <v>10</v>
      </c>
      <c r="D4716" s="5">
        <v>7.1540442999999995E-2</v>
      </c>
      <c r="E4716" t="s">
        <v>11</v>
      </c>
      <c r="F4716" s="4">
        <v>210.66120000000001</v>
      </c>
      <c r="G4716" t="s">
        <v>12</v>
      </c>
      <c r="H4716">
        <v>1999</v>
      </c>
      <c r="I4716" t="s">
        <v>13</v>
      </c>
      <c r="J4716" t="s">
        <v>14</v>
      </c>
      <c r="K4716" t="s">
        <v>15</v>
      </c>
      <c r="L4716">
        <v>12</v>
      </c>
      <c r="M4716" s="4">
        <v>2508.7343999999998</v>
      </c>
    </row>
    <row r="4717" spans="1:13" x14ac:dyDescent="0.3">
      <c r="A4717" t="s">
        <v>1158</v>
      </c>
      <c r="B4717">
        <v>13</v>
      </c>
      <c r="C4717" t="s">
        <v>10</v>
      </c>
      <c r="D4717" s="5">
        <v>0.121765124</v>
      </c>
      <c r="E4717" t="s">
        <v>45</v>
      </c>
      <c r="F4717" s="4">
        <v>264.1884</v>
      </c>
      <c r="G4717" t="s">
        <v>46</v>
      </c>
      <c r="H4717">
        <v>1985</v>
      </c>
      <c r="I4717" t="s">
        <v>33</v>
      </c>
      <c r="J4717" t="s">
        <v>14</v>
      </c>
      <c r="K4717" t="s">
        <v>24</v>
      </c>
      <c r="L4717">
        <v>1</v>
      </c>
      <c r="M4717" s="4">
        <v>264.98840000000001</v>
      </c>
    </row>
    <row r="4718" spans="1:13" x14ac:dyDescent="0.3">
      <c r="A4718" t="s">
        <v>155</v>
      </c>
      <c r="B4718">
        <v>18</v>
      </c>
      <c r="C4718" t="s">
        <v>10</v>
      </c>
      <c r="D4718" s="5">
        <v>1.4609738000000001E-2</v>
      </c>
      <c r="E4718" t="s">
        <v>31</v>
      </c>
      <c r="F4718" s="4">
        <v>160.42619999999999</v>
      </c>
      <c r="G4718" t="s">
        <v>40</v>
      </c>
      <c r="H4718">
        <v>2002</v>
      </c>
      <c r="I4718" t="s">
        <v>33</v>
      </c>
      <c r="J4718" t="s">
        <v>19</v>
      </c>
      <c r="K4718" t="s">
        <v>15</v>
      </c>
      <c r="L4718">
        <v>20</v>
      </c>
      <c r="M4718" s="4">
        <v>3182.5239999999999</v>
      </c>
    </row>
    <row r="4719" spans="1:13" x14ac:dyDescent="0.3">
      <c r="A4719" t="s">
        <v>1033</v>
      </c>
      <c r="B4719">
        <v>13</v>
      </c>
      <c r="C4719" t="s">
        <v>27</v>
      </c>
      <c r="D4719" s="5">
        <v>8.0697998000000007E-2</v>
      </c>
      <c r="E4719" t="s">
        <v>65</v>
      </c>
      <c r="F4719" s="4">
        <v>39.8506</v>
      </c>
      <c r="G4719" t="s">
        <v>46</v>
      </c>
      <c r="H4719">
        <v>1985</v>
      </c>
      <c r="I4719" t="s">
        <v>33</v>
      </c>
      <c r="J4719" t="s">
        <v>14</v>
      </c>
      <c r="K4719" t="s">
        <v>24</v>
      </c>
      <c r="L4719">
        <v>1</v>
      </c>
      <c r="M4719" s="4">
        <v>37.950600000000001</v>
      </c>
    </row>
    <row r="4720" spans="1:13" x14ac:dyDescent="0.3">
      <c r="A4720" t="s">
        <v>134</v>
      </c>
      <c r="B4720">
        <v>18</v>
      </c>
      <c r="C4720" t="s">
        <v>27</v>
      </c>
      <c r="D4720" s="5">
        <v>0.15680217099999999</v>
      </c>
      <c r="E4720" t="s">
        <v>17</v>
      </c>
      <c r="F4720" s="4">
        <v>242.15379999999999</v>
      </c>
      <c r="G4720" t="s">
        <v>63</v>
      </c>
      <c r="H4720">
        <v>2004</v>
      </c>
      <c r="I4720" t="s">
        <v>33</v>
      </c>
      <c r="J4720" t="s">
        <v>19</v>
      </c>
      <c r="K4720" t="s">
        <v>15</v>
      </c>
      <c r="L4720">
        <v>18</v>
      </c>
      <c r="M4720" s="4">
        <v>4326.3684000000003</v>
      </c>
    </row>
    <row r="4721" spans="1:13" x14ac:dyDescent="0.3">
      <c r="A4721" t="s">
        <v>334</v>
      </c>
      <c r="B4721">
        <v>21</v>
      </c>
      <c r="C4721" t="s">
        <v>10</v>
      </c>
      <c r="D4721" s="5">
        <v>2.4144862E-2</v>
      </c>
      <c r="E4721" t="s">
        <v>31</v>
      </c>
      <c r="F4721" s="4">
        <v>123.373</v>
      </c>
      <c r="G4721" t="s">
        <v>63</v>
      </c>
      <c r="H4721">
        <v>2004</v>
      </c>
      <c r="I4721" t="s">
        <v>33</v>
      </c>
      <c r="J4721" t="s">
        <v>19</v>
      </c>
      <c r="K4721" t="s">
        <v>15</v>
      </c>
      <c r="L4721">
        <v>17</v>
      </c>
      <c r="M4721" s="4">
        <v>2093.9409999999998</v>
      </c>
    </row>
    <row r="4722" spans="1:13" x14ac:dyDescent="0.3">
      <c r="A4722" t="s">
        <v>1150</v>
      </c>
      <c r="B4722">
        <v>17</v>
      </c>
      <c r="C4722" t="s">
        <v>27</v>
      </c>
      <c r="D4722" s="5">
        <v>6.2297248999999999E-2</v>
      </c>
      <c r="E4722" t="s">
        <v>11</v>
      </c>
      <c r="F4722" s="4">
        <v>60.656199999999998</v>
      </c>
      <c r="G4722" t="s">
        <v>36</v>
      </c>
      <c r="H4722">
        <v>2009</v>
      </c>
      <c r="I4722" t="s">
        <v>13</v>
      </c>
      <c r="J4722" t="s">
        <v>23</v>
      </c>
      <c r="K4722" t="s">
        <v>37</v>
      </c>
      <c r="L4722">
        <v>10</v>
      </c>
      <c r="M4722" s="4">
        <v>592.56200000000001</v>
      </c>
    </row>
    <row r="4723" spans="1:13" x14ac:dyDescent="0.3">
      <c r="A4723" t="s">
        <v>1226</v>
      </c>
      <c r="B4723">
        <v>13</v>
      </c>
      <c r="C4723" t="s">
        <v>10</v>
      </c>
      <c r="D4723" s="5">
        <v>5.2058711000000001E-2</v>
      </c>
      <c r="E4723" t="s">
        <v>65</v>
      </c>
      <c r="F4723" s="4">
        <v>55.558799999999998</v>
      </c>
      <c r="G4723" t="s">
        <v>28</v>
      </c>
      <c r="H4723">
        <v>1985</v>
      </c>
      <c r="I4723" t="s">
        <v>13</v>
      </c>
      <c r="J4723" t="s">
        <v>23</v>
      </c>
      <c r="K4723" t="s">
        <v>29</v>
      </c>
      <c r="L4723">
        <v>21</v>
      </c>
      <c r="M4723" s="4">
        <v>1145.1759999999999</v>
      </c>
    </row>
    <row r="4724" spans="1:13" x14ac:dyDescent="0.3">
      <c r="A4724" t="s">
        <v>450</v>
      </c>
      <c r="B4724">
        <v>14</v>
      </c>
      <c r="C4724" t="s">
        <v>10</v>
      </c>
      <c r="D4724" s="5">
        <v>3.1402114000000002E-2</v>
      </c>
      <c r="E4724" t="s">
        <v>21</v>
      </c>
      <c r="F4724" s="4">
        <v>40.247999999999998</v>
      </c>
      <c r="G4724" t="s">
        <v>40</v>
      </c>
      <c r="H4724">
        <v>2002</v>
      </c>
      <c r="I4724" t="s">
        <v>33</v>
      </c>
      <c r="J4724" t="s">
        <v>19</v>
      </c>
      <c r="K4724" t="s">
        <v>15</v>
      </c>
      <c r="L4724">
        <v>8</v>
      </c>
      <c r="M4724" s="4">
        <v>319.584</v>
      </c>
    </row>
    <row r="4725" spans="1:13" x14ac:dyDescent="0.3">
      <c r="A4725" t="s">
        <v>781</v>
      </c>
      <c r="B4725">
        <v>15</v>
      </c>
      <c r="C4725" t="s">
        <v>27</v>
      </c>
      <c r="D4725" s="5">
        <v>0.11321722300000001</v>
      </c>
      <c r="E4725" t="s">
        <v>31</v>
      </c>
      <c r="F4725" s="4">
        <v>191.15039999999999</v>
      </c>
      <c r="G4725" t="s">
        <v>32</v>
      </c>
      <c r="H4725">
        <v>1997</v>
      </c>
      <c r="I4725" t="s">
        <v>33</v>
      </c>
      <c r="J4725" t="s">
        <v>14</v>
      </c>
      <c r="K4725" t="s">
        <v>15</v>
      </c>
      <c r="L4725">
        <v>9</v>
      </c>
      <c r="M4725" s="4">
        <v>1725.7536</v>
      </c>
    </row>
    <row r="4726" spans="1:13" x14ac:dyDescent="0.3">
      <c r="A4726" t="s">
        <v>426</v>
      </c>
      <c r="B4726">
        <v>12</v>
      </c>
      <c r="C4726" t="s">
        <v>10</v>
      </c>
      <c r="D4726" s="5">
        <v>0</v>
      </c>
      <c r="E4726" t="s">
        <v>31</v>
      </c>
      <c r="F4726" s="4">
        <v>177.30019999999999</v>
      </c>
      <c r="G4726" t="s">
        <v>63</v>
      </c>
      <c r="H4726">
        <v>2004</v>
      </c>
      <c r="I4726" t="s">
        <v>33</v>
      </c>
      <c r="J4726" t="s">
        <v>19</v>
      </c>
      <c r="K4726" t="s">
        <v>15</v>
      </c>
      <c r="L4726">
        <v>17</v>
      </c>
      <c r="M4726" s="4">
        <v>3044.7033999999999</v>
      </c>
    </row>
    <row r="4727" spans="1:13" x14ac:dyDescent="0.3">
      <c r="A4727" t="s">
        <v>268</v>
      </c>
      <c r="B4727">
        <v>12</v>
      </c>
      <c r="C4727" t="s">
        <v>10</v>
      </c>
      <c r="D4727" s="5">
        <v>0</v>
      </c>
      <c r="E4727" t="s">
        <v>59</v>
      </c>
      <c r="F4727" s="4">
        <v>118.515</v>
      </c>
      <c r="G4727" t="s">
        <v>36</v>
      </c>
      <c r="H4727">
        <v>2009</v>
      </c>
      <c r="I4727" t="s">
        <v>13</v>
      </c>
      <c r="J4727" t="s">
        <v>23</v>
      </c>
      <c r="K4727" t="s">
        <v>37</v>
      </c>
      <c r="L4727">
        <v>12</v>
      </c>
      <c r="M4727" s="4">
        <v>1398.18</v>
      </c>
    </row>
    <row r="4728" spans="1:13" x14ac:dyDescent="0.3">
      <c r="A4728" t="s">
        <v>423</v>
      </c>
      <c r="B4728">
        <v>13</v>
      </c>
      <c r="C4728" t="s">
        <v>10</v>
      </c>
      <c r="D4728" s="5">
        <v>3.1139933000000002E-2</v>
      </c>
      <c r="E4728" t="s">
        <v>17</v>
      </c>
      <c r="F4728" s="4">
        <v>74.801199999999994</v>
      </c>
      <c r="G4728" t="s">
        <v>46</v>
      </c>
      <c r="H4728">
        <v>1985</v>
      </c>
      <c r="I4728" t="s">
        <v>33</v>
      </c>
      <c r="J4728" t="s">
        <v>14</v>
      </c>
      <c r="K4728" t="s">
        <v>24</v>
      </c>
      <c r="L4728">
        <v>4</v>
      </c>
      <c r="M4728" s="4">
        <v>303.60480000000001</v>
      </c>
    </row>
    <row r="4729" spans="1:13" x14ac:dyDescent="0.3">
      <c r="A4729" t="s">
        <v>312</v>
      </c>
      <c r="B4729">
        <v>16</v>
      </c>
      <c r="C4729" t="s">
        <v>10</v>
      </c>
      <c r="D4729" s="5">
        <v>1.3363902E-2</v>
      </c>
      <c r="E4729" t="s">
        <v>21</v>
      </c>
      <c r="F4729" s="4">
        <v>106.128</v>
      </c>
      <c r="G4729" t="s">
        <v>63</v>
      </c>
      <c r="H4729">
        <v>2004</v>
      </c>
      <c r="I4729" t="s">
        <v>33</v>
      </c>
      <c r="J4729" t="s">
        <v>19</v>
      </c>
      <c r="K4729" t="s">
        <v>15</v>
      </c>
      <c r="L4729">
        <v>18</v>
      </c>
      <c r="M4729" s="4">
        <v>1917.5039999999999</v>
      </c>
    </row>
    <row r="4730" spans="1:13" x14ac:dyDescent="0.3">
      <c r="A4730" t="s">
        <v>977</v>
      </c>
      <c r="B4730">
        <v>13</v>
      </c>
      <c r="C4730" t="s">
        <v>10</v>
      </c>
      <c r="D4730" s="5">
        <v>3.0952737000000001E-2</v>
      </c>
      <c r="E4730" t="s">
        <v>31</v>
      </c>
      <c r="F4730" s="4">
        <v>160.15780000000001</v>
      </c>
      <c r="G4730" t="s">
        <v>28</v>
      </c>
      <c r="H4730">
        <v>1985</v>
      </c>
      <c r="I4730" t="s">
        <v>13</v>
      </c>
      <c r="J4730" t="s">
        <v>23</v>
      </c>
      <c r="K4730" t="s">
        <v>29</v>
      </c>
      <c r="L4730">
        <v>19</v>
      </c>
      <c r="M4730" s="4">
        <v>3048.6981999999998</v>
      </c>
    </row>
    <row r="4731" spans="1:13" x14ac:dyDescent="0.3">
      <c r="A4731" t="s">
        <v>1458</v>
      </c>
      <c r="B4731">
        <v>7</v>
      </c>
      <c r="C4731" t="s">
        <v>10</v>
      </c>
      <c r="D4731" s="5">
        <v>7.1367479999999997E-2</v>
      </c>
      <c r="E4731" t="s">
        <v>57</v>
      </c>
      <c r="F4731" s="4">
        <v>111.8518</v>
      </c>
      <c r="G4731" t="s">
        <v>36</v>
      </c>
      <c r="H4731">
        <v>2009</v>
      </c>
      <c r="I4731" t="s">
        <v>13</v>
      </c>
      <c r="J4731" t="s">
        <v>23</v>
      </c>
      <c r="K4731" t="s">
        <v>37</v>
      </c>
      <c r="L4731">
        <v>20</v>
      </c>
      <c r="M4731" s="4">
        <v>2277.0360000000001</v>
      </c>
    </row>
    <row r="4732" spans="1:13" x14ac:dyDescent="0.3">
      <c r="A4732" t="s">
        <v>71</v>
      </c>
      <c r="B4732">
        <v>14</v>
      </c>
      <c r="C4732" t="s">
        <v>10</v>
      </c>
      <c r="D4732" s="5">
        <v>5.8192802000000002E-2</v>
      </c>
      <c r="E4732" t="s">
        <v>17</v>
      </c>
      <c r="F4732" s="4">
        <v>246.9802</v>
      </c>
      <c r="G4732" t="s">
        <v>12</v>
      </c>
      <c r="H4732">
        <v>1999</v>
      </c>
      <c r="I4732" t="s">
        <v>13</v>
      </c>
      <c r="J4732" t="s">
        <v>14</v>
      </c>
      <c r="K4732" t="s">
        <v>15</v>
      </c>
      <c r="L4732">
        <v>24</v>
      </c>
      <c r="M4732" s="4">
        <v>5896.3248000000003</v>
      </c>
    </row>
    <row r="4733" spans="1:13" x14ac:dyDescent="0.3">
      <c r="A4733" t="s">
        <v>1325</v>
      </c>
      <c r="B4733">
        <v>20</v>
      </c>
      <c r="C4733" t="s">
        <v>27</v>
      </c>
      <c r="D4733" s="5">
        <v>2.2976493000000001E-2</v>
      </c>
      <c r="E4733" t="s">
        <v>35</v>
      </c>
      <c r="F4733" s="4">
        <v>240.35380000000001</v>
      </c>
      <c r="G4733" t="s">
        <v>12</v>
      </c>
      <c r="H4733">
        <v>1999</v>
      </c>
      <c r="I4733" t="s">
        <v>13</v>
      </c>
      <c r="J4733" t="s">
        <v>14</v>
      </c>
      <c r="K4733" t="s">
        <v>15</v>
      </c>
      <c r="L4733">
        <v>17</v>
      </c>
      <c r="M4733" s="4">
        <v>4086.0146</v>
      </c>
    </row>
    <row r="4734" spans="1:13" x14ac:dyDescent="0.3">
      <c r="A4734" t="s">
        <v>197</v>
      </c>
      <c r="B4734">
        <v>9</v>
      </c>
      <c r="C4734" t="s">
        <v>10</v>
      </c>
      <c r="D4734" s="5">
        <v>0.111220521</v>
      </c>
      <c r="E4734" t="s">
        <v>48</v>
      </c>
      <c r="F4734" s="4">
        <v>65.782600000000002</v>
      </c>
      <c r="G4734" t="s">
        <v>32</v>
      </c>
      <c r="H4734">
        <v>1997</v>
      </c>
      <c r="I4734" t="s">
        <v>33</v>
      </c>
      <c r="J4734" t="s">
        <v>14</v>
      </c>
      <c r="K4734" t="s">
        <v>15</v>
      </c>
      <c r="L4734">
        <v>15</v>
      </c>
      <c r="M4734" s="4">
        <v>968.73900000000003</v>
      </c>
    </row>
    <row r="4735" spans="1:13" x14ac:dyDescent="0.3">
      <c r="A4735" t="s">
        <v>1056</v>
      </c>
      <c r="B4735">
        <v>14</v>
      </c>
      <c r="C4735" t="s">
        <v>10</v>
      </c>
      <c r="D4735" s="5">
        <v>3.7967687E-2</v>
      </c>
      <c r="E4735" t="s">
        <v>110</v>
      </c>
      <c r="F4735" s="4">
        <v>125.6046</v>
      </c>
      <c r="G4735" t="s">
        <v>12</v>
      </c>
      <c r="H4735">
        <v>1999</v>
      </c>
      <c r="I4735" t="s">
        <v>13</v>
      </c>
      <c r="J4735" t="s">
        <v>14</v>
      </c>
      <c r="K4735" t="s">
        <v>15</v>
      </c>
      <c r="L4735">
        <v>13</v>
      </c>
      <c r="M4735" s="4">
        <v>1618.5598</v>
      </c>
    </row>
    <row r="4736" spans="1:13" x14ac:dyDescent="0.3">
      <c r="A4736" t="s">
        <v>925</v>
      </c>
      <c r="B4736">
        <v>13</v>
      </c>
      <c r="C4736" t="s">
        <v>10</v>
      </c>
      <c r="D4736" s="5">
        <v>0</v>
      </c>
      <c r="E4736" t="s">
        <v>45</v>
      </c>
      <c r="F4736" s="4">
        <v>164.55260000000001</v>
      </c>
      <c r="G4736" t="s">
        <v>28</v>
      </c>
      <c r="H4736">
        <v>1985</v>
      </c>
      <c r="I4736" t="s">
        <v>13</v>
      </c>
      <c r="J4736" t="s">
        <v>23</v>
      </c>
      <c r="K4736" t="s">
        <v>29</v>
      </c>
      <c r="L4736">
        <v>14</v>
      </c>
      <c r="M4736" s="4">
        <v>2302.3364000000001</v>
      </c>
    </row>
    <row r="4737" spans="1:13" x14ac:dyDescent="0.3">
      <c r="A4737" t="s">
        <v>486</v>
      </c>
      <c r="B4737">
        <v>8</v>
      </c>
      <c r="C4737" t="s">
        <v>27</v>
      </c>
      <c r="D4737" s="5">
        <v>3.2158866000000001E-2</v>
      </c>
      <c r="E4737" t="s">
        <v>81</v>
      </c>
      <c r="F4737" s="4">
        <v>154.8972</v>
      </c>
      <c r="G4737" t="s">
        <v>32</v>
      </c>
      <c r="H4737">
        <v>1997</v>
      </c>
      <c r="I4737" t="s">
        <v>33</v>
      </c>
      <c r="J4737" t="s">
        <v>14</v>
      </c>
      <c r="K4737" t="s">
        <v>15</v>
      </c>
      <c r="L4737">
        <v>11</v>
      </c>
      <c r="M4737" s="4">
        <v>1713.7692</v>
      </c>
    </row>
    <row r="4738" spans="1:13" x14ac:dyDescent="0.3">
      <c r="A4738" t="s">
        <v>520</v>
      </c>
      <c r="B4738">
        <v>13</v>
      </c>
      <c r="C4738" t="s">
        <v>27</v>
      </c>
      <c r="D4738" s="5">
        <v>4.5068891999999999E-2</v>
      </c>
      <c r="E4738" t="s">
        <v>11</v>
      </c>
      <c r="F4738" s="4">
        <v>190.88720000000001</v>
      </c>
      <c r="G4738" t="s">
        <v>46</v>
      </c>
      <c r="H4738">
        <v>1985</v>
      </c>
      <c r="I4738" t="s">
        <v>33</v>
      </c>
      <c r="J4738" t="s">
        <v>14</v>
      </c>
      <c r="K4738" t="s">
        <v>24</v>
      </c>
      <c r="L4738">
        <v>5</v>
      </c>
      <c r="M4738" s="4">
        <v>945.43600000000004</v>
      </c>
    </row>
    <row r="4739" spans="1:13" x14ac:dyDescent="0.3">
      <c r="A4739" t="s">
        <v>1244</v>
      </c>
      <c r="B4739">
        <v>11</v>
      </c>
      <c r="C4739" t="s">
        <v>10</v>
      </c>
      <c r="D4739" s="5">
        <v>3.3176087E-2</v>
      </c>
      <c r="E4739" t="s">
        <v>59</v>
      </c>
      <c r="F4739" s="4">
        <v>120.11239999999999</v>
      </c>
      <c r="G4739" t="s">
        <v>40</v>
      </c>
      <c r="H4739">
        <v>2002</v>
      </c>
      <c r="I4739" t="s">
        <v>33</v>
      </c>
      <c r="J4739" t="s">
        <v>19</v>
      </c>
      <c r="K4739" t="s">
        <v>15</v>
      </c>
      <c r="L4739">
        <v>16</v>
      </c>
      <c r="M4739" s="4">
        <v>1896.1984</v>
      </c>
    </row>
    <row r="4740" spans="1:13" x14ac:dyDescent="0.3">
      <c r="A4740" t="s">
        <v>1109</v>
      </c>
      <c r="B4740">
        <v>12</v>
      </c>
      <c r="C4740" t="s">
        <v>10</v>
      </c>
      <c r="D4740" s="5">
        <v>1.8845298E-2</v>
      </c>
      <c r="E4740" t="s">
        <v>45</v>
      </c>
      <c r="F4740" s="4">
        <v>96.738399999999999</v>
      </c>
      <c r="G4740" t="s">
        <v>63</v>
      </c>
      <c r="H4740">
        <v>2004</v>
      </c>
      <c r="I4740" t="s">
        <v>33</v>
      </c>
      <c r="J4740" t="s">
        <v>19</v>
      </c>
      <c r="K4740" t="s">
        <v>15</v>
      </c>
      <c r="L4740">
        <v>29</v>
      </c>
      <c r="M4740" s="4">
        <v>2759.0752000000002</v>
      </c>
    </row>
    <row r="4741" spans="1:13" x14ac:dyDescent="0.3">
      <c r="A4741" t="s">
        <v>765</v>
      </c>
      <c r="B4741">
        <v>10</v>
      </c>
      <c r="C4741" t="s">
        <v>27</v>
      </c>
      <c r="D4741" s="5">
        <v>5.6375878999999997E-2</v>
      </c>
      <c r="E4741" t="s">
        <v>48</v>
      </c>
      <c r="F4741" s="4">
        <v>84.690799999999996</v>
      </c>
      <c r="G4741" t="s">
        <v>63</v>
      </c>
      <c r="H4741">
        <v>2004</v>
      </c>
      <c r="I4741" t="s">
        <v>33</v>
      </c>
      <c r="J4741" t="s">
        <v>19</v>
      </c>
      <c r="K4741" t="s">
        <v>15</v>
      </c>
      <c r="L4741">
        <v>12</v>
      </c>
      <c r="M4741" s="4">
        <v>1006.6896</v>
      </c>
    </row>
    <row r="4742" spans="1:13" x14ac:dyDescent="0.3">
      <c r="A4742" t="s">
        <v>1182</v>
      </c>
      <c r="B4742">
        <v>20</v>
      </c>
      <c r="C4742" t="s">
        <v>27</v>
      </c>
      <c r="D4742" s="5">
        <v>0.16135627299999999</v>
      </c>
      <c r="E4742" t="s">
        <v>81</v>
      </c>
      <c r="F4742" s="4">
        <v>253.10140000000001</v>
      </c>
      <c r="G4742" t="s">
        <v>36</v>
      </c>
      <c r="H4742">
        <v>2009</v>
      </c>
      <c r="I4742" t="s">
        <v>13</v>
      </c>
      <c r="J4742" t="s">
        <v>23</v>
      </c>
      <c r="K4742" t="s">
        <v>37</v>
      </c>
      <c r="L4742">
        <v>11</v>
      </c>
      <c r="M4742" s="4">
        <v>2805.0154000000002</v>
      </c>
    </row>
    <row r="4743" spans="1:13" x14ac:dyDescent="0.3">
      <c r="A4743" t="s">
        <v>1053</v>
      </c>
      <c r="B4743">
        <v>14</v>
      </c>
      <c r="C4743" t="s">
        <v>27</v>
      </c>
      <c r="D4743" s="5">
        <v>3.4605881999999998E-2</v>
      </c>
      <c r="E4743" t="s">
        <v>35</v>
      </c>
      <c r="F4743" s="4">
        <v>95.9726</v>
      </c>
      <c r="G4743" t="s">
        <v>18</v>
      </c>
      <c r="H4743">
        <v>2007</v>
      </c>
      <c r="I4743" t="s">
        <v>33</v>
      </c>
      <c r="J4743" t="s">
        <v>19</v>
      </c>
      <c r="K4743" t="s">
        <v>15</v>
      </c>
      <c r="L4743">
        <v>22</v>
      </c>
      <c r="M4743" s="4">
        <v>2153.1972000000001</v>
      </c>
    </row>
    <row r="4744" spans="1:13" x14ac:dyDescent="0.3">
      <c r="A4744" t="s">
        <v>380</v>
      </c>
      <c r="B4744">
        <v>20</v>
      </c>
      <c r="C4744" t="s">
        <v>10</v>
      </c>
      <c r="D4744" s="5">
        <v>3.3942545999999997E-2</v>
      </c>
      <c r="E4744" t="s">
        <v>11</v>
      </c>
      <c r="F4744" s="4">
        <v>213.59020000000001</v>
      </c>
      <c r="G4744" t="s">
        <v>12</v>
      </c>
      <c r="H4744">
        <v>1999</v>
      </c>
      <c r="I4744" t="s">
        <v>13</v>
      </c>
      <c r="J4744" t="s">
        <v>14</v>
      </c>
      <c r="K4744" t="s">
        <v>15</v>
      </c>
      <c r="L4744">
        <v>21</v>
      </c>
      <c r="M4744" s="4">
        <v>4460.1941999999999</v>
      </c>
    </row>
    <row r="4745" spans="1:13" x14ac:dyDescent="0.3">
      <c r="A4745" t="s">
        <v>803</v>
      </c>
      <c r="B4745">
        <v>18</v>
      </c>
      <c r="C4745" t="s">
        <v>10</v>
      </c>
      <c r="D4745" s="5">
        <v>2.5740259000000001E-2</v>
      </c>
      <c r="E4745" t="s">
        <v>75</v>
      </c>
      <c r="F4745" s="4">
        <v>89.417199999999994</v>
      </c>
      <c r="G4745" t="s">
        <v>51</v>
      </c>
      <c r="H4745">
        <v>1987</v>
      </c>
      <c r="I4745" t="s">
        <v>52</v>
      </c>
      <c r="J4745" t="s">
        <v>23</v>
      </c>
      <c r="K4745" t="s">
        <v>15</v>
      </c>
      <c r="L4745">
        <v>18</v>
      </c>
      <c r="M4745" s="4">
        <v>1605.9096</v>
      </c>
    </row>
    <row r="4746" spans="1:13" x14ac:dyDescent="0.3">
      <c r="A4746" t="s">
        <v>959</v>
      </c>
      <c r="B4746">
        <v>13</v>
      </c>
      <c r="C4746" t="s">
        <v>10</v>
      </c>
      <c r="D4746" s="5">
        <v>2.6938317E-2</v>
      </c>
      <c r="E4746" t="s">
        <v>59</v>
      </c>
      <c r="F4746" s="4">
        <v>174.1396</v>
      </c>
      <c r="G4746" t="s">
        <v>28</v>
      </c>
      <c r="H4746">
        <v>1985</v>
      </c>
      <c r="I4746" t="s">
        <v>13</v>
      </c>
      <c r="J4746" t="s">
        <v>23</v>
      </c>
      <c r="K4746" t="s">
        <v>29</v>
      </c>
      <c r="L4746">
        <v>23</v>
      </c>
      <c r="M4746" s="4">
        <v>4012.1107999999999</v>
      </c>
    </row>
    <row r="4747" spans="1:13" x14ac:dyDescent="0.3">
      <c r="A4747" t="s">
        <v>1075</v>
      </c>
      <c r="B4747">
        <v>12</v>
      </c>
      <c r="C4747" t="s">
        <v>27</v>
      </c>
      <c r="D4747" s="5">
        <v>3.3754477999999997E-2</v>
      </c>
      <c r="E4747" t="s">
        <v>75</v>
      </c>
      <c r="F4747" s="4">
        <v>199.04259999999999</v>
      </c>
      <c r="G4747" t="s">
        <v>63</v>
      </c>
      <c r="H4747">
        <v>2004</v>
      </c>
      <c r="I4747" t="s">
        <v>33</v>
      </c>
      <c r="J4747" t="s">
        <v>19</v>
      </c>
      <c r="K4747" t="s">
        <v>15</v>
      </c>
      <c r="L4747">
        <v>17</v>
      </c>
      <c r="M4747" s="4">
        <v>3361.6242000000002</v>
      </c>
    </row>
    <row r="4748" spans="1:13" x14ac:dyDescent="0.3">
      <c r="A4748" t="s">
        <v>975</v>
      </c>
      <c r="B4748">
        <v>13</v>
      </c>
      <c r="C4748" t="s">
        <v>10</v>
      </c>
      <c r="D4748" s="5">
        <v>1.5375557E-2</v>
      </c>
      <c r="E4748" t="s">
        <v>45</v>
      </c>
      <c r="F4748" s="4">
        <v>156.96039999999999</v>
      </c>
      <c r="G4748" t="s">
        <v>28</v>
      </c>
      <c r="H4748">
        <v>1985</v>
      </c>
      <c r="I4748" t="s">
        <v>13</v>
      </c>
      <c r="J4748" t="s">
        <v>23</v>
      </c>
      <c r="K4748" t="s">
        <v>29</v>
      </c>
      <c r="L4748">
        <v>27</v>
      </c>
      <c r="M4748" s="4">
        <v>4278.4308000000001</v>
      </c>
    </row>
    <row r="4749" spans="1:13" x14ac:dyDescent="0.3">
      <c r="A4749" t="s">
        <v>1592</v>
      </c>
      <c r="B4749">
        <v>5</v>
      </c>
      <c r="C4749" t="s">
        <v>27</v>
      </c>
      <c r="D4749" s="5">
        <v>0.140458316</v>
      </c>
      <c r="E4749" t="s">
        <v>55</v>
      </c>
      <c r="F4749" s="4">
        <v>169.7764</v>
      </c>
      <c r="G4749" t="s">
        <v>12</v>
      </c>
      <c r="H4749">
        <v>1999</v>
      </c>
      <c r="I4749" t="s">
        <v>13</v>
      </c>
      <c r="J4749" t="s">
        <v>14</v>
      </c>
      <c r="K4749" t="s">
        <v>15</v>
      </c>
      <c r="L4749">
        <v>19</v>
      </c>
      <c r="M4749" s="4">
        <v>3263.7516000000001</v>
      </c>
    </row>
    <row r="4750" spans="1:13" x14ac:dyDescent="0.3">
      <c r="A4750" t="s">
        <v>1126</v>
      </c>
      <c r="B4750">
        <v>13</v>
      </c>
      <c r="C4750" t="s">
        <v>10</v>
      </c>
      <c r="D4750" s="5">
        <v>4.6333982000000003E-2</v>
      </c>
      <c r="E4750" t="s">
        <v>45</v>
      </c>
      <c r="F4750" s="4">
        <v>97.238399999999999</v>
      </c>
      <c r="G4750" t="s">
        <v>28</v>
      </c>
      <c r="H4750">
        <v>1985</v>
      </c>
      <c r="I4750" t="s">
        <v>13</v>
      </c>
      <c r="J4750" t="s">
        <v>23</v>
      </c>
      <c r="K4750" t="s">
        <v>29</v>
      </c>
      <c r="L4750">
        <v>27</v>
      </c>
      <c r="M4750" s="4">
        <v>2660.5367999999999</v>
      </c>
    </row>
    <row r="4751" spans="1:13" x14ac:dyDescent="0.3">
      <c r="A4751" t="s">
        <v>670</v>
      </c>
      <c r="B4751">
        <v>20</v>
      </c>
      <c r="C4751" t="s">
        <v>27</v>
      </c>
      <c r="D4751" s="5">
        <v>0</v>
      </c>
      <c r="E4751" t="s">
        <v>65</v>
      </c>
      <c r="F4751" s="4">
        <v>82.859200000000001</v>
      </c>
      <c r="G4751" t="s">
        <v>63</v>
      </c>
      <c r="H4751">
        <v>2004</v>
      </c>
      <c r="I4751" t="s">
        <v>33</v>
      </c>
      <c r="J4751" t="s">
        <v>19</v>
      </c>
      <c r="K4751" t="s">
        <v>15</v>
      </c>
      <c r="L4751">
        <v>11</v>
      </c>
      <c r="M4751" s="4">
        <v>908.15120000000002</v>
      </c>
    </row>
    <row r="4752" spans="1:13" x14ac:dyDescent="0.3">
      <c r="A4752" t="s">
        <v>133</v>
      </c>
      <c r="B4752">
        <v>9</v>
      </c>
      <c r="C4752" t="s">
        <v>10</v>
      </c>
      <c r="D4752" s="5">
        <v>0.139228412</v>
      </c>
      <c r="E4752" t="s">
        <v>81</v>
      </c>
      <c r="F4752" s="4">
        <v>49.537599999999998</v>
      </c>
      <c r="G4752" t="s">
        <v>32</v>
      </c>
      <c r="H4752">
        <v>1997</v>
      </c>
      <c r="I4752" t="s">
        <v>33</v>
      </c>
      <c r="J4752" t="s">
        <v>14</v>
      </c>
      <c r="K4752" t="s">
        <v>15</v>
      </c>
      <c r="L4752">
        <v>24</v>
      </c>
      <c r="M4752" s="4">
        <v>1198.44</v>
      </c>
    </row>
    <row r="4753" spans="1:13" x14ac:dyDescent="0.3">
      <c r="A4753" t="s">
        <v>524</v>
      </c>
      <c r="B4753">
        <v>13</v>
      </c>
      <c r="C4753" t="s">
        <v>10</v>
      </c>
      <c r="D4753" s="5">
        <v>0</v>
      </c>
      <c r="E4753" t="s">
        <v>55</v>
      </c>
      <c r="F4753" s="4">
        <v>109.45959999999999</v>
      </c>
      <c r="G4753" t="s">
        <v>28</v>
      </c>
      <c r="H4753">
        <v>1985</v>
      </c>
      <c r="I4753" t="s">
        <v>13</v>
      </c>
      <c r="J4753" t="s">
        <v>23</v>
      </c>
      <c r="K4753" t="s">
        <v>29</v>
      </c>
      <c r="L4753">
        <v>17</v>
      </c>
      <c r="M4753" s="4">
        <v>1833.6132</v>
      </c>
    </row>
    <row r="4754" spans="1:13" x14ac:dyDescent="0.3">
      <c r="A4754" t="s">
        <v>649</v>
      </c>
      <c r="B4754">
        <v>16</v>
      </c>
      <c r="C4754" t="s">
        <v>27</v>
      </c>
      <c r="D4754" s="5">
        <v>0</v>
      </c>
      <c r="E4754" t="s">
        <v>75</v>
      </c>
      <c r="F4754" s="4">
        <v>48.171799999999998</v>
      </c>
      <c r="G4754" t="s">
        <v>18</v>
      </c>
      <c r="H4754">
        <v>2007</v>
      </c>
      <c r="I4754" t="s">
        <v>33</v>
      </c>
      <c r="J4754" t="s">
        <v>19</v>
      </c>
      <c r="K4754" t="s">
        <v>15</v>
      </c>
      <c r="L4754">
        <v>16</v>
      </c>
      <c r="M4754" s="4">
        <v>756.34879999999998</v>
      </c>
    </row>
    <row r="4755" spans="1:13" x14ac:dyDescent="0.3">
      <c r="A4755" t="s">
        <v>1483</v>
      </c>
      <c r="B4755">
        <v>18</v>
      </c>
      <c r="C4755" t="s">
        <v>10</v>
      </c>
      <c r="D4755" s="5">
        <v>7.9943600000000007E-3</v>
      </c>
      <c r="E4755" t="s">
        <v>17</v>
      </c>
      <c r="F4755" s="4">
        <v>171.6422</v>
      </c>
      <c r="G4755" t="s">
        <v>51</v>
      </c>
      <c r="H4755">
        <v>1987</v>
      </c>
      <c r="I4755" t="s">
        <v>52</v>
      </c>
      <c r="J4755" t="s">
        <v>23</v>
      </c>
      <c r="K4755" t="s">
        <v>15</v>
      </c>
      <c r="L4755">
        <v>22</v>
      </c>
      <c r="M4755" s="4">
        <v>3793.7284</v>
      </c>
    </row>
    <row r="4756" spans="1:13" x14ac:dyDescent="0.3">
      <c r="A4756" t="s">
        <v>632</v>
      </c>
      <c r="B4756">
        <v>21</v>
      </c>
      <c r="C4756" t="s">
        <v>27</v>
      </c>
      <c r="D4756" s="5">
        <v>0.121767168</v>
      </c>
      <c r="E4756" t="s">
        <v>65</v>
      </c>
      <c r="F4756" s="4">
        <v>118.9466</v>
      </c>
      <c r="G4756" t="s">
        <v>40</v>
      </c>
      <c r="H4756">
        <v>2002</v>
      </c>
      <c r="I4756" t="s">
        <v>33</v>
      </c>
      <c r="J4756" t="s">
        <v>19</v>
      </c>
      <c r="K4756" t="s">
        <v>15</v>
      </c>
      <c r="L4756">
        <v>3</v>
      </c>
      <c r="M4756" s="4">
        <v>353.53980000000001</v>
      </c>
    </row>
    <row r="4757" spans="1:13" x14ac:dyDescent="0.3">
      <c r="A4757" t="s">
        <v>1583</v>
      </c>
      <c r="B4757">
        <v>13</v>
      </c>
      <c r="C4757" t="s">
        <v>27</v>
      </c>
      <c r="D4757" s="5">
        <v>3.0083482000000002E-2</v>
      </c>
      <c r="E4757" t="s">
        <v>81</v>
      </c>
      <c r="F4757" s="4">
        <v>61.921999999999997</v>
      </c>
      <c r="G4757" t="s">
        <v>63</v>
      </c>
      <c r="H4757">
        <v>2004</v>
      </c>
      <c r="I4757" t="s">
        <v>33</v>
      </c>
      <c r="J4757" t="s">
        <v>19</v>
      </c>
      <c r="K4757" t="s">
        <v>15</v>
      </c>
      <c r="L4757">
        <v>25</v>
      </c>
      <c r="M4757" s="4">
        <v>1557.972</v>
      </c>
    </row>
    <row r="4758" spans="1:13" x14ac:dyDescent="0.3">
      <c r="A4758" t="s">
        <v>1304</v>
      </c>
      <c r="B4758">
        <v>20</v>
      </c>
      <c r="C4758" t="s">
        <v>27</v>
      </c>
      <c r="D4758" s="5">
        <v>0.118025091</v>
      </c>
      <c r="E4758" t="s">
        <v>35</v>
      </c>
      <c r="F4758" s="4">
        <v>195.81100000000001</v>
      </c>
      <c r="G4758" t="s">
        <v>18</v>
      </c>
      <c r="H4758">
        <v>2007</v>
      </c>
      <c r="I4758" t="s">
        <v>33</v>
      </c>
      <c r="J4758" t="s">
        <v>19</v>
      </c>
      <c r="K4758" t="s">
        <v>15</v>
      </c>
      <c r="L4758">
        <v>13</v>
      </c>
      <c r="M4758" s="4">
        <v>2553.3429999999998</v>
      </c>
    </row>
    <row r="4759" spans="1:13" x14ac:dyDescent="0.3">
      <c r="A4759" t="s">
        <v>1079</v>
      </c>
      <c r="B4759">
        <v>20</v>
      </c>
      <c r="C4759" t="s">
        <v>10</v>
      </c>
      <c r="D4759" s="5">
        <v>6.0649213E-2</v>
      </c>
      <c r="E4759" t="s">
        <v>35</v>
      </c>
      <c r="F4759" s="4">
        <v>232.76159999999999</v>
      </c>
      <c r="G4759" t="s">
        <v>51</v>
      </c>
      <c r="H4759">
        <v>1987</v>
      </c>
      <c r="I4759" t="s">
        <v>52</v>
      </c>
      <c r="J4759" t="s">
        <v>23</v>
      </c>
      <c r="K4759" t="s">
        <v>15</v>
      </c>
      <c r="L4759">
        <v>12</v>
      </c>
      <c r="M4759" s="4">
        <v>2812.3391999999999</v>
      </c>
    </row>
    <row r="4760" spans="1:13" x14ac:dyDescent="0.3">
      <c r="A4760" t="s">
        <v>444</v>
      </c>
      <c r="B4760">
        <v>19</v>
      </c>
      <c r="C4760" t="s">
        <v>10</v>
      </c>
      <c r="D4760" s="5">
        <v>0.15193174200000001</v>
      </c>
      <c r="E4760" t="s">
        <v>196</v>
      </c>
      <c r="F4760" s="4">
        <v>101.1358</v>
      </c>
      <c r="G4760" t="s">
        <v>51</v>
      </c>
      <c r="H4760">
        <v>1987</v>
      </c>
      <c r="I4760" t="s">
        <v>52</v>
      </c>
      <c r="J4760" t="s">
        <v>23</v>
      </c>
      <c r="K4760" t="s">
        <v>15</v>
      </c>
      <c r="L4760">
        <v>11</v>
      </c>
      <c r="M4760" s="4">
        <v>1105.8938000000001</v>
      </c>
    </row>
    <row r="4761" spans="1:13" x14ac:dyDescent="0.3">
      <c r="A4761" t="s">
        <v>299</v>
      </c>
      <c r="B4761">
        <v>13</v>
      </c>
      <c r="C4761" t="s">
        <v>10</v>
      </c>
      <c r="D4761" s="5">
        <v>6.3831013000000006E-2</v>
      </c>
      <c r="E4761" t="s">
        <v>50</v>
      </c>
      <c r="F4761" s="4">
        <v>46.206000000000003</v>
      </c>
      <c r="G4761" t="s">
        <v>28</v>
      </c>
      <c r="H4761">
        <v>1985</v>
      </c>
      <c r="I4761" t="s">
        <v>13</v>
      </c>
      <c r="J4761" t="s">
        <v>23</v>
      </c>
      <c r="K4761" t="s">
        <v>29</v>
      </c>
      <c r="L4761">
        <v>28</v>
      </c>
      <c r="M4761" s="4">
        <v>1304.9680000000001</v>
      </c>
    </row>
    <row r="4762" spans="1:13" x14ac:dyDescent="0.3">
      <c r="A4762" t="s">
        <v>968</v>
      </c>
      <c r="B4762">
        <v>13</v>
      </c>
      <c r="C4762" t="s">
        <v>10</v>
      </c>
      <c r="D4762" s="5">
        <v>0.103091351</v>
      </c>
      <c r="E4762" t="s">
        <v>17</v>
      </c>
      <c r="F4762" s="4">
        <v>229.93520000000001</v>
      </c>
      <c r="G4762" t="s">
        <v>18</v>
      </c>
      <c r="H4762">
        <v>2007</v>
      </c>
      <c r="I4762" t="s">
        <v>33</v>
      </c>
      <c r="J4762" t="s">
        <v>19</v>
      </c>
      <c r="K4762" t="s">
        <v>15</v>
      </c>
      <c r="L4762">
        <v>11</v>
      </c>
      <c r="M4762" s="4">
        <v>2519.3872000000001</v>
      </c>
    </row>
    <row r="4763" spans="1:13" x14ac:dyDescent="0.3">
      <c r="A4763" t="s">
        <v>1435</v>
      </c>
      <c r="B4763">
        <v>18</v>
      </c>
      <c r="C4763" t="s">
        <v>10</v>
      </c>
      <c r="D4763" s="5">
        <v>5.2389406999999999E-2</v>
      </c>
      <c r="E4763" t="s">
        <v>11</v>
      </c>
      <c r="F4763" s="4">
        <v>120.9072</v>
      </c>
      <c r="G4763" t="s">
        <v>36</v>
      </c>
      <c r="H4763">
        <v>2009</v>
      </c>
      <c r="I4763" t="s">
        <v>13</v>
      </c>
      <c r="J4763" t="s">
        <v>23</v>
      </c>
      <c r="K4763" t="s">
        <v>37</v>
      </c>
      <c r="L4763">
        <v>23</v>
      </c>
      <c r="M4763" s="4">
        <v>2817.6655999999998</v>
      </c>
    </row>
    <row r="4764" spans="1:13" x14ac:dyDescent="0.3">
      <c r="A4764" t="s">
        <v>312</v>
      </c>
      <c r="B4764">
        <v>16</v>
      </c>
      <c r="C4764" t="s">
        <v>10</v>
      </c>
      <c r="D4764" s="5">
        <v>1.3355306000000001E-2</v>
      </c>
      <c r="E4764" t="s">
        <v>21</v>
      </c>
      <c r="F4764" s="4">
        <v>105.52800000000001</v>
      </c>
      <c r="G4764" t="s">
        <v>51</v>
      </c>
      <c r="H4764">
        <v>1987</v>
      </c>
      <c r="I4764" t="s">
        <v>52</v>
      </c>
      <c r="J4764" t="s">
        <v>23</v>
      </c>
      <c r="K4764" t="s">
        <v>15</v>
      </c>
      <c r="L4764">
        <v>19</v>
      </c>
      <c r="M4764" s="4">
        <v>2024.0319999999999</v>
      </c>
    </row>
    <row r="4765" spans="1:13" x14ac:dyDescent="0.3">
      <c r="A4765" t="s">
        <v>509</v>
      </c>
      <c r="B4765">
        <v>15</v>
      </c>
      <c r="C4765" t="s">
        <v>27</v>
      </c>
      <c r="D4765" s="5">
        <v>1.9550858000000001E-2</v>
      </c>
      <c r="E4765" t="s">
        <v>17</v>
      </c>
      <c r="F4765" s="4">
        <v>263.791</v>
      </c>
      <c r="G4765" t="s">
        <v>40</v>
      </c>
      <c r="H4765">
        <v>2002</v>
      </c>
      <c r="I4765" t="s">
        <v>33</v>
      </c>
      <c r="J4765" t="s">
        <v>19</v>
      </c>
      <c r="K4765" t="s">
        <v>15</v>
      </c>
      <c r="L4765">
        <v>16</v>
      </c>
      <c r="M4765" s="4">
        <v>4207.8559999999998</v>
      </c>
    </row>
    <row r="4766" spans="1:13" x14ac:dyDescent="0.3">
      <c r="A4766" t="s">
        <v>1502</v>
      </c>
      <c r="B4766">
        <v>21</v>
      </c>
      <c r="C4766" t="s">
        <v>10</v>
      </c>
      <c r="D4766" s="5">
        <v>1.005532E-2</v>
      </c>
      <c r="E4766" t="s">
        <v>75</v>
      </c>
      <c r="F4766" s="4">
        <v>183.16079999999999</v>
      </c>
      <c r="G4766" t="s">
        <v>18</v>
      </c>
      <c r="H4766">
        <v>2007</v>
      </c>
      <c r="I4766" t="s">
        <v>33</v>
      </c>
      <c r="J4766" t="s">
        <v>19</v>
      </c>
      <c r="K4766" t="s">
        <v>15</v>
      </c>
      <c r="L4766">
        <v>15</v>
      </c>
      <c r="M4766" s="4">
        <v>2756.4119999999998</v>
      </c>
    </row>
    <row r="4767" spans="1:13" x14ac:dyDescent="0.3">
      <c r="A4767" t="s">
        <v>437</v>
      </c>
      <c r="B4767">
        <v>14</v>
      </c>
      <c r="C4767" t="s">
        <v>10</v>
      </c>
      <c r="D4767" s="5">
        <v>3.4845668000000003E-2</v>
      </c>
      <c r="E4767" t="s">
        <v>11</v>
      </c>
      <c r="F4767" s="4">
        <v>242.78280000000001</v>
      </c>
      <c r="G4767" t="s">
        <v>51</v>
      </c>
      <c r="H4767">
        <v>1987</v>
      </c>
      <c r="I4767" t="s">
        <v>52</v>
      </c>
      <c r="J4767" t="s">
        <v>23</v>
      </c>
      <c r="K4767" t="s">
        <v>15</v>
      </c>
      <c r="L4767">
        <v>13</v>
      </c>
      <c r="M4767" s="4">
        <v>3167.8764000000001</v>
      </c>
    </row>
    <row r="4768" spans="1:13" x14ac:dyDescent="0.3">
      <c r="A4768" t="s">
        <v>1299</v>
      </c>
      <c r="B4768">
        <v>17</v>
      </c>
      <c r="C4768" t="s">
        <v>27</v>
      </c>
      <c r="D4768" s="5">
        <v>2.5162021999999999E-2</v>
      </c>
      <c r="E4768" t="s">
        <v>81</v>
      </c>
      <c r="F4768" s="4">
        <v>145.9418</v>
      </c>
      <c r="G4768" t="s">
        <v>63</v>
      </c>
      <c r="H4768">
        <v>2004</v>
      </c>
      <c r="I4768" t="s">
        <v>33</v>
      </c>
      <c r="J4768" t="s">
        <v>19</v>
      </c>
      <c r="K4768" t="s">
        <v>15</v>
      </c>
      <c r="L4768">
        <v>12</v>
      </c>
      <c r="M4768" s="4">
        <v>1765.7016000000001</v>
      </c>
    </row>
    <row r="4769" spans="1:13" x14ac:dyDescent="0.3">
      <c r="A4769" t="s">
        <v>1383</v>
      </c>
      <c r="B4769">
        <v>13</v>
      </c>
      <c r="C4769" t="s">
        <v>10</v>
      </c>
      <c r="D4769" s="5">
        <v>2.2685222000000001E-2</v>
      </c>
      <c r="E4769" t="s">
        <v>31</v>
      </c>
      <c r="F4769" s="4">
        <v>161.59200000000001</v>
      </c>
      <c r="G4769" t="s">
        <v>28</v>
      </c>
      <c r="H4769">
        <v>1985</v>
      </c>
      <c r="I4769" t="s">
        <v>13</v>
      </c>
      <c r="J4769" t="s">
        <v>23</v>
      </c>
      <c r="K4769" t="s">
        <v>29</v>
      </c>
      <c r="L4769">
        <v>27</v>
      </c>
      <c r="M4769" s="4">
        <v>4314.384</v>
      </c>
    </row>
    <row r="4770" spans="1:13" x14ac:dyDescent="0.3">
      <c r="A4770" t="s">
        <v>905</v>
      </c>
      <c r="B4770">
        <v>11</v>
      </c>
      <c r="C4770" t="s">
        <v>10</v>
      </c>
      <c r="D4770" s="5">
        <v>0.16257164900000001</v>
      </c>
      <c r="E4770" t="s">
        <v>11</v>
      </c>
      <c r="F4770" s="4">
        <v>107.4622</v>
      </c>
      <c r="G4770" t="s">
        <v>40</v>
      </c>
      <c r="H4770">
        <v>2002</v>
      </c>
      <c r="I4770" t="s">
        <v>33</v>
      </c>
      <c r="J4770" t="s">
        <v>19</v>
      </c>
      <c r="K4770" t="s">
        <v>15</v>
      </c>
      <c r="L4770">
        <v>5</v>
      </c>
      <c r="M4770" s="4">
        <v>529.31100000000004</v>
      </c>
    </row>
    <row r="4771" spans="1:13" x14ac:dyDescent="0.3">
      <c r="A4771" t="s">
        <v>1558</v>
      </c>
      <c r="B4771">
        <v>20</v>
      </c>
      <c r="C4771" t="s">
        <v>27</v>
      </c>
      <c r="D4771" s="5">
        <v>1.4825605E-2</v>
      </c>
      <c r="E4771" t="s">
        <v>31</v>
      </c>
      <c r="F4771" s="4">
        <v>233.29580000000001</v>
      </c>
      <c r="G4771" t="s">
        <v>32</v>
      </c>
      <c r="H4771">
        <v>1997</v>
      </c>
      <c r="I4771" t="s">
        <v>33</v>
      </c>
      <c r="J4771" t="s">
        <v>14</v>
      </c>
      <c r="K4771" t="s">
        <v>15</v>
      </c>
      <c r="L4771">
        <v>18</v>
      </c>
      <c r="M4771" s="4">
        <v>4206.5244000000002</v>
      </c>
    </row>
    <row r="4772" spans="1:13" x14ac:dyDescent="0.3">
      <c r="A4772" t="s">
        <v>1018</v>
      </c>
      <c r="B4772">
        <v>16</v>
      </c>
      <c r="C4772" t="s">
        <v>10</v>
      </c>
      <c r="D4772" s="5">
        <v>5.8034348999999999E-2</v>
      </c>
      <c r="E4772" t="s">
        <v>59</v>
      </c>
      <c r="F4772" s="4">
        <v>124.80200000000001</v>
      </c>
      <c r="G4772" t="s">
        <v>22</v>
      </c>
      <c r="H4772">
        <v>1998</v>
      </c>
      <c r="I4772" t="s">
        <v>33</v>
      </c>
      <c r="J4772" t="s">
        <v>23</v>
      </c>
      <c r="K4772" t="s">
        <v>24</v>
      </c>
      <c r="L4772">
        <v>2</v>
      </c>
      <c r="M4772" s="4">
        <v>253.00399999999999</v>
      </c>
    </row>
    <row r="4773" spans="1:13" x14ac:dyDescent="0.3">
      <c r="A4773" t="s">
        <v>1272</v>
      </c>
      <c r="B4773">
        <v>9</v>
      </c>
      <c r="C4773" t="s">
        <v>10</v>
      </c>
      <c r="D4773" s="5">
        <v>4.3785694E-2</v>
      </c>
      <c r="E4773" t="s">
        <v>50</v>
      </c>
      <c r="F4773" s="4">
        <v>191.68459999999999</v>
      </c>
      <c r="G4773" t="s">
        <v>32</v>
      </c>
      <c r="H4773">
        <v>1997</v>
      </c>
      <c r="I4773" t="s">
        <v>33</v>
      </c>
      <c r="J4773" t="s">
        <v>14</v>
      </c>
      <c r="K4773" t="s">
        <v>15</v>
      </c>
      <c r="L4773">
        <v>16</v>
      </c>
      <c r="M4773" s="4">
        <v>3057.3535999999999</v>
      </c>
    </row>
    <row r="4774" spans="1:13" x14ac:dyDescent="0.3">
      <c r="A4774" t="s">
        <v>353</v>
      </c>
      <c r="B4774">
        <v>13</v>
      </c>
      <c r="C4774" t="s">
        <v>27</v>
      </c>
      <c r="D4774" s="5">
        <v>7.6798609000000004E-2</v>
      </c>
      <c r="E4774" t="s">
        <v>57</v>
      </c>
      <c r="F4774" s="4">
        <v>231.89580000000001</v>
      </c>
      <c r="G4774" t="s">
        <v>28</v>
      </c>
      <c r="H4774">
        <v>1985</v>
      </c>
      <c r="I4774" t="s">
        <v>13</v>
      </c>
      <c r="J4774" t="s">
        <v>23</v>
      </c>
      <c r="K4774" t="s">
        <v>29</v>
      </c>
      <c r="L4774">
        <v>36</v>
      </c>
      <c r="M4774" s="4">
        <v>8413.0488000000005</v>
      </c>
    </row>
    <row r="4775" spans="1:13" x14ac:dyDescent="0.3">
      <c r="A4775" t="s">
        <v>1258</v>
      </c>
      <c r="B4775">
        <v>16</v>
      </c>
      <c r="C4775" t="s">
        <v>10</v>
      </c>
      <c r="D4775" s="5">
        <v>5.5241242000000003E-2</v>
      </c>
      <c r="E4775" t="s">
        <v>35</v>
      </c>
      <c r="F4775" s="4">
        <v>196.54519999999999</v>
      </c>
      <c r="G4775" t="s">
        <v>18</v>
      </c>
      <c r="H4775">
        <v>2007</v>
      </c>
      <c r="I4775" t="s">
        <v>33</v>
      </c>
      <c r="J4775" t="s">
        <v>19</v>
      </c>
      <c r="K4775" t="s">
        <v>15</v>
      </c>
      <c r="L4775">
        <v>16</v>
      </c>
      <c r="M4775" s="4">
        <v>3131.9232000000002</v>
      </c>
    </row>
    <row r="4776" spans="1:13" x14ac:dyDescent="0.3">
      <c r="A4776" t="s">
        <v>710</v>
      </c>
      <c r="B4776">
        <v>15</v>
      </c>
      <c r="C4776" t="s">
        <v>10</v>
      </c>
      <c r="D4776" s="5">
        <v>6.1102234999999998E-2</v>
      </c>
      <c r="E4776" t="s">
        <v>59</v>
      </c>
      <c r="F4776" s="4">
        <v>253.2698</v>
      </c>
      <c r="G4776" t="s">
        <v>40</v>
      </c>
      <c r="H4776">
        <v>2002</v>
      </c>
      <c r="I4776" t="s">
        <v>33</v>
      </c>
      <c r="J4776" t="s">
        <v>19</v>
      </c>
      <c r="K4776" t="s">
        <v>15</v>
      </c>
      <c r="L4776">
        <v>9</v>
      </c>
      <c r="M4776" s="4">
        <v>2283.0282000000002</v>
      </c>
    </row>
    <row r="4777" spans="1:13" x14ac:dyDescent="0.3">
      <c r="A4777" t="s">
        <v>505</v>
      </c>
      <c r="B4777">
        <v>19</v>
      </c>
      <c r="C4777" t="s">
        <v>10</v>
      </c>
      <c r="D4777" s="5">
        <v>3.9517121000000002E-2</v>
      </c>
      <c r="E4777" t="s">
        <v>65</v>
      </c>
      <c r="F4777" s="4">
        <v>243.68020000000001</v>
      </c>
      <c r="G4777" t="s">
        <v>18</v>
      </c>
      <c r="H4777">
        <v>2007</v>
      </c>
      <c r="I4777" t="s">
        <v>33</v>
      </c>
      <c r="J4777" t="s">
        <v>19</v>
      </c>
      <c r="K4777" t="s">
        <v>15</v>
      </c>
      <c r="L4777">
        <v>24</v>
      </c>
      <c r="M4777" s="4">
        <v>5896.3248000000003</v>
      </c>
    </row>
    <row r="4778" spans="1:13" x14ac:dyDescent="0.3">
      <c r="A4778" t="s">
        <v>119</v>
      </c>
      <c r="B4778">
        <v>16</v>
      </c>
      <c r="C4778" t="s">
        <v>10</v>
      </c>
      <c r="D4778" s="5">
        <v>2.9565309000000001E-2</v>
      </c>
      <c r="E4778" t="s">
        <v>59</v>
      </c>
      <c r="F4778" s="4">
        <v>256.46460000000002</v>
      </c>
      <c r="G4778" t="s">
        <v>36</v>
      </c>
      <c r="H4778">
        <v>2009</v>
      </c>
      <c r="I4778" t="s">
        <v>13</v>
      </c>
      <c r="J4778" t="s">
        <v>23</v>
      </c>
      <c r="K4778" t="s">
        <v>37</v>
      </c>
      <c r="L4778">
        <v>2</v>
      </c>
      <c r="M4778" s="4">
        <v>515.32920000000001</v>
      </c>
    </row>
    <row r="4779" spans="1:13" x14ac:dyDescent="0.3">
      <c r="A4779" t="s">
        <v>1280</v>
      </c>
      <c r="B4779">
        <v>10</v>
      </c>
      <c r="C4779" t="s">
        <v>27</v>
      </c>
      <c r="D4779" s="5">
        <v>0.12828324299999999</v>
      </c>
      <c r="E4779" t="s">
        <v>35</v>
      </c>
      <c r="F4779" s="4">
        <v>226.1404</v>
      </c>
      <c r="G4779" t="s">
        <v>32</v>
      </c>
      <c r="H4779">
        <v>1997</v>
      </c>
      <c r="I4779" t="s">
        <v>33</v>
      </c>
      <c r="J4779" t="s">
        <v>14</v>
      </c>
      <c r="K4779" t="s">
        <v>15</v>
      </c>
      <c r="L4779">
        <v>15</v>
      </c>
      <c r="M4779" s="4">
        <v>3375.6060000000002</v>
      </c>
    </row>
    <row r="4780" spans="1:13" x14ac:dyDescent="0.3">
      <c r="A4780" t="s">
        <v>304</v>
      </c>
      <c r="B4780">
        <v>15</v>
      </c>
      <c r="C4780" t="s">
        <v>27</v>
      </c>
      <c r="D4780" s="5">
        <v>1.2332667E-2</v>
      </c>
      <c r="E4780" t="s">
        <v>11</v>
      </c>
      <c r="F4780" s="4">
        <v>130.0284</v>
      </c>
      <c r="G4780" t="s">
        <v>18</v>
      </c>
      <c r="H4780">
        <v>2007</v>
      </c>
      <c r="I4780" t="s">
        <v>33</v>
      </c>
      <c r="J4780" t="s">
        <v>19</v>
      </c>
      <c r="K4780" t="s">
        <v>15</v>
      </c>
      <c r="L4780">
        <v>27</v>
      </c>
      <c r="M4780" s="4">
        <v>3559.3667999999998</v>
      </c>
    </row>
    <row r="4781" spans="1:13" x14ac:dyDescent="0.3">
      <c r="A4781" t="s">
        <v>693</v>
      </c>
      <c r="B4781">
        <v>14</v>
      </c>
      <c r="C4781" t="s">
        <v>27</v>
      </c>
      <c r="D4781" s="5">
        <v>6.5195228999999993E-2</v>
      </c>
      <c r="E4781" t="s">
        <v>31</v>
      </c>
      <c r="F4781" s="4">
        <v>88.985600000000005</v>
      </c>
      <c r="G4781" t="s">
        <v>63</v>
      </c>
      <c r="H4781">
        <v>2004</v>
      </c>
      <c r="I4781" t="s">
        <v>33</v>
      </c>
      <c r="J4781" t="s">
        <v>19</v>
      </c>
      <c r="K4781" t="s">
        <v>15</v>
      </c>
      <c r="L4781">
        <v>19</v>
      </c>
      <c r="M4781" s="4">
        <v>1669.8263999999999</v>
      </c>
    </row>
    <row r="4782" spans="1:13" x14ac:dyDescent="0.3">
      <c r="A4782" t="s">
        <v>1058</v>
      </c>
      <c r="B4782">
        <v>11</v>
      </c>
      <c r="C4782" t="s">
        <v>10</v>
      </c>
      <c r="D4782" s="5">
        <v>0.108253944</v>
      </c>
      <c r="E4782" t="s">
        <v>31</v>
      </c>
      <c r="F4782" s="4">
        <v>194.8794</v>
      </c>
      <c r="G4782" t="s">
        <v>22</v>
      </c>
      <c r="H4782">
        <v>1998</v>
      </c>
      <c r="I4782" t="s">
        <v>33</v>
      </c>
      <c r="J4782" t="s">
        <v>23</v>
      </c>
      <c r="K4782" t="s">
        <v>24</v>
      </c>
      <c r="L4782">
        <v>3</v>
      </c>
      <c r="M4782" s="4">
        <v>585.23820000000001</v>
      </c>
    </row>
    <row r="4783" spans="1:13" x14ac:dyDescent="0.3">
      <c r="A4783" t="s">
        <v>1210</v>
      </c>
      <c r="B4783">
        <v>8</v>
      </c>
      <c r="C4783" t="s">
        <v>10</v>
      </c>
      <c r="D4783" s="5">
        <v>0.12117884800000001</v>
      </c>
      <c r="E4783" t="s">
        <v>59</v>
      </c>
      <c r="F4783" s="4">
        <v>165.18680000000001</v>
      </c>
      <c r="G4783" t="s">
        <v>18</v>
      </c>
      <c r="H4783">
        <v>2007</v>
      </c>
      <c r="I4783" t="s">
        <v>33</v>
      </c>
      <c r="J4783" t="s">
        <v>19</v>
      </c>
      <c r="K4783" t="s">
        <v>15</v>
      </c>
      <c r="L4783">
        <v>17</v>
      </c>
      <c r="M4783" s="4">
        <v>2784.3755999999998</v>
      </c>
    </row>
    <row r="4784" spans="1:13" x14ac:dyDescent="0.3">
      <c r="A4784" t="s">
        <v>645</v>
      </c>
      <c r="B4784">
        <v>18</v>
      </c>
      <c r="C4784" t="s">
        <v>10</v>
      </c>
      <c r="D4784" s="5">
        <v>0</v>
      </c>
      <c r="E4784" t="s">
        <v>17</v>
      </c>
      <c r="F4784" s="4">
        <v>151.934</v>
      </c>
      <c r="G4784" t="s">
        <v>51</v>
      </c>
      <c r="H4784">
        <v>1987</v>
      </c>
      <c r="I4784" t="s">
        <v>52</v>
      </c>
      <c r="J4784" t="s">
        <v>23</v>
      </c>
      <c r="K4784" t="s">
        <v>15</v>
      </c>
      <c r="L4784">
        <v>2</v>
      </c>
      <c r="M4784" s="4">
        <v>306.26799999999997</v>
      </c>
    </row>
    <row r="4785" spans="1:13" x14ac:dyDescent="0.3">
      <c r="A4785" t="s">
        <v>763</v>
      </c>
      <c r="B4785">
        <v>15</v>
      </c>
      <c r="C4785" t="s">
        <v>10</v>
      </c>
      <c r="D4785" s="5">
        <v>9.6981319999999996E-2</v>
      </c>
      <c r="E4785" t="s">
        <v>45</v>
      </c>
      <c r="F4785" s="4">
        <v>116.3492</v>
      </c>
      <c r="G4785" t="s">
        <v>51</v>
      </c>
      <c r="H4785">
        <v>1987</v>
      </c>
      <c r="I4785" t="s">
        <v>52</v>
      </c>
      <c r="J4785" t="s">
        <v>23</v>
      </c>
      <c r="K4785" t="s">
        <v>15</v>
      </c>
      <c r="L4785">
        <v>22</v>
      </c>
      <c r="M4785" s="4">
        <v>2548.6824000000001</v>
      </c>
    </row>
    <row r="4786" spans="1:13" x14ac:dyDescent="0.3">
      <c r="A4786" t="s">
        <v>1132</v>
      </c>
      <c r="B4786">
        <v>20</v>
      </c>
      <c r="C4786" t="s">
        <v>10</v>
      </c>
      <c r="D4786" s="5">
        <v>6.4351907999999999E-2</v>
      </c>
      <c r="E4786" t="s">
        <v>11</v>
      </c>
      <c r="F4786" s="4">
        <v>259.46460000000002</v>
      </c>
      <c r="G4786" t="s">
        <v>63</v>
      </c>
      <c r="H4786">
        <v>2004</v>
      </c>
      <c r="I4786" t="s">
        <v>33</v>
      </c>
      <c r="J4786" t="s">
        <v>19</v>
      </c>
      <c r="K4786" t="s">
        <v>15</v>
      </c>
      <c r="L4786">
        <v>8</v>
      </c>
      <c r="M4786" s="4">
        <v>2061.3168000000001</v>
      </c>
    </row>
    <row r="4787" spans="1:13" x14ac:dyDescent="0.3">
      <c r="A4787" t="s">
        <v>227</v>
      </c>
      <c r="B4787">
        <v>13</v>
      </c>
      <c r="C4787" t="s">
        <v>10</v>
      </c>
      <c r="D4787" s="5">
        <v>7.9419800999999998E-2</v>
      </c>
      <c r="E4787" t="s">
        <v>59</v>
      </c>
      <c r="F4787" s="4">
        <v>172.31059999999999</v>
      </c>
      <c r="G4787" t="s">
        <v>28</v>
      </c>
      <c r="H4787">
        <v>1985</v>
      </c>
      <c r="I4787" t="s">
        <v>13</v>
      </c>
      <c r="J4787" t="s">
        <v>23</v>
      </c>
      <c r="K4787" t="s">
        <v>29</v>
      </c>
      <c r="L4787">
        <v>32</v>
      </c>
      <c r="M4787" s="4">
        <v>5475.5392000000002</v>
      </c>
    </row>
    <row r="4788" spans="1:13" x14ac:dyDescent="0.3">
      <c r="A4788" t="s">
        <v>1445</v>
      </c>
      <c r="B4788">
        <v>9</v>
      </c>
      <c r="C4788" t="s">
        <v>27</v>
      </c>
      <c r="D4788" s="5">
        <v>7.2301795000000002E-2</v>
      </c>
      <c r="E4788" t="s">
        <v>81</v>
      </c>
      <c r="F4788" s="4">
        <v>185.69239999999999</v>
      </c>
      <c r="G4788" t="s">
        <v>40</v>
      </c>
      <c r="H4788">
        <v>2002</v>
      </c>
      <c r="I4788" t="s">
        <v>33</v>
      </c>
      <c r="J4788" t="s">
        <v>19</v>
      </c>
      <c r="K4788" t="s">
        <v>15</v>
      </c>
      <c r="L4788">
        <v>18</v>
      </c>
      <c r="M4788" s="4">
        <v>3331.6632</v>
      </c>
    </row>
    <row r="4789" spans="1:13" x14ac:dyDescent="0.3">
      <c r="A4789" t="s">
        <v>627</v>
      </c>
      <c r="B4789">
        <v>12</v>
      </c>
      <c r="C4789" t="s">
        <v>10</v>
      </c>
      <c r="D4789" s="5">
        <v>2.1719387E-2</v>
      </c>
      <c r="E4789" t="s">
        <v>48</v>
      </c>
      <c r="F4789" s="4">
        <v>163.11840000000001</v>
      </c>
      <c r="G4789" t="s">
        <v>63</v>
      </c>
      <c r="H4789">
        <v>2004</v>
      </c>
      <c r="I4789" t="s">
        <v>33</v>
      </c>
      <c r="J4789" t="s">
        <v>19</v>
      </c>
      <c r="K4789" t="s">
        <v>15</v>
      </c>
      <c r="L4789">
        <v>21</v>
      </c>
      <c r="M4789" s="4">
        <v>3467.4863999999998</v>
      </c>
    </row>
    <row r="4790" spans="1:13" x14ac:dyDescent="0.3">
      <c r="A4790" t="s">
        <v>1547</v>
      </c>
      <c r="B4790">
        <v>8</v>
      </c>
      <c r="C4790" t="s">
        <v>10</v>
      </c>
      <c r="D4790" s="5">
        <v>2.1420030999999999E-2</v>
      </c>
      <c r="E4790" t="s">
        <v>196</v>
      </c>
      <c r="F4790" s="4">
        <v>232.0326</v>
      </c>
      <c r="G4790" t="s">
        <v>40</v>
      </c>
      <c r="H4790">
        <v>2002</v>
      </c>
      <c r="I4790" t="s">
        <v>33</v>
      </c>
      <c r="J4790" t="s">
        <v>19</v>
      </c>
      <c r="K4790" t="s">
        <v>15</v>
      </c>
      <c r="L4790">
        <v>13</v>
      </c>
      <c r="M4790" s="4">
        <v>3003.4238</v>
      </c>
    </row>
    <row r="4791" spans="1:13" x14ac:dyDescent="0.3">
      <c r="A4791" t="s">
        <v>603</v>
      </c>
      <c r="B4791">
        <v>12</v>
      </c>
      <c r="C4791" t="s">
        <v>10</v>
      </c>
      <c r="D4791" s="5">
        <v>0.29043031699999999</v>
      </c>
      <c r="E4791" t="s">
        <v>31</v>
      </c>
      <c r="F4791" s="4">
        <v>130.6652</v>
      </c>
      <c r="G4791" t="s">
        <v>22</v>
      </c>
      <c r="H4791">
        <v>1998</v>
      </c>
      <c r="I4791" t="s">
        <v>33</v>
      </c>
      <c r="J4791" t="s">
        <v>23</v>
      </c>
      <c r="K4791" t="s">
        <v>24</v>
      </c>
      <c r="L4791">
        <v>2</v>
      </c>
      <c r="M4791" s="4">
        <v>258.3304</v>
      </c>
    </row>
    <row r="4792" spans="1:13" x14ac:dyDescent="0.3">
      <c r="A4792" t="s">
        <v>407</v>
      </c>
      <c r="B4792">
        <v>15</v>
      </c>
      <c r="C4792" t="s">
        <v>10</v>
      </c>
      <c r="D4792" s="5">
        <v>1.8571641E-2</v>
      </c>
      <c r="E4792" t="s">
        <v>81</v>
      </c>
      <c r="F4792" s="4">
        <v>187.32140000000001</v>
      </c>
      <c r="G4792" t="s">
        <v>32</v>
      </c>
      <c r="H4792">
        <v>1997</v>
      </c>
      <c r="I4792" t="s">
        <v>33</v>
      </c>
      <c r="J4792" t="s">
        <v>14</v>
      </c>
      <c r="K4792" t="s">
        <v>15</v>
      </c>
      <c r="L4792">
        <v>23</v>
      </c>
      <c r="M4792" s="4">
        <v>4333.6922000000004</v>
      </c>
    </row>
    <row r="4793" spans="1:13" x14ac:dyDescent="0.3">
      <c r="A4793" t="s">
        <v>1554</v>
      </c>
      <c r="B4793">
        <v>12</v>
      </c>
      <c r="C4793" t="s">
        <v>10</v>
      </c>
      <c r="D4793" s="5">
        <v>0</v>
      </c>
      <c r="E4793" t="s">
        <v>31</v>
      </c>
      <c r="F4793" s="4">
        <v>45.240200000000002</v>
      </c>
      <c r="G4793" t="s">
        <v>36</v>
      </c>
      <c r="H4793">
        <v>2009</v>
      </c>
      <c r="I4793" t="s">
        <v>13</v>
      </c>
      <c r="J4793" t="s">
        <v>23</v>
      </c>
      <c r="K4793" t="s">
        <v>37</v>
      </c>
      <c r="L4793">
        <v>25</v>
      </c>
      <c r="M4793" s="4">
        <v>1148.5050000000001</v>
      </c>
    </row>
    <row r="4794" spans="1:13" x14ac:dyDescent="0.3">
      <c r="A4794" t="s">
        <v>253</v>
      </c>
      <c r="B4794">
        <v>15</v>
      </c>
      <c r="C4794" t="s">
        <v>10</v>
      </c>
      <c r="D4794" s="5">
        <v>2.0952704999999999E-2</v>
      </c>
      <c r="E4794" t="s">
        <v>50</v>
      </c>
      <c r="F4794" s="4">
        <v>143.5128</v>
      </c>
      <c r="G4794" t="s">
        <v>12</v>
      </c>
      <c r="H4794">
        <v>1999</v>
      </c>
      <c r="I4794" t="s">
        <v>13</v>
      </c>
      <c r="J4794" t="s">
        <v>14</v>
      </c>
      <c r="K4794" t="s">
        <v>15</v>
      </c>
      <c r="L4794">
        <v>17</v>
      </c>
      <c r="M4794" s="4">
        <v>2444.8175999999999</v>
      </c>
    </row>
    <row r="4795" spans="1:13" x14ac:dyDescent="0.3">
      <c r="A4795" t="s">
        <v>114</v>
      </c>
      <c r="B4795">
        <v>13</v>
      </c>
      <c r="C4795" t="s">
        <v>10</v>
      </c>
      <c r="D4795" s="5">
        <v>0.102371638</v>
      </c>
      <c r="E4795" t="s">
        <v>59</v>
      </c>
      <c r="F4795" s="4">
        <v>221.2456</v>
      </c>
      <c r="G4795" t="s">
        <v>46</v>
      </c>
      <c r="H4795">
        <v>1985</v>
      </c>
      <c r="I4795" t="s">
        <v>33</v>
      </c>
      <c r="J4795" t="s">
        <v>14</v>
      </c>
      <c r="K4795" t="s">
        <v>24</v>
      </c>
      <c r="L4795">
        <v>3</v>
      </c>
      <c r="M4795" s="4">
        <v>663.13679999999999</v>
      </c>
    </row>
    <row r="4796" spans="1:13" x14ac:dyDescent="0.3">
      <c r="A4796" t="s">
        <v>577</v>
      </c>
      <c r="B4796">
        <v>19</v>
      </c>
      <c r="C4796" t="s">
        <v>10</v>
      </c>
      <c r="D4796" s="5">
        <v>3.4278797999999999E-2</v>
      </c>
      <c r="E4796" t="s">
        <v>59</v>
      </c>
      <c r="F4796" s="4">
        <v>214.12180000000001</v>
      </c>
      <c r="G4796" t="s">
        <v>51</v>
      </c>
      <c r="H4796">
        <v>1987</v>
      </c>
      <c r="I4796" t="s">
        <v>52</v>
      </c>
      <c r="J4796" t="s">
        <v>23</v>
      </c>
      <c r="K4796" t="s">
        <v>15</v>
      </c>
      <c r="L4796">
        <v>21</v>
      </c>
      <c r="M4796" s="4">
        <v>4488.1578</v>
      </c>
    </row>
    <row r="4797" spans="1:13" x14ac:dyDescent="0.3">
      <c r="A4797" t="s">
        <v>1524</v>
      </c>
      <c r="B4797">
        <v>7</v>
      </c>
      <c r="C4797" t="s">
        <v>10</v>
      </c>
      <c r="D4797" s="5">
        <v>0</v>
      </c>
      <c r="E4797" t="s">
        <v>11</v>
      </c>
      <c r="F4797" s="4">
        <v>115.18340000000001</v>
      </c>
      <c r="G4797" t="s">
        <v>40</v>
      </c>
      <c r="H4797">
        <v>2002</v>
      </c>
      <c r="I4797" t="s">
        <v>33</v>
      </c>
      <c r="J4797" t="s">
        <v>19</v>
      </c>
      <c r="K4797" t="s">
        <v>15</v>
      </c>
      <c r="L4797">
        <v>12</v>
      </c>
      <c r="M4797" s="4">
        <v>1382.2008000000001</v>
      </c>
    </row>
    <row r="4798" spans="1:13" x14ac:dyDescent="0.3">
      <c r="A4798" t="s">
        <v>1525</v>
      </c>
      <c r="B4798">
        <v>13</v>
      </c>
      <c r="C4798" t="s">
        <v>10</v>
      </c>
      <c r="D4798" s="5">
        <v>3.8377013000000001E-2</v>
      </c>
      <c r="E4798" t="s">
        <v>31</v>
      </c>
      <c r="F4798" s="4">
        <v>211.55860000000001</v>
      </c>
      <c r="G4798" t="s">
        <v>28</v>
      </c>
      <c r="H4798">
        <v>1985</v>
      </c>
      <c r="I4798" t="s">
        <v>13</v>
      </c>
      <c r="J4798" t="s">
        <v>23</v>
      </c>
      <c r="K4798" t="s">
        <v>29</v>
      </c>
      <c r="L4798">
        <v>21</v>
      </c>
      <c r="M4798" s="4">
        <v>4432.2305999999999</v>
      </c>
    </row>
    <row r="4799" spans="1:13" x14ac:dyDescent="0.3">
      <c r="A4799" t="s">
        <v>1571</v>
      </c>
      <c r="B4799">
        <v>20</v>
      </c>
      <c r="C4799" t="s">
        <v>10</v>
      </c>
      <c r="D4799" s="5">
        <v>2.5325897E-2</v>
      </c>
      <c r="E4799" t="s">
        <v>45</v>
      </c>
      <c r="F4799" s="4">
        <v>150.9024</v>
      </c>
      <c r="G4799" t="s">
        <v>12</v>
      </c>
      <c r="H4799">
        <v>1999</v>
      </c>
      <c r="I4799" t="s">
        <v>13</v>
      </c>
      <c r="J4799" t="s">
        <v>14</v>
      </c>
      <c r="K4799" t="s">
        <v>15</v>
      </c>
      <c r="L4799">
        <v>25</v>
      </c>
      <c r="M4799" s="4">
        <v>3795.06</v>
      </c>
    </row>
    <row r="4800" spans="1:13" x14ac:dyDescent="0.3">
      <c r="A4800" t="s">
        <v>1381</v>
      </c>
      <c r="B4800">
        <v>7</v>
      </c>
      <c r="C4800" t="s">
        <v>27</v>
      </c>
      <c r="D4800" s="5">
        <v>2.0898691E-2</v>
      </c>
      <c r="E4800" t="s">
        <v>81</v>
      </c>
      <c r="F4800" s="4">
        <v>92.248800000000003</v>
      </c>
      <c r="G4800" t="s">
        <v>18</v>
      </c>
      <c r="H4800">
        <v>2007</v>
      </c>
      <c r="I4800" t="s">
        <v>33</v>
      </c>
      <c r="J4800" t="s">
        <v>19</v>
      </c>
      <c r="K4800" t="s">
        <v>15</v>
      </c>
      <c r="L4800">
        <v>9</v>
      </c>
      <c r="M4800" s="4">
        <v>814.93920000000003</v>
      </c>
    </row>
    <row r="4801" spans="1:13" x14ac:dyDescent="0.3">
      <c r="A4801" t="s">
        <v>418</v>
      </c>
      <c r="B4801">
        <v>15</v>
      </c>
      <c r="C4801" t="s">
        <v>27</v>
      </c>
      <c r="D4801" s="5">
        <v>0.105881129</v>
      </c>
      <c r="E4801" t="s">
        <v>31</v>
      </c>
      <c r="F4801" s="4">
        <v>42.079599999999999</v>
      </c>
      <c r="G4801" t="s">
        <v>40</v>
      </c>
      <c r="H4801">
        <v>2002</v>
      </c>
      <c r="I4801" t="s">
        <v>33</v>
      </c>
      <c r="J4801" t="s">
        <v>19</v>
      </c>
      <c r="K4801" t="s">
        <v>15</v>
      </c>
      <c r="L4801">
        <v>11</v>
      </c>
      <c r="M4801" s="4">
        <v>454.07560000000001</v>
      </c>
    </row>
    <row r="4802" spans="1:13" x14ac:dyDescent="0.3">
      <c r="A4802" t="s">
        <v>118</v>
      </c>
      <c r="B4802">
        <v>8</v>
      </c>
      <c r="C4802" t="s">
        <v>10</v>
      </c>
      <c r="D4802" s="5">
        <v>0.112906337</v>
      </c>
      <c r="E4802" t="s">
        <v>57</v>
      </c>
      <c r="F4802" s="4">
        <v>243.54859999999999</v>
      </c>
      <c r="G4802" t="s">
        <v>22</v>
      </c>
      <c r="H4802">
        <v>1998</v>
      </c>
      <c r="I4802" t="s">
        <v>33</v>
      </c>
      <c r="J4802" t="s">
        <v>23</v>
      </c>
      <c r="K4802" t="s">
        <v>24</v>
      </c>
      <c r="L4802">
        <v>2</v>
      </c>
      <c r="M4802" s="4">
        <v>488.69720000000001</v>
      </c>
    </row>
    <row r="4803" spans="1:13" x14ac:dyDescent="0.3">
      <c r="A4803" t="s">
        <v>846</v>
      </c>
      <c r="B4803">
        <v>8</v>
      </c>
      <c r="C4803" t="s">
        <v>27</v>
      </c>
      <c r="D4803" s="5">
        <v>5.5216311999999997E-2</v>
      </c>
      <c r="E4803" t="s">
        <v>81</v>
      </c>
      <c r="F4803" s="4">
        <v>125.5046</v>
      </c>
      <c r="G4803" t="s">
        <v>63</v>
      </c>
      <c r="H4803">
        <v>2004</v>
      </c>
      <c r="I4803" t="s">
        <v>33</v>
      </c>
      <c r="J4803" t="s">
        <v>19</v>
      </c>
      <c r="K4803" t="s">
        <v>15</v>
      </c>
      <c r="L4803">
        <v>26</v>
      </c>
      <c r="M4803" s="4">
        <v>3237.1196</v>
      </c>
    </row>
    <row r="4804" spans="1:13" x14ac:dyDescent="0.3">
      <c r="A4804" t="s">
        <v>1385</v>
      </c>
      <c r="B4804">
        <v>6</v>
      </c>
      <c r="C4804" t="s">
        <v>10</v>
      </c>
      <c r="D4804" s="5">
        <v>0.12521037500000001</v>
      </c>
      <c r="E4804" t="s">
        <v>81</v>
      </c>
      <c r="F4804" s="4">
        <v>266.88839999999999</v>
      </c>
      <c r="G4804" t="s">
        <v>18</v>
      </c>
      <c r="H4804">
        <v>2007</v>
      </c>
      <c r="I4804" t="s">
        <v>33</v>
      </c>
      <c r="J4804" t="s">
        <v>19</v>
      </c>
      <c r="K4804" t="s">
        <v>15</v>
      </c>
      <c r="L4804">
        <v>4</v>
      </c>
      <c r="M4804" s="4">
        <v>1059.9536000000001</v>
      </c>
    </row>
    <row r="4805" spans="1:13" x14ac:dyDescent="0.3">
      <c r="A4805" t="s">
        <v>114</v>
      </c>
      <c r="B4805">
        <v>13</v>
      </c>
      <c r="C4805" t="s">
        <v>10</v>
      </c>
      <c r="D4805" s="5">
        <v>5.8185842000000002E-2</v>
      </c>
      <c r="E4805" t="s">
        <v>59</v>
      </c>
      <c r="F4805" s="4">
        <v>220.84559999999999</v>
      </c>
      <c r="G4805" t="s">
        <v>28</v>
      </c>
      <c r="H4805">
        <v>1985</v>
      </c>
      <c r="I4805" t="s">
        <v>13</v>
      </c>
      <c r="J4805" t="s">
        <v>23</v>
      </c>
      <c r="K4805" t="s">
        <v>29</v>
      </c>
      <c r="L4805">
        <v>19</v>
      </c>
      <c r="M4805" s="4">
        <v>4199.8663999999999</v>
      </c>
    </row>
    <row r="4806" spans="1:13" x14ac:dyDescent="0.3">
      <c r="A4806" t="s">
        <v>889</v>
      </c>
      <c r="B4806">
        <v>11</v>
      </c>
      <c r="C4806" t="s">
        <v>10</v>
      </c>
      <c r="D4806" s="5">
        <v>9.8814720999999994E-2</v>
      </c>
      <c r="E4806" t="s">
        <v>75</v>
      </c>
      <c r="F4806" s="4">
        <v>100.5042</v>
      </c>
      <c r="G4806" t="s">
        <v>36</v>
      </c>
      <c r="H4806">
        <v>2009</v>
      </c>
      <c r="I4806" t="s">
        <v>13</v>
      </c>
      <c r="J4806" t="s">
        <v>23</v>
      </c>
      <c r="K4806" t="s">
        <v>37</v>
      </c>
      <c r="L4806">
        <v>19</v>
      </c>
      <c r="M4806" s="4">
        <v>1884.8797999999999</v>
      </c>
    </row>
    <row r="4807" spans="1:13" x14ac:dyDescent="0.3">
      <c r="A4807" t="s">
        <v>74</v>
      </c>
      <c r="B4807">
        <v>10</v>
      </c>
      <c r="C4807" t="s">
        <v>27</v>
      </c>
      <c r="D4807" s="5">
        <v>2.2058723999999998E-2</v>
      </c>
      <c r="E4807" t="s">
        <v>75</v>
      </c>
      <c r="F4807" s="4">
        <v>196.84520000000001</v>
      </c>
      <c r="G4807" t="s">
        <v>32</v>
      </c>
      <c r="H4807">
        <v>1997</v>
      </c>
      <c r="I4807" t="s">
        <v>33</v>
      </c>
      <c r="J4807" t="s">
        <v>14</v>
      </c>
      <c r="K4807" t="s">
        <v>15</v>
      </c>
      <c r="L4807">
        <v>18</v>
      </c>
      <c r="M4807" s="4">
        <v>3523.4135999999999</v>
      </c>
    </row>
    <row r="4808" spans="1:13" x14ac:dyDescent="0.3">
      <c r="A4808" t="s">
        <v>97</v>
      </c>
      <c r="B4808">
        <v>21</v>
      </c>
      <c r="C4808" t="s">
        <v>27</v>
      </c>
      <c r="D4808" s="5">
        <v>0.100091576</v>
      </c>
      <c r="E4808" t="s">
        <v>31</v>
      </c>
      <c r="F4808" s="4">
        <v>125.53879999999999</v>
      </c>
      <c r="G4808" t="s">
        <v>51</v>
      </c>
      <c r="H4808">
        <v>1987</v>
      </c>
      <c r="I4808" t="s">
        <v>52</v>
      </c>
      <c r="J4808" t="s">
        <v>23</v>
      </c>
      <c r="K4808" t="s">
        <v>15</v>
      </c>
      <c r="L4808">
        <v>17</v>
      </c>
      <c r="M4808" s="4">
        <v>2105.2595999999999</v>
      </c>
    </row>
    <row r="4809" spans="1:13" x14ac:dyDescent="0.3">
      <c r="A4809" t="s">
        <v>1266</v>
      </c>
      <c r="B4809">
        <v>9</v>
      </c>
      <c r="C4809" t="s">
        <v>10</v>
      </c>
      <c r="D4809" s="5">
        <v>7.5876602000000001E-2</v>
      </c>
      <c r="E4809" t="s">
        <v>50</v>
      </c>
      <c r="F4809" s="4">
        <v>235.9616</v>
      </c>
      <c r="G4809" t="s">
        <v>18</v>
      </c>
      <c r="H4809">
        <v>2007</v>
      </c>
      <c r="I4809" t="s">
        <v>33</v>
      </c>
      <c r="J4809" t="s">
        <v>19</v>
      </c>
      <c r="K4809" t="s">
        <v>15</v>
      </c>
      <c r="L4809">
        <v>8</v>
      </c>
      <c r="M4809" s="4">
        <v>1874.8928000000001</v>
      </c>
    </row>
    <row r="4810" spans="1:13" x14ac:dyDescent="0.3">
      <c r="A4810" t="s">
        <v>814</v>
      </c>
      <c r="B4810">
        <v>16</v>
      </c>
      <c r="C4810" t="s">
        <v>10</v>
      </c>
      <c r="D4810" s="5">
        <v>3.7841362000000003E-2</v>
      </c>
      <c r="E4810" t="s">
        <v>11</v>
      </c>
      <c r="F4810" s="4">
        <v>125.2704</v>
      </c>
      <c r="G4810" t="s">
        <v>36</v>
      </c>
      <c r="H4810">
        <v>2009</v>
      </c>
      <c r="I4810" t="s">
        <v>13</v>
      </c>
      <c r="J4810" t="s">
        <v>23</v>
      </c>
      <c r="K4810" t="s">
        <v>37</v>
      </c>
      <c r="L4810">
        <v>21</v>
      </c>
      <c r="M4810" s="4">
        <v>2628.5783999999999</v>
      </c>
    </row>
    <row r="4811" spans="1:13" x14ac:dyDescent="0.3">
      <c r="A4811" t="s">
        <v>1331</v>
      </c>
      <c r="B4811">
        <v>9</v>
      </c>
      <c r="C4811" t="s">
        <v>10</v>
      </c>
      <c r="D4811" s="5">
        <v>8.1943272999999997E-2</v>
      </c>
      <c r="E4811" t="s">
        <v>65</v>
      </c>
      <c r="F4811" s="4">
        <v>214.55340000000001</v>
      </c>
      <c r="G4811" t="s">
        <v>51</v>
      </c>
      <c r="H4811">
        <v>1987</v>
      </c>
      <c r="I4811" t="s">
        <v>52</v>
      </c>
      <c r="J4811" t="s">
        <v>23</v>
      </c>
      <c r="K4811" t="s">
        <v>15</v>
      </c>
      <c r="L4811">
        <v>16</v>
      </c>
      <c r="M4811" s="4">
        <v>3440.8544000000002</v>
      </c>
    </row>
    <row r="4812" spans="1:13" x14ac:dyDescent="0.3">
      <c r="A4812" t="s">
        <v>1450</v>
      </c>
      <c r="B4812">
        <v>19</v>
      </c>
      <c r="C4812" t="s">
        <v>10</v>
      </c>
      <c r="D4812" s="5">
        <v>1.6645164E-2</v>
      </c>
      <c r="E4812" t="s">
        <v>65</v>
      </c>
      <c r="F4812" s="4">
        <v>120.9098</v>
      </c>
      <c r="G4812" t="s">
        <v>40</v>
      </c>
      <c r="H4812">
        <v>2002</v>
      </c>
      <c r="I4812" t="s">
        <v>33</v>
      </c>
      <c r="J4812" t="s">
        <v>19</v>
      </c>
      <c r="K4812" t="s">
        <v>15</v>
      </c>
      <c r="L4812">
        <v>14</v>
      </c>
      <c r="M4812" s="4">
        <v>1687.1371999999999</v>
      </c>
    </row>
    <row r="4813" spans="1:13" x14ac:dyDescent="0.3">
      <c r="A4813" t="s">
        <v>1089</v>
      </c>
      <c r="B4813">
        <v>20</v>
      </c>
      <c r="C4813" t="s">
        <v>27</v>
      </c>
      <c r="D4813" s="5">
        <v>1.8061324E-2</v>
      </c>
      <c r="E4813" t="s">
        <v>75</v>
      </c>
      <c r="F4813" s="4">
        <v>102.599</v>
      </c>
      <c r="G4813" t="s">
        <v>40</v>
      </c>
      <c r="H4813">
        <v>2002</v>
      </c>
      <c r="I4813" t="s">
        <v>33</v>
      </c>
      <c r="J4813" t="s">
        <v>19</v>
      </c>
      <c r="K4813" t="s">
        <v>15</v>
      </c>
      <c r="L4813">
        <v>20</v>
      </c>
      <c r="M4813" s="4">
        <v>2063.98</v>
      </c>
    </row>
    <row r="4814" spans="1:13" x14ac:dyDescent="0.3">
      <c r="A4814" t="s">
        <v>285</v>
      </c>
      <c r="B4814">
        <v>13</v>
      </c>
      <c r="C4814" t="s">
        <v>27</v>
      </c>
      <c r="D4814" s="5">
        <v>2.8062401000000001E-2</v>
      </c>
      <c r="E4814" t="s">
        <v>48</v>
      </c>
      <c r="F4814" s="4">
        <v>44.040199999999999</v>
      </c>
      <c r="G4814" t="s">
        <v>46</v>
      </c>
      <c r="H4814">
        <v>1985</v>
      </c>
      <c r="I4814" t="s">
        <v>33</v>
      </c>
      <c r="J4814" t="s">
        <v>14</v>
      </c>
      <c r="K4814" t="s">
        <v>24</v>
      </c>
      <c r="L4814">
        <v>2</v>
      </c>
      <c r="M4814" s="4">
        <v>91.880399999999995</v>
      </c>
    </row>
    <row r="4815" spans="1:13" x14ac:dyDescent="0.3">
      <c r="A4815" t="s">
        <v>70</v>
      </c>
      <c r="B4815">
        <v>6</v>
      </c>
      <c r="C4815" t="s">
        <v>10</v>
      </c>
      <c r="D4815" s="5">
        <v>9.1857904000000004E-2</v>
      </c>
      <c r="E4815" t="s">
        <v>59</v>
      </c>
      <c r="F4815" s="4">
        <v>160.7894</v>
      </c>
      <c r="G4815" t="s">
        <v>36</v>
      </c>
      <c r="H4815">
        <v>2009</v>
      </c>
      <c r="I4815" t="s">
        <v>13</v>
      </c>
      <c r="J4815" t="s">
        <v>23</v>
      </c>
      <c r="K4815" t="s">
        <v>37</v>
      </c>
      <c r="L4815">
        <v>10</v>
      </c>
      <c r="M4815" s="4">
        <v>1617.894</v>
      </c>
    </row>
    <row r="4816" spans="1:13" x14ac:dyDescent="0.3">
      <c r="A4816" t="s">
        <v>788</v>
      </c>
      <c r="B4816">
        <v>13</v>
      </c>
      <c r="C4816" t="s">
        <v>10</v>
      </c>
      <c r="D4816" s="5">
        <v>3.6109413E-2</v>
      </c>
      <c r="E4816" t="s">
        <v>31</v>
      </c>
      <c r="F4816" s="4">
        <v>140.61539999999999</v>
      </c>
      <c r="G4816" t="s">
        <v>28</v>
      </c>
      <c r="H4816">
        <v>1985</v>
      </c>
      <c r="I4816" t="s">
        <v>13</v>
      </c>
      <c r="J4816" t="s">
        <v>23</v>
      </c>
      <c r="K4816" t="s">
        <v>29</v>
      </c>
      <c r="L4816">
        <v>32</v>
      </c>
      <c r="M4816" s="4">
        <v>4538.0928000000004</v>
      </c>
    </row>
    <row r="4817" spans="1:13" x14ac:dyDescent="0.3">
      <c r="A4817" t="s">
        <v>595</v>
      </c>
      <c r="B4817">
        <v>13</v>
      </c>
      <c r="C4817" t="s">
        <v>10</v>
      </c>
      <c r="D4817" s="5">
        <v>0.10863337200000001</v>
      </c>
      <c r="E4817" t="s">
        <v>31</v>
      </c>
      <c r="F4817" s="4">
        <v>233.86420000000001</v>
      </c>
      <c r="G4817" t="s">
        <v>36</v>
      </c>
      <c r="H4817">
        <v>2009</v>
      </c>
      <c r="I4817" t="s">
        <v>13</v>
      </c>
      <c r="J4817" t="s">
        <v>23</v>
      </c>
      <c r="K4817" t="s">
        <v>37</v>
      </c>
      <c r="L4817">
        <v>10</v>
      </c>
      <c r="M4817" s="4">
        <v>2323.6419999999998</v>
      </c>
    </row>
    <row r="4818" spans="1:13" x14ac:dyDescent="0.3">
      <c r="A4818" t="s">
        <v>1094</v>
      </c>
      <c r="B4818">
        <v>13</v>
      </c>
      <c r="C4818" t="s">
        <v>10</v>
      </c>
      <c r="D4818" s="5">
        <v>3.3246520000000002E-2</v>
      </c>
      <c r="E4818" t="s">
        <v>11</v>
      </c>
      <c r="F4818" s="4">
        <v>172.44220000000001</v>
      </c>
      <c r="G4818" t="s">
        <v>40</v>
      </c>
      <c r="H4818">
        <v>2002</v>
      </c>
      <c r="I4818" t="s">
        <v>33</v>
      </c>
      <c r="J4818" t="s">
        <v>19</v>
      </c>
      <c r="K4818" t="s">
        <v>15</v>
      </c>
      <c r="L4818">
        <v>26</v>
      </c>
      <c r="M4818" s="4">
        <v>4483.4971999999998</v>
      </c>
    </row>
    <row r="4819" spans="1:13" x14ac:dyDescent="0.3">
      <c r="A4819" t="s">
        <v>874</v>
      </c>
      <c r="B4819">
        <v>18</v>
      </c>
      <c r="C4819" t="s">
        <v>10</v>
      </c>
      <c r="D4819" s="5">
        <v>1.6720131999999999E-2</v>
      </c>
      <c r="E4819" t="s">
        <v>75</v>
      </c>
      <c r="F4819" s="4">
        <v>139.91800000000001</v>
      </c>
      <c r="G4819" t="s">
        <v>51</v>
      </c>
      <c r="H4819">
        <v>1987</v>
      </c>
      <c r="I4819" t="s">
        <v>52</v>
      </c>
      <c r="J4819" t="s">
        <v>23</v>
      </c>
      <c r="K4819" t="s">
        <v>15</v>
      </c>
      <c r="L4819">
        <v>3</v>
      </c>
      <c r="M4819" s="4">
        <v>419.45400000000001</v>
      </c>
    </row>
    <row r="4820" spans="1:13" x14ac:dyDescent="0.3">
      <c r="A4820" t="s">
        <v>852</v>
      </c>
      <c r="B4820">
        <v>17</v>
      </c>
      <c r="C4820" t="s">
        <v>10</v>
      </c>
      <c r="D4820" s="5">
        <v>5.5433376999999999E-2</v>
      </c>
      <c r="E4820" t="s">
        <v>17</v>
      </c>
      <c r="F4820" s="4">
        <v>221.1114</v>
      </c>
      <c r="G4820" t="s">
        <v>32</v>
      </c>
      <c r="H4820">
        <v>1997</v>
      </c>
      <c r="I4820" t="s">
        <v>33</v>
      </c>
      <c r="J4820" t="s">
        <v>14</v>
      </c>
      <c r="K4820" t="s">
        <v>15</v>
      </c>
      <c r="L4820">
        <v>20</v>
      </c>
      <c r="M4820" s="4">
        <v>4434.2280000000001</v>
      </c>
    </row>
    <row r="4821" spans="1:13" x14ac:dyDescent="0.3">
      <c r="A4821" t="s">
        <v>1136</v>
      </c>
      <c r="B4821">
        <v>7</v>
      </c>
      <c r="C4821" t="s">
        <v>10</v>
      </c>
      <c r="D4821" s="5">
        <v>8.4966021000000003E-2</v>
      </c>
      <c r="E4821" t="s">
        <v>11</v>
      </c>
      <c r="F4821" s="4">
        <v>111.19119999999999</v>
      </c>
      <c r="G4821" t="s">
        <v>32</v>
      </c>
      <c r="H4821">
        <v>1997</v>
      </c>
      <c r="I4821" t="s">
        <v>33</v>
      </c>
      <c r="J4821" t="s">
        <v>14</v>
      </c>
      <c r="K4821" t="s">
        <v>15</v>
      </c>
      <c r="L4821">
        <v>18</v>
      </c>
      <c r="M4821" s="4">
        <v>1965.4416000000001</v>
      </c>
    </row>
    <row r="4822" spans="1:13" x14ac:dyDescent="0.3">
      <c r="A4822" t="s">
        <v>102</v>
      </c>
      <c r="B4822">
        <v>6</v>
      </c>
      <c r="C4822" t="s">
        <v>27</v>
      </c>
      <c r="D4822" s="5">
        <v>7.4135053000000006E-2</v>
      </c>
      <c r="E4822" t="s">
        <v>11</v>
      </c>
      <c r="F4822" s="4">
        <v>264.05680000000001</v>
      </c>
      <c r="G4822" t="s">
        <v>63</v>
      </c>
      <c r="H4822">
        <v>2004</v>
      </c>
      <c r="I4822" t="s">
        <v>33</v>
      </c>
      <c r="J4822" t="s">
        <v>19</v>
      </c>
      <c r="K4822" t="s">
        <v>15</v>
      </c>
      <c r="L4822">
        <v>8</v>
      </c>
      <c r="M4822" s="4">
        <v>2109.2543999999998</v>
      </c>
    </row>
    <row r="4823" spans="1:13" x14ac:dyDescent="0.3">
      <c r="A4823" t="s">
        <v>1022</v>
      </c>
      <c r="B4823">
        <v>15</v>
      </c>
      <c r="C4823" t="s">
        <v>10</v>
      </c>
      <c r="D4823" s="5">
        <v>9.1745951000000006E-2</v>
      </c>
      <c r="E4823" t="s">
        <v>11</v>
      </c>
      <c r="F4823" s="4">
        <v>229.0352</v>
      </c>
      <c r="G4823" t="s">
        <v>63</v>
      </c>
      <c r="H4823">
        <v>2004</v>
      </c>
      <c r="I4823" t="s">
        <v>33</v>
      </c>
      <c r="J4823" t="s">
        <v>19</v>
      </c>
      <c r="K4823" t="s">
        <v>15</v>
      </c>
      <c r="L4823">
        <v>10</v>
      </c>
      <c r="M4823" s="4">
        <v>2290.3519999999999</v>
      </c>
    </row>
    <row r="4824" spans="1:13" x14ac:dyDescent="0.3">
      <c r="A4824" t="s">
        <v>483</v>
      </c>
      <c r="B4824">
        <v>13</v>
      </c>
      <c r="C4824" t="s">
        <v>10</v>
      </c>
      <c r="D4824" s="5">
        <v>5.6685382999999999E-2</v>
      </c>
      <c r="E4824" t="s">
        <v>31</v>
      </c>
      <c r="F4824" s="4">
        <v>178.43700000000001</v>
      </c>
      <c r="G4824" t="s">
        <v>28</v>
      </c>
      <c r="H4824">
        <v>1985</v>
      </c>
      <c r="I4824" t="s">
        <v>13</v>
      </c>
      <c r="J4824" t="s">
        <v>23</v>
      </c>
      <c r="K4824" t="s">
        <v>29</v>
      </c>
      <c r="L4824">
        <v>18</v>
      </c>
      <c r="M4824" s="4">
        <v>3175.866</v>
      </c>
    </row>
    <row r="4825" spans="1:13" x14ac:dyDescent="0.3">
      <c r="A4825" t="s">
        <v>1218</v>
      </c>
      <c r="B4825">
        <v>11</v>
      </c>
      <c r="C4825" t="s">
        <v>27</v>
      </c>
      <c r="D4825" s="5">
        <v>5.5294699999999999E-3</v>
      </c>
      <c r="E4825" t="s">
        <v>31</v>
      </c>
      <c r="F4825" s="4">
        <v>169.279</v>
      </c>
      <c r="G4825" t="s">
        <v>63</v>
      </c>
      <c r="H4825">
        <v>2004</v>
      </c>
      <c r="I4825" t="s">
        <v>33</v>
      </c>
      <c r="J4825" t="s">
        <v>19</v>
      </c>
      <c r="K4825" t="s">
        <v>15</v>
      </c>
      <c r="L4825">
        <v>14</v>
      </c>
      <c r="M4825" s="4">
        <v>2376.9059999999999</v>
      </c>
    </row>
    <row r="4826" spans="1:13" x14ac:dyDescent="0.3">
      <c r="A4826" t="s">
        <v>1589</v>
      </c>
      <c r="B4826">
        <v>18</v>
      </c>
      <c r="C4826" t="s">
        <v>10</v>
      </c>
      <c r="D4826" s="5">
        <v>1.3664703E-2</v>
      </c>
      <c r="E4826" t="s">
        <v>65</v>
      </c>
      <c r="F4826" s="4">
        <v>257.73039999999997</v>
      </c>
      <c r="G4826" t="s">
        <v>40</v>
      </c>
      <c r="H4826">
        <v>2002</v>
      </c>
      <c r="I4826" t="s">
        <v>33</v>
      </c>
      <c r="J4826" t="s">
        <v>19</v>
      </c>
      <c r="K4826" t="s">
        <v>15</v>
      </c>
      <c r="L4826">
        <v>22</v>
      </c>
      <c r="M4826" s="4">
        <v>5683.2687999999998</v>
      </c>
    </row>
    <row r="4827" spans="1:13" x14ac:dyDescent="0.3">
      <c r="A4827" t="s">
        <v>688</v>
      </c>
      <c r="B4827">
        <v>16</v>
      </c>
      <c r="C4827" t="s">
        <v>10</v>
      </c>
      <c r="D4827" s="5">
        <v>8.7310672000000006E-2</v>
      </c>
      <c r="E4827" t="s">
        <v>17</v>
      </c>
      <c r="F4827" s="4">
        <v>95.540999999999997</v>
      </c>
      <c r="G4827" t="s">
        <v>12</v>
      </c>
      <c r="H4827">
        <v>1999</v>
      </c>
      <c r="I4827" t="s">
        <v>13</v>
      </c>
      <c r="J4827" t="s">
        <v>14</v>
      </c>
      <c r="K4827" t="s">
        <v>15</v>
      </c>
      <c r="L4827">
        <v>16</v>
      </c>
      <c r="M4827" s="4">
        <v>1544.6559999999999</v>
      </c>
    </row>
    <row r="4828" spans="1:13" x14ac:dyDescent="0.3">
      <c r="A4828" t="s">
        <v>593</v>
      </c>
      <c r="B4828">
        <v>13</v>
      </c>
      <c r="C4828" t="s">
        <v>10</v>
      </c>
      <c r="D4828" s="5">
        <v>2.2639195000000001E-2</v>
      </c>
      <c r="E4828" t="s">
        <v>31</v>
      </c>
      <c r="F4828" s="4">
        <v>179.73179999999999</v>
      </c>
      <c r="G4828" t="s">
        <v>12</v>
      </c>
      <c r="H4828">
        <v>1999</v>
      </c>
      <c r="I4828" t="s">
        <v>13</v>
      </c>
      <c r="J4828" t="s">
        <v>14</v>
      </c>
      <c r="K4828" t="s">
        <v>15</v>
      </c>
      <c r="L4828">
        <v>12</v>
      </c>
      <c r="M4828" s="4">
        <v>2165.1815999999999</v>
      </c>
    </row>
    <row r="4829" spans="1:13" x14ac:dyDescent="0.3">
      <c r="A4829" t="s">
        <v>1450</v>
      </c>
      <c r="B4829">
        <v>13</v>
      </c>
      <c r="C4829" t="s">
        <v>10</v>
      </c>
      <c r="D4829" s="5">
        <v>1.6531033000000001E-2</v>
      </c>
      <c r="E4829" t="s">
        <v>65</v>
      </c>
      <c r="F4829" s="4">
        <v>122.4098</v>
      </c>
      <c r="G4829" t="s">
        <v>28</v>
      </c>
      <c r="H4829">
        <v>1985</v>
      </c>
      <c r="I4829" t="s">
        <v>13</v>
      </c>
      <c r="J4829" t="s">
        <v>23</v>
      </c>
      <c r="K4829" t="s">
        <v>29</v>
      </c>
      <c r="L4829">
        <v>25</v>
      </c>
      <c r="M4829" s="4">
        <v>3012.7449999999999</v>
      </c>
    </row>
    <row r="4830" spans="1:13" x14ac:dyDescent="0.3">
      <c r="A4830" t="s">
        <v>1462</v>
      </c>
      <c r="B4830">
        <v>9</v>
      </c>
      <c r="C4830" t="s">
        <v>27</v>
      </c>
      <c r="D4830" s="5">
        <v>7.6873991000000003E-2</v>
      </c>
      <c r="E4830" t="s">
        <v>65</v>
      </c>
      <c r="F4830" s="4">
        <v>109.9228</v>
      </c>
      <c r="G4830" t="s">
        <v>36</v>
      </c>
      <c r="H4830">
        <v>2009</v>
      </c>
      <c r="I4830" t="s">
        <v>13</v>
      </c>
      <c r="J4830" t="s">
        <v>23</v>
      </c>
      <c r="K4830" t="s">
        <v>37</v>
      </c>
      <c r="L4830">
        <v>14</v>
      </c>
      <c r="M4830" s="4">
        <v>1547.3191999999999</v>
      </c>
    </row>
    <row r="4831" spans="1:13" x14ac:dyDescent="0.3">
      <c r="A4831" t="s">
        <v>1539</v>
      </c>
      <c r="B4831">
        <v>13</v>
      </c>
      <c r="C4831" t="s">
        <v>10</v>
      </c>
      <c r="D4831" s="5">
        <v>3.5863435999999999E-2</v>
      </c>
      <c r="E4831" t="s">
        <v>75</v>
      </c>
      <c r="F4831" s="4">
        <v>58.356200000000001</v>
      </c>
      <c r="G4831" t="s">
        <v>28</v>
      </c>
      <c r="H4831">
        <v>1985</v>
      </c>
      <c r="I4831" t="s">
        <v>13</v>
      </c>
      <c r="J4831" t="s">
        <v>23</v>
      </c>
      <c r="K4831" t="s">
        <v>29</v>
      </c>
      <c r="L4831">
        <v>19</v>
      </c>
      <c r="M4831" s="4">
        <v>1125.8678</v>
      </c>
    </row>
    <row r="4832" spans="1:13" x14ac:dyDescent="0.3">
      <c r="A4832" t="s">
        <v>1526</v>
      </c>
      <c r="B4832">
        <v>18</v>
      </c>
      <c r="C4832" t="s">
        <v>10</v>
      </c>
      <c r="D4832" s="5">
        <v>0.111301625</v>
      </c>
      <c r="E4832" t="s">
        <v>21</v>
      </c>
      <c r="F4832" s="4">
        <v>107.5912</v>
      </c>
      <c r="G4832" t="s">
        <v>32</v>
      </c>
      <c r="H4832">
        <v>1997</v>
      </c>
      <c r="I4832" t="s">
        <v>33</v>
      </c>
      <c r="J4832" t="s">
        <v>14</v>
      </c>
      <c r="K4832" t="s">
        <v>15</v>
      </c>
      <c r="L4832">
        <v>14</v>
      </c>
      <c r="M4832" s="4">
        <v>1528.6768</v>
      </c>
    </row>
    <row r="4833" spans="1:13" x14ac:dyDescent="0.3">
      <c r="A4833" t="s">
        <v>106</v>
      </c>
      <c r="B4833">
        <v>6</v>
      </c>
      <c r="C4833" t="s">
        <v>10</v>
      </c>
      <c r="D4833" s="5">
        <v>1.5193323E-2</v>
      </c>
      <c r="E4833" t="s">
        <v>59</v>
      </c>
      <c r="F4833" s="4">
        <v>143.34700000000001</v>
      </c>
      <c r="G4833" t="s">
        <v>40</v>
      </c>
      <c r="H4833">
        <v>2002</v>
      </c>
      <c r="I4833" t="s">
        <v>33</v>
      </c>
      <c r="J4833" t="s">
        <v>19</v>
      </c>
      <c r="K4833" t="s">
        <v>15</v>
      </c>
      <c r="L4833">
        <v>6</v>
      </c>
      <c r="M4833" s="4">
        <v>858.88199999999995</v>
      </c>
    </row>
    <row r="4834" spans="1:13" x14ac:dyDescent="0.3">
      <c r="A4834" t="s">
        <v>1107</v>
      </c>
      <c r="B4834">
        <v>13</v>
      </c>
      <c r="C4834" t="s">
        <v>27</v>
      </c>
      <c r="D4834" s="5">
        <v>4.6408928000000002E-2</v>
      </c>
      <c r="E4834" t="s">
        <v>81</v>
      </c>
      <c r="F4834" s="4">
        <v>153.2998</v>
      </c>
      <c r="G4834" t="s">
        <v>28</v>
      </c>
      <c r="H4834">
        <v>1985</v>
      </c>
      <c r="I4834" t="s">
        <v>13</v>
      </c>
      <c r="J4834" t="s">
        <v>23</v>
      </c>
      <c r="K4834" t="s">
        <v>29</v>
      </c>
      <c r="L4834">
        <v>26</v>
      </c>
      <c r="M4834" s="4">
        <v>3998.7948000000001</v>
      </c>
    </row>
    <row r="4835" spans="1:13" x14ac:dyDescent="0.3">
      <c r="A4835" t="s">
        <v>938</v>
      </c>
      <c r="B4835">
        <v>11</v>
      </c>
      <c r="C4835" t="s">
        <v>10</v>
      </c>
      <c r="D4835" s="5">
        <v>0</v>
      </c>
      <c r="E4835" t="s">
        <v>31</v>
      </c>
      <c r="F4835" s="4">
        <v>57.127200000000002</v>
      </c>
      <c r="G4835" t="s">
        <v>63</v>
      </c>
      <c r="H4835">
        <v>2004</v>
      </c>
      <c r="I4835" t="s">
        <v>33</v>
      </c>
      <c r="J4835" t="s">
        <v>19</v>
      </c>
      <c r="K4835" t="s">
        <v>15</v>
      </c>
      <c r="L4835">
        <v>5</v>
      </c>
      <c r="M4835" s="4">
        <v>279.63600000000002</v>
      </c>
    </row>
    <row r="4836" spans="1:13" x14ac:dyDescent="0.3">
      <c r="A4836" t="s">
        <v>1118</v>
      </c>
      <c r="B4836">
        <v>13</v>
      </c>
      <c r="C4836" t="s">
        <v>10</v>
      </c>
      <c r="D4836" s="5">
        <v>7.4940030000000005E-2</v>
      </c>
      <c r="E4836" t="s">
        <v>17</v>
      </c>
      <c r="F4836" s="4">
        <v>75.035399999999996</v>
      </c>
      <c r="G4836" t="s">
        <v>32</v>
      </c>
      <c r="H4836">
        <v>1997</v>
      </c>
      <c r="I4836" t="s">
        <v>33</v>
      </c>
      <c r="J4836" t="s">
        <v>14</v>
      </c>
      <c r="K4836" t="s">
        <v>15</v>
      </c>
      <c r="L4836">
        <v>12</v>
      </c>
      <c r="M4836" s="4">
        <v>902.82479999999998</v>
      </c>
    </row>
    <row r="4837" spans="1:13" x14ac:dyDescent="0.3">
      <c r="A4837" t="s">
        <v>964</v>
      </c>
      <c r="B4837">
        <v>13</v>
      </c>
      <c r="C4837" t="s">
        <v>10</v>
      </c>
      <c r="D4837" s="5">
        <v>6.5119701000000002E-2</v>
      </c>
      <c r="E4837" t="s">
        <v>57</v>
      </c>
      <c r="F4837" s="4">
        <v>145.71279999999999</v>
      </c>
      <c r="G4837" t="s">
        <v>28</v>
      </c>
      <c r="H4837">
        <v>1985</v>
      </c>
      <c r="I4837" t="s">
        <v>13</v>
      </c>
      <c r="J4837" t="s">
        <v>23</v>
      </c>
      <c r="K4837" t="s">
        <v>29</v>
      </c>
      <c r="L4837">
        <v>28</v>
      </c>
      <c r="M4837" s="4">
        <v>4026.7584000000002</v>
      </c>
    </row>
    <row r="4838" spans="1:13" x14ac:dyDescent="0.3">
      <c r="A4838" t="s">
        <v>533</v>
      </c>
      <c r="B4838">
        <v>10</v>
      </c>
      <c r="C4838" t="s">
        <v>10</v>
      </c>
      <c r="D4838" s="5">
        <v>0</v>
      </c>
      <c r="E4838" t="s">
        <v>65</v>
      </c>
      <c r="F4838" s="4">
        <v>143.11539999999999</v>
      </c>
      <c r="G4838" t="s">
        <v>18</v>
      </c>
      <c r="H4838">
        <v>2007</v>
      </c>
      <c r="I4838" t="s">
        <v>33</v>
      </c>
      <c r="J4838" t="s">
        <v>19</v>
      </c>
      <c r="K4838" t="s">
        <v>15</v>
      </c>
      <c r="L4838">
        <v>17</v>
      </c>
      <c r="M4838" s="4">
        <v>2410.8618000000001</v>
      </c>
    </row>
    <row r="4839" spans="1:13" x14ac:dyDescent="0.3">
      <c r="A4839" t="s">
        <v>1474</v>
      </c>
      <c r="B4839">
        <v>7</v>
      </c>
      <c r="C4839" t="s">
        <v>27</v>
      </c>
      <c r="D4839" s="5">
        <v>9.0456903000000005E-2</v>
      </c>
      <c r="E4839" t="s">
        <v>11</v>
      </c>
      <c r="F4839" s="4">
        <v>131.26259999999999</v>
      </c>
      <c r="G4839" t="s">
        <v>18</v>
      </c>
      <c r="H4839">
        <v>2007</v>
      </c>
      <c r="I4839" t="s">
        <v>33</v>
      </c>
      <c r="J4839" t="s">
        <v>19</v>
      </c>
      <c r="K4839" t="s">
        <v>15</v>
      </c>
      <c r="L4839">
        <v>16</v>
      </c>
      <c r="M4839" s="4">
        <v>2098.6016</v>
      </c>
    </row>
    <row r="4840" spans="1:13" x14ac:dyDescent="0.3">
      <c r="A4840" t="s">
        <v>1032</v>
      </c>
      <c r="B4840">
        <v>5</v>
      </c>
      <c r="C4840" t="s">
        <v>10</v>
      </c>
      <c r="D4840" s="5">
        <v>9.3071679000000004E-2</v>
      </c>
      <c r="E4840" t="s">
        <v>45</v>
      </c>
      <c r="F4840" s="4">
        <v>103.8674</v>
      </c>
      <c r="G4840" t="s">
        <v>40</v>
      </c>
      <c r="H4840">
        <v>2002</v>
      </c>
      <c r="I4840" t="s">
        <v>33</v>
      </c>
      <c r="J4840" t="s">
        <v>19</v>
      </c>
      <c r="K4840" t="s">
        <v>15</v>
      </c>
      <c r="L4840">
        <v>5</v>
      </c>
      <c r="M4840" s="4">
        <v>509.33699999999999</v>
      </c>
    </row>
    <row r="4841" spans="1:13" x14ac:dyDescent="0.3">
      <c r="A4841" t="s">
        <v>1349</v>
      </c>
      <c r="B4841">
        <v>13</v>
      </c>
      <c r="C4841" t="s">
        <v>27</v>
      </c>
      <c r="D4841" s="5">
        <v>4.8292188999999999E-2</v>
      </c>
      <c r="E4841" t="s">
        <v>35</v>
      </c>
      <c r="F4841" s="4">
        <v>133.1626</v>
      </c>
      <c r="G4841" t="s">
        <v>28</v>
      </c>
      <c r="H4841">
        <v>1985</v>
      </c>
      <c r="I4841" t="s">
        <v>13</v>
      </c>
      <c r="J4841" t="s">
        <v>23</v>
      </c>
      <c r="K4841" t="s">
        <v>29</v>
      </c>
      <c r="L4841">
        <v>19</v>
      </c>
      <c r="M4841" s="4">
        <v>2492.0893999999998</v>
      </c>
    </row>
    <row r="4842" spans="1:13" x14ac:dyDescent="0.3">
      <c r="A4842" t="s">
        <v>512</v>
      </c>
      <c r="B4842">
        <v>12</v>
      </c>
      <c r="C4842" t="s">
        <v>10</v>
      </c>
      <c r="D4842" s="5">
        <v>2.9902679000000001E-2</v>
      </c>
      <c r="E4842" t="s">
        <v>57</v>
      </c>
      <c r="F4842" s="4">
        <v>144.34440000000001</v>
      </c>
      <c r="G4842" t="s">
        <v>36</v>
      </c>
      <c r="H4842">
        <v>2009</v>
      </c>
      <c r="I4842" t="s">
        <v>13</v>
      </c>
      <c r="J4842" t="s">
        <v>23</v>
      </c>
      <c r="K4842" t="s">
        <v>37</v>
      </c>
      <c r="L4842">
        <v>8</v>
      </c>
      <c r="M4842" s="4">
        <v>1161.1551999999999</v>
      </c>
    </row>
    <row r="4843" spans="1:13" x14ac:dyDescent="0.3">
      <c r="A4843" t="s">
        <v>1261</v>
      </c>
      <c r="B4843">
        <v>14</v>
      </c>
      <c r="C4843" t="s">
        <v>27</v>
      </c>
      <c r="D4843" s="5">
        <v>5.6547986000000001E-2</v>
      </c>
      <c r="E4843" t="s">
        <v>196</v>
      </c>
      <c r="F4843" s="4">
        <v>232.73</v>
      </c>
      <c r="G4843" t="s">
        <v>36</v>
      </c>
      <c r="H4843">
        <v>2009</v>
      </c>
      <c r="I4843" t="s">
        <v>13</v>
      </c>
      <c r="J4843" t="s">
        <v>23</v>
      </c>
      <c r="K4843" t="s">
        <v>37</v>
      </c>
      <c r="L4843">
        <v>27</v>
      </c>
      <c r="M4843" s="4">
        <v>6291.81</v>
      </c>
    </row>
    <row r="4844" spans="1:13" x14ac:dyDescent="0.3">
      <c r="A4844" t="s">
        <v>1018</v>
      </c>
      <c r="B4844">
        <v>16</v>
      </c>
      <c r="C4844" t="s">
        <v>10</v>
      </c>
      <c r="D4844" s="5">
        <v>3.4726222000000001E-2</v>
      </c>
      <c r="E4844" t="s">
        <v>59</v>
      </c>
      <c r="F4844" s="4">
        <v>125.602</v>
      </c>
      <c r="G4844" t="s">
        <v>12</v>
      </c>
      <c r="H4844">
        <v>1999</v>
      </c>
      <c r="I4844" t="s">
        <v>13</v>
      </c>
      <c r="J4844" t="s">
        <v>14</v>
      </c>
      <c r="K4844" t="s">
        <v>15</v>
      </c>
      <c r="L4844">
        <v>24</v>
      </c>
      <c r="M4844" s="4">
        <v>3036.0479999999998</v>
      </c>
    </row>
    <row r="4845" spans="1:13" x14ac:dyDescent="0.3">
      <c r="A4845" t="s">
        <v>83</v>
      </c>
      <c r="B4845">
        <v>18</v>
      </c>
      <c r="C4845" t="s">
        <v>10</v>
      </c>
      <c r="D4845" s="5">
        <v>8.8908547000000004E-2</v>
      </c>
      <c r="E4845" t="s">
        <v>59</v>
      </c>
      <c r="F4845" s="4">
        <v>192.85040000000001</v>
      </c>
      <c r="G4845" t="s">
        <v>51</v>
      </c>
      <c r="H4845">
        <v>1987</v>
      </c>
      <c r="I4845" t="s">
        <v>52</v>
      </c>
      <c r="J4845" t="s">
        <v>23</v>
      </c>
      <c r="K4845" t="s">
        <v>15</v>
      </c>
      <c r="L4845">
        <v>15</v>
      </c>
      <c r="M4845" s="4">
        <v>2876.2559999999999</v>
      </c>
    </row>
    <row r="4846" spans="1:13" x14ac:dyDescent="0.3">
      <c r="A4846" t="s">
        <v>218</v>
      </c>
      <c r="B4846">
        <v>16</v>
      </c>
      <c r="C4846" t="s">
        <v>27</v>
      </c>
      <c r="D4846" s="5">
        <v>4.4024162999999998E-2</v>
      </c>
      <c r="E4846" t="s">
        <v>31</v>
      </c>
      <c r="F4846" s="4">
        <v>102.03319999999999</v>
      </c>
      <c r="G4846" t="s">
        <v>22</v>
      </c>
      <c r="H4846">
        <v>1998</v>
      </c>
      <c r="I4846" t="s">
        <v>33</v>
      </c>
      <c r="J4846" t="s">
        <v>23</v>
      </c>
      <c r="K4846" t="s">
        <v>24</v>
      </c>
      <c r="L4846">
        <v>1</v>
      </c>
      <c r="M4846" s="4">
        <v>102.53319999999999</v>
      </c>
    </row>
    <row r="4847" spans="1:13" x14ac:dyDescent="0.3">
      <c r="A4847" t="s">
        <v>1377</v>
      </c>
      <c r="B4847">
        <v>12</v>
      </c>
      <c r="C4847" t="s">
        <v>10</v>
      </c>
      <c r="D4847" s="5">
        <v>2.0568573999999999E-2</v>
      </c>
      <c r="E4847" t="s">
        <v>11</v>
      </c>
      <c r="F4847" s="4">
        <v>150.4734</v>
      </c>
      <c r="G4847" t="s">
        <v>32</v>
      </c>
      <c r="H4847">
        <v>1997</v>
      </c>
      <c r="I4847" t="s">
        <v>33</v>
      </c>
      <c r="J4847" t="s">
        <v>14</v>
      </c>
      <c r="K4847" t="s">
        <v>15</v>
      </c>
      <c r="L4847">
        <v>14</v>
      </c>
      <c r="M4847" s="4">
        <v>2078.6275999999998</v>
      </c>
    </row>
    <row r="4848" spans="1:13" x14ac:dyDescent="0.3">
      <c r="A4848" t="s">
        <v>1377</v>
      </c>
      <c r="B4848">
        <v>12</v>
      </c>
      <c r="C4848" t="s">
        <v>10</v>
      </c>
      <c r="D4848" s="5">
        <v>2.0564684999999999E-2</v>
      </c>
      <c r="E4848" t="s">
        <v>11</v>
      </c>
      <c r="F4848" s="4">
        <v>148.27340000000001</v>
      </c>
      <c r="G4848" t="s">
        <v>63</v>
      </c>
      <c r="H4848">
        <v>2004</v>
      </c>
      <c r="I4848" t="s">
        <v>33</v>
      </c>
      <c r="J4848" t="s">
        <v>19</v>
      </c>
      <c r="K4848" t="s">
        <v>15</v>
      </c>
      <c r="L4848">
        <v>22</v>
      </c>
      <c r="M4848" s="4">
        <v>3266.4148</v>
      </c>
    </row>
    <row r="4849" spans="1:13" x14ac:dyDescent="0.3">
      <c r="A4849" t="s">
        <v>718</v>
      </c>
      <c r="B4849">
        <v>19</v>
      </c>
      <c r="C4849" t="s">
        <v>27</v>
      </c>
      <c r="D4849" s="5">
        <v>5.8226608999999999E-2</v>
      </c>
      <c r="E4849" t="s">
        <v>65</v>
      </c>
      <c r="F4849" s="4">
        <v>85.290800000000004</v>
      </c>
      <c r="G4849" t="s">
        <v>51</v>
      </c>
      <c r="H4849">
        <v>1987</v>
      </c>
      <c r="I4849" t="s">
        <v>52</v>
      </c>
      <c r="J4849" t="s">
        <v>23</v>
      </c>
      <c r="K4849" t="s">
        <v>15</v>
      </c>
      <c r="L4849">
        <v>8</v>
      </c>
      <c r="M4849" s="4">
        <v>671.12639999999999</v>
      </c>
    </row>
    <row r="4850" spans="1:13" x14ac:dyDescent="0.3">
      <c r="A4850" t="s">
        <v>1445</v>
      </c>
      <c r="B4850">
        <v>9</v>
      </c>
      <c r="C4850" t="s">
        <v>27</v>
      </c>
      <c r="D4850" s="5">
        <v>7.2155462000000004E-2</v>
      </c>
      <c r="E4850" t="s">
        <v>81</v>
      </c>
      <c r="F4850" s="4">
        <v>183.39240000000001</v>
      </c>
      <c r="G4850" t="s">
        <v>32</v>
      </c>
      <c r="H4850">
        <v>1997</v>
      </c>
      <c r="I4850" t="s">
        <v>33</v>
      </c>
      <c r="J4850" t="s">
        <v>14</v>
      </c>
      <c r="K4850" t="s">
        <v>15</v>
      </c>
      <c r="L4850">
        <v>17</v>
      </c>
      <c r="M4850" s="4">
        <v>3146.5708</v>
      </c>
    </row>
    <row r="4851" spans="1:13" x14ac:dyDescent="0.3">
      <c r="A4851" t="s">
        <v>592</v>
      </c>
      <c r="B4851">
        <v>10</v>
      </c>
      <c r="C4851" t="s">
        <v>10</v>
      </c>
      <c r="D4851" s="5">
        <v>2.7253711E-2</v>
      </c>
      <c r="E4851" t="s">
        <v>59</v>
      </c>
      <c r="F4851" s="4">
        <v>170.91059999999999</v>
      </c>
      <c r="G4851" t="s">
        <v>51</v>
      </c>
      <c r="H4851">
        <v>1987</v>
      </c>
      <c r="I4851" t="s">
        <v>52</v>
      </c>
      <c r="J4851" t="s">
        <v>23</v>
      </c>
      <c r="K4851" t="s">
        <v>15</v>
      </c>
      <c r="L4851">
        <v>19</v>
      </c>
      <c r="M4851" s="4">
        <v>3251.1014</v>
      </c>
    </row>
    <row r="4852" spans="1:13" x14ac:dyDescent="0.3">
      <c r="A4852" t="s">
        <v>1544</v>
      </c>
      <c r="B4852">
        <v>12</v>
      </c>
      <c r="C4852" t="s">
        <v>27</v>
      </c>
      <c r="D4852" s="5">
        <v>0.144604071</v>
      </c>
      <c r="E4852" t="s">
        <v>17</v>
      </c>
      <c r="F4852" s="4">
        <v>240.82220000000001</v>
      </c>
      <c r="G4852" t="s">
        <v>36</v>
      </c>
      <c r="H4852">
        <v>2009</v>
      </c>
      <c r="I4852" t="s">
        <v>13</v>
      </c>
      <c r="J4852" t="s">
        <v>23</v>
      </c>
      <c r="K4852" t="s">
        <v>37</v>
      </c>
      <c r="L4852">
        <v>15</v>
      </c>
      <c r="M4852" s="4">
        <v>3585.3330000000001</v>
      </c>
    </row>
    <row r="4853" spans="1:13" x14ac:dyDescent="0.3">
      <c r="A4853" t="s">
        <v>517</v>
      </c>
      <c r="B4853">
        <v>16</v>
      </c>
      <c r="C4853" t="s">
        <v>27</v>
      </c>
      <c r="D4853" s="5">
        <v>0.19347799500000001</v>
      </c>
      <c r="E4853" t="s">
        <v>31</v>
      </c>
      <c r="F4853" s="4">
        <v>55.924599999999998</v>
      </c>
      <c r="G4853" t="s">
        <v>22</v>
      </c>
      <c r="H4853">
        <v>1998</v>
      </c>
      <c r="I4853" t="s">
        <v>33</v>
      </c>
      <c r="J4853" t="s">
        <v>23</v>
      </c>
      <c r="K4853" t="s">
        <v>24</v>
      </c>
      <c r="L4853">
        <v>7</v>
      </c>
      <c r="M4853" s="4">
        <v>405.47219999999999</v>
      </c>
    </row>
    <row r="4854" spans="1:13" x14ac:dyDescent="0.3">
      <c r="A4854" t="s">
        <v>1060</v>
      </c>
      <c r="B4854">
        <v>7</v>
      </c>
      <c r="C4854" t="s">
        <v>10</v>
      </c>
      <c r="D4854" s="5">
        <v>5.6945936000000003E-2</v>
      </c>
      <c r="E4854" t="s">
        <v>11</v>
      </c>
      <c r="F4854" s="4">
        <v>214.62180000000001</v>
      </c>
      <c r="G4854" t="s">
        <v>40</v>
      </c>
      <c r="H4854">
        <v>2002</v>
      </c>
      <c r="I4854" t="s">
        <v>33</v>
      </c>
      <c r="J4854" t="s">
        <v>19</v>
      </c>
      <c r="K4854" t="s">
        <v>15</v>
      </c>
      <c r="L4854">
        <v>9</v>
      </c>
      <c r="M4854" s="4">
        <v>1923.4962</v>
      </c>
    </row>
    <row r="4855" spans="1:13" x14ac:dyDescent="0.3">
      <c r="A4855" t="s">
        <v>1511</v>
      </c>
      <c r="B4855">
        <v>10</v>
      </c>
      <c r="C4855" t="s">
        <v>10</v>
      </c>
      <c r="D4855" s="5">
        <v>3.1288337999999999E-2</v>
      </c>
      <c r="E4855" t="s">
        <v>55</v>
      </c>
      <c r="F4855" s="4">
        <v>159.56039999999999</v>
      </c>
      <c r="G4855" t="s">
        <v>40</v>
      </c>
      <c r="H4855">
        <v>2002</v>
      </c>
      <c r="I4855" t="s">
        <v>33</v>
      </c>
      <c r="J4855" t="s">
        <v>19</v>
      </c>
      <c r="K4855" t="s">
        <v>15</v>
      </c>
      <c r="L4855">
        <v>18</v>
      </c>
      <c r="M4855" s="4">
        <v>2852.2872000000002</v>
      </c>
    </row>
    <row r="4856" spans="1:13" x14ac:dyDescent="0.3">
      <c r="A4856" t="s">
        <v>1469</v>
      </c>
      <c r="B4856">
        <v>8</v>
      </c>
      <c r="C4856" t="s">
        <v>27</v>
      </c>
      <c r="D4856" s="5">
        <v>7.8400465000000003E-2</v>
      </c>
      <c r="E4856" t="s">
        <v>31</v>
      </c>
      <c r="F4856" s="4">
        <v>259.06459999999998</v>
      </c>
      <c r="G4856" t="s">
        <v>32</v>
      </c>
      <c r="H4856">
        <v>1997</v>
      </c>
      <c r="I4856" t="s">
        <v>33</v>
      </c>
      <c r="J4856" t="s">
        <v>14</v>
      </c>
      <c r="K4856" t="s">
        <v>15</v>
      </c>
      <c r="L4856">
        <v>17</v>
      </c>
      <c r="M4856" s="4">
        <v>4380.2982000000002</v>
      </c>
    </row>
    <row r="4857" spans="1:13" x14ac:dyDescent="0.3">
      <c r="A4857" t="s">
        <v>895</v>
      </c>
      <c r="B4857">
        <v>6</v>
      </c>
      <c r="C4857" t="s">
        <v>27</v>
      </c>
      <c r="D4857" s="5">
        <v>3.8976088999999998E-2</v>
      </c>
      <c r="E4857" t="s">
        <v>31</v>
      </c>
      <c r="F4857" s="4">
        <v>264.22519999999997</v>
      </c>
      <c r="G4857" t="s">
        <v>18</v>
      </c>
      <c r="H4857">
        <v>2007</v>
      </c>
      <c r="I4857" t="s">
        <v>33</v>
      </c>
      <c r="J4857" t="s">
        <v>19</v>
      </c>
      <c r="K4857" t="s">
        <v>15</v>
      </c>
      <c r="L4857">
        <v>15</v>
      </c>
      <c r="M4857" s="4">
        <v>3934.8780000000002</v>
      </c>
    </row>
    <row r="4858" spans="1:13" x14ac:dyDescent="0.3">
      <c r="A4858" t="s">
        <v>1338</v>
      </c>
      <c r="B4858">
        <v>10</v>
      </c>
      <c r="C4858" t="s">
        <v>27</v>
      </c>
      <c r="D4858" s="5">
        <v>5.8918843999999998E-2</v>
      </c>
      <c r="E4858" t="s">
        <v>31</v>
      </c>
      <c r="F4858" s="4">
        <v>191.65299999999999</v>
      </c>
      <c r="G4858" t="s">
        <v>12</v>
      </c>
      <c r="H4858">
        <v>1999</v>
      </c>
      <c r="I4858" t="s">
        <v>13</v>
      </c>
      <c r="J4858" t="s">
        <v>14</v>
      </c>
      <c r="K4858" t="s">
        <v>15</v>
      </c>
      <c r="L4858">
        <v>28</v>
      </c>
      <c r="M4858" s="4">
        <v>5313.0839999999998</v>
      </c>
    </row>
    <row r="4859" spans="1:13" x14ac:dyDescent="0.3">
      <c r="A4859" t="s">
        <v>228</v>
      </c>
      <c r="B4859">
        <v>12</v>
      </c>
      <c r="C4859" t="s">
        <v>10</v>
      </c>
      <c r="D4859" s="5">
        <v>3.1176156999999999E-2</v>
      </c>
      <c r="E4859" t="s">
        <v>31</v>
      </c>
      <c r="F4859" s="4">
        <v>103.099</v>
      </c>
      <c r="G4859" t="s">
        <v>36</v>
      </c>
      <c r="H4859">
        <v>2009</v>
      </c>
      <c r="I4859" t="s">
        <v>13</v>
      </c>
      <c r="J4859" t="s">
        <v>23</v>
      </c>
      <c r="K4859" t="s">
        <v>37</v>
      </c>
      <c r="L4859">
        <v>7</v>
      </c>
      <c r="M4859" s="4">
        <v>722.39300000000003</v>
      </c>
    </row>
    <row r="4860" spans="1:13" x14ac:dyDescent="0.3">
      <c r="A4860" t="s">
        <v>1313</v>
      </c>
      <c r="B4860">
        <v>8</v>
      </c>
      <c r="C4860" t="s">
        <v>10</v>
      </c>
      <c r="D4860" s="5">
        <v>6.1159246E-2</v>
      </c>
      <c r="E4860" t="s">
        <v>57</v>
      </c>
      <c r="F4860" s="4">
        <v>92.543599999999998</v>
      </c>
      <c r="G4860" t="s">
        <v>12</v>
      </c>
      <c r="H4860">
        <v>1999</v>
      </c>
      <c r="I4860" t="s">
        <v>13</v>
      </c>
      <c r="J4860" t="s">
        <v>14</v>
      </c>
      <c r="K4860" t="s">
        <v>15</v>
      </c>
      <c r="L4860">
        <v>17</v>
      </c>
      <c r="M4860" s="4">
        <v>1607.2411999999999</v>
      </c>
    </row>
    <row r="4861" spans="1:13" x14ac:dyDescent="0.3">
      <c r="A4861" t="s">
        <v>1541</v>
      </c>
      <c r="B4861">
        <v>14</v>
      </c>
      <c r="C4861" t="s">
        <v>27</v>
      </c>
      <c r="D4861" s="5">
        <v>0</v>
      </c>
      <c r="E4861" t="s">
        <v>11</v>
      </c>
      <c r="F4861" s="4">
        <v>78.396000000000001</v>
      </c>
      <c r="G4861" t="s">
        <v>63</v>
      </c>
      <c r="H4861">
        <v>2004</v>
      </c>
      <c r="I4861" t="s">
        <v>33</v>
      </c>
      <c r="J4861" t="s">
        <v>19</v>
      </c>
      <c r="K4861" t="s">
        <v>15</v>
      </c>
      <c r="L4861">
        <v>18</v>
      </c>
      <c r="M4861" s="4">
        <v>1438.1279999999999</v>
      </c>
    </row>
    <row r="4862" spans="1:13" x14ac:dyDescent="0.3">
      <c r="A4862" t="s">
        <v>991</v>
      </c>
      <c r="B4862">
        <v>18</v>
      </c>
      <c r="C4862" t="s">
        <v>10</v>
      </c>
      <c r="D4862" s="5">
        <v>5.2550475999999999E-2</v>
      </c>
      <c r="E4862" t="s">
        <v>11</v>
      </c>
      <c r="F4862" s="4">
        <v>101.29900000000001</v>
      </c>
      <c r="G4862" t="s">
        <v>40</v>
      </c>
      <c r="H4862">
        <v>2002</v>
      </c>
      <c r="I4862" t="s">
        <v>33</v>
      </c>
      <c r="J4862" t="s">
        <v>19</v>
      </c>
      <c r="K4862" t="s">
        <v>15</v>
      </c>
      <c r="L4862">
        <v>7</v>
      </c>
      <c r="M4862" s="4">
        <v>722.39300000000003</v>
      </c>
    </row>
    <row r="4863" spans="1:13" x14ac:dyDescent="0.3">
      <c r="A4863" t="s">
        <v>1458</v>
      </c>
      <c r="B4863">
        <v>13</v>
      </c>
      <c r="C4863" t="s">
        <v>10</v>
      </c>
      <c r="D4863" s="5">
        <v>0.124448295</v>
      </c>
      <c r="E4863" t="s">
        <v>57</v>
      </c>
      <c r="F4863" s="4">
        <v>112.0518</v>
      </c>
      <c r="G4863" t="s">
        <v>46</v>
      </c>
      <c r="H4863">
        <v>1985</v>
      </c>
      <c r="I4863" t="s">
        <v>33</v>
      </c>
      <c r="J4863" t="s">
        <v>14</v>
      </c>
      <c r="K4863" t="s">
        <v>24</v>
      </c>
      <c r="L4863">
        <v>1</v>
      </c>
      <c r="M4863" s="4">
        <v>113.8518</v>
      </c>
    </row>
    <row r="4864" spans="1:13" x14ac:dyDescent="0.3">
      <c r="A4864" t="s">
        <v>1222</v>
      </c>
      <c r="B4864">
        <v>8</v>
      </c>
      <c r="C4864" t="s">
        <v>10</v>
      </c>
      <c r="D4864" s="5">
        <v>1.0808272000000001E-2</v>
      </c>
      <c r="E4864" t="s">
        <v>50</v>
      </c>
      <c r="F4864" s="4">
        <v>150.53919999999999</v>
      </c>
      <c r="G4864" t="s">
        <v>36</v>
      </c>
      <c r="H4864">
        <v>2009</v>
      </c>
      <c r="I4864" t="s">
        <v>13</v>
      </c>
      <c r="J4864" t="s">
        <v>23</v>
      </c>
      <c r="K4864" t="s">
        <v>37</v>
      </c>
      <c r="L4864">
        <v>7</v>
      </c>
      <c r="M4864" s="4">
        <v>1043.9744000000001</v>
      </c>
    </row>
    <row r="4865" spans="1:13" x14ac:dyDescent="0.3">
      <c r="A4865" t="s">
        <v>737</v>
      </c>
      <c r="B4865">
        <v>12</v>
      </c>
      <c r="C4865" t="s">
        <v>27</v>
      </c>
      <c r="D4865" s="5">
        <v>1.0963268999999999E-2</v>
      </c>
      <c r="E4865" t="s">
        <v>75</v>
      </c>
      <c r="F4865" s="4">
        <v>110.95440000000001</v>
      </c>
      <c r="G4865" t="s">
        <v>36</v>
      </c>
      <c r="H4865">
        <v>2009</v>
      </c>
      <c r="I4865" t="s">
        <v>13</v>
      </c>
      <c r="J4865" t="s">
        <v>23</v>
      </c>
      <c r="K4865" t="s">
        <v>37</v>
      </c>
      <c r="L4865">
        <v>3</v>
      </c>
      <c r="M4865" s="4">
        <v>335.56319999999999</v>
      </c>
    </row>
    <row r="4866" spans="1:13" x14ac:dyDescent="0.3">
      <c r="A4866" t="s">
        <v>244</v>
      </c>
      <c r="B4866">
        <v>18</v>
      </c>
      <c r="C4866" t="s">
        <v>10</v>
      </c>
      <c r="D4866" s="5">
        <v>0</v>
      </c>
      <c r="E4866" t="s">
        <v>11</v>
      </c>
      <c r="F4866" s="4">
        <v>119.8124</v>
      </c>
      <c r="G4866" t="s">
        <v>18</v>
      </c>
      <c r="H4866">
        <v>2007</v>
      </c>
      <c r="I4866" t="s">
        <v>33</v>
      </c>
      <c r="J4866" t="s">
        <v>19</v>
      </c>
      <c r="K4866" t="s">
        <v>15</v>
      </c>
      <c r="L4866">
        <v>34</v>
      </c>
      <c r="M4866" s="4">
        <v>4029.4216000000001</v>
      </c>
    </row>
    <row r="4867" spans="1:13" x14ac:dyDescent="0.3">
      <c r="A4867" t="s">
        <v>865</v>
      </c>
      <c r="B4867">
        <v>8</v>
      </c>
      <c r="C4867" t="s">
        <v>27</v>
      </c>
      <c r="D4867" s="5">
        <v>7.5035902000000002E-2</v>
      </c>
      <c r="E4867" t="s">
        <v>48</v>
      </c>
      <c r="F4867" s="4">
        <v>78.798599999999993</v>
      </c>
      <c r="G4867" t="s">
        <v>36</v>
      </c>
      <c r="H4867">
        <v>2009</v>
      </c>
      <c r="I4867" t="s">
        <v>13</v>
      </c>
      <c r="J4867" t="s">
        <v>23</v>
      </c>
      <c r="K4867" t="s">
        <v>37</v>
      </c>
      <c r="L4867">
        <v>11</v>
      </c>
      <c r="M4867" s="4">
        <v>856.88459999999998</v>
      </c>
    </row>
    <row r="4868" spans="1:13" x14ac:dyDescent="0.3">
      <c r="A4868" t="s">
        <v>298</v>
      </c>
      <c r="B4868">
        <v>6</v>
      </c>
      <c r="C4868" t="s">
        <v>10</v>
      </c>
      <c r="D4868" s="5">
        <v>2.4882614000000001E-2</v>
      </c>
      <c r="E4868" t="s">
        <v>59</v>
      </c>
      <c r="F4868" s="4">
        <v>149.4392</v>
      </c>
      <c r="G4868" t="s">
        <v>63</v>
      </c>
      <c r="H4868">
        <v>2004</v>
      </c>
      <c r="I4868" t="s">
        <v>33</v>
      </c>
      <c r="J4868" t="s">
        <v>19</v>
      </c>
      <c r="K4868" t="s">
        <v>15</v>
      </c>
      <c r="L4868">
        <v>11</v>
      </c>
      <c r="M4868" s="4">
        <v>1640.5311999999999</v>
      </c>
    </row>
    <row r="4869" spans="1:13" x14ac:dyDescent="0.3">
      <c r="A4869" t="s">
        <v>607</v>
      </c>
      <c r="B4869">
        <v>7</v>
      </c>
      <c r="C4869" t="s">
        <v>10</v>
      </c>
      <c r="D4869" s="5">
        <v>2.2878953E-2</v>
      </c>
      <c r="E4869" t="s">
        <v>65</v>
      </c>
      <c r="F4869" s="4">
        <v>262.35939999999999</v>
      </c>
      <c r="G4869" t="s">
        <v>63</v>
      </c>
      <c r="H4869">
        <v>2004</v>
      </c>
      <c r="I4869" t="s">
        <v>33</v>
      </c>
      <c r="J4869" t="s">
        <v>19</v>
      </c>
      <c r="K4869" t="s">
        <v>15</v>
      </c>
      <c r="L4869">
        <v>15</v>
      </c>
      <c r="M4869" s="4">
        <v>3924.8910000000001</v>
      </c>
    </row>
    <row r="4870" spans="1:13" x14ac:dyDescent="0.3">
      <c r="A4870" t="s">
        <v>913</v>
      </c>
      <c r="B4870">
        <v>13</v>
      </c>
      <c r="C4870" t="s">
        <v>10</v>
      </c>
      <c r="D4870" s="5">
        <v>0.16657250100000001</v>
      </c>
      <c r="E4870" t="s">
        <v>59</v>
      </c>
      <c r="F4870" s="4">
        <v>176.1712</v>
      </c>
      <c r="G4870" t="s">
        <v>28</v>
      </c>
      <c r="H4870">
        <v>1985</v>
      </c>
      <c r="I4870" t="s">
        <v>13</v>
      </c>
      <c r="J4870" t="s">
        <v>23</v>
      </c>
      <c r="K4870" t="s">
        <v>29</v>
      </c>
      <c r="L4870">
        <v>21</v>
      </c>
      <c r="M4870" s="4">
        <v>3691.1952000000001</v>
      </c>
    </row>
    <row r="4871" spans="1:13" x14ac:dyDescent="0.3">
      <c r="A4871" t="s">
        <v>817</v>
      </c>
      <c r="B4871">
        <v>8</v>
      </c>
      <c r="C4871" t="s">
        <v>10</v>
      </c>
      <c r="D4871" s="5">
        <v>5.5081623000000003E-2</v>
      </c>
      <c r="E4871" t="s">
        <v>31</v>
      </c>
      <c r="F4871" s="4">
        <v>128.89940000000001</v>
      </c>
      <c r="G4871" t="s">
        <v>51</v>
      </c>
      <c r="H4871">
        <v>1987</v>
      </c>
      <c r="I4871" t="s">
        <v>52</v>
      </c>
      <c r="J4871" t="s">
        <v>23</v>
      </c>
      <c r="K4871" t="s">
        <v>15</v>
      </c>
      <c r="L4871">
        <v>16</v>
      </c>
      <c r="M4871" s="4">
        <v>2055.9904000000001</v>
      </c>
    </row>
    <row r="4872" spans="1:13" x14ac:dyDescent="0.3">
      <c r="A4872" t="s">
        <v>830</v>
      </c>
      <c r="B4872">
        <v>14</v>
      </c>
      <c r="C4872" t="s">
        <v>27</v>
      </c>
      <c r="D4872" s="5">
        <v>2.5920815999999999E-2</v>
      </c>
      <c r="E4872" t="s">
        <v>11</v>
      </c>
      <c r="F4872" s="4">
        <v>81.230199999999996</v>
      </c>
      <c r="G4872" t="s">
        <v>32</v>
      </c>
      <c r="H4872">
        <v>1997</v>
      </c>
      <c r="I4872" t="s">
        <v>33</v>
      </c>
      <c r="J4872" t="s">
        <v>14</v>
      </c>
      <c r="K4872" t="s">
        <v>15</v>
      </c>
      <c r="L4872">
        <v>25</v>
      </c>
      <c r="M4872" s="4">
        <v>2059.9852000000001</v>
      </c>
    </row>
    <row r="4873" spans="1:13" x14ac:dyDescent="0.3">
      <c r="A4873" t="s">
        <v>1143</v>
      </c>
      <c r="B4873">
        <v>13</v>
      </c>
      <c r="C4873" t="s">
        <v>10</v>
      </c>
      <c r="D4873" s="5">
        <v>2.9500320999999999E-2</v>
      </c>
      <c r="E4873" t="s">
        <v>59</v>
      </c>
      <c r="F4873" s="4">
        <v>46.208599999999997</v>
      </c>
      <c r="G4873" t="s">
        <v>28</v>
      </c>
      <c r="H4873">
        <v>1985</v>
      </c>
      <c r="I4873" t="s">
        <v>13</v>
      </c>
      <c r="J4873" t="s">
        <v>23</v>
      </c>
      <c r="K4873" t="s">
        <v>29</v>
      </c>
      <c r="L4873">
        <v>17</v>
      </c>
      <c r="M4873" s="4">
        <v>802.95479999999998</v>
      </c>
    </row>
    <row r="4874" spans="1:13" x14ac:dyDescent="0.3">
      <c r="A4874" t="s">
        <v>1500</v>
      </c>
      <c r="B4874">
        <v>7</v>
      </c>
      <c r="C4874" t="s">
        <v>27</v>
      </c>
      <c r="D4874" s="5">
        <v>0.13764546699999999</v>
      </c>
      <c r="E4874" t="s">
        <v>75</v>
      </c>
      <c r="F4874" s="4">
        <v>185.26079999999999</v>
      </c>
      <c r="G4874" t="s">
        <v>40</v>
      </c>
      <c r="H4874">
        <v>2002</v>
      </c>
      <c r="I4874" t="s">
        <v>33</v>
      </c>
      <c r="J4874" t="s">
        <v>19</v>
      </c>
      <c r="K4874" t="s">
        <v>15</v>
      </c>
      <c r="L4874">
        <v>16</v>
      </c>
      <c r="M4874" s="4">
        <v>2940.1727999999998</v>
      </c>
    </row>
    <row r="4875" spans="1:13" x14ac:dyDescent="0.3">
      <c r="A4875" t="s">
        <v>248</v>
      </c>
      <c r="B4875">
        <v>13</v>
      </c>
      <c r="C4875" t="s">
        <v>10</v>
      </c>
      <c r="D4875" s="5">
        <v>0</v>
      </c>
      <c r="E4875" t="s">
        <v>11</v>
      </c>
      <c r="F4875" s="4">
        <v>240.62219999999999</v>
      </c>
      <c r="G4875" t="s">
        <v>28</v>
      </c>
      <c r="H4875">
        <v>1985</v>
      </c>
      <c r="I4875" t="s">
        <v>13</v>
      </c>
      <c r="J4875" t="s">
        <v>23</v>
      </c>
      <c r="K4875" t="s">
        <v>29</v>
      </c>
      <c r="L4875">
        <v>18</v>
      </c>
      <c r="M4875" s="4">
        <v>4302.3995999999997</v>
      </c>
    </row>
    <row r="4876" spans="1:13" x14ac:dyDescent="0.3">
      <c r="A4876" t="s">
        <v>847</v>
      </c>
      <c r="B4876">
        <v>9</v>
      </c>
      <c r="C4876" t="s">
        <v>10</v>
      </c>
      <c r="D4876" s="5">
        <v>2.6818195999999999E-2</v>
      </c>
      <c r="E4876" t="s">
        <v>17</v>
      </c>
      <c r="F4876" s="4">
        <v>248.9092</v>
      </c>
      <c r="G4876" t="s">
        <v>22</v>
      </c>
      <c r="H4876">
        <v>1998</v>
      </c>
      <c r="I4876" t="s">
        <v>33</v>
      </c>
      <c r="J4876" t="s">
        <v>23</v>
      </c>
      <c r="K4876" t="s">
        <v>24</v>
      </c>
      <c r="L4876">
        <v>2</v>
      </c>
      <c r="M4876" s="4">
        <v>498.01839999999999</v>
      </c>
    </row>
    <row r="4877" spans="1:13" x14ac:dyDescent="0.3">
      <c r="A4877" t="s">
        <v>284</v>
      </c>
      <c r="B4877">
        <v>12</v>
      </c>
      <c r="C4877" t="s">
        <v>10</v>
      </c>
      <c r="D4877" s="5">
        <v>3.0102335000000001E-2</v>
      </c>
      <c r="E4877" t="s">
        <v>81</v>
      </c>
      <c r="F4877" s="4">
        <v>74.766999999999996</v>
      </c>
      <c r="G4877" t="s">
        <v>51</v>
      </c>
      <c r="H4877">
        <v>1987</v>
      </c>
      <c r="I4877" t="s">
        <v>52</v>
      </c>
      <c r="J4877" t="s">
        <v>23</v>
      </c>
      <c r="K4877" t="s">
        <v>15</v>
      </c>
      <c r="L4877">
        <v>30</v>
      </c>
      <c r="M4877" s="4">
        <v>2220.4430000000002</v>
      </c>
    </row>
    <row r="4878" spans="1:13" x14ac:dyDescent="0.3">
      <c r="A4878" t="s">
        <v>440</v>
      </c>
      <c r="B4878">
        <v>6</v>
      </c>
      <c r="C4878" t="s">
        <v>10</v>
      </c>
      <c r="D4878" s="5">
        <v>4.3740307999999999E-2</v>
      </c>
      <c r="E4878" t="s">
        <v>31</v>
      </c>
      <c r="F4878" s="4">
        <v>145.34180000000001</v>
      </c>
      <c r="G4878" t="s">
        <v>36</v>
      </c>
      <c r="H4878">
        <v>2009</v>
      </c>
      <c r="I4878" t="s">
        <v>13</v>
      </c>
      <c r="J4878" t="s">
        <v>23</v>
      </c>
      <c r="K4878" t="s">
        <v>37</v>
      </c>
      <c r="L4878">
        <v>16</v>
      </c>
      <c r="M4878" s="4">
        <v>2354.2687999999998</v>
      </c>
    </row>
    <row r="4879" spans="1:13" x14ac:dyDescent="0.3">
      <c r="A4879" t="s">
        <v>1158</v>
      </c>
      <c r="B4879">
        <v>9</v>
      </c>
      <c r="C4879" t="s">
        <v>10</v>
      </c>
      <c r="D4879" s="5">
        <v>6.9653585000000004E-2</v>
      </c>
      <c r="E4879" t="s">
        <v>45</v>
      </c>
      <c r="F4879" s="4">
        <v>266.28840000000002</v>
      </c>
      <c r="G4879" t="s">
        <v>12</v>
      </c>
      <c r="H4879">
        <v>1999</v>
      </c>
      <c r="I4879" t="s">
        <v>13</v>
      </c>
      <c r="J4879" t="s">
        <v>14</v>
      </c>
      <c r="K4879" t="s">
        <v>15</v>
      </c>
      <c r="L4879">
        <v>11</v>
      </c>
      <c r="M4879" s="4">
        <v>2914.8724000000002</v>
      </c>
    </row>
    <row r="4880" spans="1:13" x14ac:dyDescent="0.3">
      <c r="A4880" t="s">
        <v>1165</v>
      </c>
      <c r="B4880">
        <v>7</v>
      </c>
      <c r="C4880" t="s">
        <v>10</v>
      </c>
      <c r="D4880" s="5">
        <v>1.7859320000000001E-2</v>
      </c>
      <c r="E4880" t="s">
        <v>65</v>
      </c>
      <c r="F4880" s="4">
        <v>160.65780000000001</v>
      </c>
      <c r="G4880" t="s">
        <v>36</v>
      </c>
      <c r="H4880">
        <v>2009</v>
      </c>
      <c r="I4880" t="s">
        <v>13</v>
      </c>
      <c r="J4880" t="s">
        <v>23</v>
      </c>
      <c r="K4880" t="s">
        <v>37</v>
      </c>
      <c r="L4880">
        <v>14</v>
      </c>
      <c r="M4880" s="4">
        <v>2246.4092000000001</v>
      </c>
    </row>
    <row r="4881" spans="1:13" x14ac:dyDescent="0.3">
      <c r="A4881" t="s">
        <v>628</v>
      </c>
      <c r="B4881">
        <v>19</v>
      </c>
      <c r="C4881" t="s">
        <v>10</v>
      </c>
      <c r="D4881" s="5">
        <v>1.7755212999999999E-2</v>
      </c>
      <c r="E4881" t="s">
        <v>45</v>
      </c>
      <c r="F4881" s="4">
        <v>211.7244</v>
      </c>
      <c r="G4881" t="s">
        <v>40</v>
      </c>
      <c r="H4881">
        <v>2002</v>
      </c>
      <c r="I4881" t="s">
        <v>33</v>
      </c>
      <c r="J4881" t="s">
        <v>19</v>
      </c>
      <c r="K4881" t="s">
        <v>15</v>
      </c>
      <c r="L4881">
        <v>13</v>
      </c>
      <c r="M4881" s="4">
        <v>2752.4171999999999</v>
      </c>
    </row>
    <row r="4882" spans="1:13" x14ac:dyDescent="0.3">
      <c r="A4882" t="s">
        <v>988</v>
      </c>
      <c r="B4882">
        <v>8</v>
      </c>
      <c r="C4882" t="s">
        <v>27</v>
      </c>
      <c r="D4882" s="5">
        <v>0.16187506300000001</v>
      </c>
      <c r="E4882" t="s">
        <v>35</v>
      </c>
      <c r="F4882" s="4">
        <v>35.684800000000003</v>
      </c>
      <c r="G4882" t="s">
        <v>40</v>
      </c>
      <c r="H4882">
        <v>2002</v>
      </c>
      <c r="I4882" t="s">
        <v>33</v>
      </c>
      <c r="J4882" t="s">
        <v>19</v>
      </c>
      <c r="K4882" t="s">
        <v>15</v>
      </c>
      <c r="L4882">
        <v>9</v>
      </c>
      <c r="M4882" s="4">
        <v>335.56319999999999</v>
      </c>
    </row>
    <row r="4883" spans="1:13" x14ac:dyDescent="0.3">
      <c r="A4883" t="s">
        <v>723</v>
      </c>
      <c r="B4883">
        <v>20</v>
      </c>
      <c r="C4883" t="s">
        <v>10</v>
      </c>
      <c r="D4883" s="5">
        <v>0.12818175900000001</v>
      </c>
      <c r="E4883" t="s">
        <v>48</v>
      </c>
      <c r="F4883" s="4">
        <v>156.13140000000001</v>
      </c>
      <c r="G4883" t="s">
        <v>63</v>
      </c>
      <c r="H4883">
        <v>2004</v>
      </c>
      <c r="I4883" t="s">
        <v>33</v>
      </c>
      <c r="J4883" t="s">
        <v>19</v>
      </c>
      <c r="K4883" t="s">
        <v>15</v>
      </c>
      <c r="L4883">
        <v>18</v>
      </c>
      <c r="M4883" s="4">
        <v>2792.3652000000002</v>
      </c>
    </row>
    <row r="4884" spans="1:13" x14ac:dyDescent="0.3">
      <c r="A4884" t="s">
        <v>264</v>
      </c>
      <c r="B4884">
        <v>9</v>
      </c>
      <c r="C4884" t="s">
        <v>10</v>
      </c>
      <c r="D4884" s="5">
        <v>0.12125037399999999</v>
      </c>
      <c r="E4884" t="s">
        <v>81</v>
      </c>
      <c r="F4884" s="4">
        <v>92.777799999999999</v>
      </c>
      <c r="G4884" t="s">
        <v>32</v>
      </c>
      <c r="H4884">
        <v>1997</v>
      </c>
      <c r="I4884" t="s">
        <v>33</v>
      </c>
      <c r="J4884" t="s">
        <v>14</v>
      </c>
      <c r="K4884" t="s">
        <v>15</v>
      </c>
      <c r="L4884">
        <v>11</v>
      </c>
      <c r="M4884" s="4">
        <v>1032.6558</v>
      </c>
    </row>
    <row r="4885" spans="1:13" x14ac:dyDescent="0.3">
      <c r="A4885" t="s">
        <v>1119</v>
      </c>
      <c r="B4885">
        <v>12</v>
      </c>
      <c r="C4885" t="s">
        <v>10</v>
      </c>
      <c r="D4885" s="5">
        <v>1.4921093E-2</v>
      </c>
      <c r="E4885" t="s">
        <v>110</v>
      </c>
      <c r="F4885" s="4">
        <v>173.90799999999999</v>
      </c>
      <c r="G4885" t="s">
        <v>36</v>
      </c>
      <c r="H4885">
        <v>2009</v>
      </c>
      <c r="I4885" t="s">
        <v>13</v>
      </c>
      <c r="J4885" t="s">
        <v>23</v>
      </c>
      <c r="K4885" t="s">
        <v>37</v>
      </c>
      <c r="L4885">
        <v>7</v>
      </c>
      <c r="M4885" s="4">
        <v>1211.7560000000001</v>
      </c>
    </row>
    <row r="4886" spans="1:13" x14ac:dyDescent="0.3">
      <c r="A4886" t="s">
        <v>424</v>
      </c>
      <c r="B4886">
        <v>19</v>
      </c>
      <c r="C4886" t="s">
        <v>10</v>
      </c>
      <c r="D4886" s="5">
        <v>4.0434372000000003E-2</v>
      </c>
      <c r="E4886" t="s">
        <v>59</v>
      </c>
      <c r="F4886" s="4">
        <v>244.31440000000001</v>
      </c>
      <c r="G4886" t="s">
        <v>12</v>
      </c>
      <c r="H4886">
        <v>1999</v>
      </c>
      <c r="I4886" t="s">
        <v>13</v>
      </c>
      <c r="J4886" t="s">
        <v>14</v>
      </c>
      <c r="K4886" t="s">
        <v>15</v>
      </c>
      <c r="L4886">
        <v>23</v>
      </c>
      <c r="M4886" s="4">
        <v>5635.3311999999996</v>
      </c>
    </row>
    <row r="4887" spans="1:13" x14ac:dyDescent="0.3">
      <c r="A4887" t="s">
        <v>810</v>
      </c>
      <c r="B4887">
        <v>14</v>
      </c>
      <c r="C4887" t="s">
        <v>27</v>
      </c>
      <c r="D4887" s="5">
        <v>3.1508924000000001E-2</v>
      </c>
      <c r="E4887" t="s">
        <v>81</v>
      </c>
      <c r="F4887" s="4">
        <v>98.77</v>
      </c>
      <c r="G4887" t="s">
        <v>40</v>
      </c>
      <c r="H4887">
        <v>2002</v>
      </c>
      <c r="I4887" t="s">
        <v>33</v>
      </c>
      <c r="J4887" t="s">
        <v>19</v>
      </c>
      <c r="K4887" t="s">
        <v>15</v>
      </c>
      <c r="L4887">
        <v>17</v>
      </c>
      <c r="M4887" s="4">
        <v>1697.79</v>
      </c>
    </row>
    <row r="4888" spans="1:13" x14ac:dyDescent="0.3">
      <c r="A4888" t="s">
        <v>1513</v>
      </c>
      <c r="B4888">
        <v>6</v>
      </c>
      <c r="C4888" t="s">
        <v>10</v>
      </c>
      <c r="D4888" s="5">
        <v>7.9094835000000002E-2</v>
      </c>
      <c r="E4888" t="s">
        <v>57</v>
      </c>
      <c r="F4888" s="4">
        <v>114.386</v>
      </c>
      <c r="G4888" t="s">
        <v>12</v>
      </c>
      <c r="H4888">
        <v>1999</v>
      </c>
      <c r="I4888" t="s">
        <v>13</v>
      </c>
      <c r="J4888" t="s">
        <v>14</v>
      </c>
      <c r="K4888" t="s">
        <v>15</v>
      </c>
      <c r="L4888">
        <v>9</v>
      </c>
      <c r="M4888" s="4">
        <v>1018.674</v>
      </c>
    </row>
    <row r="4889" spans="1:13" x14ac:dyDescent="0.3">
      <c r="A4889" t="s">
        <v>1519</v>
      </c>
      <c r="B4889">
        <v>6</v>
      </c>
      <c r="C4889" t="s">
        <v>10</v>
      </c>
      <c r="D4889" s="5">
        <v>0.17579341300000001</v>
      </c>
      <c r="E4889" t="s">
        <v>57</v>
      </c>
      <c r="F4889" s="4">
        <v>146.9102</v>
      </c>
      <c r="G4889" t="s">
        <v>36</v>
      </c>
      <c r="H4889">
        <v>2009</v>
      </c>
      <c r="I4889" t="s">
        <v>13</v>
      </c>
      <c r="J4889" t="s">
        <v>23</v>
      </c>
      <c r="K4889" t="s">
        <v>37</v>
      </c>
      <c r="L4889">
        <v>12</v>
      </c>
      <c r="M4889" s="4">
        <v>1749.7224000000001</v>
      </c>
    </row>
    <row r="4890" spans="1:13" x14ac:dyDescent="0.3">
      <c r="A4890" t="s">
        <v>509</v>
      </c>
      <c r="B4890">
        <v>15</v>
      </c>
      <c r="C4890" t="s">
        <v>27</v>
      </c>
      <c r="D4890" s="5">
        <v>1.9495050999999999E-2</v>
      </c>
      <c r="E4890" t="s">
        <v>17</v>
      </c>
      <c r="F4890" s="4">
        <v>261.291</v>
      </c>
      <c r="G4890" t="s">
        <v>51</v>
      </c>
      <c r="H4890">
        <v>1987</v>
      </c>
      <c r="I4890" t="s">
        <v>52</v>
      </c>
      <c r="J4890" t="s">
        <v>23</v>
      </c>
      <c r="K4890" t="s">
        <v>15</v>
      </c>
      <c r="L4890">
        <v>39</v>
      </c>
      <c r="M4890" s="4">
        <v>10256.648999999999</v>
      </c>
    </row>
    <row r="4891" spans="1:13" x14ac:dyDescent="0.3">
      <c r="A4891" t="s">
        <v>676</v>
      </c>
      <c r="B4891">
        <v>21</v>
      </c>
      <c r="C4891" t="s">
        <v>27</v>
      </c>
      <c r="D4891" s="5">
        <v>6.3313973999999995E-2</v>
      </c>
      <c r="E4891" t="s">
        <v>196</v>
      </c>
      <c r="F4891" s="4">
        <v>153.76820000000001</v>
      </c>
      <c r="G4891" t="s">
        <v>63</v>
      </c>
      <c r="H4891">
        <v>2004</v>
      </c>
      <c r="I4891" t="s">
        <v>33</v>
      </c>
      <c r="J4891" t="s">
        <v>19</v>
      </c>
      <c r="K4891" t="s">
        <v>15</v>
      </c>
      <c r="L4891">
        <v>12</v>
      </c>
      <c r="M4891" s="4">
        <v>1829.6184000000001</v>
      </c>
    </row>
    <row r="4892" spans="1:13" x14ac:dyDescent="0.3">
      <c r="A4892" t="s">
        <v>532</v>
      </c>
      <c r="B4892">
        <v>10</v>
      </c>
      <c r="C4892" t="s">
        <v>10</v>
      </c>
      <c r="D4892" s="5">
        <v>6.7481899999999997E-2</v>
      </c>
      <c r="E4892" t="s">
        <v>11</v>
      </c>
      <c r="F4892" s="4">
        <v>234.85900000000001</v>
      </c>
      <c r="G4892" t="s">
        <v>36</v>
      </c>
      <c r="H4892">
        <v>2009</v>
      </c>
      <c r="I4892" t="s">
        <v>13</v>
      </c>
      <c r="J4892" t="s">
        <v>23</v>
      </c>
      <c r="K4892" t="s">
        <v>37</v>
      </c>
      <c r="L4892">
        <v>5</v>
      </c>
      <c r="M4892" s="4">
        <v>1181.7950000000001</v>
      </c>
    </row>
    <row r="4893" spans="1:13" x14ac:dyDescent="0.3">
      <c r="A4893" t="s">
        <v>713</v>
      </c>
      <c r="B4893">
        <v>10</v>
      </c>
      <c r="C4893" t="s">
        <v>10</v>
      </c>
      <c r="D4893" s="5">
        <v>7.0026951000000004E-2</v>
      </c>
      <c r="E4893" t="s">
        <v>17</v>
      </c>
      <c r="F4893" s="4">
        <v>263.62259999999998</v>
      </c>
      <c r="G4893" t="s">
        <v>63</v>
      </c>
      <c r="H4893">
        <v>2004</v>
      </c>
      <c r="I4893" t="s">
        <v>33</v>
      </c>
      <c r="J4893" t="s">
        <v>19</v>
      </c>
      <c r="K4893" t="s">
        <v>15</v>
      </c>
      <c r="L4893">
        <v>25</v>
      </c>
      <c r="M4893" s="4">
        <v>6608.0649999999996</v>
      </c>
    </row>
    <row r="4894" spans="1:13" x14ac:dyDescent="0.3">
      <c r="A4894" t="s">
        <v>1407</v>
      </c>
      <c r="B4894">
        <v>6</v>
      </c>
      <c r="C4894" t="s">
        <v>27</v>
      </c>
      <c r="D4894" s="5">
        <v>2.3496967000000001E-2</v>
      </c>
      <c r="E4894" t="s">
        <v>11</v>
      </c>
      <c r="F4894" s="4">
        <v>156.12880000000001</v>
      </c>
      <c r="G4894" t="s">
        <v>32</v>
      </c>
      <c r="H4894">
        <v>1997</v>
      </c>
      <c r="I4894" t="s">
        <v>33</v>
      </c>
      <c r="J4894" t="s">
        <v>14</v>
      </c>
      <c r="K4894" t="s">
        <v>15</v>
      </c>
      <c r="L4894">
        <v>18</v>
      </c>
      <c r="M4894" s="4">
        <v>2828.3184000000001</v>
      </c>
    </row>
    <row r="4895" spans="1:13" x14ac:dyDescent="0.3">
      <c r="A4895" t="s">
        <v>127</v>
      </c>
      <c r="B4895">
        <v>6</v>
      </c>
      <c r="C4895" t="s">
        <v>10</v>
      </c>
      <c r="D4895" s="5">
        <v>0</v>
      </c>
      <c r="E4895" t="s">
        <v>45</v>
      </c>
      <c r="F4895" s="4">
        <v>98.9726</v>
      </c>
      <c r="G4895" t="s">
        <v>36</v>
      </c>
      <c r="H4895">
        <v>2009</v>
      </c>
      <c r="I4895" t="s">
        <v>13</v>
      </c>
      <c r="J4895" t="s">
        <v>23</v>
      </c>
      <c r="K4895" t="s">
        <v>37</v>
      </c>
      <c r="L4895">
        <v>16</v>
      </c>
      <c r="M4895" s="4">
        <v>1565.9616000000001</v>
      </c>
    </row>
    <row r="4896" spans="1:13" x14ac:dyDescent="0.3">
      <c r="A4896" t="s">
        <v>745</v>
      </c>
      <c r="B4896">
        <v>18</v>
      </c>
      <c r="C4896" t="s">
        <v>10</v>
      </c>
      <c r="D4896" s="5">
        <v>7.3559521000000003E-2</v>
      </c>
      <c r="E4896" t="s">
        <v>55</v>
      </c>
      <c r="F4896" s="4">
        <v>33.921599999999998</v>
      </c>
      <c r="G4896" t="s">
        <v>40</v>
      </c>
      <c r="H4896">
        <v>2002</v>
      </c>
      <c r="I4896" t="s">
        <v>33</v>
      </c>
      <c r="J4896" t="s">
        <v>19</v>
      </c>
      <c r="K4896" t="s">
        <v>15</v>
      </c>
      <c r="L4896">
        <v>24</v>
      </c>
      <c r="M4896" s="4">
        <v>830.91840000000002</v>
      </c>
    </row>
    <row r="4897" spans="1:13" x14ac:dyDescent="0.3">
      <c r="A4897" t="s">
        <v>205</v>
      </c>
      <c r="B4897">
        <v>18</v>
      </c>
      <c r="C4897" t="s">
        <v>10</v>
      </c>
      <c r="D4897" s="5">
        <v>7.6269050000000005E-2</v>
      </c>
      <c r="E4897" t="s">
        <v>35</v>
      </c>
      <c r="F4897" s="4">
        <v>113.1544</v>
      </c>
      <c r="G4897" t="s">
        <v>36</v>
      </c>
      <c r="H4897">
        <v>2009</v>
      </c>
      <c r="I4897" t="s">
        <v>13</v>
      </c>
      <c r="J4897" t="s">
        <v>23</v>
      </c>
      <c r="K4897" t="s">
        <v>37</v>
      </c>
      <c r="L4897">
        <v>9</v>
      </c>
      <c r="M4897" s="4">
        <v>1006.6896</v>
      </c>
    </row>
    <row r="4898" spans="1:13" x14ac:dyDescent="0.3">
      <c r="A4898" t="s">
        <v>98</v>
      </c>
      <c r="B4898">
        <v>8</v>
      </c>
      <c r="C4898" t="s">
        <v>27</v>
      </c>
      <c r="D4898" s="5">
        <v>3.9925235000000003E-2</v>
      </c>
      <c r="E4898" t="s">
        <v>31</v>
      </c>
      <c r="F4898" s="4">
        <v>189.21879999999999</v>
      </c>
      <c r="G4898" t="s">
        <v>40</v>
      </c>
      <c r="H4898">
        <v>2002</v>
      </c>
      <c r="I4898" t="s">
        <v>33</v>
      </c>
      <c r="J4898" t="s">
        <v>19</v>
      </c>
      <c r="K4898" t="s">
        <v>15</v>
      </c>
      <c r="L4898">
        <v>24</v>
      </c>
      <c r="M4898" s="4">
        <v>4570.0511999999999</v>
      </c>
    </row>
    <row r="4899" spans="1:13" x14ac:dyDescent="0.3">
      <c r="A4899" t="s">
        <v>1180</v>
      </c>
      <c r="B4899">
        <v>13</v>
      </c>
      <c r="C4899" t="s">
        <v>27</v>
      </c>
      <c r="D4899" s="5">
        <v>9.3883944999999996E-2</v>
      </c>
      <c r="E4899" t="s">
        <v>81</v>
      </c>
      <c r="F4899" s="4">
        <v>200.4742</v>
      </c>
      <c r="G4899" t="s">
        <v>46</v>
      </c>
      <c r="H4899">
        <v>1985</v>
      </c>
      <c r="I4899" t="s">
        <v>33</v>
      </c>
      <c r="J4899" t="s">
        <v>14</v>
      </c>
      <c r="K4899" t="s">
        <v>24</v>
      </c>
      <c r="L4899">
        <v>2</v>
      </c>
      <c r="M4899" s="4">
        <v>398.14839999999998</v>
      </c>
    </row>
    <row r="4900" spans="1:13" x14ac:dyDescent="0.3">
      <c r="A4900" t="s">
        <v>1416</v>
      </c>
      <c r="B4900">
        <v>10</v>
      </c>
      <c r="C4900" t="s">
        <v>27</v>
      </c>
      <c r="D4900" s="5">
        <v>3.7732880000000003E-2</v>
      </c>
      <c r="E4900" t="s">
        <v>11</v>
      </c>
      <c r="F4900" s="4">
        <v>128.29939999999999</v>
      </c>
      <c r="G4900" t="s">
        <v>51</v>
      </c>
      <c r="H4900">
        <v>1987</v>
      </c>
      <c r="I4900" t="s">
        <v>52</v>
      </c>
      <c r="J4900" t="s">
        <v>23</v>
      </c>
      <c r="K4900" t="s">
        <v>15</v>
      </c>
      <c r="L4900">
        <v>11</v>
      </c>
      <c r="M4900" s="4">
        <v>1413.4934000000001</v>
      </c>
    </row>
    <row r="4901" spans="1:13" x14ac:dyDescent="0.3">
      <c r="A4901" t="s">
        <v>1054</v>
      </c>
      <c r="B4901">
        <v>18</v>
      </c>
      <c r="C4901" t="s">
        <v>27</v>
      </c>
      <c r="D4901" s="5">
        <v>6.6400129000000002E-2</v>
      </c>
      <c r="E4901" t="s">
        <v>31</v>
      </c>
      <c r="F4901" s="4">
        <v>250.10919999999999</v>
      </c>
      <c r="G4901" t="s">
        <v>12</v>
      </c>
      <c r="H4901">
        <v>1999</v>
      </c>
      <c r="I4901" t="s">
        <v>13</v>
      </c>
      <c r="J4901" t="s">
        <v>14</v>
      </c>
      <c r="K4901" t="s">
        <v>15</v>
      </c>
      <c r="L4901">
        <v>23</v>
      </c>
      <c r="M4901" s="4">
        <v>5727.2115999999996</v>
      </c>
    </row>
    <row r="4902" spans="1:13" x14ac:dyDescent="0.3">
      <c r="A4902" t="s">
        <v>899</v>
      </c>
      <c r="B4902">
        <v>19</v>
      </c>
      <c r="C4902" t="s">
        <v>27</v>
      </c>
      <c r="D4902" s="5">
        <v>3.9920687000000003E-2</v>
      </c>
      <c r="E4902" t="s">
        <v>57</v>
      </c>
      <c r="F4902" s="4">
        <v>163.38679999999999</v>
      </c>
      <c r="G4902" t="s">
        <v>63</v>
      </c>
      <c r="H4902">
        <v>2004</v>
      </c>
      <c r="I4902" t="s">
        <v>33</v>
      </c>
      <c r="J4902" t="s">
        <v>19</v>
      </c>
      <c r="K4902" t="s">
        <v>15</v>
      </c>
      <c r="L4902">
        <v>21</v>
      </c>
      <c r="M4902" s="4">
        <v>3439.5228000000002</v>
      </c>
    </row>
    <row r="4903" spans="1:13" x14ac:dyDescent="0.3">
      <c r="A4903" t="s">
        <v>1034</v>
      </c>
      <c r="B4903">
        <v>13</v>
      </c>
      <c r="C4903" t="s">
        <v>10</v>
      </c>
      <c r="D4903" s="5">
        <v>2.2351808000000001E-2</v>
      </c>
      <c r="E4903" t="s">
        <v>75</v>
      </c>
      <c r="F4903" s="4">
        <v>143.78120000000001</v>
      </c>
      <c r="G4903" t="s">
        <v>28</v>
      </c>
      <c r="H4903">
        <v>1985</v>
      </c>
      <c r="I4903" t="s">
        <v>13</v>
      </c>
      <c r="J4903" t="s">
        <v>23</v>
      </c>
      <c r="K4903" t="s">
        <v>29</v>
      </c>
      <c r="L4903">
        <v>35</v>
      </c>
      <c r="M4903" s="4">
        <v>4986.8419999999996</v>
      </c>
    </row>
    <row r="4904" spans="1:13" x14ac:dyDescent="0.3">
      <c r="A4904" t="s">
        <v>1600</v>
      </c>
      <c r="B4904">
        <v>7</v>
      </c>
      <c r="C4904" t="s">
        <v>10</v>
      </c>
      <c r="D4904" s="5">
        <v>0.120180894</v>
      </c>
      <c r="E4904" t="s">
        <v>21</v>
      </c>
      <c r="F4904" s="4">
        <v>141.447</v>
      </c>
      <c r="G4904" t="s">
        <v>51</v>
      </c>
      <c r="H4904">
        <v>1987</v>
      </c>
      <c r="I4904" t="s">
        <v>52</v>
      </c>
      <c r="J4904" t="s">
        <v>23</v>
      </c>
      <c r="K4904" t="s">
        <v>15</v>
      </c>
      <c r="L4904">
        <v>16</v>
      </c>
      <c r="M4904" s="4">
        <v>2290.3519999999999</v>
      </c>
    </row>
    <row r="4905" spans="1:13" x14ac:dyDescent="0.3">
      <c r="A4905" t="s">
        <v>677</v>
      </c>
      <c r="B4905">
        <v>8</v>
      </c>
      <c r="C4905" t="s">
        <v>10</v>
      </c>
      <c r="D4905" s="5">
        <v>1.5900971E-2</v>
      </c>
      <c r="E4905" t="s">
        <v>11</v>
      </c>
      <c r="F4905" s="4">
        <v>163.821</v>
      </c>
      <c r="G4905" t="s">
        <v>12</v>
      </c>
      <c r="H4905">
        <v>1999</v>
      </c>
      <c r="I4905" t="s">
        <v>13</v>
      </c>
      <c r="J4905" t="s">
        <v>14</v>
      </c>
      <c r="K4905" t="s">
        <v>15</v>
      </c>
      <c r="L4905">
        <v>11</v>
      </c>
      <c r="M4905" s="4">
        <v>1794.3309999999999</v>
      </c>
    </row>
    <row r="4906" spans="1:13" x14ac:dyDescent="0.3">
      <c r="A4906" t="s">
        <v>1014</v>
      </c>
      <c r="B4906">
        <v>16</v>
      </c>
      <c r="C4906" t="s">
        <v>27</v>
      </c>
      <c r="D4906" s="5">
        <v>0.172759093</v>
      </c>
      <c r="E4906" t="s">
        <v>11</v>
      </c>
      <c r="F4906" s="4">
        <v>157.09719999999999</v>
      </c>
      <c r="G4906" t="s">
        <v>32</v>
      </c>
      <c r="H4906">
        <v>1997</v>
      </c>
      <c r="I4906" t="s">
        <v>33</v>
      </c>
      <c r="J4906" t="s">
        <v>14</v>
      </c>
      <c r="K4906" t="s">
        <v>15</v>
      </c>
      <c r="L4906">
        <v>30</v>
      </c>
      <c r="M4906" s="4">
        <v>4673.9160000000002</v>
      </c>
    </row>
    <row r="4907" spans="1:13" x14ac:dyDescent="0.3">
      <c r="A4907" t="s">
        <v>1403</v>
      </c>
      <c r="B4907">
        <v>20</v>
      </c>
      <c r="C4907" t="s">
        <v>10</v>
      </c>
      <c r="D4907" s="5">
        <v>7.7454252000000001E-2</v>
      </c>
      <c r="E4907" t="s">
        <v>45</v>
      </c>
      <c r="F4907" s="4">
        <v>59.253599999999999</v>
      </c>
      <c r="G4907" t="s">
        <v>32</v>
      </c>
      <c r="H4907">
        <v>1997</v>
      </c>
      <c r="I4907" t="s">
        <v>33</v>
      </c>
      <c r="J4907" t="s">
        <v>14</v>
      </c>
      <c r="K4907" t="s">
        <v>15</v>
      </c>
      <c r="L4907">
        <v>12</v>
      </c>
      <c r="M4907" s="4">
        <v>735.04319999999996</v>
      </c>
    </row>
    <row r="4908" spans="1:13" x14ac:dyDescent="0.3">
      <c r="A4908" t="s">
        <v>858</v>
      </c>
      <c r="B4908">
        <v>21</v>
      </c>
      <c r="C4908" t="s">
        <v>10</v>
      </c>
      <c r="D4908" s="5">
        <v>3.9255412000000003E-2</v>
      </c>
      <c r="E4908" t="s">
        <v>31</v>
      </c>
      <c r="F4908" s="4">
        <v>94.477800000000002</v>
      </c>
      <c r="G4908" t="s">
        <v>22</v>
      </c>
      <c r="H4908">
        <v>1998</v>
      </c>
      <c r="I4908" t="s">
        <v>33</v>
      </c>
      <c r="J4908" t="s">
        <v>23</v>
      </c>
      <c r="K4908" t="s">
        <v>24</v>
      </c>
      <c r="L4908">
        <v>1</v>
      </c>
      <c r="M4908" s="4">
        <v>93.877799999999993</v>
      </c>
    </row>
    <row r="4909" spans="1:13" x14ac:dyDescent="0.3">
      <c r="A4909" t="s">
        <v>762</v>
      </c>
      <c r="B4909">
        <v>9</v>
      </c>
      <c r="C4909" t="s">
        <v>27</v>
      </c>
      <c r="D4909" s="5">
        <v>7.2252888000000001E-2</v>
      </c>
      <c r="E4909" t="s">
        <v>17</v>
      </c>
      <c r="F4909" s="4">
        <v>196.57939999999999</v>
      </c>
      <c r="G4909" t="s">
        <v>18</v>
      </c>
      <c r="H4909">
        <v>2007</v>
      </c>
      <c r="I4909" t="s">
        <v>33</v>
      </c>
      <c r="J4909" t="s">
        <v>19</v>
      </c>
      <c r="K4909" t="s">
        <v>15</v>
      </c>
      <c r="L4909">
        <v>27</v>
      </c>
      <c r="M4909" s="4">
        <v>5267.1437999999998</v>
      </c>
    </row>
    <row r="4910" spans="1:13" x14ac:dyDescent="0.3">
      <c r="A4910" t="s">
        <v>1597</v>
      </c>
      <c r="B4910">
        <v>18</v>
      </c>
      <c r="C4910" t="s">
        <v>27</v>
      </c>
      <c r="D4910" s="5">
        <v>1.6664252000000001E-2</v>
      </c>
      <c r="E4910" t="s">
        <v>31</v>
      </c>
      <c r="F4910" s="4">
        <v>47.903399999999998</v>
      </c>
      <c r="G4910" t="s">
        <v>36</v>
      </c>
      <c r="H4910">
        <v>2009</v>
      </c>
      <c r="I4910" t="s">
        <v>13</v>
      </c>
      <c r="J4910" t="s">
        <v>23</v>
      </c>
      <c r="K4910" t="s">
        <v>37</v>
      </c>
      <c r="L4910">
        <v>15</v>
      </c>
      <c r="M4910" s="4">
        <v>729.05100000000004</v>
      </c>
    </row>
    <row r="4911" spans="1:13" x14ac:dyDescent="0.3">
      <c r="A4911" t="s">
        <v>886</v>
      </c>
      <c r="B4911">
        <v>20</v>
      </c>
      <c r="C4911" t="s">
        <v>27</v>
      </c>
      <c r="D4911" s="5">
        <v>8.6187886000000005E-2</v>
      </c>
      <c r="E4911" t="s">
        <v>65</v>
      </c>
      <c r="F4911" s="4">
        <v>125.4678</v>
      </c>
      <c r="G4911" t="s">
        <v>22</v>
      </c>
      <c r="H4911">
        <v>1998</v>
      </c>
      <c r="I4911" t="s">
        <v>33</v>
      </c>
      <c r="J4911" t="s">
        <v>23</v>
      </c>
      <c r="K4911" t="s">
        <v>24</v>
      </c>
      <c r="L4911">
        <v>1</v>
      </c>
      <c r="M4911" s="4">
        <v>127.1678</v>
      </c>
    </row>
    <row r="4912" spans="1:13" x14ac:dyDescent="0.3">
      <c r="A4912" t="s">
        <v>542</v>
      </c>
      <c r="B4912">
        <v>6</v>
      </c>
      <c r="C4912" t="s">
        <v>10</v>
      </c>
      <c r="D4912" s="5">
        <v>0.109784056</v>
      </c>
      <c r="E4912" t="s">
        <v>65</v>
      </c>
      <c r="F4912" s="4">
        <v>256.06459999999998</v>
      </c>
      <c r="G4912" t="s">
        <v>22</v>
      </c>
      <c r="H4912">
        <v>1998</v>
      </c>
      <c r="I4912" t="s">
        <v>33</v>
      </c>
      <c r="J4912" t="s">
        <v>23</v>
      </c>
      <c r="K4912" t="s">
        <v>24</v>
      </c>
      <c r="L4912">
        <v>5</v>
      </c>
      <c r="M4912" s="4">
        <v>1288.3230000000001</v>
      </c>
    </row>
    <row r="4913" spans="1:13" x14ac:dyDescent="0.3">
      <c r="A4913" t="s">
        <v>1139</v>
      </c>
      <c r="B4913">
        <v>5</v>
      </c>
      <c r="C4913" t="s">
        <v>10</v>
      </c>
      <c r="D4913" s="5">
        <v>0</v>
      </c>
      <c r="E4913" t="s">
        <v>59</v>
      </c>
      <c r="F4913" s="4">
        <v>164.721</v>
      </c>
      <c r="G4913" t="s">
        <v>36</v>
      </c>
      <c r="H4913">
        <v>2009</v>
      </c>
      <c r="I4913" t="s">
        <v>13</v>
      </c>
      <c r="J4913" t="s">
        <v>23</v>
      </c>
      <c r="K4913" t="s">
        <v>37</v>
      </c>
      <c r="L4913">
        <v>22</v>
      </c>
      <c r="M4913" s="4">
        <v>3588.6619999999998</v>
      </c>
    </row>
    <row r="4914" spans="1:13" x14ac:dyDescent="0.3">
      <c r="A4914" t="s">
        <v>1548</v>
      </c>
      <c r="B4914">
        <v>15</v>
      </c>
      <c r="C4914" t="s">
        <v>27</v>
      </c>
      <c r="D4914" s="5">
        <v>0</v>
      </c>
      <c r="E4914" t="s">
        <v>11</v>
      </c>
      <c r="F4914" s="4">
        <v>178.166</v>
      </c>
      <c r="G4914" t="s">
        <v>40</v>
      </c>
      <c r="H4914">
        <v>2002</v>
      </c>
      <c r="I4914" t="s">
        <v>33</v>
      </c>
      <c r="J4914" t="s">
        <v>19</v>
      </c>
      <c r="K4914" t="s">
        <v>15</v>
      </c>
      <c r="L4914">
        <v>27</v>
      </c>
      <c r="M4914" s="4">
        <v>4853.6819999999998</v>
      </c>
    </row>
    <row r="4915" spans="1:13" x14ac:dyDescent="0.3">
      <c r="A4915" t="s">
        <v>633</v>
      </c>
      <c r="B4915">
        <v>13</v>
      </c>
      <c r="C4915" t="s">
        <v>27</v>
      </c>
      <c r="D4915" s="5">
        <v>2.9023047999999999E-2</v>
      </c>
      <c r="E4915" t="s">
        <v>81</v>
      </c>
      <c r="F4915" s="4">
        <v>177.83699999999999</v>
      </c>
      <c r="G4915" t="s">
        <v>28</v>
      </c>
      <c r="H4915">
        <v>1985</v>
      </c>
      <c r="I4915" t="s">
        <v>13</v>
      </c>
      <c r="J4915" t="s">
        <v>23</v>
      </c>
      <c r="K4915" t="s">
        <v>29</v>
      </c>
      <c r="L4915">
        <v>38</v>
      </c>
      <c r="M4915" s="4">
        <v>6704.6059999999998</v>
      </c>
    </row>
    <row r="4916" spans="1:13" x14ac:dyDescent="0.3">
      <c r="A4916" t="s">
        <v>1515</v>
      </c>
      <c r="B4916">
        <v>18</v>
      </c>
      <c r="C4916" t="s">
        <v>27</v>
      </c>
      <c r="D4916" s="5">
        <v>0.18314234600000001</v>
      </c>
      <c r="E4916" t="s">
        <v>17</v>
      </c>
      <c r="F4916" s="4">
        <v>110.357</v>
      </c>
      <c r="G4916" t="s">
        <v>51</v>
      </c>
      <c r="H4916">
        <v>1987</v>
      </c>
      <c r="I4916" t="s">
        <v>52</v>
      </c>
      <c r="J4916" t="s">
        <v>23</v>
      </c>
      <c r="K4916" t="s">
        <v>15</v>
      </c>
      <c r="L4916">
        <v>19</v>
      </c>
      <c r="M4916" s="4">
        <v>2087.2829999999999</v>
      </c>
    </row>
    <row r="4917" spans="1:13" x14ac:dyDescent="0.3">
      <c r="A4917" t="s">
        <v>255</v>
      </c>
      <c r="B4917">
        <v>16</v>
      </c>
      <c r="C4917" t="s">
        <v>27</v>
      </c>
      <c r="D4917" s="5">
        <v>0</v>
      </c>
      <c r="E4917" t="s">
        <v>11</v>
      </c>
      <c r="F4917" s="4">
        <v>170.61320000000001</v>
      </c>
      <c r="G4917" t="s">
        <v>51</v>
      </c>
      <c r="H4917">
        <v>1987</v>
      </c>
      <c r="I4917" t="s">
        <v>52</v>
      </c>
      <c r="J4917" t="s">
        <v>23</v>
      </c>
      <c r="K4917" t="s">
        <v>15</v>
      </c>
      <c r="L4917">
        <v>39</v>
      </c>
      <c r="M4917" s="4">
        <v>6595.4147999999996</v>
      </c>
    </row>
    <row r="4918" spans="1:13" x14ac:dyDescent="0.3">
      <c r="A4918" t="s">
        <v>503</v>
      </c>
      <c r="B4918">
        <v>13</v>
      </c>
      <c r="C4918" t="s">
        <v>10</v>
      </c>
      <c r="D4918" s="5">
        <v>0.153857402</v>
      </c>
      <c r="E4918" t="s">
        <v>81</v>
      </c>
      <c r="F4918" s="4">
        <v>76.398600000000002</v>
      </c>
      <c r="G4918" t="s">
        <v>12</v>
      </c>
      <c r="H4918">
        <v>1999</v>
      </c>
      <c r="I4918" t="s">
        <v>13</v>
      </c>
      <c r="J4918" t="s">
        <v>14</v>
      </c>
      <c r="K4918" t="s">
        <v>15</v>
      </c>
      <c r="L4918">
        <v>10</v>
      </c>
      <c r="M4918" s="4">
        <v>778.98599999999999</v>
      </c>
    </row>
    <row r="4919" spans="1:13" x14ac:dyDescent="0.3">
      <c r="A4919" t="s">
        <v>902</v>
      </c>
      <c r="B4919">
        <v>7</v>
      </c>
      <c r="C4919" t="s">
        <v>10</v>
      </c>
      <c r="D4919" s="5">
        <v>8.1290366000000003E-2</v>
      </c>
      <c r="E4919" t="s">
        <v>31</v>
      </c>
      <c r="F4919" s="4">
        <v>147.3734</v>
      </c>
      <c r="G4919" t="s">
        <v>12</v>
      </c>
      <c r="H4919">
        <v>1999</v>
      </c>
      <c r="I4919" t="s">
        <v>13</v>
      </c>
      <c r="J4919" t="s">
        <v>14</v>
      </c>
      <c r="K4919" t="s">
        <v>15</v>
      </c>
      <c r="L4919">
        <v>17</v>
      </c>
      <c r="M4919" s="4">
        <v>2524.0477999999998</v>
      </c>
    </row>
    <row r="4920" spans="1:13" x14ac:dyDescent="0.3">
      <c r="A4920" t="s">
        <v>681</v>
      </c>
      <c r="B4920">
        <v>20</v>
      </c>
      <c r="C4920" t="s">
        <v>10</v>
      </c>
      <c r="D4920" s="5">
        <v>6.6935459000000003E-2</v>
      </c>
      <c r="E4920" t="s">
        <v>11</v>
      </c>
      <c r="F4920" s="4">
        <v>177.53700000000001</v>
      </c>
      <c r="G4920" t="s">
        <v>32</v>
      </c>
      <c r="H4920">
        <v>1997</v>
      </c>
      <c r="I4920" t="s">
        <v>33</v>
      </c>
      <c r="J4920" t="s">
        <v>14</v>
      </c>
      <c r="K4920" t="s">
        <v>15</v>
      </c>
      <c r="L4920">
        <v>18</v>
      </c>
      <c r="M4920" s="4">
        <v>3175.866</v>
      </c>
    </row>
    <row r="4921" spans="1:13" x14ac:dyDescent="0.3">
      <c r="A4921" t="s">
        <v>296</v>
      </c>
      <c r="B4921">
        <v>9</v>
      </c>
      <c r="C4921" t="s">
        <v>10</v>
      </c>
      <c r="D4921" s="5">
        <v>5.5514919000000003E-2</v>
      </c>
      <c r="E4921" t="s">
        <v>59</v>
      </c>
      <c r="F4921" s="4">
        <v>112.5518</v>
      </c>
      <c r="G4921" t="s">
        <v>12</v>
      </c>
      <c r="H4921">
        <v>1999</v>
      </c>
      <c r="I4921" t="s">
        <v>13</v>
      </c>
      <c r="J4921" t="s">
        <v>14</v>
      </c>
      <c r="K4921" t="s">
        <v>15</v>
      </c>
      <c r="L4921">
        <v>3</v>
      </c>
      <c r="M4921" s="4">
        <v>341.55540000000002</v>
      </c>
    </row>
    <row r="4922" spans="1:13" x14ac:dyDescent="0.3">
      <c r="A4922" t="s">
        <v>721</v>
      </c>
      <c r="B4922">
        <v>8</v>
      </c>
      <c r="C4922" t="s">
        <v>27</v>
      </c>
      <c r="D4922" s="5">
        <v>5.0657232000000003E-2</v>
      </c>
      <c r="E4922" t="s">
        <v>48</v>
      </c>
      <c r="F4922" s="4">
        <v>249.9092</v>
      </c>
      <c r="G4922" t="s">
        <v>22</v>
      </c>
      <c r="H4922">
        <v>1998</v>
      </c>
      <c r="I4922" t="s">
        <v>33</v>
      </c>
      <c r="J4922" t="s">
        <v>23</v>
      </c>
      <c r="K4922" t="s">
        <v>24</v>
      </c>
      <c r="L4922">
        <v>1</v>
      </c>
      <c r="M4922" s="4">
        <v>249.00919999999999</v>
      </c>
    </row>
    <row r="4923" spans="1:13" x14ac:dyDescent="0.3">
      <c r="A4923" t="s">
        <v>44</v>
      </c>
      <c r="B4923">
        <v>18</v>
      </c>
      <c r="C4923" t="s">
        <v>10</v>
      </c>
      <c r="D4923" s="5">
        <v>9.8108956999999997E-2</v>
      </c>
      <c r="E4923" t="s">
        <v>45</v>
      </c>
      <c r="F4923" s="4">
        <v>240.9196</v>
      </c>
      <c r="G4923" t="s">
        <v>36</v>
      </c>
      <c r="H4923">
        <v>2009</v>
      </c>
      <c r="I4923" t="s">
        <v>13</v>
      </c>
      <c r="J4923" t="s">
        <v>23</v>
      </c>
      <c r="K4923" t="s">
        <v>37</v>
      </c>
      <c r="L4923">
        <v>19</v>
      </c>
      <c r="M4923" s="4">
        <v>4579.3724000000002</v>
      </c>
    </row>
    <row r="4924" spans="1:13" x14ac:dyDescent="0.3">
      <c r="A4924" t="s">
        <v>723</v>
      </c>
      <c r="B4924">
        <v>20</v>
      </c>
      <c r="C4924" t="s">
        <v>10</v>
      </c>
      <c r="D4924" s="5">
        <v>0.12840532800000001</v>
      </c>
      <c r="E4924" t="s">
        <v>48</v>
      </c>
      <c r="F4924" s="4">
        <v>156.4314</v>
      </c>
      <c r="G4924" t="s">
        <v>12</v>
      </c>
      <c r="H4924">
        <v>1999</v>
      </c>
      <c r="I4924" t="s">
        <v>13</v>
      </c>
      <c r="J4924" t="s">
        <v>14</v>
      </c>
      <c r="K4924" t="s">
        <v>15</v>
      </c>
      <c r="L4924">
        <v>15</v>
      </c>
      <c r="M4924" s="4">
        <v>2326.971</v>
      </c>
    </row>
    <row r="4925" spans="1:13" x14ac:dyDescent="0.3">
      <c r="A4925" t="s">
        <v>631</v>
      </c>
      <c r="B4925">
        <v>8</v>
      </c>
      <c r="C4925" t="s">
        <v>10</v>
      </c>
      <c r="D4925" s="5">
        <v>2.5477448E-2</v>
      </c>
      <c r="E4925" t="s">
        <v>45</v>
      </c>
      <c r="F4925" s="4">
        <v>145.27600000000001</v>
      </c>
      <c r="G4925" t="s">
        <v>32</v>
      </c>
      <c r="H4925">
        <v>1997</v>
      </c>
      <c r="I4925" t="s">
        <v>33</v>
      </c>
      <c r="J4925" t="s">
        <v>14</v>
      </c>
      <c r="K4925" t="s">
        <v>15</v>
      </c>
      <c r="L4925">
        <v>24</v>
      </c>
      <c r="M4925" s="4">
        <v>3515.424</v>
      </c>
    </row>
    <row r="4926" spans="1:13" x14ac:dyDescent="0.3">
      <c r="A4926" t="s">
        <v>911</v>
      </c>
      <c r="B4926">
        <v>10</v>
      </c>
      <c r="C4926" t="s">
        <v>10</v>
      </c>
      <c r="D4926" s="5">
        <v>4.0969757000000002E-2</v>
      </c>
      <c r="E4926" t="s">
        <v>45</v>
      </c>
      <c r="F4926" s="4">
        <v>188.72139999999999</v>
      </c>
      <c r="G4926" t="s">
        <v>22</v>
      </c>
      <c r="H4926">
        <v>1998</v>
      </c>
      <c r="I4926" t="s">
        <v>33</v>
      </c>
      <c r="J4926" t="s">
        <v>23</v>
      </c>
      <c r="K4926" t="s">
        <v>24</v>
      </c>
      <c r="L4926">
        <v>2</v>
      </c>
      <c r="M4926" s="4">
        <v>376.84280000000001</v>
      </c>
    </row>
    <row r="4927" spans="1:13" x14ac:dyDescent="0.3">
      <c r="A4927" t="s">
        <v>275</v>
      </c>
      <c r="B4927">
        <v>20</v>
      </c>
      <c r="C4927" t="s">
        <v>10</v>
      </c>
      <c r="D4927" s="5">
        <v>4.0550867999999997E-2</v>
      </c>
      <c r="E4927" t="s">
        <v>17</v>
      </c>
      <c r="F4927" s="4">
        <v>45.571800000000003</v>
      </c>
      <c r="G4927" t="s">
        <v>22</v>
      </c>
      <c r="H4927">
        <v>1998</v>
      </c>
      <c r="I4927" t="s">
        <v>33</v>
      </c>
      <c r="J4927" t="s">
        <v>23</v>
      </c>
      <c r="K4927" t="s">
        <v>24</v>
      </c>
      <c r="L4927">
        <v>1</v>
      </c>
      <c r="M4927" s="4">
        <v>47.271799999999999</v>
      </c>
    </row>
    <row r="4928" spans="1:13" x14ac:dyDescent="0.3">
      <c r="A4928" t="s">
        <v>549</v>
      </c>
      <c r="B4928">
        <v>18</v>
      </c>
      <c r="C4928" t="s">
        <v>10</v>
      </c>
      <c r="D4928" s="5">
        <v>0.17554588900000001</v>
      </c>
      <c r="E4928" t="s">
        <v>11</v>
      </c>
      <c r="F4928" s="4">
        <v>163.68680000000001</v>
      </c>
      <c r="G4928" t="s">
        <v>22</v>
      </c>
      <c r="H4928">
        <v>1998</v>
      </c>
      <c r="I4928" t="s">
        <v>33</v>
      </c>
      <c r="J4928" t="s">
        <v>23</v>
      </c>
      <c r="K4928" t="s">
        <v>24</v>
      </c>
      <c r="L4928">
        <v>1</v>
      </c>
      <c r="M4928" s="4">
        <v>163.7868</v>
      </c>
    </row>
    <row r="4929" spans="1:13" x14ac:dyDescent="0.3">
      <c r="A4929" t="s">
        <v>1003</v>
      </c>
      <c r="B4929">
        <v>16</v>
      </c>
      <c r="C4929" t="s">
        <v>27</v>
      </c>
      <c r="D4929" s="5">
        <v>9.9344825999999997E-2</v>
      </c>
      <c r="E4929" t="s">
        <v>17</v>
      </c>
      <c r="F4929" s="4">
        <v>63.619399999999999</v>
      </c>
      <c r="G4929" t="s">
        <v>40</v>
      </c>
      <c r="H4929">
        <v>2002</v>
      </c>
      <c r="I4929" t="s">
        <v>33</v>
      </c>
      <c r="J4929" t="s">
        <v>19</v>
      </c>
      <c r="K4929" t="s">
        <v>15</v>
      </c>
      <c r="L4929">
        <v>12</v>
      </c>
      <c r="M4929" s="4">
        <v>743.03279999999995</v>
      </c>
    </row>
    <row r="4930" spans="1:13" x14ac:dyDescent="0.3">
      <c r="A4930" t="s">
        <v>854</v>
      </c>
      <c r="B4930">
        <v>13</v>
      </c>
      <c r="C4930" t="s">
        <v>10</v>
      </c>
      <c r="D4930" s="5">
        <v>4.2276745999999997E-2</v>
      </c>
      <c r="E4930" t="s">
        <v>59</v>
      </c>
      <c r="F4930" s="4">
        <v>108.49379999999999</v>
      </c>
      <c r="G4930" t="s">
        <v>12</v>
      </c>
      <c r="H4930">
        <v>1999</v>
      </c>
      <c r="I4930" t="s">
        <v>13</v>
      </c>
      <c r="J4930" t="s">
        <v>14</v>
      </c>
      <c r="K4930" t="s">
        <v>15</v>
      </c>
      <c r="L4930">
        <v>14</v>
      </c>
      <c r="M4930" s="4">
        <v>1500.7131999999999</v>
      </c>
    </row>
    <row r="4931" spans="1:13" x14ac:dyDescent="0.3">
      <c r="A4931" t="s">
        <v>162</v>
      </c>
      <c r="B4931">
        <v>13</v>
      </c>
      <c r="C4931" t="s">
        <v>10</v>
      </c>
      <c r="D4931" s="5">
        <v>1.3861607E-2</v>
      </c>
      <c r="E4931" t="s">
        <v>35</v>
      </c>
      <c r="F4931" s="4">
        <v>94.446200000000005</v>
      </c>
      <c r="G4931" t="s">
        <v>28</v>
      </c>
      <c r="H4931">
        <v>1985</v>
      </c>
      <c r="I4931" t="s">
        <v>13</v>
      </c>
      <c r="J4931" t="s">
        <v>23</v>
      </c>
      <c r="K4931" t="s">
        <v>29</v>
      </c>
      <c r="L4931">
        <v>22</v>
      </c>
      <c r="M4931" s="4">
        <v>2036.0164</v>
      </c>
    </row>
    <row r="4932" spans="1:13" x14ac:dyDescent="0.3">
      <c r="A4932" t="s">
        <v>955</v>
      </c>
      <c r="B4932">
        <v>13</v>
      </c>
      <c r="C4932" t="s">
        <v>27</v>
      </c>
      <c r="D4932" s="5">
        <v>7.6387366999999998E-2</v>
      </c>
      <c r="E4932" t="s">
        <v>11</v>
      </c>
      <c r="F4932" s="4">
        <v>112.15179999999999</v>
      </c>
      <c r="G4932" t="s">
        <v>28</v>
      </c>
      <c r="H4932">
        <v>1985</v>
      </c>
      <c r="I4932" t="s">
        <v>13</v>
      </c>
      <c r="J4932" t="s">
        <v>23</v>
      </c>
      <c r="K4932" t="s">
        <v>29</v>
      </c>
      <c r="L4932">
        <v>35</v>
      </c>
      <c r="M4932" s="4">
        <v>3870.9612000000002</v>
      </c>
    </row>
    <row r="4933" spans="1:13" x14ac:dyDescent="0.3">
      <c r="A4933" t="s">
        <v>1580</v>
      </c>
      <c r="B4933">
        <v>14</v>
      </c>
      <c r="C4933" t="s">
        <v>10</v>
      </c>
      <c r="D4933" s="5">
        <v>8.996026E-2</v>
      </c>
      <c r="E4933" t="s">
        <v>45</v>
      </c>
      <c r="F4933" s="4">
        <v>159.56039999999999</v>
      </c>
      <c r="G4933" t="s">
        <v>40</v>
      </c>
      <c r="H4933">
        <v>2002</v>
      </c>
      <c r="I4933" t="s">
        <v>33</v>
      </c>
      <c r="J4933" t="s">
        <v>19</v>
      </c>
      <c r="K4933" t="s">
        <v>15</v>
      </c>
      <c r="L4933">
        <v>9</v>
      </c>
      <c r="M4933" s="4">
        <v>1426.1436000000001</v>
      </c>
    </row>
    <row r="4934" spans="1:13" x14ac:dyDescent="0.3">
      <c r="A4934" t="s">
        <v>1397</v>
      </c>
      <c r="B4934">
        <v>6</v>
      </c>
      <c r="C4934" t="s">
        <v>10</v>
      </c>
      <c r="D4934" s="5">
        <v>1.0480751E-2</v>
      </c>
      <c r="E4934" t="s">
        <v>81</v>
      </c>
      <c r="F4934" s="4">
        <v>116.5808</v>
      </c>
      <c r="G4934" t="s">
        <v>36</v>
      </c>
      <c r="H4934">
        <v>2009</v>
      </c>
      <c r="I4934" t="s">
        <v>13</v>
      </c>
      <c r="J4934" t="s">
        <v>23</v>
      </c>
      <c r="K4934" t="s">
        <v>37</v>
      </c>
      <c r="L4934">
        <v>21</v>
      </c>
      <c r="M4934" s="4">
        <v>2460.7968000000001</v>
      </c>
    </row>
    <row r="4935" spans="1:13" x14ac:dyDescent="0.3">
      <c r="A4935" t="s">
        <v>1472</v>
      </c>
      <c r="B4935">
        <v>10</v>
      </c>
      <c r="C4935" t="s">
        <v>10</v>
      </c>
      <c r="D4935" s="5">
        <v>7.0587418999999998E-2</v>
      </c>
      <c r="E4935" t="s">
        <v>50</v>
      </c>
      <c r="F4935" s="4">
        <v>176.93440000000001</v>
      </c>
      <c r="G4935" t="s">
        <v>40</v>
      </c>
      <c r="H4935">
        <v>2002</v>
      </c>
      <c r="I4935" t="s">
        <v>33</v>
      </c>
      <c r="J4935" t="s">
        <v>19</v>
      </c>
      <c r="K4935" t="s">
        <v>15</v>
      </c>
      <c r="L4935">
        <v>33</v>
      </c>
      <c r="M4935" s="4">
        <v>5888.3352000000004</v>
      </c>
    </row>
    <row r="4936" spans="1:13" x14ac:dyDescent="0.3">
      <c r="A4936" t="s">
        <v>1546</v>
      </c>
      <c r="B4936">
        <v>20</v>
      </c>
      <c r="C4936" t="s">
        <v>10</v>
      </c>
      <c r="D4936" s="5">
        <v>3.3873229999999997E-2</v>
      </c>
      <c r="E4936" t="s">
        <v>57</v>
      </c>
      <c r="F4936" s="4">
        <v>56.1614</v>
      </c>
      <c r="G4936" t="s">
        <v>51</v>
      </c>
      <c r="H4936">
        <v>1987</v>
      </c>
      <c r="I4936" t="s">
        <v>52</v>
      </c>
      <c r="J4936" t="s">
        <v>23</v>
      </c>
      <c r="K4936" t="s">
        <v>15</v>
      </c>
      <c r="L4936">
        <v>15</v>
      </c>
      <c r="M4936" s="4">
        <v>828.92100000000005</v>
      </c>
    </row>
    <row r="4937" spans="1:13" x14ac:dyDescent="0.3">
      <c r="A4937" t="s">
        <v>523</v>
      </c>
      <c r="B4937">
        <v>21</v>
      </c>
      <c r="C4937" t="s">
        <v>10</v>
      </c>
      <c r="D4937" s="5">
        <v>3.9238384000000001E-2</v>
      </c>
      <c r="E4937" t="s">
        <v>59</v>
      </c>
      <c r="F4937" s="4">
        <v>152.8366</v>
      </c>
      <c r="G4937" t="s">
        <v>63</v>
      </c>
      <c r="H4937">
        <v>2004</v>
      </c>
      <c r="I4937" t="s">
        <v>33</v>
      </c>
      <c r="J4937" t="s">
        <v>19</v>
      </c>
      <c r="K4937" t="s">
        <v>15</v>
      </c>
      <c r="L4937">
        <v>17</v>
      </c>
      <c r="M4937" s="4">
        <v>2569.3222000000001</v>
      </c>
    </row>
    <row r="4938" spans="1:13" x14ac:dyDescent="0.3">
      <c r="A4938" t="s">
        <v>1106</v>
      </c>
      <c r="B4938">
        <v>13</v>
      </c>
      <c r="C4938" t="s">
        <v>10</v>
      </c>
      <c r="D4938" s="5">
        <v>2.4331585999999999E-2</v>
      </c>
      <c r="E4938" t="s">
        <v>17</v>
      </c>
      <c r="F4938" s="4">
        <v>34.987400000000001</v>
      </c>
      <c r="G4938" t="s">
        <v>18</v>
      </c>
      <c r="H4938">
        <v>2007</v>
      </c>
      <c r="I4938" t="s">
        <v>33</v>
      </c>
      <c r="J4938" t="s">
        <v>19</v>
      </c>
      <c r="K4938" t="s">
        <v>15</v>
      </c>
      <c r="L4938">
        <v>15</v>
      </c>
      <c r="M4938" s="4">
        <v>529.31100000000004</v>
      </c>
    </row>
    <row r="4939" spans="1:13" x14ac:dyDescent="0.3">
      <c r="A4939" t="s">
        <v>212</v>
      </c>
      <c r="B4939">
        <v>8</v>
      </c>
      <c r="C4939" t="s">
        <v>10</v>
      </c>
      <c r="D4939" s="5">
        <v>0.110197977</v>
      </c>
      <c r="E4939" t="s">
        <v>59</v>
      </c>
      <c r="F4939" s="4">
        <v>104.2306</v>
      </c>
      <c r="G4939" t="s">
        <v>51</v>
      </c>
      <c r="H4939">
        <v>1987</v>
      </c>
      <c r="I4939" t="s">
        <v>52</v>
      </c>
      <c r="J4939" t="s">
        <v>23</v>
      </c>
      <c r="K4939" t="s">
        <v>15</v>
      </c>
      <c r="L4939">
        <v>35</v>
      </c>
      <c r="M4939" s="4">
        <v>3658.5709999999999</v>
      </c>
    </row>
    <row r="4940" spans="1:13" x14ac:dyDescent="0.3">
      <c r="A4940" t="s">
        <v>84</v>
      </c>
      <c r="B4940">
        <v>13</v>
      </c>
      <c r="C4940" t="s">
        <v>10</v>
      </c>
      <c r="D4940" s="5">
        <v>2.8048877E-2</v>
      </c>
      <c r="E4940" t="s">
        <v>59</v>
      </c>
      <c r="F4940" s="4">
        <v>106.1964</v>
      </c>
      <c r="G4940" t="s">
        <v>46</v>
      </c>
      <c r="H4940">
        <v>1985</v>
      </c>
      <c r="I4940" t="s">
        <v>33</v>
      </c>
      <c r="J4940" t="s">
        <v>14</v>
      </c>
      <c r="K4940" t="s">
        <v>24</v>
      </c>
      <c r="L4940">
        <v>2</v>
      </c>
      <c r="M4940" s="4">
        <v>210.39279999999999</v>
      </c>
    </row>
    <row r="4941" spans="1:13" x14ac:dyDescent="0.3">
      <c r="A4941" t="s">
        <v>394</v>
      </c>
      <c r="B4941">
        <v>20</v>
      </c>
      <c r="C4941" t="s">
        <v>10</v>
      </c>
      <c r="D4941" s="5">
        <v>4.5631231000000001E-2</v>
      </c>
      <c r="E4941" t="s">
        <v>31</v>
      </c>
      <c r="F4941" s="4">
        <v>128.102</v>
      </c>
      <c r="G4941" t="s">
        <v>51</v>
      </c>
      <c r="H4941">
        <v>1987</v>
      </c>
      <c r="I4941" t="s">
        <v>52</v>
      </c>
      <c r="J4941" t="s">
        <v>23</v>
      </c>
      <c r="K4941" t="s">
        <v>15</v>
      </c>
      <c r="L4941">
        <v>10</v>
      </c>
      <c r="M4941" s="4">
        <v>1265.02</v>
      </c>
    </row>
    <row r="4942" spans="1:13" x14ac:dyDescent="0.3">
      <c r="A4942" t="s">
        <v>1226</v>
      </c>
      <c r="B4942">
        <v>7</v>
      </c>
      <c r="C4942" t="s">
        <v>10</v>
      </c>
      <c r="D4942" s="5">
        <v>8.7559621000000004E-2</v>
      </c>
      <c r="E4942" t="s">
        <v>65</v>
      </c>
      <c r="F4942" s="4">
        <v>55.258800000000001</v>
      </c>
      <c r="G4942" t="s">
        <v>22</v>
      </c>
      <c r="H4942">
        <v>1998</v>
      </c>
      <c r="I4942" t="s">
        <v>33</v>
      </c>
      <c r="J4942" t="s">
        <v>23</v>
      </c>
      <c r="K4942" t="s">
        <v>24</v>
      </c>
      <c r="L4942">
        <v>4</v>
      </c>
      <c r="M4942" s="4">
        <v>229.0352</v>
      </c>
    </row>
    <row r="4943" spans="1:13" x14ac:dyDescent="0.3">
      <c r="A4943" t="s">
        <v>904</v>
      </c>
      <c r="B4943">
        <v>20</v>
      </c>
      <c r="C4943" t="s">
        <v>27</v>
      </c>
      <c r="D4943" s="5">
        <v>0.25286597900000002</v>
      </c>
      <c r="E4943" t="s">
        <v>75</v>
      </c>
      <c r="F4943" s="4">
        <v>82.727599999999995</v>
      </c>
      <c r="G4943" t="s">
        <v>22</v>
      </c>
      <c r="H4943">
        <v>1998</v>
      </c>
      <c r="I4943" t="s">
        <v>33</v>
      </c>
      <c r="J4943" t="s">
        <v>23</v>
      </c>
      <c r="K4943" t="s">
        <v>24</v>
      </c>
      <c r="L4943">
        <v>2</v>
      </c>
      <c r="M4943" s="4">
        <v>162.45519999999999</v>
      </c>
    </row>
    <row r="4944" spans="1:13" x14ac:dyDescent="0.3">
      <c r="A4944" t="s">
        <v>1542</v>
      </c>
      <c r="B4944">
        <v>18</v>
      </c>
      <c r="C4944" t="s">
        <v>27</v>
      </c>
      <c r="D4944" s="5">
        <v>0.135306012</v>
      </c>
      <c r="E4944" t="s">
        <v>110</v>
      </c>
      <c r="F4944" s="4">
        <v>183.79239999999999</v>
      </c>
      <c r="G4944" t="s">
        <v>12</v>
      </c>
      <c r="H4944">
        <v>1999</v>
      </c>
      <c r="I4944" t="s">
        <v>13</v>
      </c>
      <c r="J4944" t="s">
        <v>14</v>
      </c>
      <c r="K4944" t="s">
        <v>15</v>
      </c>
      <c r="L4944">
        <v>12</v>
      </c>
      <c r="M4944" s="4">
        <v>2221.1088</v>
      </c>
    </row>
    <row r="4945" spans="1:13" x14ac:dyDescent="0.3">
      <c r="A4945" t="s">
        <v>1274</v>
      </c>
      <c r="B4945">
        <v>13</v>
      </c>
      <c r="C4945" t="s">
        <v>10</v>
      </c>
      <c r="D4945" s="5">
        <v>0.12676090800000001</v>
      </c>
      <c r="E4945" t="s">
        <v>196</v>
      </c>
      <c r="F4945" s="4">
        <v>176.93700000000001</v>
      </c>
      <c r="G4945" t="s">
        <v>46</v>
      </c>
      <c r="H4945">
        <v>1985</v>
      </c>
      <c r="I4945" t="s">
        <v>33</v>
      </c>
      <c r="J4945" t="s">
        <v>14</v>
      </c>
      <c r="K4945" t="s">
        <v>24</v>
      </c>
      <c r="L4945">
        <v>2</v>
      </c>
      <c r="M4945" s="4">
        <v>352.87400000000002</v>
      </c>
    </row>
    <row r="4946" spans="1:13" x14ac:dyDescent="0.3">
      <c r="A4946" t="s">
        <v>1540</v>
      </c>
      <c r="B4946">
        <v>8</v>
      </c>
      <c r="C4946" t="s">
        <v>27</v>
      </c>
      <c r="D4946" s="5">
        <v>2.4201084000000001E-2</v>
      </c>
      <c r="E4946" t="s">
        <v>65</v>
      </c>
      <c r="F4946" s="4">
        <v>112.6176</v>
      </c>
      <c r="G4946" t="s">
        <v>63</v>
      </c>
      <c r="H4946">
        <v>2004</v>
      </c>
      <c r="I4946" t="s">
        <v>33</v>
      </c>
      <c r="J4946" t="s">
        <v>19</v>
      </c>
      <c r="K4946" t="s">
        <v>15</v>
      </c>
      <c r="L4946">
        <v>19</v>
      </c>
      <c r="M4946" s="4">
        <v>2175.8344000000002</v>
      </c>
    </row>
    <row r="4947" spans="1:13" x14ac:dyDescent="0.3">
      <c r="A4947" t="s">
        <v>38</v>
      </c>
      <c r="B4947">
        <v>9</v>
      </c>
      <c r="C4947" t="s">
        <v>10</v>
      </c>
      <c r="D4947" s="5">
        <v>1.5856294999999999E-2</v>
      </c>
      <c r="E4947" t="s">
        <v>35</v>
      </c>
      <c r="F4947" s="4">
        <v>81.659199999999998</v>
      </c>
      <c r="G4947" t="s">
        <v>63</v>
      </c>
      <c r="H4947">
        <v>2004</v>
      </c>
      <c r="I4947" t="s">
        <v>33</v>
      </c>
      <c r="J4947" t="s">
        <v>19</v>
      </c>
      <c r="K4947" t="s">
        <v>15</v>
      </c>
      <c r="L4947">
        <v>17</v>
      </c>
      <c r="M4947" s="4">
        <v>1403.5064</v>
      </c>
    </row>
    <row r="4948" spans="1:13" x14ac:dyDescent="0.3">
      <c r="A4948" t="s">
        <v>1427</v>
      </c>
      <c r="B4948">
        <v>9</v>
      </c>
      <c r="C4948" t="s">
        <v>10</v>
      </c>
      <c r="D4948" s="5">
        <v>2.8411899000000001E-2</v>
      </c>
      <c r="E4948" t="s">
        <v>17</v>
      </c>
      <c r="F4948" s="4">
        <v>152.334</v>
      </c>
      <c r="G4948" t="s">
        <v>63</v>
      </c>
      <c r="H4948">
        <v>2004</v>
      </c>
      <c r="I4948" t="s">
        <v>33</v>
      </c>
      <c r="J4948" t="s">
        <v>19</v>
      </c>
      <c r="K4948" t="s">
        <v>15</v>
      </c>
      <c r="L4948">
        <v>14</v>
      </c>
      <c r="M4948" s="4">
        <v>2143.8760000000002</v>
      </c>
    </row>
    <row r="4949" spans="1:13" x14ac:dyDescent="0.3">
      <c r="A4949" t="s">
        <v>948</v>
      </c>
      <c r="B4949">
        <v>16</v>
      </c>
      <c r="C4949" t="s">
        <v>10</v>
      </c>
      <c r="D4949" s="5">
        <v>0.160529322</v>
      </c>
      <c r="E4949" t="s">
        <v>59</v>
      </c>
      <c r="F4949" s="4">
        <v>59.2562</v>
      </c>
      <c r="G4949" t="s">
        <v>51</v>
      </c>
      <c r="H4949">
        <v>1987</v>
      </c>
      <c r="I4949" t="s">
        <v>52</v>
      </c>
      <c r="J4949" t="s">
        <v>23</v>
      </c>
      <c r="K4949" t="s">
        <v>15</v>
      </c>
      <c r="L4949">
        <v>5</v>
      </c>
      <c r="M4949" s="4">
        <v>296.28100000000001</v>
      </c>
    </row>
    <row r="4950" spans="1:13" x14ac:dyDescent="0.3">
      <c r="A4950" t="s">
        <v>1271</v>
      </c>
      <c r="B4950">
        <v>17</v>
      </c>
      <c r="C4950" t="s">
        <v>10</v>
      </c>
      <c r="D4950" s="5">
        <v>2.6771204E-2</v>
      </c>
      <c r="E4950" t="s">
        <v>59</v>
      </c>
      <c r="F4950" s="4">
        <v>246.3776</v>
      </c>
      <c r="G4950" t="s">
        <v>18</v>
      </c>
      <c r="H4950">
        <v>2007</v>
      </c>
      <c r="I4950" t="s">
        <v>33</v>
      </c>
      <c r="J4950" t="s">
        <v>19</v>
      </c>
      <c r="K4950" t="s">
        <v>15</v>
      </c>
      <c r="L4950">
        <v>8</v>
      </c>
      <c r="M4950" s="4">
        <v>1981.4208000000001</v>
      </c>
    </row>
    <row r="4951" spans="1:13" x14ac:dyDescent="0.3">
      <c r="A4951" t="s">
        <v>183</v>
      </c>
      <c r="B4951">
        <v>13</v>
      </c>
      <c r="C4951" t="s">
        <v>10</v>
      </c>
      <c r="D4951" s="5">
        <v>4.9934854000000001E-2</v>
      </c>
      <c r="E4951" t="s">
        <v>57</v>
      </c>
      <c r="F4951" s="4">
        <v>95.075199999999995</v>
      </c>
      <c r="G4951" t="s">
        <v>28</v>
      </c>
      <c r="H4951">
        <v>1985</v>
      </c>
      <c r="I4951" t="s">
        <v>13</v>
      </c>
      <c r="J4951" t="s">
        <v>23</v>
      </c>
      <c r="K4951" t="s">
        <v>29</v>
      </c>
      <c r="L4951">
        <v>27</v>
      </c>
      <c r="M4951" s="4">
        <v>2588.6304</v>
      </c>
    </row>
    <row r="4952" spans="1:13" x14ac:dyDescent="0.3">
      <c r="A4952" t="s">
        <v>656</v>
      </c>
      <c r="B4952">
        <v>20</v>
      </c>
      <c r="C4952" t="s">
        <v>27</v>
      </c>
      <c r="D4952" s="5">
        <v>0.113045883</v>
      </c>
      <c r="E4952" t="s">
        <v>31</v>
      </c>
      <c r="F4952" s="4">
        <v>194.14779999999999</v>
      </c>
      <c r="G4952" t="s">
        <v>18</v>
      </c>
      <c r="H4952">
        <v>2007</v>
      </c>
      <c r="I4952" t="s">
        <v>33</v>
      </c>
      <c r="J4952" t="s">
        <v>19</v>
      </c>
      <c r="K4952" t="s">
        <v>15</v>
      </c>
      <c r="L4952">
        <v>15</v>
      </c>
      <c r="M4952" s="4">
        <v>2906.2170000000001</v>
      </c>
    </row>
    <row r="4953" spans="1:13" x14ac:dyDescent="0.3">
      <c r="A4953" t="s">
        <v>750</v>
      </c>
      <c r="B4953">
        <v>13</v>
      </c>
      <c r="C4953" t="s">
        <v>10</v>
      </c>
      <c r="D4953" s="5">
        <v>1.5359721999999999E-2</v>
      </c>
      <c r="E4953" t="s">
        <v>59</v>
      </c>
      <c r="F4953" s="4">
        <v>163.7526</v>
      </c>
      <c r="G4953" t="s">
        <v>28</v>
      </c>
      <c r="H4953">
        <v>1985</v>
      </c>
      <c r="I4953" t="s">
        <v>13</v>
      </c>
      <c r="J4953" t="s">
        <v>23</v>
      </c>
      <c r="K4953" t="s">
        <v>29</v>
      </c>
      <c r="L4953">
        <v>12</v>
      </c>
      <c r="M4953" s="4">
        <v>1973.4312</v>
      </c>
    </row>
    <row r="4954" spans="1:13" x14ac:dyDescent="0.3">
      <c r="A4954" t="s">
        <v>1440</v>
      </c>
      <c r="B4954">
        <v>12</v>
      </c>
      <c r="C4954" t="s">
        <v>10</v>
      </c>
      <c r="D4954" s="5">
        <v>3.4049703000000001E-2</v>
      </c>
      <c r="E4954" t="s">
        <v>55</v>
      </c>
      <c r="F4954" s="4">
        <v>112.286</v>
      </c>
      <c r="G4954" t="s">
        <v>18</v>
      </c>
      <c r="H4954">
        <v>2007</v>
      </c>
      <c r="I4954" t="s">
        <v>33</v>
      </c>
      <c r="J4954" t="s">
        <v>19</v>
      </c>
      <c r="K4954" t="s">
        <v>15</v>
      </c>
      <c r="L4954">
        <v>4</v>
      </c>
      <c r="M4954" s="4">
        <v>452.74400000000003</v>
      </c>
    </row>
    <row r="4955" spans="1:13" x14ac:dyDescent="0.3">
      <c r="A4955" t="s">
        <v>1595</v>
      </c>
      <c r="B4955">
        <v>21</v>
      </c>
      <c r="C4955" t="s">
        <v>10</v>
      </c>
      <c r="D4955" s="5">
        <v>2.128304E-2</v>
      </c>
      <c r="E4955" t="s">
        <v>57</v>
      </c>
      <c r="F4955" s="4">
        <v>153.50239999999999</v>
      </c>
      <c r="G4955" t="s">
        <v>12</v>
      </c>
      <c r="H4955">
        <v>1999</v>
      </c>
      <c r="I4955" t="s">
        <v>13</v>
      </c>
      <c r="J4955" t="s">
        <v>14</v>
      </c>
      <c r="K4955" t="s">
        <v>15</v>
      </c>
      <c r="L4955">
        <v>16</v>
      </c>
      <c r="M4955" s="4">
        <v>2428.8384000000001</v>
      </c>
    </row>
    <row r="4956" spans="1:13" x14ac:dyDescent="0.3">
      <c r="A4956" t="s">
        <v>652</v>
      </c>
      <c r="B4956">
        <v>13</v>
      </c>
      <c r="C4956" t="s">
        <v>10</v>
      </c>
      <c r="D4956" s="5">
        <v>6.3462047999999993E-2</v>
      </c>
      <c r="E4956" t="s">
        <v>65</v>
      </c>
      <c r="F4956" s="4">
        <v>157.56299999999999</v>
      </c>
      <c r="G4956" t="s">
        <v>28</v>
      </c>
      <c r="H4956">
        <v>1985</v>
      </c>
      <c r="I4956" t="s">
        <v>13</v>
      </c>
      <c r="J4956" t="s">
        <v>23</v>
      </c>
      <c r="K4956" t="s">
        <v>29</v>
      </c>
      <c r="L4956">
        <v>11</v>
      </c>
      <c r="M4956" s="4">
        <v>1721.0930000000001</v>
      </c>
    </row>
    <row r="4957" spans="1:13" x14ac:dyDescent="0.3">
      <c r="A4957" t="s">
        <v>869</v>
      </c>
      <c r="B4957">
        <v>16</v>
      </c>
      <c r="C4957" t="s">
        <v>10</v>
      </c>
      <c r="D4957" s="5">
        <v>7.4019393000000003E-2</v>
      </c>
      <c r="E4957" t="s">
        <v>65</v>
      </c>
      <c r="F4957" s="4">
        <v>41.745399999999997</v>
      </c>
      <c r="G4957" t="s">
        <v>22</v>
      </c>
      <c r="H4957">
        <v>1998</v>
      </c>
      <c r="I4957" t="s">
        <v>33</v>
      </c>
      <c r="J4957" t="s">
        <v>23</v>
      </c>
      <c r="K4957" t="s">
        <v>24</v>
      </c>
      <c r="L4957">
        <v>2</v>
      </c>
      <c r="M4957" s="4">
        <v>83.890799999999999</v>
      </c>
    </row>
    <row r="4958" spans="1:13" x14ac:dyDescent="0.3">
      <c r="A4958" t="s">
        <v>225</v>
      </c>
      <c r="B4958">
        <v>10</v>
      </c>
      <c r="C4958" t="s">
        <v>27</v>
      </c>
      <c r="D4958" s="5">
        <v>1.7666978E-2</v>
      </c>
      <c r="E4958" t="s">
        <v>110</v>
      </c>
      <c r="F4958" s="4">
        <v>239.4538</v>
      </c>
      <c r="G4958" t="s">
        <v>40</v>
      </c>
      <c r="H4958">
        <v>2002</v>
      </c>
      <c r="I4958" t="s">
        <v>33</v>
      </c>
      <c r="J4958" t="s">
        <v>19</v>
      </c>
      <c r="K4958" t="s">
        <v>15</v>
      </c>
      <c r="L4958">
        <v>19</v>
      </c>
      <c r="M4958" s="4">
        <v>4566.7222000000002</v>
      </c>
    </row>
    <row r="4959" spans="1:13" x14ac:dyDescent="0.3">
      <c r="A4959" t="s">
        <v>587</v>
      </c>
      <c r="B4959">
        <v>13</v>
      </c>
      <c r="C4959" t="s">
        <v>10</v>
      </c>
      <c r="D4959" s="5">
        <v>0.124299531</v>
      </c>
      <c r="E4959" t="s">
        <v>59</v>
      </c>
      <c r="F4959" s="4">
        <v>73.4696</v>
      </c>
      <c r="G4959" t="s">
        <v>46</v>
      </c>
      <c r="H4959">
        <v>1985</v>
      </c>
      <c r="I4959" t="s">
        <v>33</v>
      </c>
      <c r="J4959" t="s">
        <v>14</v>
      </c>
      <c r="K4959" t="s">
        <v>24</v>
      </c>
      <c r="L4959">
        <v>4</v>
      </c>
      <c r="M4959" s="4">
        <v>298.27839999999998</v>
      </c>
    </row>
    <row r="4960" spans="1:13" x14ac:dyDescent="0.3">
      <c r="A4960" t="s">
        <v>1530</v>
      </c>
      <c r="B4960">
        <v>13</v>
      </c>
      <c r="C4960" t="s">
        <v>10</v>
      </c>
      <c r="D4960" s="5">
        <v>7.9739852999999999E-2</v>
      </c>
      <c r="E4960" t="s">
        <v>17</v>
      </c>
      <c r="F4960" s="4">
        <v>233.03</v>
      </c>
      <c r="G4960" t="s">
        <v>51</v>
      </c>
      <c r="H4960">
        <v>1987</v>
      </c>
      <c r="I4960" t="s">
        <v>52</v>
      </c>
      <c r="J4960" t="s">
        <v>23</v>
      </c>
      <c r="K4960" t="s">
        <v>15</v>
      </c>
      <c r="L4960">
        <v>23</v>
      </c>
      <c r="M4960" s="4">
        <v>5359.69</v>
      </c>
    </row>
    <row r="4961" spans="1:13" x14ac:dyDescent="0.3">
      <c r="A4961" t="s">
        <v>882</v>
      </c>
      <c r="B4961">
        <v>6</v>
      </c>
      <c r="C4961" t="s">
        <v>10</v>
      </c>
      <c r="D4961" s="5">
        <v>1.2167793E-2</v>
      </c>
      <c r="E4961" t="s">
        <v>31</v>
      </c>
      <c r="F4961" s="4">
        <v>37.4848</v>
      </c>
      <c r="G4961" t="s">
        <v>12</v>
      </c>
      <c r="H4961">
        <v>1999</v>
      </c>
      <c r="I4961" t="s">
        <v>13</v>
      </c>
      <c r="J4961" t="s">
        <v>14</v>
      </c>
      <c r="K4961" t="s">
        <v>15</v>
      </c>
      <c r="L4961">
        <v>3</v>
      </c>
      <c r="M4961" s="4">
        <v>111.8544</v>
      </c>
    </row>
    <row r="4962" spans="1:13" x14ac:dyDescent="0.3">
      <c r="A4962" t="s">
        <v>564</v>
      </c>
      <c r="B4962">
        <v>7</v>
      </c>
      <c r="C4962" t="s">
        <v>27</v>
      </c>
      <c r="D4962" s="5">
        <v>0</v>
      </c>
      <c r="E4962" t="s">
        <v>11</v>
      </c>
      <c r="F4962" s="4">
        <v>90.551400000000001</v>
      </c>
      <c r="G4962" t="s">
        <v>36</v>
      </c>
      <c r="H4962">
        <v>2009</v>
      </c>
      <c r="I4962" t="s">
        <v>13</v>
      </c>
      <c r="J4962" t="s">
        <v>23</v>
      </c>
      <c r="K4962" t="s">
        <v>37</v>
      </c>
      <c r="L4962">
        <v>11</v>
      </c>
      <c r="M4962" s="4">
        <v>974.06539999999995</v>
      </c>
    </row>
    <row r="4963" spans="1:13" x14ac:dyDescent="0.3">
      <c r="A4963" t="s">
        <v>451</v>
      </c>
      <c r="B4963">
        <v>13</v>
      </c>
      <c r="C4963" t="s">
        <v>27</v>
      </c>
      <c r="D4963" s="5">
        <v>7.4338561999999997E-2</v>
      </c>
      <c r="E4963" t="s">
        <v>17</v>
      </c>
      <c r="F4963" s="4">
        <v>255.53559999999999</v>
      </c>
      <c r="G4963" t="s">
        <v>18</v>
      </c>
      <c r="H4963">
        <v>2007</v>
      </c>
      <c r="I4963" t="s">
        <v>33</v>
      </c>
      <c r="J4963" t="s">
        <v>19</v>
      </c>
      <c r="K4963" t="s">
        <v>15</v>
      </c>
      <c r="L4963">
        <v>38</v>
      </c>
      <c r="M4963" s="4">
        <v>9664.7528000000002</v>
      </c>
    </row>
    <row r="4964" spans="1:13" x14ac:dyDescent="0.3">
      <c r="A4964" t="s">
        <v>981</v>
      </c>
      <c r="B4964">
        <v>12</v>
      </c>
      <c r="C4964" t="s">
        <v>10</v>
      </c>
      <c r="D4964" s="5">
        <v>1.8407033E-2</v>
      </c>
      <c r="E4964" t="s">
        <v>65</v>
      </c>
      <c r="F4964" s="4">
        <v>254.7698</v>
      </c>
      <c r="G4964" t="s">
        <v>63</v>
      </c>
      <c r="H4964">
        <v>2004</v>
      </c>
      <c r="I4964" t="s">
        <v>33</v>
      </c>
      <c r="J4964" t="s">
        <v>19</v>
      </c>
      <c r="K4964" t="s">
        <v>15</v>
      </c>
      <c r="L4964">
        <v>23</v>
      </c>
      <c r="M4964" s="4">
        <v>5834.4053999999996</v>
      </c>
    </row>
    <row r="4965" spans="1:13" x14ac:dyDescent="0.3">
      <c r="A4965" t="s">
        <v>1102</v>
      </c>
      <c r="B4965">
        <v>17</v>
      </c>
      <c r="C4965" t="s">
        <v>10</v>
      </c>
      <c r="D4965" s="5">
        <v>5.0369191000000001E-2</v>
      </c>
      <c r="E4965" t="s">
        <v>81</v>
      </c>
      <c r="F4965" s="4">
        <v>117.2124</v>
      </c>
      <c r="G4965" t="s">
        <v>12</v>
      </c>
      <c r="H4965">
        <v>1999</v>
      </c>
      <c r="I4965" t="s">
        <v>13</v>
      </c>
      <c r="J4965" t="s">
        <v>14</v>
      </c>
      <c r="K4965" t="s">
        <v>15</v>
      </c>
      <c r="L4965">
        <v>12</v>
      </c>
      <c r="M4965" s="4">
        <v>1422.1487999999999</v>
      </c>
    </row>
    <row r="4966" spans="1:13" x14ac:dyDescent="0.3">
      <c r="A4966" t="s">
        <v>583</v>
      </c>
      <c r="B4966">
        <v>13</v>
      </c>
      <c r="C4966" t="s">
        <v>27</v>
      </c>
      <c r="D4966" s="5">
        <v>1.9837654999999999E-2</v>
      </c>
      <c r="E4966" t="s">
        <v>65</v>
      </c>
      <c r="F4966" s="4">
        <v>128.131</v>
      </c>
      <c r="G4966" t="s">
        <v>28</v>
      </c>
      <c r="H4966">
        <v>1985</v>
      </c>
      <c r="I4966" t="s">
        <v>13</v>
      </c>
      <c r="J4966" t="s">
        <v>23</v>
      </c>
      <c r="K4966" t="s">
        <v>29</v>
      </c>
      <c r="L4966">
        <v>13</v>
      </c>
      <c r="M4966" s="4">
        <v>1687.8030000000001</v>
      </c>
    </row>
    <row r="4967" spans="1:13" x14ac:dyDescent="0.3">
      <c r="A4967" t="s">
        <v>452</v>
      </c>
      <c r="B4967">
        <v>21</v>
      </c>
      <c r="C4967" t="s">
        <v>27</v>
      </c>
      <c r="D4967" s="5">
        <v>5.6465714E-2</v>
      </c>
      <c r="E4967" t="s">
        <v>48</v>
      </c>
      <c r="F4967" s="4">
        <v>103.6648</v>
      </c>
      <c r="G4967" t="s">
        <v>32</v>
      </c>
      <c r="H4967">
        <v>1997</v>
      </c>
      <c r="I4967" t="s">
        <v>33</v>
      </c>
      <c r="J4967" t="s">
        <v>14</v>
      </c>
      <c r="K4967" t="s">
        <v>15</v>
      </c>
      <c r="L4967">
        <v>22</v>
      </c>
      <c r="M4967" s="4">
        <v>2285.0255999999999</v>
      </c>
    </row>
    <row r="4968" spans="1:13" x14ac:dyDescent="0.3">
      <c r="A4968" t="s">
        <v>1101</v>
      </c>
      <c r="B4968">
        <v>11</v>
      </c>
      <c r="C4968" t="s">
        <v>10</v>
      </c>
      <c r="D4968" s="5">
        <v>5.4928641E-2</v>
      </c>
      <c r="E4968" t="s">
        <v>45</v>
      </c>
      <c r="F4968" s="4">
        <v>101.7358</v>
      </c>
      <c r="G4968" t="s">
        <v>63</v>
      </c>
      <c r="H4968">
        <v>2004</v>
      </c>
      <c r="I4968" t="s">
        <v>33</v>
      </c>
      <c r="J4968" t="s">
        <v>19</v>
      </c>
      <c r="K4968" t="s">
        <v>15</v>
      </c>
      <c r="L4968">
        <v>15</v>
      </c>
      <c r="M4968" s="4">
        <v>1508.037</v>
      </c>
    </row>
    <row r="4969" spans="1:13" x14ac:dyDescent="0.3">
      <c r="A4969" t="s">
        <v>438</v>
      </c>
      <c r="B4969">
        <v>16</v>
      </c>
      <c r="C4969" t="s">
        <v>10</v>
      </c>
      <c r="D4969" s="5">
        <v>6.6829874999999997E-2</v>
      </c>
      <c r="E4969" t="s">
        <v>21</v>
      </c>
      <c r="F4969" s="4">
        <v>185.5924</v>
      </c>
      <c r="G4969" t="s">
        <v>12</v>
      </c>
      <c r="H4969">
        <v>1999</v>
      </c>
      <c r="I4969" t="s">
        <v>13</v>
      </c>
      <c r="J4969" t="s">
        <v>14</v>
      </c>
      <c r="K4969" t="s">
        <v>15</v>
      </c>
      <c r="L4969">
        <v>17</v>
      </c>
      <c r="M4969" s="4">
        <v>3146.5708</v>
      </c>
    </row>
    <row r="4970" spans="1:13" x14ac:dyDescent="0.3">
      <c r="A4970" t="s">
        <v>1031</v>
      </c>
      <c r="B4970">
        <v>13</v>
      </c>
      <c r="C4970" t="s">
        <v>10</v>
      </c>
      <c r="D4970" s="5">
        <v>0.122832172</v>
      </c>
      <c r="E4970" t="s">
        <v>17</v>
      </c>
      <c r="F4970" s="4">
        <v>217.685</v>
      </c>
      <c r="G4970" t="s">
        <v>46</v>
      </c>
      <c r="H4970">
        <v>1985</v>
      </c>
      <c r="I4970" t="s">
        <v>33</v>
      </c>
      <c r="J4970" t="s">
        <v>14</v>
      </c>
      <c r="K4970" t="s">
        <v>24</v>
      </c>
      <c r="L4970">
        <v>2</v>
      </c>
      <c r="M4970" s="4">
        <v>432.77</v>
      </c>
    </row>
    <row r="4971" spans="1:13" x14ac:dyDescent="0.3">
      <c r="A4971" t="s">
        <v>609</v>
      </c>
      <c r="B4971">
        <v>10</v>
      </c>
      <c r="C4971" t="s">
        <v>27</v>
      </c>
      <c r="D4971" s="5">
        <v>0.14669243300000001</v>
      </c>
      <c r="E4971" t="s">
        <v>17</v>
      </c>
      <c r="F4971" s="4">
        <v>194.57939999999999</v>
      </c>
      <c r="G4971" t="s">
        <v>18</v>
      </c>
      <c r="H4971">
        <v>2007</v>
      </c>
      <c r="I4971" t="s">
        <v>33</v>
      </c>
      <c r="J4971" t="s">
        <v>19</v>
      </c>
      <c r="K4971" t="s">
        <v>15</v>
      </c>
      <c r="L4971">
        <v>21</v>
      </c>
      <c r="M4971" s="4">
        <v>4096.6674000000003</v>
      </c>
    </row>
    <row r="4972" spans="1:13" x14ac:dyDescent="0.3">
      <c r="A4972" t="s">
        <v>944</v>
      </c>
      <c r="B4972">
        <v>13</v>
      </c>
      <c r="C4972" t="s">
        <v>27</v>
      </c>
      <c r="D4972" s="5">
        <v>6.2827446999999995E-2</v>
      </c>
      <c r="E4972" t="s">
        <v>65</v>
      </c>
      <c r="F4972" s="4">
        <v>105.099</v>
      </c>
      <c r="G4972" t="s">
        <v>40</v>
      </c>
      <c r="H4972">
        <v>2002</v>
      </c>
      <c r="I4972" t="s">
        <v>33</v>
      </c>
      <c r="J4972" t="s">
        <v>19</v>
      </c>
      <c r="K4972" t="s">
        <v>15</v>
      </c>
      <c r="L4972">
        <v>14</v>
      </c>
      <c r="M4972" s="4">
        <v>1444.7860000000001</v>
      </c>
    </row>
    <row r="4973" spans="1:13" x14ac:dyDescent="0.3">
      <c r="A4973" t="s">
        <v>1132</v>
      </c>
      <c r="B4973">
        <v>20</v>
      </c>
      <c r="C4973" t="s">
        <v>10</v>
      </c>
      <c r="D4973" s="5">
        <v>6.4464146999999999E-2</v>
      </c>
      <c r="E4973" t="s">
        <v>11</v>
      </c>
      <c r="F4973" s="4">
        <v>255.7646</v>
      </c>
      <c r="G4973" t="s">
        <v>12</v>
      </c>
      <c r="H4973">
        <v>1999</v>
      </c>
      <c r="I4973" t="s">
        <v>13</v>
      </c>
      <c r="J4973" t="s">
        <v>14</v>
      </c>
      <c r="K4973" t="s">
        <v>15</v>
      </c>
      <c r="L4973">
        <v>21</v>
      </c>
      <c r="M4973" s="4">
        <v>5410.9566000000004</v>
      </c>
    </row>
    <row r="4974" spans="1:13" x14ac:dyDescent="0.3">
      <c r="A4974" t="s">
        <v>1562</v>
      </c>
      <c r="B4974">
        <v>18</v>
      </c>
      <c r="C4974" t="s">
        <v>10</v>
      </c>
      <c r="D4974" s="5">
        <v>0.12495901299999999</v>
      </c>
      <c r="E4974" t="s">
        <v>65</v>
      </c>
      <c r="F4974" s="4">
        <v>116.5124</v>
      </c>
      <c r="G4974" t="s">
        <v>36</v>
      </c>
      <c r="H4974">
        <v>2009</v>
      </c>
      <c r="I4974" t="s">
        <v>13</v>
      </c>
      <c r="J4974" t="s">
        <v>23</v>
      </c>
      <c r="K4974" t="s">
        <v>37</v>
      </c>
      <c r="L4974">
        <v>3</v>
      </c>
      <c r="M4974" s="4">
        <v>355.53719999999998</v>
      </c>
    </row>
    <row r="4975" spans="1:13" x14ac:dyDescent="0.3">
      <c r="A4975" t="s">
        <v>403</v>
      </c>
      <c r="B4975">
        <v>7</v>
      </c>
      <c r="C4975" t="s">
        <v>27</v>
      </c>
      <c r="D4975" s="5">
        <v>0</v>
      </c>
      <c r="E4975" t="s">
        <v>17</v>
      </c>
      <c r="F4975" s="4">
        <v>96.775199999999998</v>
      </c>
      <c r="G4975" t="s">
        <v>12</v>
      </c>
      <c r="H4975">
        <v>1999</v>
      </c>
      <c r="I4975" t="s">
        <v>13</v>
      </c>
      <c r="J4975" t="s">
        <v>14</v>
      </c>
      <c r="K4975" t="s">
        <v>15</v>
      </c>
      <c r="L4975">
        <v>14</v>
      </c>
      <c r="M4975" s="4">
        <v>1342.2528</v>
      </c>
    </row>
    <row r="4976" spans="1:13" x14ac:dyDescent="0.3">
      <c r="A4976" t="s">
        <v>324</v>
      </c>
      <c r="B4976">
        <v>12</v>
      </c>
      <c r="C4976" t="s">
        <v>27</v>
      </c>
      <c r="D4976" s="5">
        <v>0.15911489000000001</v>
      </c>
      <c r="E4976" t="s">
        <v>75</v>
      </c>
      <c r="F4976" s="4">
        <v>158.19460000000001</v>
      </c>
      <c r="G4976" t="s">
        <v>36</v>
      </c>
      <c r="H4976">
        <v>2009</v>
      </c>
      <c r="I4976" t="s">
        <v>13</v>
      </c>
      <c r="J4976" t="s">
        <v>23</v>
      </c>
      <c r="K4976" t="s">
        <v>37</v>
      </c>
      <c r="L4976">
        <v>7</v>
      </c>
      <c r="M4976" s="4">
        <v>1104.5622000000001</v>
      </c>
    </row>
    <row r="4977" spans="1:13" x14ac:dyDescent="0.3">
      <c r="A4977" t="s">
        <v>957</v>
      </c>
      <c r="B4977">
        <v>8</v>
      </c>
      <c r="C4977" t="s">
        <v>27</v>
      </c>
      <c r="D4977" s="5">
        <v>0.14533500699999999</v>
      </c>
      <c r="E4977" t="s">
        <v>31</v>
      </c>
      <c r="F4977" s="4">
        <v>173.108</v>
      </c>
      <c r="G4977" t="s">
        <v>40</v>
      </c>
      <c r="H4977">
        <v>2002</v>
      </c>
      <c r="I4977" t="s">
        <v>33</v>
      </c>
      <c r="J4977" t="s">
        <v>19</v>
      </c>
      <c r="K4977" t="s">
        <v>15</v>
      </c>
      <c r="L4977">
        <v>12</v>
      </c>
      <c r="M4977" s="4">
        <v>2077.2959999999998</v>
      </c>
    </row>
    <row r="4978" spans="1:13" x14ac:dyDescent="0.3">
      <c r="A4978" t="s">
        <v>1579</v>
      </c>
      <c r="B4978">
        <v>15</v>
      </c>
      <c r="C4978" t="s">
        <v>10</v>
      </c>
      <c r="D4978" s="5">
        <v>8.1168135000000002E-2</v>
      </c>
      <c r="E4978" t="s">
        <v>75</v>
      </c>
      <c r="F4978" s="4">
        <v>190.58459999999999</v>
      </c>
      <c r="G4978" t="s">
        <v>12</v>
      </c>
      <c r="H4978">
        <v>1999</v>
      </c>
      <c r="I4978" t="s">
        <v>13</v>
      </c>
      <c r="J4978" t="s">
        <v>14</v>
      </c>
      <c r="K4978" t="s">
        <v>15</v>
      </c>
      <c r="L4978">
        <v>19</v>
      </c>
      <c r="M4978" s="4">
        <v>3630.6073999999999</v>
      </c>
    </row>
    <row r="4979" spans="1:13" x14ac:dyDescent="0.3">
      <c r="A4979" t="s">
        <v>1139</v>
      </c>
      <c r="B4979">
        <v>5</v>
      </c>
      <c r="C4979" t="s">
        <v>10</v>
      </c>
      <c r="D4979" s="5">
        <v>3.4874689E-2</v>
      </c>
      <c r="E4979" t="s">
        <v>59</v>
      </c>
      <c r="F4979" s="4">
        <v>161.721</v>
      </c>
      <c r="G4979" t="s">
        <v>32</v>
      </c>
      <c r="H4979">
        <v>1997</v>
      </c>
      <c r="I4979" t="s">
        <v>33</v>
      </c>
      <c r="J4979" t="s">
        <v>14</v>
      </c>
      <c r="K4979" t="s">
        <v>15</v>
      </c>
      <c r="L4979">
        <v>15</v>
      </c>
      <c r="M4979" s="4">
        <v>2446.8150000000001</v>
      </c>
    </row>
    <row r="4980" spans="1:13" x14ac:dyDescent="0.3">
      <c r="A4980" t="s">
        <v>129</v>
      </c>
      <c r="B4980">
        <v>6</v>
      </c>
      <c r="C4980" t="s">
        <v>10</v>
      </c>
      <c r="D4980" s="5">
        <v>3.1898175000000001E-2</v>
      </c>
      <c r="E4980" t="s">
        <v>17</v>
      </c>
      <c r="F4980" s="4">
        <v>177.43440000000001</v>
      </c>
      <c r="G4980" t="s">
        <v>32</v>
      </c>
      <c r="H4980">
        <v>1997</v>
      </c>
      <c r="I4980" t="s">
        <v>33</v>
      </c>
      <c r="J4980" t="s">
        <v>14</v>
      </c>
      <c r="K4980" t="s">
        <v>15</v>
      </c>
      <c r="L4980">
        <v>10</v>
      </c>
      <c r="M4980" s="4">
        <v>1784.3440000000001</v>
      </c>
    </row>
    <row r="4981" spans="1:13" x14ac:dyDescent="0.3">
      <c r="A4981" t="s">
        <v>16</v>
      </c>
      <c r="B4981">
        <v>8</v>
      </c>
      <c r="C4981" t="s">
        <v>27</v>
      </c>
      <c r="D4981" s="5">
        <v>3.8211536999999997E-2</v>
      </c>
      <c r="E4981" t="s">
        <v>17</v>
      </c>
      <c r="F4981" s="4">
        <v>87.719800000000006</v>
      </c>
      <c r="G4981" t="s">
        <v>32</v>
      </c>
      <c r="H4981">
        <v>1997</v>
      </c>
      <c r="I4981" t="s">
        <v>33</v>
      </c>
      <c r="J4981" t="s">
        <v>14</v>
      </c>
      <c r="K4981" t="s">
        <v>15</v>
      </c>
      <c r="L4981">
        <v>18</v>
      </c>
      <c r="M4981" s="4">
        <v>1569.9564</v>
      </c>
    </row>
    <row r="4982" spans="1:13" x14ac:dyDescent="0.3">
      <c r="A4982" t="s">
        <v>1162</v>
      </c>
      <c r="B4982">
        <v>17</v>
      </c>
      <c r="C4982" t="s">
        <v>27</v>
      </c>
      <c r="D4982" s="5">
        <v>3.8746160000000002E-2</v>
      </c>
      <c r="E4982" t="s">
        <v>11</v>
      </c>
      <c r="F4982" s="4">
        <v>143.81020000000001</v>
      </c>
      <c r="G4982" t="s">
        <v>18</v>
      </c>
      <c r="H4982">
        <v>2007</v>
      </c>
      <c r="I4982" t="s">
        <v>33</v>
      </c>
      <c r="J4982" t="s">
        <v>19</v>
      </c>
      <c r="K4982" t="s">
        <v>15</v>
      </c>
      <c r="L4982">
        <v>33</v>
      </c>
      <c r="M4982" s="4">
        <v>4811.7366000000002</v>
      </c>
    </row>
    <row r="4983" spans="1:13" x14ac:dyDescent="0.3">
      <c r="A4983" t="s">
        <v>484</v>
      </c>
      <c r="B4983">
        <v>13</v>
      </c>
      <c r="C4983" t="s">
        <v>27</v>
      </c>
      <c r="D4983" s="5">
        <v>3.4436769999999998E-2</v>
      </c>
      <c r="E4983" t="s">
        <v>48</v>
      </c>
      <c r="F4983" s="4">
        <v>156.52879999999999</v>
      </c>
      <c r="G4983" t="s">
        <v>28</v>
      </c>
      <c r="H4983">
        <v>1985</v>
      </c>
      <c r="I4983" t="s">
        <v>13</v>
      </c>
      <c r="J4983" t="s">
        <v>23</v>
      </c>
      <c r="K4983" t="s">
        <v>29</v>
      </c>
      <c r="L4983">
        <v>31</v>
      </c>
      <c r="M4983" s="4">
        <v>4870.9928</v>
      </c>
    </row>
    <row r="4984" spans="1:13" x14ac:dyDescent="0.3">
      <c r="A4984" t="s">
        <v>332</v>
      </c>
      <c r="B4984">
        <v>10</v>
      </c>
      <c r="C4984" t="s">
        <v>10</v>
      </c>
      <c r="D4984" s="5">
        <v>0.13026165200000001</v>
      </c>
      <c r="E4984" t="s">
        <v>31</v>
      </c>
      <c r="F4984" s="4">
        <v>185.28980000000001</v>
      </c>
      <c r="G4984" t="s">
        <v>40</v>
      </c>
      <c r="H4984">
        <v>2002</v>
      </c>
      <c r="I4984" t="s">
        <v>33</v>
      </c>
      <c r="J4984" t="s">
        <v>19</v>
      </c>
      <c r="K4984" t="s">
        <v>15</v>
      </c>
      <c r="L4984">
        <v>18</v>
      </c>
      <c r="M4984" s="4">
        <v>3367.6163999999999</v>
      </c>
    </row>
    <row r="4985" spans="1:13" x14ac:dyDescent="0.3">
      <c r="A4985" t="s">
        <v>1555</v>
      </c>
      <c r="B4985">
        <v>8</v>
      </c>
      <c r="C4985" t="s">
        <v>10</v>
      </c>
      <c r="D4985" s="5">
        <v>1.4456938000000001E-2</v>
      </c>
      <c r="E4985" t="s">
        <v>45</v>
      </c>
      <c r="F4985" s="4">
        <v>184.79499999999999</v>
      </c>
      <c r="G4985" t="s">
        <v>63</v>
      </c>
      <c r="H4985">
        <v>2004</v>
      </c>
      <c r="I4985" t="s">
        <v>33</v>
      </c>
      <c r="J4985" t="s">
        <v>19</v>
      </c>
      <c r="K4985" t="s">
        <v>15</v>
      </c>
      <c r="L4985">
        <v>8</v>
      </c>
      <c r="M4985" s="4">
        <v>1464.76</v>
      </c>
    </row>
    <row r="4986" spans="1:13" x14ac:dyDescent="0.3">
      <c r="A4986" t="s">
        <v>89</v>
      </c>
      <c r="B4986">
        <v>10</v>
      </c>
      <c r="C4986" t="s">
        <v>10</v>
      </c>
      <c r="D4986" s="5">
        <v>0.126383094</v>
      </c>
      <c r="E4986" t="s">
        <v>81</v>
      </c>
      <c r="F4986" s="4">
        <v>112.18859999999999</v>
      </c>
      <c r="G4986" t="s">
        <v>32</v>
      </c>
      <c r="H4986">
        <v>1997</v>
      </c>
      <c r="I4986" t="s">
        <v>33</v>
      </c>
      <c r="J4986" t="s">
        <v>14</v>
      </c>
      <c r="K4986" t="s">
        <v>15</v>
      </c>
      <c r="L4986">
        <v>6</v>
      </c>
      <c r="M4986" s="4">
        <v>667.13160000000005</v>
      </c>
    </row>
    <row r="4987" spans="1:13" x14ac:dyDescent="0.3">
      <c r="A4987" t="s">
        <v>1121</v>
      </c>
      <c r="B4987">
        <v>11</v>
      </c>
      <c r="C4987" t="s">
        <v>27</v>
      </c>
      <c r="D4987" s="5">
        <v>0.127620811</v>
      </c>
      <c r="E4987" t="s">
        <v>17</v>
      </c>
      <c r="F4987" s="4">
        <v>119.244</v>
      </c>
      <c r="G4987" t="s">
        <v>51</v>
      </c>
      <c r="H4987">
        <v>1987</v>
      </c>
      <c r="I4987" t="s">
        <v>52</v>
      </c>
      <c r="J4987" t="s">
        <v>23</v>
      </c>
      <c r="K4987" t="s">
        <v>15</v>
      </c>
      <c r="L4987">
        <v>29</v>
      </c>
      <c r="M4987" s="4">
        <v>3475.4760000000001</v>
      </c>
    </row>
    <row r="4988" spans="1:13" x14ac:dyDescent="0.3">
      <c r="A4988" t="s">
        <v>1494</v>
      </c>
      <c r="B4988">
        <v>8</v>
      </c>
      <c r="C4988" t="s">
        <v>27</v>
      </c>
      <c r="D4988" s="5">
        <v>4.6878474000000003E-2</v>
      </c>
      <c r="E4988" t="s">
        <v>35</v>
      </c>
      <c r="F4988" s="4">
        <v>109.857</v>
      </c>
      <c r="G4988" t="s">
        <v>63</v>
      </c>
      <c r="H4988">
        <v>2004</v>
      </c>
      <c r="I4988" t="s">
        <v>33</v>
      </c>
      <c r="J4988" t="s">
        <v>19</v>
      </c>
      <c r="K4988" t="s">
        <v>15</v>
      </c>
      <c r="L4988">
        <v>21</v>
      </c>
      <c r="M4988" s="4">
        <v>2306.9969999999998</v>
      </c>
    </row>
    <row r="4989" spans="1:13" x14ac:dyDescent="0.3">
      <c r="A4989" t="s">
        <v>1239</v>
      </c>
      <c r="B4989">
        <v>12</v>
      </c>
      <c r="C4989" t="s">
        <v>10</v>
      </c>
      <c r="D4989" s="5">
        <v>0.220111117</v>
      </c>
      <c r="E4989" t="s">
        <v>35</v>
      </c>
      <c r="F4989" s="4">
        <v>153.00239999999999</v>
      </c>
      <c r="G4989" t="s">
        <v>22</v>
      </c>
      <c r="H4989">
        <v>1998</v>
      </c>
      <c r="I4989" t="s">
        <v>33</v>
      </c>
      <c r="J4989" t="s">
        <v>23</v>
      </c>
      <c r="K4989" t="s">
        <v>24</v>
      </c>
      <c r="L4989">
        <v>3</v>
      </c>
      <c r="M4989" s="4">
        <v>455.40719999999999</v>
      </c>
    </row>
    <row r="4990" spans="1:13" x14ac:dyDescent="0.3">
      <c r="A4990" t="s">
        <v>1278</v>
      </c>
      <c r="B4990">
        <v>9</v>
      </c>
      <c r="C4990" t="s">
        <v>27</v>
      </c>
      <c r="D4990" s="5">
        <v>4.7111699999999999E-2</v>
      </c>
      <c r="E4990" t="s">
        <v>65</v>
      </c>
      <c r="F4990" s="4">
        <v>52.066600000000001</v>
      </c>
      <c r="G4990" t="s">
        <v>63</v>
      </c>
      <c r="H4990">
        <v>2004</v>
      </c>
      <c r="I4990" t="s">
        <v>33</v>
      </c>
      <c r="J4990" t="s">
        <v>19</v>
      </c>
      <c r="K4990" t="s">
        <v>15</v>
      </c>
      <c r="L4990">
        <v>12</v>
      </c>
      <c r="M4990" s="4">
        <v>615.19920000000002</v>
      </c>
    </row>
    <row r="4991" spans="1:13" x14ac:dyDescent="0.3">
      <c r="A4991" t="s">
        <v>367</v>
      </c>
      <c r="B4991">
        <v>8</v>
      </c>
      <c r="C4991" t="s">
        <v>27</v>
      </c>
      <c r="D4991" s="5">
        <v>1.9768503E-2</v>
      </c>
      <c r="E4991" t="s">
        <v>81</v>
      </c>
      <c r="F4991" s="4">
        <v>88.619799999999998</v>
      </c>
      <c r="G4991" t="s">
        <v>32</v>
      </c>
      <c r="H4991">
        <v>1997</v>
      </c>
      <c r="I4991" t="s">
        <v>33</v>
      </c>
      <c r="J4991" t="s">
        <v>14</v>
      </c>
      <c r="K4991" t="s">
        <v>15</v>
      </c>
      <c r="L4991">
        <v>18</v>
      </c>
      <c r="M4991" s="4">
        <v>1569.9564</v>
      </c>
    </row>
    <row r="4992" spans="1:13" x14ac:dyDescent="0.3">
      <c r="A4992" t="s">
        <v>740</v>
      </c>
      <c r="B4992">
        <v>19</v>
      </c>
      <c r="C4992" t="s">
        <v>10</v>
      </c>
      <c r="D4992" s="5">
        <v>1.5858892999999999E-2</v>
      </c>
      <c r="E4992" t="s">
        <v>11</v>
      </c>
      <c r="F4992" s="4">
        <v>152.9366</v>
      </c>
      <c r="G4992" t="s">
        <v>18</v>
      </c>
      <c r="H4992">
        <v>2007</v>
      </c>
      <c r="I4992" t="s">
        <v>33</v>
      </c>
      <c r="J4992" t="s">
        <v>19</v>
      </c>
      <c r="K4992" t="s">
        <v>15</v>
      </c>
      <c r="L4992">
        <v>3</v>
      </c>
      <c r="M4992" s="4">
        <v>453.40980000000002</v>
      </c>
    </row>
    <row r="4993" spans="1:13" x14ac:dyDescent="0.3">
      <c r="A4993" t="s">
        <v>1291</v>
      </c>
      <c r="B4993">
        <v>18</v>
      </c>
      <c r="C4993" t="s">
        <v>10</v>
      </c>
      <c r="D4993" s="5">
        <v>1.8905326E-2</v>
      </c>
      <c r="E4993" t="s">
        <v>45</v>
      </c>
      <c r="F4993" s="4">
        <v>234.65899999999999</v>
      </c>
      <c r="G4993" t="s">
        <v>32</v>
      </c>
      <c r="H4993">
        <v>1997</v>
      </c>
      <c r="I4993" t="s">
        <v>33</v>
      </c>
      <c r="J4993" t="s">
        <v>14</v>
      </c>
      <c r="K4993" t="s">
        <v>15</v>
      </c>
      <c r="L4993">
        <v>36</v>
      </c>
      <c r="M4993" s="4">
        <v>8508.9240000000009</v>
      </c>
    </row>
    <row r="4994" spans="1:13" x14ac:dyDescent="0.3">
      <c r="A4994" t="s">
        <v>1220</v>
      </c>
      <c r="B4994">
        <v>20</v>
      </c>
      <c r="C4994" t="s">
        <v>10</v>
      </c>
      <c r="D4994" s="5">
        <v>1.4280554000000001E-2</v>
      </c>
      <c r="E4994" t="s">
        <v>59</v>
      </c>
      <c r="F4994" s="4">
        <v>148.04179999999999</v>
      </c>
      <c r="G4994" t="s">
        <v>36</v>
      </c>
      <c r="H4994">
        <v>2009</v>
      </c>
      <c r="I4994" t="s">
        <v>13</v>
      </c>
      <c r="J4994" t="s">
        <v>23</v>
      </c>
      <c r="K4994" t="s">
        <v>37</v>
      </c>
      <c r="L4994">
        <v>8</v>
      </c>
      <c r="M4994" s="4">
        <v>1177.1343999999999</v>
      </c>
    </row>
    <row r="4995" spans="1:13" x14ac:dyDescent="0.3">
      <c r="A4995" t="s">
        <v>94</v>
      </c>
      <c r="B4995">
        <v>6</v>
      </c>
      <c r="C4995" t="s">
        <v>10</v>
      </c>
      <c r="D4995" s="5">
        <v>7.5675437999999998E-2</v>
      </c>
      <c r="E4995" t="s">
        <v>50</v>
      </c>
      <c r="F4995" s="4">
        <v>53.361400000000003</v>
      </c>
      <c r="G4995" t="s">
        <v>12</v>
      </c>
      <c r="H4995">
        <v>1999</v>
      </c>
      <c r="I4995" t="s">
        <v>13</v>
      </c>
      <c r="J4995" t="s">
        <v>14</v>
      </c>
      <c r="K4995" t="s">
        <v>15</v>
      </c>
      <c r="L4995">
        <v>6</v>
      </c>
      <c r="M4995" s="4">
        <v>331.5684</v>
      </c>
    </row>
    <row r="4996" spans="1:13" x14ac:dyDescent="0.3">
      <c r="A4996" t="s">
        <v>1005</v>
      </c>
      <c r="B4996">
        <v>19</v>
      </c>
      <c r="C4996" t="s">
        <v>10</v>
      </c>
      <c r="D4996" s="5">
        <v>1.0381661E-2</v>
      </c>
      <c r="E4996" t="s">
        <v>59</v>
      </c>
      <c r="F4996" s="4">
        <v>207.8954</v>
      </c>
      <c r="G4996" t="s">
        <v>12</v>
      </c>
      <c r="H4996">
        <v>1999</v>
      </c>
      <c r="I4996" t="s">
        <v>13</v>
      </c>
      <c r="J4996" t="s">
        <v>14</v>
      </c>
      <c r="K4996" t="s">
        <v>15</v>
      </c>
      <c r="L4996">
        <v>11</v>
      </c>
      <c r="M4996" s="4">
        <v>2292.3494000000001</v>
      </c>
    </row>
    <row r="4997" spans="1:13" x14ac:dyDescent="0.3">
      <c r="A4997" t="s">
        <v>1603</v>
      </c>
      <c r="B4997">
        <v>6</v>
      </c>
      <c r="C4997" t="s">
        <v>27</v>
      </c>
      <c r="D4997" s="5">
        <v>7.7475883999999995E-2</v>
      </c>
      <c r="E4997" t="s">
        <v>31</v>
      </c>
      <c r="F4997" s="4">
        <v>255.333</v>
      </c>
      <c r="G4997" t="s">
        <v>40</v>
      </c>
      <c r="H4997">
        <v>2002</v>
      </c>
      <c r="I4997" t="s">
        <v>33</v>
      </c>
      <c r="J4997" t="s">
        <v>19</v>
      </c>
      <c r="K4997" t="s">
        <v>15</v>
      </c>
      <c r="L4997">
        <v>19</v>
      </c>
      <c r="M4997" s="4">
        <v>4870.3270000000002</v>
      </c>
    </row>
    <row r="4998" spans="1:13" x14ac:dyDescent="0.3">
      <c r="A4998" t="s">
        <v>1072</v>
      </c>
      <c r="B4998">
        <v>9</v>
      </c>
      <c r="C4998" t="s">
        <v>10</v>
      </c>
      <c r="D4998" s="5">
        <v>2.7059360000000001E-2</v>
      </c>
      <c r="E4998" t="s">
        <v>57</v>
      </c>
      <c r="F4998" s="4">
        <v>153.3682</v>
      </c>
      <c r="G4998" t="s">
        <v>32</v>
      </c>
      <c r="H4998">
        <v>1997</v>
      </c>
      <c r="I4998" t="s">
        <v>33</v>
      </c>
      <c r="J4998" t="s">
        <v>14</v>
      </c>
      <c r="K4998" t="s">
        <v>15</v>
      </c>
      <c r="L4998">
        <v>6</v>
      </c>
      <c r="M4998" s="4">
        <v>914.80920000000003</v>
      </c>
    </row>
    <row r="4999" spans="1:13" x14ac:dyDescent="0.3">
      <c r="A4999" t="s">
        <v>711</v>
      </c>
      <c r="B4999">
        <v>16</v>
      </c>
      <c r="C4999" t="s">
        <v>27</v>
      </c>
      <c r="D4999" s="5">
        <v>0.12619991699999999</v>
      </c>
      <c r="E4999" t="s">
        <v>31</v>
      </c>
      <c r="F4999" s="4">
        <v>178.40280000000001</v>
      </c>
      <c r="G4999" t="s">
        <v>36</v>
      </c>
      <c r="H4999">
        <v>2009</v>
      </c>
      <c r="I4999" t="s">
        <v>13</v>
      </c>
      <c r="J4999" t="s">
        <v>23</v>
      </c>
      <c r="K4999" t="s">
        <v>37</v>
      </c>
      <c r="L4999">
        <v>7</v>
      </c>
      <c r="M4999" s="4">
        <v>1239.7195999999999</v>
      </c>
    </row>
    <row r="5000" spans="1:13" x14ac:dyDescent="0.3">
      <c r="A5000" t="s">
        <v>1390</v>
      </c>
      <c r="B5000">
        <v>17</v>
      </c>
      <c r="C5000" t="s">
        <v>27</v>
      </c>
      <c r="D5000" s="5">
        <v>0.11946222500000001</v>
      </c>
      <c r="E5000" t="s">
        <v>31</v>
      </c>
      <c r="F5000" s="4">
        <v>182.79759999999999</v>
      </c>
      <c r="G5000" t="s">
        <v>32</v>
      </c>
      <c r="H5000">
        <v>1997</v>
      </c>
      <c r="I5000" t="s">
        <v>33</v>
      </c>
      <c r="J5000" t="s">
        <v>14</v>
      </c>
      <c r="K5000" t="s">
        <v>15</v>
      </c>
      <c r="L5000">
        <v>10</v>
      </c>
      <c r="M5000" s="4">
        <v>1810.9760000000001</v>
      </c>
    </row>
    <row r="5001" spans="1:13" x14ac:dyDescent="0.3">
      <c r="A5001" t="s">
        <v>588</v>
      </c>
      <c r="B5001">
        <v>10</v>
      </c>
      <c r="C5001" t="s">
        <v>27</v>
      </c>
      <c r="D5001" s="5">
        <v>2.7454996999999998E-2</v>
      </c>
      <c r="E5001" t="s">
        <v>11</v>
      </c>
      <c r="F5001" s="4">
        <v>258.13040000000001</v>
      </c>
      <c r="G5001" t="s">
        <v>36</v>
      </c>
      <c r="H5001">
        <v>2009</v>
      </c>
      <c r="I5001" t="s">
        <v>13</v>
      </c>
      <c r="J5001" t="s">
        <v>23</v>
      </c>
      <c r="K5001" t="s">
        <v>37</v>
      </c>
      <c r="L5001">
        <v>9</v>
      </c>
      <c r="M5001" s="4">
        <v>2324.9735999999998</v>
      </c>
    </row>
    <row r="5002" spans="1:13" x14ac:dyDescent="0.3">
      <c r="A5002" t="s">
        <v>186</v>
      </c>
      <c r="B5002">
        <v>9</v>
      </c>
      <c r="C5002" t="s">
        <v>10</v>
      </c>
      <c r="D5002" s="5">
        <v>5.1928033999999998E-2</v>
      </c>
      <c r="E5002" t="s">
        <v>59</v>
      </c>
      <c r="F5002" s="4">
        <v>151.4024</v>
      </c>
      <c r="G5002" t="s">
        <v>12</v>
      </c>
      <c r="H5002">
        <v>1999</v>
      </c>
      <c r="I5002" t="s">
        <v>13</v>
      </c>
      <c r="J5002" t="s">
        <v>14</v>
      </c>
      <c r="K5002" t="s">
        <v>15</v>
      </c>
      <c r="L5002">
        <v>13</v>
      </c>
      <c r="M5002" s="4">
        <v>1973.4312</v>
      </c>
    </row>
    <row r="5003" spans="1:13" x14ac:dyDescent="0.3">
      <c r="A5003" t="s">
        <v>738</v>
      </c>
      <c r="B5003">
        <v>10</v>
      </c>
      <c r="C5003" t="s">
        <v>27</v>
      </c>
      <c r="D5003" s="5">
        <v>0</v>
      </c>
      <c r="E5003" t="s">
        <v>110</v>
      </c>
      <c r="F5003" s="4">
        <v>78.296000000000006</v>
      </c>
      <c r="G5003" t="s">
        <v>32</v>
      </c>
      <c r="H5003">
        <v>1997</v>
      </c>
      <c r="I5003" t="s">
        <v>33</v>
      </c>
      <c r="J5003" t="s">
        <v>14</v>
      </c>
      <c r="K5003" t="s">
        <v>15</v>
      </c>
      <c r="L5003">
        <v>18</v>
      </c>
      <c r="M5003" s="4">
        <v>1438.1279999999999</v>
      </c>
    </row>
    <row r="5004" spans="1:13" x14ac:dyDescent="0.3">
      <c r="A5004" t="s">
        <v>617</v>
      </c>
      <c r="B5004">
        <v>17</v>
      </c>
      <c r="C5004" t="s">
        <v>10</v>
      </c>
      <c r="D5004" s="5">
        <v>0.119570595</v>
      </c>
      <c r="E5004" t="s">
        <v>65</v>
      </c>
      <c r="F5004" s="4">
        <v>249.74340000000001</v>
      </c>
      <c r="G5004" t="s">
        <v>12</v>
      </c>
      <c r="H5004">
        <v>1999</v>
      </c>
      <c r="I5004" t="s">
        <v>13</v>
      </c>
      <c r="J5004" t="s">
        <v>14</v>
      </c>
      <c r="K5004" t="s">
        <v>15</v>
      </c>
      <c r="L5004">
        <v>17</v>
      </c>
      <c r="M5004" s="4">
        <v>4221.8378000000002</v>
      </c>
    </row>
    <row r="5005" spans="1:13" x14ac:dyDescent="0.3">
      <c r="A5005" t="s">
        <v>380</v>
      </c>
      <c r="B5005">
        <v>13</v>
      </c>
      <c r="C5005" t="s">
        <v>10</v>
      </c>
      <c r="D5005" s="5">
        <v>3.3725743000000002E-2</v>
      </c>
      <c r="E5005" t="s">
        <v>11</v>
      </c>
      <c r="F5005" s="4">
        <v>211.6902</v>
      </c>
      <c r="G5005" t="s">
        <v>28</v>
      </c>
      <c r="H5005">
        <v>1985</v>
      </c>
      <c r="I5005" t="s">
        <v>13</v>
      </c>
      <c r="J5005" t="s">
        <v>23</v>
      </c>
      <c r="K5005" t="s">
        <v>29</v>
      </c>
      <c r="L5005">
        <v>20</v>
      </c>
      <c r="M5005" s="4">
        <v>4247.8040000000001</v>
      </c>
    </row>
    <row r="5006" spans="1:13" x14ac:dyDescent="0.3">
      <c r="A5006" t="s">
        <v>1479</v>
      </c>
      <c r="B5006">
        <v>9</v>
      </c>
      <c r="C5006" t="s">
        <v>10</v>
      </c>
      <c r="D5006" s="5">
        <v>0.101275792</v>
      </c>
      <c r="E5006" t="s">
        <v>35</v>
      </c>
      <c r="F5006" s="4">
        <v>46.474400000000003</v>
      </c>
      <c r="G5006" t="s">
        <v>63</v>
      </c>
      <c r="H5006">
        <v>2004</v>
      </c>
      <c r="I5006" t="s">
        <v>33</v>
      </c>
      <c r="J5006" t="s">
        <v>19</v>
      </c>
      <c r="K5006" t="s">
        <v>15</v>
      </c>
      <c r="L5006">
        <v>20</v>
      </c>
      <c r="M5006" s="4">
        <v>950.76239999999996</v>
      </c>
    </row>
    <row r="5007" spans="1:13" x14ac:dyDescent="0.3">
      <c r="A5007" t="s">
        <v>399</v>
      </c>
      <c r="B5007">
        <v>10</v>
      </c>
      <c r="C5007" t="s">
        <v>10</v>
      </c>
      <c r="D5007" s="5">
        <v>5.6077573999999998E-2</v>
      </c>
      <c r="E5007" t="s">
        <v>59</v>
      </c>
      <c r="F5007" s="4">
        <v>117.8492</v>
      </c>
      <c r="G5007" t="s">
        <v>32</v>
      </c>
      <c r="H5007">
        <v>1997</v>
      </c>
      <c r="I5007" t="s">
        <v>33</v>
      </c>
      <c r="J5007" t="s">
        <v>14</v>
      </c>
      <c r="K5007" t="s">
        <v>15</v>
      </c>
      <c r="L5007">
        <v>14</v>
      </c>
      <c r="M5007" s="4">
        <v>1621.8887999999999</v>
      </c>
    </row>
    <row r="5008" spans="1:13" x14ac:dyDescent="0.3">
      <c r="A5008" t="s">
        <v>1358</v>
      </c>
      <c r="B5008">
        <v>8</v>
      </c>
      <c r="C5008" t="s">
        <v>10</v>
      </c>
      <c r="D5008" s="5">
        <v>0</v>
      </c>
      <c r="E5008" t="s">
        <v>59</v>
      </c>
      <c r="F5008" s="4">
        <v>140.5154</v>
      </c>
      <c r="G5008" t="s">
        <v>40</v>
      </c>
      <c r="H5008">
        <v>2002</v>
      </c>
      <c r="I5008" t="s">
        <v>33</v>
      </c>
      <c r="J5008" t="s">
        <v>19</v>
      </c>
      <c r="K5008" t="s">
        <v>15</v>
      </c>
      <c r="L5008">
        <v>12</v>
      </c>
      <c r="M5008" s="4">
        <v>1701.7847999999999</v>
      </c>
    </row>
    <row r="5009" spans="1:13" x14ac:dyDescent="0.3">
      <c r="A5009" t="s">
        <v>1335</v>
      </c>
      <c r="B5009">
        <v>9</v>
      </c>
      <c r="C5009" t="s">
        <v>27</v>
      </c>
      <c r="D5009" s="5">
        <v>8.8178053000000006E-2</v>
      </c>
      <c r="E5009" t="s">
        <v>11</v>
      </c>
      <c r="F5009" s="4">
        <v>122.6756</v>
      </c>
      <c r="G5009" t="s">
        <v>63</v>
      </c>
      <c r="H5009">
        <v>2004</v>
      </c>
      <c r="I5009" t="s">
        <v>33</v>
      </c>
      <c r="J5009" t="s">
        <v>19</v>
      </c>
      <c r="K5009" t="s">
        <v>15</v>
      </c>
      <c r="L5009">
        <v>19</v>
      </c>
      <c r="M5009" s="4">
        <v>2302.3364000000001</v>
      </c>
    </row>
    <row r="5010" spans="1:13" x14ac:dyDescent="0.3">
      <c r="A5010" t="s">
        <v>552</v>
      </c>
      <c r="B5010">
        <v>18</v>
      </c>
      <c r="C5010" t="s">
        <v>27</v>
      </c>
      <c r="D5010" s="5">
        <v>4.6608496999999999E-2</v>
      </c>
      <c r="E5010" t="s">
        <v>31</v>
      </c>
      <c r="F5010" s="4">
        <v>122.9388</v>
      </c>
      <c r="G5010" t="s">
        <v>32</v>
      </c>
      <c r="H5010">
        <v>1997</v>
      </c>
      <c r="I5010" t="s">
        <v>33</v>
      </c>
      <c r="J5010" t="s">
        <v>14</v>
      </c>
      <c r="K5010" t="s">
        <v>15</v>
      </c>
      <c r="L5010">
        <v>25</v>
      </c>
      <c r="M5010" s="4">
        <v>3095.97</v>
      </c>
    </row>
    <row r="5011" spans="1:13" x14ac:dyDescent="0.3">
      <c r="A5011" t="s">
        <v>752</v>
      </c>
      <c r="B5011">
        <v>11</v>
      </c>
      <c r="C5011" t="s">
        <v>27</v>
      </c>
      <c r="D5011" s="5">
        <v>8.5119854999999994E-2</v>
      </c>
      <c r="E5011" t="s">
        <v>11</v>
      </c>
      <c r="F5011" s="4">
        <v>229.86680000000001</v>
      </c>
      <c r="G5011" t="s">
        <v>63</v>
      </c>
      <c r="H5011">
        <v>2004</v>
      </c>
      <c r="I5011" t="s">
        <v>33</v>
      </c>
      <c r="J5011" t="s">
        <v>19</v>
      </c>
      <c r="K5011" t="s">
        <v>15</v>
      </c>
      <c r="L5011">
        <v>18</v>
      </c>
      <c r="M5011" s="4">
        <v>4146.6023999999998</v>
      </c>
    </row>
    <row r="5012" spans="1:13" x14ac:dyDescent="0.3">
      <c r="A5012" t="s">
        <v>810</v>
      </c>
      <c r="B5012">
        <v>14</v>
      </c>
      <c r="C5012" t="s">
        <v>27</v>
      </c>
      <c r="D5012" s="5">
        <v>3.1418983999999997E-2</v>
      </c>
      <c r="E5012" t="s">
        <v>81</v>
      </c>
      <c r="F5012" s="4">
        <v>99.27</v>
      </c>
      <c r="G5012" t="s">
        <v>51</v>
      </c>
      <c r="H5012">
        <v>1987</v>
      </c>
      <c r="I5012" t="s">
        <v>52</v>
      </c>
      <c r="J5012" t="s">
        <v>23</v>
      </c>
      <c r="K5012" t="s">
        <v>15</v>
      </c>
      <c r="L5012">
        <v>26</v>
      </c>
      <c r="M5012" s="4">
        <v>2596.62</v>
      </c>
    </row>
    <row r="5013" spans="1:13" x14ac:dyDescent="0.3">
      <c r="A5013" t="s">
        <v>912</v>
      </c>
      <c r="B5013">
        <v>17</v>
      </c>
      <c r="C5013" t="s">
        <v>10</v>
      </c>
      <c r="D5013" s="5">
        <v>8.4809657999999996E-2</v>
      </c>
      <c r="E5013" t="s">
        <v>57</v>
      </c>
      <c r="F5013" s="4">
        <v>261.19099999999997</v>
      </c>
      <c r="G5013" t="s">
        <v>18</v>
      </c>
      <c r="H5013">
        <v>2007</v>
      </c>
      <c r="I5013" t="s">
        <v>33</v>
      </c>
      <c r="J5013" t="s">
        <v>19</v>
      </c>
      <c r="K5013" t="s">
        <v>15</v>
      </c>
      <c r="L5013">
        <v>12</v>
      </c>
      <c r="M5013" s="4">
        <v>3155.8919999999998</v>
      </c>
    </row>
    <row r="5014" spans="1:13" x14ac:dyDescent="0.3">
      <c r="A5014" t="s">
        <v>1086</v>
      </c>
      <c r="B5014">
        <v>10</v>
      </c>
      <c r="C5014" t="s">
        <v>27</v>
      </c>
      <c r="D5014" s="5">
        <v>3.5350044999999997E-2</v>
      </c>
      <c r="E5014" t="s">
        <v>31</v>
      </c>
      <c r="F5014" s="4">
        <v>169.7448</v>
      </c>
      <c r="G5014" t="s">
        <v>18</v>
      </c>
      <c r="H5014">
        <v>2007</v>
      </c>
      <c r="I5014" t="s">
        <v>33</v>
      </c>
      <c r="J5014" t="s">
        <v>19</v>
      </c>
      <c r="K5014" t="s">
        <v>15</v>
      </c>
      <c r="L5014">
        <v>21</v>
      </c>
      <c r="M5014" s="4">
        <v>3579.3407999999999</v>
      </c>
    </row>
    <row r="5015" spans="1:13" x14ac:dyDescent="0.3">
      <c r="A5015" t="s">
        <v>1455</v>
      </c>
      <c r="B5015">
        <v>17</v>
      </c>
      <c r="C5015" t="s">
        <v>27</v>
      </c>
      <c r="D5015" s="5">
        <v>0</v>
      </c>
      <c r="E5015" t="s">
        <v>110</v>
      </c>
      <c r="F5015" s="4">
        <v>63.616799999999998</v>
      </c>
      <c r="G5015" t="s">
        <v>12</v>
      </c>
      <c r="H5015">
        <v>1999</v>
      </c>
      <c r="I5015" t="s">
        <v>13</v>
      </c>
      <c r="J5015" t="s">
        <v>14</v>
      </c>
      <c r="K5015" t="s">
        <v>15</v>
      </c>
      <c r="L5015">
        <v>21</v>
      </c>
      <c r="M5015" s="4">
        <v>1342.2528</v>
      </c>
    </row>
    <row r="5016" spans="1:13" x14ac:dyDescent="0.3">
      <c r="A5016" t="s">
        <v>1587</v>
      </c>
      <c r="B5016">
        <v>9</v>
      </c>
      <c r="C5016" t="s">
        <v>10</v>
      </c>
      <c r="D5016" s="5">
        <v>5.4601779000000003E-2</v>
      </c>
      <c r="E5016" t="s">
        <v>45</v>
      </c>
      <c r="F5016" s="4">
        <v>141.11539999999999</v>
      </c>
      <c r="G5016" t="s">
        <v>22</v>
      </c>
      <c r="H5016">
        <v>1998</v>
      </c>
      <c r="I5016" t="s">
        <v>33</v>
      </c>
      <c r="J5016" t="s">
        <v>23</v>
      </c>
      <c r="K5016" t="s">
        <v>24</v>
      </c>
      <c r="L5016">
        <v>3</v>
      </c>
      <c r="M5016" s="4">
        <v>425.44619999999998</v>
      </c>
    </row>
    <row r="5017" spans="1:13" x14ac:dyDescent="0.3">
      <c r="A5017" t="s">
        <v>1442</v>
      </c>
      <c r="B5017">
        <v>19</v>
      </c>
      <c r="C5017" t="s">
        <v>10</v>
      </c>
      <c r="D5017" s="5">
        <v>0.102188428</v>
      </c>
      <c r="E5017" t="s">
        <v>17</v>
      </c>
      <c r="F5017" s="4">
        <v>54.395600000000002</v>
      </c>
      <c r="G5017" t="s">
        <v>36</v>
      </c>
      <c r="H5017">
        <v>2009</v>
      </c>
      <c r="I5017" t="s">
        <v>13</v>
      </c>
      <c r="J5017" t="s">
        <v>23</v>
      </c>
      <c r="K5017" t="s">
        <v>37</v>
      </c>
      <c r="L5017">
        <v>22</v>
      </c>
      <c r="M5017" s="4">
        <v>1201.1032</v>
      </c>
    </row>
    <row r="5018" spans="1:13" x14ac:dyDescent="0.3">
      <c r="A5018" t="s">
        <v>1346</v>
      </c>
      <c r="B5018">
        <v>11</v>
      </c>
      <c r="C5018" t="s">
        <v>27</v>
      </c>
      <c r="D5018" s="5">
        <v>0.133034816</v>
      </c>
      <c r="E5018" t="s">
        <v>81</v>
      </c>
      <c r="F5018" s="4">
        <v>222.07980000000001</v>
      </c>
      <c r="G5018" t="s">
        <v>51</v>
      </c>
      <c r="H5018">
        <v>1987</v>
      </c>
      <c r="I5018" t="s">
        <v>52</v>
      </c>
      <c r="J5018" t="s">
        <v>23</v>
      </c>
      <c r="K5018" t="s">
        <v>15</v>
      </c>
      <c r="L5018">
        <v>13</v>
      </c>
      <c r="M5018" s="4">
        <v>2864.9373999999998</v>
      </c>
    </row>
    <row r="5019" spans="1:13" x14ac:dyDescent="0.3">
      <c r="A5019" t="s">
        <v>594</v>
      </c>
      <c r="B5019">
        <v>10</v>
      </c>
      <c r="C5019" t="s">
        <v>10</v>
      </c>
      <c r="D5019" s="5">
        <v>0.16817143000000001</v>
      </c>
      <c r="E5019" t="s">
        <v>57</v>
      </c>
      <c r="F5019" s="4">
        <v>237.75640000000001</v>
      </c>
      <c r="G5019" t="s">
        <v>40</v>
      </c>
      <c r="H5019">
        <v>2002</v>
      </c>
      <c r="I5019" t="s">
        <v>33</v>
      </c>
      <c r="J5019" t="s">
        <v>19</v>
      </c>
      <c r="K5019" t="s">
        <v>15</v>
      </c>
      <c r="L5019">
        <v>16</v>
      </c>
      <c r="M5019" s="4">
        <v>3813.7024000000001</v>
      </c>
    </row>
    <row r="5020" spans="1:13" x14ac:dyDescent="0.3">
      <c r="A5020" t="s">
        <v>726</v>
      </c>
      <c r="B5020">
        <v>14</v>
      </c>
      <c r="C5020" t="s">
        <v>27</v>
      </c>
      <c r="D5020" s="5">
        <v>2.9722658999999998E-2</v>
      </c>
      <c r="E5020" t="s">
        <v>17</v>
      </c>
      <c r="F5020" s="4">
        <v>143.4786</v>
      </c>
      <c r="G5020" t="s">
        <v>32</v>
      </c>
      <c r="H5020">
        <v>1997</v>
      </c>
      <c r="I5020" t="s">
        <v>33</v>
      </c>
      <c r="J5020" t="s">
        <v>14</v>
      </c>
      <c r="K5020" t="s">
        <v>15</v>
      </c>
      <c r="L5020">
        <v>11</v>
      </c>
      <c r="M5020" s="4">
        <v>1589.2646</v>
      </c>
    </row>
    <row r="5021" spans="1:13" x14ac:dyDescent="0.3">
      <c r="A5021" t="s">
        <v>1591</v>
      </c>
      <c r="B5021">
        <v>7</v>
      </c>
      <c r="C5021" t="s">
        <v>10</v>
      </c>
      <c r="D5021" s="5">
        <v>4.2733624999999997E-2</v>
      </c>
      <c r="E5021" t="s">
        <v>31</v>
      </c>
      <c r="F5021" s="4">
        <v>226.97200000000001</v>
      </c>
      <c r="G5021" t="s">
        <v>36</v>
      </c>
      <c r="H5021">
        <v>2009</v>
      </c>
      <c r="I5021" t="s">
        <v>13</v>
      </c>
      <c r="J5021" t="s">
        <v>23</v>
      </c>
      <c r="K5021" t="s">
        <v>37</v>
      </c>
      <c r="L5021">
        <v>17</v>
      </c>
      <c r="M5021" s="4">
        <v>3848.3240000000001</v>
      </c>
    </row>
    <row r="5022" spans="1:13" x14ac:dyDescent="0.3">
      <c r="A5022" t="s">
        <v>206</v>
      </c>
      <c r="B5022">
        <v>21</v>
      </c>
      <c r="C5022" t="s">
        <v>27</v>
      </c>
      <c r="D5022" s="5">
        <v>6.2172697999999998E-2</v>
      </c>
      <c r="E5022" t="s">
        <v>35</v>
      </c>
      <c r="F5022" s="4">
        <v>90.251400000000004</v>
      </c>
      <c r="G5022" t="s">
        <v>51</v>
      </c>
      <c r="H5022">
        <v>1987</v>
      </c>
      <c r="I5022" t="s">
        <v>52</v>
      </c>
      <c r="J5022" t="s">
        <v>23</v>
      </c>
      <c r="K5022" t="s">
        <v>15</v>
      </c>
      <c r="L5022">
        <v>7</v>
      </c>
      <c r="M5022" s="4">
        <v>619.85979999999995</v>
      </c>
    </row>
    <row r="5023" spans="1:13" x14ac:dyDescent="0.3">
      <c r="A5023" t="s">
        <v>1001</v>
      </c>
      <c r="B5023">
        <v>8</v>
      </c>
      <c r="C5023" t="s">
        <v>27</v>
      </c>
      <c r="D5023" s="5">
        <v>7.0704474000000003E-2</v>
      </c>
      <c r="E5023" t="s">
        <v>11</v>
      </c>
      <c r="F5023" s="4">
        <v>93.412000000000006</v>
      </c>
      <c r="G5023" t="s">
        <v>32</v>
      </c>
      <c r="H5023">
        <v>1997</v>
      </c>
      <c r="I5023" t="s">
        <v>33</v>
      </c>
      <c r="J5023" t="s">
        <v>14</v>
      </c>
      <c r="K5023" t="s">
        <v>15</v>
      </c>
      <c r="L5023">
        <v>16</v>
      </c>
      <c r="M5023" s="4">
        <v>1491.3920000000001</v>
      </c>
    </row>
    <row r="5024" spans="1:13" x14ac:dyDescent="0.3">
      <c r="A5024" t="s">
        <v>432</v>
      </c>
      <c r="B5024">
        <v>13</v>
      </c>
      <c r="C5024" t="s">
        <v>27</v>
      </c>
      <c r="D5024" s="5">
        <v>0.191500528</v>
      </c>
      <c r="E5024" t="s">
        <v>35</v>
      </c>
      <c r="F5024" s="4">
        <v>121.2098</v>
      </c>
      <c r="G5024" t="s">
        <v>46</v>
      </c>
      <c r="H5024">
        <v>1985</v>
      </c>
      <c r="I5024" t="s">
        <v>33</v>
      </c>
      <c r="J5024" t="s">
        <v>14</v>
      </c>
      <c r="K5024" t="s">
        <v>24</v>
      </c>
      <c r="L5024">
        <v>1</v>
      </c>
      <c r="M5024" s="4">
        <v>120.5098</v>
      </c>
    </row>
    <row r="5025" spans="1:13" x14ac:dyDescent="0.3">
      <c r="A5025" t="s">
        <v>1353</v>
      </c>
      <c r="B5025">
        <v>18</v>
      </c>
      <c r="C5025" t="s">
        <v>27</v>
      </c>
      <c r="D5025" s="5">
        <v>0.122065518</v>
      </c>
      <c r="E5025" t="s">
        <v>75</v>
      </c>
      <c r="F5025" s="4">
        <v>103.3674</v>
      </c>
      <c r="G5025" t="s">
        <v>12</v>
      </c>
      <c r="H5025">
        <v>1999</v>
      </c>
      <c r="I5025" t="s">
        <v>13</v>
      </c>
      <c r="J5025" t="s">
        <v>14</v>
      </c>
      <c r="K5025" t="s">
        <v>15</v>
      </c>
      <c r="L5025">
        <v>25</v>
      </c>
      <c r="M5025" s="4">
        <v>2546.6849999999999</v>
      </c>
    </row>
    <row r="5026" spans="1:13" x14ac:dyDescent="0.3">
      <c r="A5026" t="s">
        <v>646</v>
      </c>
      <c r="B5026">
        <v>8</v>
      </c>
      <c r="C5026" t="s">
        <v>27</v>
      </c>
      <c r="D5026" s="5">
        <v>4.0216229999999999E-2</v>
      </c>
      <c r="E5026" t="s">
        <v>75</v>
      </c>
      <c r="F5026" s="4">
        <v>90.451400000000007</v>
      </c>
      <c r="G5026" t="s">
        <v>18</v>
      </c>
      <c r="H5026">
        <v>2007</v>
      </c>
      <c r="I5026" t="s">
        <v>33</v>
      </c>
      <c r="J5026" t="s">
        <v>19</v>
      </c>
      <c r="K5026" t="s">
        <v>15</v>
      </c>
      <c r="L5026">
        <v>15</v>
      </c>
      <c r="M5026" s="4">
        <v>1328.271</v>
      </c>
    </row>
    <row r="5027" spans="1:13" x14ac:dyDescent="0.3">
      <c r="A5027" t="s">
        <v>562</v>
      </c>
      <c r="B5027">
        <v>12</v>
      </c>
      <c r="C5027" t="s">
        <v>10</v>
      </c>
      <c r="D5027" s="5">
        <v>4.1737626999999999E-2</v>
      </c>
      <c r="E5027" t="s">
        <v>45</v>
      </c>
      <c r="F5027" s="4">
        <v>33.121600000000001</v>
      </c>
      <c r="G5027" t="s">
        <v>32</v>
      </c>
      <c r="H5027">
        <v>1997</v>
      </c>
      <c r="I5027" t="s">
        <v>33</v>
      </c>
      <c r="J5027" t="s">
        <v>14</v>
      </c>
      <c r="K5027" t="s">
        <v>15</v>
      </c>
      <c r="L5027">
        <v>16</v>
      </c>
      <c r="M5027" s="4">
        <v>519.32399999999996</v>
      </c>
    </row>
    <row r="5028" spans="1:13" x14ac:dyDescent="0.3">
      <c r="A5028" t="s">
        <v>995</v>
      </c>
      <c r="B5028">
        <v>8</v>
      </c>
      <c r="C5028" t="s">
        <v>10</v>
      </c>
      <c r="D5028" s="5">
        <v>0.11227101</v>
      </c>
      <c r="E5028" t="s">
        <v>45</v>
      </c>
      <c r="F5028" s="4">
        <v>63.216799999999999</v>
      </c>
      <c r="G5028" t="s">
        <v>32</v>
      </c>
      <c r="H5028">
        <v>1997</v>
      </c>
      <c r="I5028" t="s">
        <v>33</v>
      </c>
      <c r="J5028" t="s">
        <v>14</v>
      </c>
      <c r="K5028" t="s">
        <v>15</v>
      </c>
      <c r="L5028">
        <v>11</v>
      </c>
      <c r="M5028" s="4">
        <v>703.08479999999997</v>
      </c>
    </row>
    <row r="5029" spans="1:13" x14ac:dyDescent="0.3">
      <c r="A5029" t="s">
        <v>1211</v>
      </c>
      <c r="B5029">
        <v>13</v>
      </c>
      <c r="C5029" t="s">
        <v>10</v>
      </c>
      <c r="D5029" s="5">
        <v>0.13507592400000001</v>
      </c>
      <c r="E5029" t="s">
        <v>31</v>
      </c>
      <c r="F5029" s="4">
        <v>170.31059999999999</v>
      </c>
      <c r="G5029" t="s">
        <v>28</v>
      </c>
      <c r="H5029">
        <v>1985</v>
      </c>
      <c r="I5029" t="s">
        <v>13</v>
      </c>
      <c r="J5029" t="s">
        <v>23</v>
      </c>
      <c r="K5029" t="s">
        <v>29</v>
      </c>
      <c r="L5029">
        <v>20</v>
      </c>
      <c r="M5029" s="4">
        <v>3422.212</v>
      </c>
    </row>
    <row r="5030" spans="1:13" x14ac:dyDescent="0.3">
      <c r="A5030" t="s">
        <v>39</v>
      </c>
      <c r="B5030">
        <v>6</v>
      </c>
      <c r="C5030" t="s">
        <v>27</v>
      </c>
      <c r="D5030" s="5">
        <v>0.12301331</v>
      </c>
      <c r="E5030" t="s">
        <v>11</v>
      </c>
      <c r="F5030" s="4">
        <v>93.243600000000001</v>
      </c>
      <c r="G5030" t="s">
        <v>51</v>
      </c>
      <c r="H5030">
        <v>1987</v>
      </c>
      <c r="I5030" t="s">
        <v>52</v>
      </c>
      <c r="J5030" t="s">
        <v>23</v>
      </c>
      <c r="K5030" t="s">
        <v>15</v>
      </c>
      <c r="L5030">
        <v>22</v>
      </c>
      <c r="M5030" s="4">
        <v>2079.9591999999998</v>
      </c>
    </row>
    <row r="5031" spans="1:13" x14ac:dyDescent="0.3">
      <c r="A5031" t="s">
        <v>755</v>
      </c>
      <c r="B5031">
        <v>6</v>
      </c>
      <c r="C5031" t="s">
        <v>27</v>
      </c>
      <c r="D5031" s="5">
        <v>1.9238941999999998E-2</v>
      </c>
      <c r="E5031" t="s">
        <v>57</v>
      </c>
      <c r="F5031" s="4">
        <v>49.869199999999999</v>
      </c>
      <c r="G5031" t="s">
        <v>40</v>
      </c>
      <c r="H5031">
        <v>2002</v>
      </c>
      <c r="I5031" t="s">
        <v>33</v>
      </c>
      <c r="J5031" t="s">
        <v>19</v>
      </c>
      <c r="K5031" t="s">
        <v>15</v>
      </c>
      <c r="L5031">
        <v>23</v>
      </c>
      <c r="M5031" s="4">
        <v>1133.1916000000001</v>
      </c>
    </row>
    <row r="5032" spans="1:13" x14ac:dyDescent="0.3">
      <c r="A5032" t="s">
        <v>376</v>
      </c>
      <c r="B5032">
        <v>15</v>
      </c>
      <c r="C5032" t="s">
        <v>27</v>
      </c>
      <c r="D5032" s="5">
        <v>6.7212844999999993E-2</v>
      </c>
      <c r="E5032" t="s">
        <v>11</v>
      </c>
      <c r="F5032" s="4">
        <v>260.23039999999997</v>
      </c>
      <c r="G5032" t="s">
        <v>40</v>
      </c>
      <c r="H5032">
        <v>2002</v>
      </c>
      <c r="I5032" t="s">
        <v>33</v>
      </c>
      <c r="J5032" t="s">
        <v>19</v>
      </c>
      <c r="K5032" t="s">
        <v>15</v>
      </c>
      <c r="L5032">
        <v>19</v>
      </c>
      <c r="M5032" s="4">
        <v>4908.2776000000003</v>
      </c>
    </row>
    <row r="5033" spans="1:13" x14ac:dyDescent="0.3">
      <c r="A5033" t="s">
        <v>913</v>
      </c>
      <c r="B5033">
        <v>17</v>
      </c>
      <c r="C5033" t="s">
        <v>10</v>
      </c>
      <c r="D5033" s="5">
        <v>0.28016492900000001</v>
      </c>
      <c r="E5033" t="s">
        <v>59</v>
      </c>
      <c r="F5033" s="4">
        <v>177.5712</v>
      </c>
      <c r="G5033" t="s">
        <v>22</v>
      </c>
      <c r="H5033">
        <v>1998</v>
      </c>
      <c r="I5033" t="s">
        <v>33</v>
      </c>
      <c r="J5033" t="s">
        <v>23</v>
      </c>
      <c r="K5033" t="s">
        <v>24</v>
      </c>
      <c r="L5033">
        <v>3</v>
      </c>
      <c r="M5033" s="4">
        <v>527.31359999999995</v>
      </c>
    </row>
    <row r="5034" spans="1:13" x14ac:dyDescent="0.3">
      <c r="A5034" t="s">
        <v>893</v>
      </c>
      <c r="B5034">
        <v>7</v>
      </c>
      <c r="C5034" t="s">
        <v>10</v>
      </c>
      <c r="D5034" s="5">
        <v>1.5271793000000001E-2</v>
      </c>
      <c r="E5034" t="s">
        <v>81</v>
      </c>
      <c r="F5034" s="4">
        <v>89.914599999999993</v>
      </c>
      <c r="G5034" t="s">
        <v>32</v>
      </c>
      <c r="H5034">
        <v>1997</v>
      </c>
      <c r="I5034" t="s">
        <v>33</v>
      </c>
      <c r="J5034" t="s">
        <v>14</v>
      </c>
      <c r="K5034" t="s">
        <v>15</v>
      </c>
      <c r="L5034">
        <v>17</v>
      </c>
      <c r="M5034" s="4">
        <v>1550.6482000000001</v>
      </c>
    </row>
    <row r="5035" spans="1:13" x14ac:dyDescent="0.3">
      <c r="A5035" t="s">
        <v>860</v>
      </c>
      <c r="B5035">
        <v>6</v>
      </c>
      <c r="C5035" t="s">
        <v>10</v>
      </c>
      <c r="D5035" s="5">
        <v>0.13651285799999999</v>
      </c>
      <c r="E5035" t="s">
        <v>11</v>
      </c>
      <c r="F5035" s="4">
        <v>128.76779999999999</v>
      </c>
      <c r="G5035" t="s">
        <v>12</v>
      </c>
      <c r="H5035">
        <v>1999</v>
      </c>
      <c r="I5035" t="s">
        <v>13</v>
      </c>
      <c r="J5035" t="s">
        <v>14</v>
      </c>
      <c r="K5035" t="s">
        <v>15</v>
      </c>
      <c r="L5035">
        <v>24</v>
      </c>
      <c r="M5035" s="4">
        <v>3052.0272</v>
      </c>
    </row>
    <row r="5036" spans="1:13" x14ac:dyDescent="0.3">
      <c r="A5036" t="s">
        <v>962</v>
      </c>
      <c r="B5036">
        <v>20</v>
      </c>
      <c r="C5036" t="s">
        <v>10</v>
      </c>
      <c r="D5036" s="5">
        <v>7.8034976000000006E-2</v>
      </c>
      <c r="E5036" t="s">
        <v>35</v>
      </c>
      <c r="F5036" s="4">
        <v>178.066</v>
      </c>
      <c r="G5036" t="s">
        <v>12</v>
      </c>
      <c r="H5036">
        <v>1999</v>
      </c>
      <c r="I5036" t="s">
        <v>13</v>
      </c>
      <c r="J5036" t="s">
        <v>14</v>
      </c>
      <c r="K5036" t="s">
        <v>15</v>
      </c>
      <c r="L5036">
        <v>22</v>
      </c>
      <c r="M5036" s="4">
        <v>3954.8519999999999</v>
      </c>
    </row>
    <row r="5037" spans="1:13" x14ac:dyDescent="0.3">
      <c r="A5037" t="s">
        <v>373</v>
      </c>
      <c r="B5037">
        <v>18</v>
      </c>
      <c r="C5037" t="s">
        <v>27</v>
      </c>
      <c r="D5037" s="5">
        <v>4.2649475999999999E-2</v>
      </c>
      <c r="E5037" t="s">
        <v>65</v>
      </c>
      <c r="F5037" s="4">
        <v>162.721</v>
      </c>
      <c r="G5037" t="s">
        <v>36</v>
      </c>
      <c r="H5037">
        <v>2009</v>
      </c>
      <c r="I5037" t="s">
        <v>13</v>
      </c>
      <c r="J5037" t="s">
        <v>23</v>
      </c>
      <c r="K5037" t="s">
        <v>37</v>
      </c>
      <c r="L5037">
        <v>6</v>
      </c>
      <c r="M5037" s="4">
        <v>978.726</v>
      </c>
    </row>
    <row r="5038" spans="1:13" x14ac:dyDescent="0.3">
      <c r="A5038" t="s">
        <v>549</v>
      </c>
      <c r="B5038">
        <v>18</v>
      </c>
      <c r="C5038" t="s">
        <v>10</v>
      </c>
      <c r="D5038" s="5">
        <v>0.10485913500000001</v>
      </c>
      <c r="E5038" t="s">
        <v>11</v>
      </c>
      <c r="F5038" s="4">
        <v>161.88679999999999</v>
      </c>
      <c r="G5038" t="s">
        <v>63</v>
      </c>
      <c r="H5038">
        <v>2004</v>
      </c>
      <c r="I5038" t="s">
        <v>33</v>
      </c>
      <c r="J5038" t="s">
        <v>19</v>
      </c>
      <c r="K5038" t="s">
        <v>15</v>
      </c>
      <c r="L5038">
        <v>25</v>
      </c>
      <c r="M5038" s="4">
        <v>4094.67</v>
      </c>
    </row>
    <row r="5039" spans="1:13" x14ac:dyDescent="0.3">
      <c r="A5039" t="s">
        <v>455</v>
      </c>
      <c r="B5039">
        <v>16</v>
      </c>
      <c r="C5039" t="s">
        <v>27</v>
      </c>
      <c r="D5039" s="5">
        <v>0.110202066</v>
      </c>
      <c r="E5039" t="s">
        <v>65</v>
      </c>
      <c r="F5039" s="4">
        <v>39.750599999999999</v>
      </c>
      <c r="G5039" t="s">
        <v>12</v>
      </c>
      <c r="H5039">
        <v>1999</v>
      </c>
      <c r="I5039" t="s">
        <v>13</v>
      </c>
      <c r="J5039" t="s">
        <v>14</v>
      </c>
      <c r="K5039" t="s">
        <v>15</v>
      </c>
      <c r="L5039">
        <v>18</v>
      </c>
      <c r="M5039" s="4">
        <v>721.06140000000005</v>
      </c>
    </row>
    <row r="5040" spans="1:13" x14ac:dyDescent="0.3">
      <c r="A5040" t="s">
        <v>965</v>
      </c>
      <c r="B5040">
        <v>18</v>
      </c>
      <c r="C5040" t="s">
        <v>10</v>
      </c>
      <c r="D5040" s="5">
        <v>1.5584560000000001E-2</v>
      </c>
      <c r="E5040" t="s">
        <v>31</v>
      </c>
      <c r="F5040" s="4">
        <v>185.1266</v>
      </c>
      <c r="G5040" t="s">
        <v>12</v>
      </c>
      <c r="H5040">
        <v>1999</v>
      </c>
      <c r="I5040" t="s">
        <v>13</v>
      </c>
      <c r="J5040" t="s">
        <v>14</v>
      </c>
      <c r="K5040" t="s">
        <v>15</v>
      </c>
      <c r="L5040">
        <v>26</v>
      </c>
      <c r="M5040" s="4">
        <v>4795.0915999999997</v>
      </c>
    </row>
    <row r="5041" spans="1:13" x14ac:dyDescent="0.3">
      <c r="A5041" t="s">
        <v>578</v>
      </c>
      <c r="B5041">
        <v>13</v>
      </c>
      <c r="C5041" t="s">
        <v>10</v>
      </c>
      <c r="D5041" s="5">
        <v>6.0805497E-2</v>
      </c>
      <c r="E5041" t="s">
        <v>57</v>
      </c>
      <c r="F5041" s="4">
        <v>150.80240000000001</v>
      </c>
      <c r="G5041" t="s">
        <v>28</v>
      </c>
      <c r="H5041">
        <v>1985</v>
      </c>
      <c r="I5041" t="s">
        <v>13</v>
      </c>
      <c r="J5041" t="s">
        <v>23</v>
      </c>
      <c r="K5041" t="s">
        <v>29</v>
      </c>
      <c r="L5041">
        <v>22</v>
      </c>
      <c r="M5041" s="4">
        <v>3339.6527999999998</v>
      </c>
    </row>
    <row r="5042" spans="1:13" x14ac:dyDescent="0.3">
      <c r="A5042" t="s">
        <v>788</v>
      </c>
      <c r="B5042">
        <v>10</v>
      </c>
      <c r="C5042" t="s">
        <v>10</v>
      </c>
      <c r="D5042" s="5">
        <v>3.6490369000000002E-2</v>
      </c>
      <c r="E5042" t="s">
        <v>31</v>
      </c>
      <c r="F5042" s="4">
        <v>140.81540000000001</v>
      </c>
      <c r="G5042" t="s">
        <v>18</v>
      </c>
      <c r="H5042">
        <v>2007</v>
      </c>
      <c r="I5042" t="s">
        <v>33</v>
      </c>
      <c r="J5042" t="s">
        <v>19</v>
      </c>
      <c r="K5042" t="s">
        <v>15</v>
      </c>
      <c r="L5042">
        <v>13</v>
      </c>
      <c r="M5042" s="4">
        <v>1843.6002000000001</v>
      </c>
    </row>
    <row r="5043" spans="1:13" x14ac:dyDescent="0.3">
      <c r="A5043" t="s">
        <v>541</v>
      </c>
      <c r="B5043">
        <v>11</v>
      </c>
      <c r="C5043" t="s">
        <v>27</v>
      </c>
      <c r="D5043" s="5">
        <v>8.8025298000000002E-2</v>
      </c>
      <c r="E5043" t="s">
        <v>65</v>
      </c>
      <c r="F5043" s="4">
        <v>158.06299999999999</v>
      </c>
      <c r="G5043" t="s">
        <v>40</v>
      </c>
      <c r="H5043">
        <v>2002</v>
      </c>
      <c r="I5043" t="s">
        <v>33</v>
      </c>
      <c r="J5043" t="s">
        <v>19</v>
      </c>
      <c r="K5043" t="s">
        <v>15</v>
      </c>
      <c r="L5043">
        <v>17</v>
      </c>
      <c r="M5043" s="4">
        <v>2659.8710000000001</v>
      </c>
    </row>
    <row r="5044" spans="1:13" x14ac:dyDescent="0.3">
      <c r="A5044" t="s">
        <v>602</v>
      </c>
      <c r="B5044">
        <v>21</v>
      </c>
      <c r="C5044" t="s">
        <v>27</v>
      </c>
      <c r="D5044" s="5">
        <v>0.12986446099999999</v>
      </c>
      <c r="E5044" t="s">
        <v>55</v>
      </c>
      <c r="F5044" s="4">
        <v>240.18799999999999</v>
      </c>
      <c r="G5044" t="s">
        <v>36</v>
      </c>
      <c r="H5044">
        <v>2009</v>
      </c>
      <c r="I5044" t="s">
        <v>13</v>
      </c>
      <c r="J5044" t="s">
        <v>23</v>
      </c>
      <c r="K5044" t="s">
        <v>37</v>
      </c>
      <c r="L5044">
        <v>25</v>
      </c>
      <c r="M5044" s="4">
        <v>5992.2</v>
      </c>
    </row>
    <row r="5045" spans="1:13" x14ac:dyDescent="0.3">
      <c r="A5045" t="s">
        <v>1570</v>
      </c>
      <c r="B5045">
        <v>13</v>
      </c>
      <c r="C5045" t="s">
        <v>10</v>
      </c>
      <c r="D5045" s="5">
        <v>0</v>
      </c>
      <c r="E5045" t="s">
        <v>57</v>
      </c>
      <c r="F5045" s="4">
        <v>89.414599999999993</v>
      </c>
      <c r="G5045" t="s">
        <v>28</v>
      </c>
      <c r="H5045">
        <v>1985</v>
      </c>
      <c r="I5045" t="s">
        <v>13</v>
      </c>
      <c r="J5045" t="s">
        <v>23</v>
      </c>
      <c r="K5045" t="s">
        <v>29</v>
      </c>
      <c r="L5045">
        <v>30</v>
      </c>
      <c r="M5045" s="4">
        <v>2645.2233999999999</v>
      </c>
    </row>
    <row r="5046" spans="1:13" x14ac:dyDescent="0.3">
      <c r="A5046" t="s">
        <v>1102</v>
      </c>
      <c r="B5046">
        <v>17</v>
      </c>
      <c r="C5046" t="s">
        <v>10</v>
      </c>
      <c r="D5046" s="5">
        <v>8.4176825999999996E-2</v>
      </c>
      <c r="E5046" t="s">
        <v>81</v>
      </c>
      <c r="F5046" s="4">
        <v>118.0124</v>
      </c>
      <c r="G5046" t="s">
        <v>22</v>
      </c>
      <c r="H5046">
        <v>1998</v>
      </c>
      <c r="I5046" t="s">
        <v>33</v>
      </c>
      <c r="J5046" t="s">
        <v>23</v>
      </c>
      <c r="K5046" t="s">
        <v>24</v>
      </c>
      <c r="L5046">
        <v>5</v>
      </c>
      <c r="M5046" s="4">
        <v>592.56200000000001</v>
      </c>
    </row>
    <row r="5047" spans="1:13" x14ac:dyDescent="0.3">
      <c r="A5047" t="s">
        <v>859</v>
      </c>
      <c r="B5047">
        <v>12</v>
      </c>
      <c r="C5047" t="s">
        <v>27</v>
      </c>
      <c r="D5047" s="5">
        <v>6.2343431999999997E-2</v>
      </c>
      <c r="E5047" t="s">
        <v>35</v>
      </c>
      <c r="F5047" s="4">
        <v>199.74260000000001</v>
      </c>
      <c r="G5047" t="s">
        <v>32</v>
      </c>
      <c r="H5047">
        <v>1997</v>
      </c>
      <c r="I5047" t="s">
        <v>33</v>
      </c>
      <c r="J5047" t="s">
        <v>14</v>
      </c>
      <c r="K5047" t="s">
        <v>15</v>
      </c>
      <c r="L5047">
        <v>3</v>
      </c>
      <c r="M5047" s="4">
        <v>593.2278</v>
      </c>
    </row>
    <row r="5048" spans="1:13" x14ac:dyDescent="0.3">
      <c r="A5048" t="s">
        <v>198</v>
      </c>
      <c r="B5048">
        <v>7</v>
      </c>
      <c r="C5048" t="s">
        <v>10</v>
      </c>
      <c r="D5048" s="5">
        <v>4.9942925999999999E-2</v>
      </c>
      <c r="E5048" t="s">
        <v>17</v>
      </c>
      <c r="F5048" s="4">
        <v>82.424999999999997</v>
      </c>
      <c r="G5048" t="s">
        <v>12</v>
      </c>
      <c r="H5048">
        <v>1999</v>
      </c>
      <c r="I5048" t="s">
        <v>13</v>
      </c>
      <c r="J5048" t="s">
        <v>14</v>
      </c>
      <c r="K5048" t="s">
        <v>15</v>
      </c>
      <c r="L5048">
        <v>17</v>
      </c>
      <c r="M5048" s="4">
        <v>1414.825</v>
      </c>
    </row>
    <row r="5049" spans="1:13" x14ac:dyDescent="0.3">
      <c r="A5049" t="s">
        <v>890</v>
      </c>
      <c r="B5049">
        <v>19</v>
      </c>
      <c r="C5049" t="s">
        <v>27</v>
      </c>
      <c r="D5049" s="5">
        <v>2.5867260999999999E-2</v>
      </c>
      <c r="E5049" t="s">
        <v>31</v>
      </c>
      <c r="F5049" s="4">
        <v>147.64179999999999</v>
      </c>
      <c r="G5049" t="s">
        <v>63</v>
      </c>
      <c r="H5049">
        <v>2004</v>
      </c>
      <c r="I5049" t="s">
        <v>33</v>
      </c>
      <c r="J5049" t="s">
        <v>19</v>
      </c>
      <c r="K5049" t="s">
        <v>15</v>
      </c>
      <c r="L5049">
        <v>10</v>
      </c>
      <c r="M5049" s="4">
        <v>1471.4179999999999</v>
      </c>
    </row>
    <row r="5050" spans="1:13" x14ac:dyDescent="0.3">
      <c r="A5050" t="s">
        <v>895</v>
      </c>
      <c r="B5050">
        <v>6</v>
      </c>
      <c r="C5050" t="s">
        <v>27</v>
      </c>
      <c r="D5050" s="5">
        <v>3.8817121000000003E-2</v>
      </c>
      <c r="E5050" t="s">
        <v>31</v>
      </c>
      <c r="F5050" s="4">
        <v>262.62520000000001</v>
      </c>
      <c r="G5050" t="s">
        <v>12</v>
      </c>
      <c r="H5050">
        <v>1999</v>
      </c>
      <c r="I5050" t="s">
        <v>13</v>
      </c>
      <c r="J5050" t="s">
        <v>14</v>
      </c>
      <c r="K5050" t="s">
        <v>15</v>
      </c>
      <c r="L5050">
        <v>2</v>
      </c>
      <c r="M5050" s="4">
        <v>524.65039999999999</v>
      </c>
    </row>
    <row r="5051" spans="1:13" x14ac:dyDescent="0.3">
      <c r="A5051" t="s">
        <v>864</v>
      </c>
      <c r="B5051">
        <v>12</v>
      </c>
      <c r="C5051" t="s">
        <v>10</v>
      </c>
      <c r="D5051" s="5">
        <v>1.9411540000000001E-2</v>
      </c>
      <c r="E5051" t="s">
        <v>50</v>
      </c>
      <c r="F5051" s="4">
        <v>40.316400000000002</v>
      </c>
      <c r="G5051" t="s">
        <v>40</v>
      </c>
      <c r="H5051">
        <v>2002</v>
      </c>
      <c r="I5051" t="s">
        <v>33</v>
      </c>
      <c r="J5051" t="s">
        <v>19</v>
      </c>
      <c r="K5051" t="s">
        <v>15</v>
      </c>
      <c r="L5051">
        <v>12</v>
      </c>
      <c r="M5051" s="4">
        <v>502.01319999999998</v>
      </c>
    </row>
    <row r="5052" spans="1:13" x14ac:dyDescent="0.3">
      <c r="A5052" t="s">
        <v>358</v>
      </c>
      <c r="B5052">
        <v>19</v>
      </c>
      <c r="C5052" t="s">
        <v>10</v>
      </c>
      <c r="D5052" s="5">
        <v>0.21647815300000001</v>
      </c>
      <c r="E5052" t="s">
        <v>59</v>
      </c>
      <c r="F5052" s="4">
        <v>190.18719999999999</v>
      </c>
      <c r="G5052" t="s">
        <v>22</v>
      </c>
      <c r="H5052">
        <v>1998</v>
      </c>
      <c r="I5052" t="s">
        <v>33</v>
      </c>
      <c r="J5052" t="s">
        <v>23</v>
      </c>
      <c r="K5052" t="s">
        <v>24</v>
      </c>
      <c r="L5052">
        <v>3</v>
      </c>
      <c r="M5052" s="4">
        <v>567.26160000000004</v>
      </c>
    </row>
    <row r="5053" spans="1:13" x14ac:dyDescent="0.3">
      <c r="A5053" t="s">
        <v>777</v>
      </c>
      <c r="B5053">
        <v>5</v>
      </c>
      <c r="C5053" t="s">
        <v>10</v>
      </c>
      <c r="D5053" s="5">
        <v>4.2707322999999998E-2</v>
      </c>
      <c r="E5053" t="s">
        <v>65</v>
      </c>
      <c r="F5053" s="4">
        <v>197.81100000000001</v>
      </c>
      <c r="G5053" t="s">
        <v>40</v>
      </c>
      <c r="H5053">
        <v>2002</v>
      </c>
      <c r="I5053" t="s">
        <v>33</v>
      </c>
      <c r="J5053" t="s">
        <v>19</v>
      </c>
      <c r="K5053" t="s">
        <v>15</v>
      </c>
      <c r="L5053">
        <v>15</v>
      </c>
      <c r="M5053" s="4">
        <v>2946.165</v>
      </c>
    </row>
    <row r="5054" spans="1:13" x14ac:dyDescent="0.3">
      <c r="A5054" t="s">
        <v>1322</v>
      </c>
      <c r="B5054">
        <v>14</v>
      </c>
      <c r="C5054" t="s">
        <v>10</v>
      </c>
      <c r="D5054" s="5">
        <v>0</v>
      </c>
      <c r="E5054" t="s">
        <v>59</v>
      </c>
      <c r="F5054" s="4">
        <v>196.31100000000001</v>
      </c>
      <c r="G5054" t="s">
        <v>32</v>
      </c>
      <c r="H5054">
        <v>1997</v>
      </c>
      <c r="I5054" t="s">
        <v>33</v>
      </c>
      <c r="J5054" t="s">
        <v>14</v>
      </c>
      <c r="K5054" t="s">
        <v>15</v>
      </c>
      <c r="L5054">
        <v>17</v>
      </c>
      <c r="M5054" s="4">
        <v>3338.9870000000001</v>
      </c>
    </row>
    <row r="5055" spans="1:13" x14ac:dyDescent="0.3">
      <c r="A5055" t="s">
        <v>1212</v>
      </c>
      <c r="B5055">
        <v>16</v>
      </c>
      <c r="C5055" t="s">
        <v>10</v>
      </c>
      <c r="D5055" s="5">
        <v>0.17589811399999999</v>
      </c>
      <c r="E5055" t="s">
        <v>45</v>
      </c>
      <c r="F5055" s="4">
        <v>183.76079999999999</v>
      </c>
      <c r="G5055" t="s">
        <v>36</v>
      </c>
      <c r="H5055">
        <v>2009</v>
      </c>
      <c r="I5055" t="s">
        <v>13</v>
      </c>
      <c r="J5055" t="s">
        <v>23</v>
      </c>
      <c r="K5055" t="s">
        <v>37</v>
      </c>
      <c r="L5055">
        <v>16</v>
      </c>
      <c r="M5055" s="4">
        <v>2940.1727999999998</v>
      </c>
    </row>
    <row r="5056" spans="1:13" x14ac:dyDescent="0.3">
      <c r="A5056" t="s">
        <v>865</v>
      </c>
      <c r="B5056">
        <v>8</v>
      </c>
      <c r="C5056" t="s">
        <v>27</v>
      </c>
      <c r="D5056" s="5">
        <v>7.4847664999999994E-2</v>
      </c>
      <c r="E5056" t="s">
        <v>48</v>
      </c>
      <c r="F5056" s="4">
        <v>78.898600000000002</v>
      </c>
      <c r="G5056" t="s">
        <v>12</v>
      </c>
      <c r="H5056">
        <v>1999</v>
      </c>
      <c r="I5056" t="s">
        <v>13</v>
      </c>
      <c r="J5056" t="s">
        <v>14</v>
      </c>
      <c r="K5056" t="s">
        <v>15</v>
      </c>
      <c r="L5056">
        <v>8</v>
      </c>
      <c r="M5056" s="4">
        <v>623.18880000000001</v>
      </c>
    </row>
    <row r="5057" spans="1:13" x14ac:dyDescent="0.3">
      <c r="A5057" t="s">
        <v>1090</v>
      </c>
      <c r="B5057">
        <v>19</v>
      </c>
      <c r="C5057" t="s">
        <v>10</v>
      </c>
      <c r="D5057" s="5">
        <v>0.118180011</v>
      </c>
      <c r="E5057" t="s">
        <v>21</v>
      </c>
      <c r="F5057" s="4">
        <v>56.258800000000001</v>
      </c>
      <c r="G5057" t="s">
        <v>32</v>
      </c>
      <c r="H5057">
        <v>1997</v>
      </c>
      <c r="I5057" t="s">
        <v>33</v>
      </c>
      <c r="J5057" t="s">
        <v>14</v>
      </c>
      <c r="K5057" t="s">
        <v>15</v>
      </c>
      <c r="L5057">
        <v>18</v>
      </c>
      <c r="M5057" s="4">
        <v>1030.6584</v>
      </c>
    </row>
    <row r="5058" spans="1:13" x14ac:dyDescent="0.3">
      <c r="A5058" t="s">
        <v>662</v>
      </c>
      <c r="B5058">
        <v>8</v>
      </c>
      <c r="C5058" t="s">
        <v>27</v>
      </c>
      <c r="D5058" s="5">
        <v>0.12758734399999999</v>
      </c>
      <c r="E5058" t="s">
        <v>65</v>
      </c>
      <c r="F5058" s="4">
        <v>76.535399999999996</v>
      </c>
      <c r="G5058" t="s">
        <v>18</v>
      </c>
      <c r="H5058">
        <v>2007</v>
      </c>
      <c r="I5058" t="s">
        <v>33</v>
      </c>
      <c r="J5058" t="s">
        <v>19</v>
      </c>
      <c r="K5058" t="s">
        <v>15</v>
      </c>
      <c r="L5058">
        <v>24</v>
      </c>
      <c r="M5058" s="4">
        <v>1805.6496</v>
      </c>
    </row>
    <row r="5059" spans="1:13" x14ac:dyDescent="0.3">
      <c r="A5059" t="s">
        <v>1090</v>
      </c>
      <c r="B5059">
        <v>19</v>
      </c>
      <c r="C5059" t="s">
        <v>10</v>
      </c>
      <c r="D5059" s="5">
        <v>0.19780911000000001</v>
      </c>
      <c r="E5059" t="s">
        <v>21</v>
      </c>
      <c r="F5059" s="4">
        <v>55.658799999999999</v>
      </c>
      <c r="G5059" t="s">
        <v>22</v>
      </c>
      <c r="H5059">
        <v>1998</v>
      </c>
      <c r="I5059" t="s">
        <v>33</v>
      </c>
      <c r="J5059" t="s">
        <v>23</v>
      </c>
      <c r="K5059" t="s">
        <v>24</v>
      </c>
      <c r="L5059">
        <v>2</v>
      </c>
      <c r="M5059" s="4">
        <v>114.5176</v>
      </c>
    </row>
    <row r="5060" spans="1:13" x14ac:dyDescent="0.3">
      <c r="A5060" t="s">
        <v>1158</v>
      </c>
      <c r="B5060">
        <v>13</v>
      </c>
      <c r="C5060" t="s">
        <v>10</v>
      </c>
      <c r="D5060" s="5">
        <v>6.9208684000000006E-2</v>
      </c>
      <c r="E5060" t="s">
        <v>45</v>
      </c>
      <c r="F5060" s="4">
        <v>264.08839999999998</v>
      </c>
      <c r="G5060" t="s">
        <v>28</v>
      </c>
      <c r="H5060">
        <v>1985</v>
      </c>
      <c r="I5060" t="s">
        <v>13</v>
      </c>
      <c r="J5060" t="s">
        <v>23</v>
      </c>
      <c r="K5060" t="s">
        <v>29</v>
      </c>
      <c r="L5060">
        <v>17</v>
      </c>
      <c r="M5060" s="4">
        <v>4504.8028000000004</v>
      </c>
    </row>
    <row r="5061" spans="1:13" x14ac:dyDescent="0.3">
      <c r="A5061" t="s">
        <v>328</v>
      </c>
      <c r="B5061">
        <v>19</v>
      </c>
      <c r="C5061" t="s">
        <v>10</v>
      </c>
      <c r="D5061" s="5">
        <v>2.6963909000000001E-2</v>
      </c>
      <c r="E5061" t="s">
        <v>59</v>
      </c>
      <c r="F5061" s="4">
        <v>129.83359999999999</v>
      </c>
      <c r="G5061" t="s">
        <v>51</v>
      </c>
      <c r="H5061">
        <v>1987</v>
      </c>
      <c r="I5061" t="s">
        <v>52</v>
      </c>
      <c r="J5061" t="s">
        <v>23</v>
      </c>
      <c r="K5061" t="s">
        <v>15</v>
      </c>
      <c r="L5061">
        <v>27</v>
      </c>
      <c r="M5061" s="4">
        <v>3451.5072</v>
      </c>
    </row>
    <row r="5062" spans="1:13" x14ac:dyDescent="0.3">
      <c r="A5062" t="s">
        <v>929</v>
      </c>
      <c r="B5062">
        <v>9</v>
      </c>
      <c r="C5062" t="s">
        <v>27</v>
      </c>
      <c r="D5062" s="5">
        <v>3.9261946999999998E-2</v>
      </c>
      <c r="E5062" t="s">
        <v>35</v>
      </c>
      <c r="F5062" s="4">
        <v>207.42959999999999</v>
      </c>
      <c r="G5062" t="s">
        <v>18</v>
      </c>
      <c r="H5062">
        <v>2007</v>
      </c>
      <c r="I5062" t="s">
        <v>33</v>
      </c>
      <c r="J5062" t="s">
        <v>19</v>
      </c>
      <c r="K5062" t="s">
        <v>15</v>
      </c>
      <c r="L5062">
        <v>12</v>
      </c>
      <c r="M5062" s="4">
        <v>2492.7552000000001</v>
      </c>
    </row>
    <row r="5063" spans="1:13" x14ac:dyDescent="0.3">
      <c r="A5063" t="s">
        <v>1538</v>
      </c>
      <c r="B5063">
        <v>18</v>
      </c>
      <c r="C5063" t="s">
        <v>10</v>
      </c>
      <c r="D5063" s="5">
        <v>8.5337160000000002E-3</v>
      </c>
      <c r="E5063" t="s">
        <v>35</v>
      </c>
      <c r="F5063" s="4">
        <v>78.561800000000005</v>
      </c>
      <c r="G5063" t="s">
        <v>51</v>
      </c>
      <c r="H5063">
        <v>1987</v>
      </c>
      <c r="I5063" t="s">
        <v>52</v>
      </c>
      <c r="J5063" t="s">
        <v>23</v>
      </c>
      <c r="K5063" t="s">
        <v>15</v>
      </c>
      <c r="L5063">
        <v>5</v>
      </c>
      <c r="M5063" s="4">
        <v>402.80900000000003</v>
      </c>
    </row>
    <row r="5064" spans="1:13" x14ac:dyDescent="0.3">
      <c r="A5064" t="s">
        <v>356</v>
      </c>
      <c r="B5064">
        <v>15</v>
      </c>
      <c r="C5064" t="s">
        <v>27</v>
      </c>
      <c r="D5064" s="5">
        <v>0.10042308599999999</v>
      </c>
      <c r="E5064" t="s">
        <v>31</v>
      </c>
      <c r="F5064" s="4">
        <v>144.77860000000001</v>
      </c>
      <c r="G5064" t="s">
        <v>18</v>
      </c>
      <c r="H5064">
        <v>2007</v>
      </c>
      <c r="I5064" t="s">
        <v>33</v>
      </c>
      <c r="J5064" t="s">
        <v>19</v>
      </c>
      <c r="K5064" t="s">
        <v>15</v>
      </c>
      <c r="L5064">
        <v>18</v>
      </c>
      <c r="M5064" s="4">
        <v>2600.6147999999998</v>
      </c>
    </row>
    <row r="5065" spans="1:13" x14ac:dyDescent="0.3">
      <c r="A5065" t="s">
        <v>1381</v>
      </c>
      <c r="B5065">
        <v>13</v>
      </c>
      <c r="C5065" t="s">
        <v>27</v>
      </c>
      <c r="D5065" s="5">
        <v>0</v>
      </c>
      <c r="E5065" t="s">
        <v>81</v>
      </c>
      <c r="F5065" s="4">
        <v>91.848799999999997</v>
      </c>
      <c r="G5065" t="s">
        <v>28</v>
      </c>
      <c r="H5065">
        <v>1985</v>
      </c>
      <c r="I5065" t="s">
        <v>13</v>
      </c>
      <c r="J5065" t="s">
        <v>23</v>
      </c>
      <c r="K5065" t="s">
        <v>29</v>
      </c>
      <c r="L5065">
        <v>30</v>
      </c>
      <c r="M5065" s="4">
        <v>2716.4639999999999</v>
      </c>
    </row>
    <row r="5066" spans="1:13" x14ac:dyDescent="0.3">
      <c r="A5066" t="s">
        <v>1337</v>
      </c>
      <c r="B5066">
        <v>20</v>
      </c>
      <c r="C5066" t="s">
        <v>10</v>
      </c>
      <c r="D5066" s="5">
        <v>3.6353098E-2</v>
      </c>
      <c r="E5066" t="s">
        <v>65</v>
      </c>
      <c r="F5066" s="4">
        <v>75.869600000000005</v>
      </c>
      <c r="G5066" t="s">
        <v>32</v>
      </c>
      <c r="H5066">
        <v>1997</v>
      </c>
      <c r="I5066" t="s">
        <v>33</v>
      </c>
      <c r="J5066" t="s">
        <v>14</v>
      </c>
      <c r="K5066" t="s">
        <v>15</v>
      </c>
      <c r="L5066">
        <v>31</v>
      </c>
      <c r="M5066" s="4">
        <v>2386.2271999999998</v>
      </c>
    </row>
    <row r="5067" spans="1:13" x14ac:dyDescent="0.3">
      <c r="A5067" t="s">
        <v>261</v>
      </c>
      <c r="B5067">
        <v>13</v>
      </c>
      <c r="C5067" t="s">
        <v>10</v>
      </c>
      <c r="D5067" s="5">
        <v>7.7348213999999998E-2</v>
      </c>
      <c r="E5067" t="s">
        <v>11</v>
      </c>
      <c r="F5067" s="4">
        <v>259.7962</v>
      </c>
      <c r="G5067" t="s">
        <v>28</v>
      </c>
      <c r="H5067">
        <v>1985</v>
      </c>
      <c r="I5067" t="s">
        <v>13</v>
      </c>
      <c r="J5067" t="s">
        <v>23</v>
      </c>
      <c r="K5067" t="s">
        <v>29</v>
      </c>
      <c r="L5067">
        <v>31</v>
      </c>
      <c r="M5067" s="4">
        <v>8028.8822</v>
      </c>
    </row>
    <row r="5068" spans="1:13" x14ac:dyDescent="0.3">
      <c r="A5068" t="s">
        <v>858</v>
      </c>
      <c r="B5068">
        <v>21</v>
      </c>
      <c r="C5068" t="s">
        <v>10</v>
      </c>
      <c r="D5068" s="5">
        <v>2.3548475999999999E-2</v>
      </c>
      <c r="E5068" t="s">
        <v>31</v>
      </c>
      <c r="F5068" s="4">
        <v>93.377799999999993</v>
      </c>
      <c r="G5068" t="s">
        <v>36</v>
      </c>
      <c r="H5068">
        <v>2009</v>
      </c>
      <c r="I5068" t="s">
        <v>13</v>
      </c>
      <c r="J5068" t="s">
        <v>23</v>
      </c>
      <c r="K5068" t="s">
        <v>37</v>
      </c>
      <c r="L5068">
        <v>14</v>
      </c>
      <c r="M5068" s="4">
        <v>1314.2891999999999</v>
      </c>
    </row>
    <row r="5069" spans="1:13" x14ac:dyDescent="0.3">
      <c r="A5069" t="s">
        <v>1177</v>
      </c>
      <c r="B5069">
        <v>16</v>
      </c>
      <c r="C5069" t="s">
        <v>10</v>
      </c>
      <c r="D5069" s="5">
        <v>6.9043043999999998E-2</v>
      </c>
      <c r="E5069" t="s">
        <v>48</v>
      </c>
      <c r="F5069" s="4">
        <v>218.7166</v>
      </c>
      <c r="G5069" t="s">
        <v>51</v>
      </c>
      <c r="H5069">
        <v>1987</v>
      </c>
      <c r="I5069" t="s">
        <v>52</v>
      </c>
      <c r="J5069" t="s">
        <v>23</v>
      </c>
      <c r="K5069" t="s">
        <v>15</v>
      </c>
      <c r="L5069">
        <v>19</v>
      </c>
      <c r="M5069" s="4">
        <v>4136.6153999999997</v>
      </c>
    </row>
    <row r="5070" spans="1:13" x14ac:dyDescent="0.3">
      <c r="A5070" t="s">
        <v>1557</v>
      </c>
      <c r="B5070">
        <v>21</v>
      </c>
      <c r="C5070" t="s">
        <v>27</v>
      </c>
      <c r="D5070" s="5">
        <v>4.8010812E-2</v>
      </c>
      <c r="E5070" t="s">
        <v>31</v>
      </c>
      <c r="F5070" s="4">
        <v>187.75559999999999</v>
      </c>
      <c r="G5070" t="s">
        <v>12</v>
      </c>
      <c r="H5070">
        <v>1999</v>
      </c>
      <c r="I5070" t="s">
        <v>13</v>
      </c>
      <c r="J5070" t="s">
        <v>14</v>
      </c>
      <c r="K5070" t="s">
        <v>15</v>
      </c>
      <c r="L5070">
        <v>16</v>
      </c>
      <c r="M5070" s="4">
        <v>3004.0895999999998</v>
      </c>
    </row>
    <row r="5071" spans="1:13" x14ac:dyDescent="0.3">
      <c r="A5071" t="s">
        <v>1338</v>
      </c>
      <c r="B5071">
        <v>10</v>
      </c>
      <c r="C5071" t="s">
        <v>27</v>
      </c>
      <c r="D5071" s="5">
        <v>5.8778429E-2</v>
      </c>
      <c r="E5071" t="s">
        <v>31</v>
      </c>
      <c r="F5071" s="4">
        <v>187.85300000000001</v>
      </c>
      <c r="G5071" t="s">
        <v>51</v>
      </c>
      <c r="H5071">
        <v>1987</v>
      </c>
      <c r="I5071" t="s">
        <v>52</v>
      </c>
      <c r="J5071" t="s">
        <v>23</v>
      </c>
      <c r="K5071" t="s">
        <v>15</v>
      </c>
      <c r="L5071">
        <v>14</v>
      </c>
      <c r="M5071" s="4">
        <v>2656.5419999999999</v>
      </c>
    </row>
    <row r="5072" spans="1:13" x14ac:dyDescent="0.3">
      <c r="A5072" t="s">
        <v>1090</v>
      </c>
      <c r="B5072">
        <v>13</v>
      </c>
      <c r="C5072" t="s">
        <v>10</v>
      </c>
      <c r="D5072" s="5">
        <v>0.117607719</v>
      </c>
      <c r="E5072" t="s">
        <v>21</v>
      </c>
      <c r="F5072" s="4">
        <v>55.258800000000001</v>
      </c>
      <c r="G5072" t="s">
        <v>28</v>
      </c>
      <c r="H5072">
        <v>1985</v>
      </c>
      <c r="I5072" t="s">
        <v>13</v>
      </c>
      <c r="J5072" t="s">
        <v>23</v>
      </c>
      <c r="K5072" t="s">
        <v>29</v>
      </c>
      <c r="L5072">
        <v>50</v>
      </c>
      <c r="M5072" s="4">
        <v>2748.4223999999999</v>
      </c>
    </row>
    <row r="5073" spans="1:13" x14ac:dyDescent="0.3">
      <c r="A5073" t="s">
        <v>550</v>
      </c>
      <c r="B5073">
        <v>18</v>
      </c>
      <c r="C5073" t="s">
        <v>27</v>
      </c>
      <c r="D5073" s="5">
        <v>0.12741233800000001</v>
      </c>
      <c r="E5073" t="s">
        <v>75</v>
      </c>
      <c r="F5073" s="4">
        <v>111.3202</v>
      </c>
      <c r="G5073" t="s">
        <v>22</v>
      </c>
      <c r="H5073">
        <v>1998</v>
      </c>
      <c r="I5073" t="s">
        <v>33</v>
      </c>
      <c r="J5073" t="s">
        <v>23</v>
      </c>
      <c r="K5073" t="s">
        <v>24</v>
      </c>
      <c r="L5073">
        <v>3</v>
      </c>
      <c r="M5073" s="4">
        <v>337.56060000000002</v>
      </c>
    </row>
    <row r="5074" spans="1:13" x14ac:dyDescent="0.3">
      <c r="A5074" t="s">
        <v>1419</v>
      </c>
      <c r="B5074">
        <v>11</v>
      </c>
      <c r="C5074" t="s">
        <v>27</v>
      </c>
      <c r="D5074" s="5">
        <v>4.4945122999999997E-2</v>
      </c>
      <c r="E5074" t="s">
        <v>11</v>
      </c>
      <c r="F5074" s="4">
        <v>101.0016</v>
      </c>
      <c r="G5074" t="s">
        <v>51</v>
      </c>
      <c r="H5074">
        <v>1987</v>
      </c>
      <c r="I5074" t="s">
        <v>52</v>
      </c>
      <c r="J5074" t="s">
        <v>23</v>
      </c>
      <c r="K5074" t="s">
        <v>15</v>
      </c>
      <c r="L5074">
        <v>26</v>
      </c>
      <c r="M5074" s="4">
        <v>2631.2415999999998</v>
      </c>
    </row>
    <row r="5075" spans="1:13" x14ac:dyDescent="0.3">
      <c r="A5075" t="s">
        <v>89</v>
      </c>
      <c r="B5075">
        <v>10</v>
      </c>
      <c r="C5075" t="s">
        <v>10</v>
      </c>
      <c r="D5075" s="5">
        <v>0.12657958599999999</v>
      </c>
      <c r="E5075" t="s">
        <v>81</v>
      </c>
      <c r="F5075" s="4">
        <v>112.2886</v>
      </c>
      <c r="G5075" t="s">
        <v>12</v>
      </c>
      <c r="H5075">
        <v>1999</v>
      </c>
      <c r="I5075" t="s">
        <v>13</v>
      </c>
      <c r="J5075" t="s">
        <v>14</v>
      </c>
      <c r="K5075" t="s">
        <v>15</v>
      </c>
      <c r="L5075">
        <v>23</v>
      </c>
      <c r="M5075" s="4">
        <v>2557.3377999999998</v>
      </c>
    </row>
    <row r="5076" spans="1:13" x14ac:dyDescent="0.3">
      <c r="A5076" t="s">
        <v>874</v>
      </c>
      <c r="B5076">
        <v>18</v>
      </c>
      <c r="C5076" t="s">
        <v>10</v>
      </c>
      <c r="D5076" s="5">
        <v>1.6802225E-2</v>
      </c>
      <c r="E5076" t="s">
        <v>75</v>
      </c>
      <c r="F5076" s="4">
        <v>138.518</v>
      </c>
      <c r="G5076" t="s">
        <v>36</v>
      </c>
      <c r="H5076">
        <v>2009</v>
      </c>
      <c r="I5076" t="s">
        <v>13</v>
      </c>
      <c r="J5076" t="s">
        <v>23</v>
      </c>
      <c r="K5076" t="s">
        <v>37</v>
      </c>
      <c r="L5076">
        <v>17</v>
      </c>
      <c r="M5076" s="4">
        <v>2376.9059999999999</v>
      </c>
    </row>
    <row r="5077" spans="1:13" x14ac:dyDescent="0.3">
      <c r="A5077" t="s">
        <v>94</v>
      </c>
      <c r="B5077">
        <v>13</v>
      </c>
      <c r="C5077" t="s">
        <v>10</v>
      </c>
      <c r="D5077" s="5">
        <v>7.5192071999999999E-2</v>
      </c>
      <c r="E5077" t="s">
        <v>50</v>
      </c>
      <c r="F5077" s="4">
        <v>56.061399999999999</v>
      </c>
      <c r="G5077" t="s">
        <v>28</v>
      </c>
      <c r="H5077">
        <v>1985</v>
      </c>
      <c r="I5077" t="s">
        <v>13</v>
      </c>
      <c r="J5077" t="s">
        <v>23</v>
      </c>
      <c r="K5077" t="s">
        <v>29</v>
      </c>
      <c r="L5077">
        <v>46</v>
      </c>
      <c r="M5077" s="4">
        <v>2597.2858000000001</v>
      </c>
    </row>
    <row r="5078" spans="1:13" x14ac:dyDescent="0.3">
      <c r="A5078" t="s">
        <v>696</v>
      </c>
      <c r="B5078">
        <v>11</v>
      </c>
      <c r="C5078" t="s">
        <v>10</v>
      </c>
      <c r="D5078" s="5">
        <v>3.7863309999999997E-2</v>
      </c>
      <c r="E5078" t="s">
        <v>45</v>
      </c>
      <c r="F5078" s="4">
        <v>40.948</v>
      </c>
      <c r="G5078" t="s">
        <v>51</v>
      </c>
      <c r="H5078">
        <v>1987</v>
      </c>
      <c r="I5078" t="s">
        <v>52</v>
      </c>
      <c r="J5078" t="s">
        <v>23</v>
      </c>
      <c r="K5078" t="s">
        <v>15</v>
      </c>
      <c r="L5078">
        <v>8</v>
      </c>
      <c r="M5078" s="4">
        <v>319.584</v>
      </c>
    </row>
    <row r="5079" spans="1:13" x14ac:dyDescent="0.3">
      <c r="A5079" t="s">
        <v>755</v>
      </c>
      <c r="B5079">
        <v>6</v>
      </c>
      <c r="C5079" t="s">
        <v>27</v>
      </c>
      <c r="D5079" s="5">
        <v>1.9200003E-2</v>
      </c>
      <c r="E5079" t="s">
        <v>57</v>
      </c>
      <c r="F5079" s="4">
        <v>47.769199999999998</v>
      </c>
      <c r="G5079" t="s">
        <v>32</v>
      </c>
      <c r="H5079">
        <v>1997</v>
      </c>
      <c r="I5079" t="s">
        <v>33</v>
      </c>
      <c r="J5079" t="s">
        <v>14</v>
      </c>
      <c r="K5079" t="s">
        <v>15</v>
      </c>
      <c r="L5079">
        <v>10</v>
      </c>
      <c r="M5079" s="4">
        <v>492.69200000000001</v>
      </c>
    </row>
    <row r="5080" spans="1:13" x14ac:dyDescent="0.3">
      <c r="A5080" t="s">
        <v>1530</v>
      </c>
      <c r="B5080">
        <v>13</v>
      </c>
      <c r="C5080" t="s">
        <v>10</v>
      </c>
      <c r="D5080" s="5">
        <v>7.9791176000000005E-2</v>
      </c>
      <c r="E5080" t="s">
        <v>17</v>
      </c>
      <c r="F5080" s="4">
        <v>232.73</v>
      </c>
      <c r="G5080" t="s">
        <v>63</v>
      </c>
      <c r="H5080">
        <v>2004</v>
      </c>
      <c r="I5080" t="s">
        <v>33</v>
      </c>
      <c r="J5080" t="s">
        <v>19</v>
      </c>
      <c r="K5080" t="s">
        <v>15</v>
      </c>
      <c r="L5080">
        <v>12</v>
      </c>
      <c r="M5080" s="4">
        <v>2796.36</v>
      </c>
    </row>
    <row r="5081" spans="1:13" x14ac:dyDescent="0.3">
      <c r="A5081" t="s">
        <v>987</v>
      </c>
      <c r="B5081">
        <v>18</v>
      </c>
      <c r="C5081" t="s">
        <v>10</v>
      </c>
      <c r="D5081" s="5">
        <v>0.16334971000000001</v>
      </c>
      <c r="E5081" t="s">
        <v>45</v>
      </c>
      <c r="F5081" s="4">
        <v>45.108600000000003</v>
      </c>
      <c r="G5081" t="s">
        <v>12</v>
      </c>
      <c r="H5081">
        <v>1999</v>
      </c>
      <c r="I5081" t="s">
        <v>13</v>
      </c>
      <c r="J5081" t="s">
        <v>14</v>
      </c>
      <c r="K5081" t="s">
        <v>15</v>
      </c>
      <c r="L5081">
        <v>15</v>
      </c>
      <c r="M5081" s="4">
        <v>669.12900000000002</v>
      </c>
    </row>
    <row r="5082" spans="1:13" x14ac:dyDescent="0.3">
      <c r="A5082" t="s">
        <v>369</v>
      </c>
      <c r="B5082">
        <v>9</v>
      </c>
      <c r="C5082" t="s">
        <v>27</v>
      </c>
      <c r="D5082" s="5">
        <v>0.10926598699999999</v>
      </c>
      <c r="E5082" t="s">
        <v>57</v>
      </c>
      <c r="F5082" s="4">
        <v>42.311199999999999</v>
      </c>
      <c r="G5082" t="s">
        <v>12</v>
      </c>
      <c r="H5082">
        <v>1999</v>
      </c>
      <c r="I5082" t="s">
        <v>13</v>
      </c>
      <c r="J5082" t="s">
        <v>14</v>
      </c>
      <c r="K5082" t="s">
        <v>15</v>
      </c>
      <c r="L5082">
        <v>23</v>
      </c>
      <c r="M5082" s="4">
        <v>980.05759999999998</v>
      </c>
    </row>
    <row r="5083" spans="1:13" x14ac:dyDescent="0.3">
      <c r="A5083" t="s">
        <v>403</v>
      </c>
      <c r="B5083">
        <v>7</v>
      </c>
      <c r="C5083" t="s">
        <v>27</v>
      </c>
      <c r="D5083" s="5">
        <v>0.10821852</v>
      </c>
      <c r="E5083" t="s">
        <v>17</v>
      </c>
      <c r="F5083" s="4">
        <v>96.375200000000007</v>
      </c>
      <c r="G5083" t="s">
        <v>63</v>
      </c>
      <c r="H5083">
        <v>2004</v>
      </c>
      <c r="I5083" t="s">
        <v>33</v>
      </c>
      <c r="J5083" t="s">
        <v>19</v>
      </c>
      <c r="K5083" t="s">
        <v>15</v>
      </c>
      <c r="L5083">
        <v>14</v>
      </c>
      <c r="M5083" s="4">
        <v>1342.2528</v>
      </c>
    </row>
    <row r="5084" spans="1:13" x14ac:dyDescent="0.3">
      <c r="A5084" t="s">
        <v>1378</v>
      </c>
      <c r="B5084">
        <v>16</v>
      </c>
      <c r="C5084" t="s">
        <v>10</v>
      </c>
      <c r="D5084" s="5">
        <v>0.122392031</v>
      </c>
      <c r="E5084" t="s">
        <v>81</v>
      </c>
      <c r="F5084" s="4">
        <v>133.1942</v>
      </c>
      <c r="G5084" t="s">
        <v>51</v>
      </c>
      <c r="H5084">
        <v>1987</v>
      </c>
      <c r="I5084" t="s">
        <v>52</v>
      </c>
      <c r="J5084" t="s">
        <v>23</v>
      </c>
      <c r="K5084" t="s">
        <v>15</v>
      </c>
      <c r="L5084">
        <v>21</v>
      </c>
      <c r="M5084" s="4">
        <v>2782.3782000000001</v>
      </c>
    </row>
    <row r="5085" spans="1:13" x14ac:dyDescent="0.3">
      <c r="A5085" t="s">
        <v>1210</v>
      </c>
      <c r="B5085">
        <v>8</v>
      </c>
      <c r="C5085" t="s">
        <v>10</v>
      </c>
      <c r="D5085" s="5">
        <v>0.20168771999999999</v>
      </c>
      <c r="E5085" t="s">
        <v>59</v>
      </c>
      <c r="F5085" s="4">
        <v>162.88679999999999</v>
      </c>
      <c r="G5085" t="s">
        <v>22</v>
      </c>
      <c r="H5085">
        <v>1998</v>
      </c>
      <c r="I5085" t="s">
        <v>33</v>
      </c>
      <c r="J5085" t="s">
        <v>23</v>
      </c>
      <c r="K5085" t="s">
        <v>24</v>
      </c>
      <c r="L5085">
        <v>2</v>
      </c>
      <c r="M5085" s="4">
        <v>327.5736</v>
      </c>
    </row>
    <row r="5086" spans="1:13" x14ac:dyDescent="0.3">
      <c r="A5086" t="s">
        <v>888</v>
      </c>
      <c r="B5086">
        <v>13</v>
      </c>
      <c r="C5086" t="s">
        <v>10</v>
      </c>
      <c r="D5086" s="5">
        <v>4.6259036000000003E-2</v>
      </c>
      <c r="E5086" t="s">
        <v>31</v>
      </c>
      <c r="F5086" s="4">
        <v>47.469200000000001</v>
      </c>
      <c r="G5086" t="s">
        <v>28</v>
      </c>
      <c r="H5086">
        <v>1985</v>
      </c>
      <c r="I5086" t="s">
        <v>13</v>
      </c>
      <c r="J5086" t="s">
        <v>23</v>
      </c>
      <c r="K5086" t="s">
        <v>29</v>
      </c>
      <c r="L5086">
        <v>33</v>
      </c>
      <c r="M5086" s="4">
        <v>1576.6143999999999</v>
      </c>
    </row>
    <row r="5087" spans="1:13" x14ac:dyDescent="0.3">
      <c r="A5087" t="s">
        <v>1259</v>
      </c>
      <c r="B5087">
        <v>10</v>
      </c>
      <c r="C5087" t="s">
        <v>10</v>
      </c>
      <c r="D5087" s="5">
        <v>3.5651291000000002E-2</v>
      </c>
      <c r="E5087" t="s">
        <v>11</v>
      </c>
      <c r="F5087" s="4">
        <v>244.917</v>
      </c>
      <c r="G5087" t="s">
        <v>40</v>
      </c>
      <c r="H5087">
        <v>2002</v>
      </c>
      <c r="I5087" t="s">
        <v>33</v>
      </c>
      <c r="J5087" t="s">
        <v>19</v>
      </c>
      <c r="K5087" t="s">
        <v>15</v>
      </c>
      <c r="L5087">
        <v>12</v>
      </c>
      <c r="M5087" s="4">
        <v>2916.2040000000002</v>
      </c>
    </row>
    <row r="5088" spans="1:13" x14ac:dyDescent="0.3">
      <c r="A5088" t="s">
        <v>313</v>
      </c>
      <c r="B5088">
        <v>11</v>
      </c>
      <c r="C5088" t="s">
        <v>10</v>
      </c>
      <c r="D5088" s="5">
        <v>5.9835658999999999E-2</v>
      </c>
      <c r="E5088" t="s">
        <v>31</v>
      </c>
      <c r="F5088" s="4">
        <v>151.3366</v>
      </c>
      <c r="G5088" t="s">
        <v>63</v>
      </c>
      <c r="H5088">
        <v>2004</v>
      </c>
      <c r="I5088" t="s">
        <v>33</v>
      </c>
      <c r="J5088" t="s">
        <v>19</v>
      </c>
      <c r="K5088" t="s">
        <v>15</v>
      </c>
      <c r="L5088">
        <v>20</v>
      </c>
      <c r="M5088" s="4">
        <v>3022.732</v>
      </c>
    </row>
    <row r="5089" spans="1:13" x14ac:dyDescent="0.3">
      <c r="A5089" t="s">
        <v>346</v>
      </c>
      <c r="B5089">
        <v>13</v>
      </c>
      <c r="C5089" t="s">
        <v>10</v>
      </c>
      <c r="D5089" s="5">
        <v>9.1408076000000005E-2</v>
      </c>
      <c r="E5089" t="s">
        <v>21</v>
      </c>
      <c r="F5089" s="4">
        <v>108.99379999999999</v>
      </c>
      <c r="G5089" t="s">
        <v>36</v>
      </c>
      <c r="H5089">
        <v>2009</v>
      </c>
      <c r="I5089" t="s">
        <v>13</v>
      </c>
      <c r="J5089" t="s">
        <v>23</v>
      </c>
      <c r="K5089" t="s">
        <v>37</v>
      </c>
      <c r="L5089">
        <v>10</v>
      </c>
      <c r="M5089" s="4">
        <v>1071.9380000000001</v>
      </c>
    </row>
    <row r="5090" spans="1:13" x14ac:dyDescent="0.3">
      <c r="A5090" t="s">
        <v>1148</v>
      </c>
      <c r="B5090">
        <v>13</v>
      </c>
      <c r="C5090" t="s">
        <v>10</v>
      </c>
      <c r="D5090" s="5">
        <v>0.16940569899999999</v>
      </c>
      <c r="E5090" t="s">
        <v>65</v>
      </c>
      <c r="F5090" s="4">
        <v>46.106000000000002</v>
      </c>
      <c r="G5090" t="s">
        <v>18</v>
      </c>
      <c r="H5090">
        <v>2007</v>
      </c>
      <c r="I5090" t="s">
        <v>33</v>
      </c>
      <c r="J5090" t="s">
        <v>19</v>
      </c>
      <c r="K5090" t="s">
        <v>15</v>
      </c>
      <c r="L5090">
        <v>17</v>
      </c>
      <c r="M5090" s="4">
        <v>792.30200000000002</v>
      </c>
    </row>
    <row r="5091" spans="1:13" x14ac:dyDescent="0.3">
      <c r="A5091" t="s">
        <v>131</v>
      </c>
      <c r="B5091">
        <v>14</v>
      </c>
      <c r="C5091" t="s">
        <v>10</v>
      </c>
      <c r="D5091" s="5">
        <v>1.5943701000000001E-2</v>
      </c>
      <c r="E5091" t="s">
        <v>48</v>
      </c>
      <c r="F5091" s="4">
        <v>231.96680000000001</v>
      </c>
      <c r="G5091" t="s">
        <v>40</v>
      </c>
      <c r="H5091">
        <v>2002</v>
      </c>
      <c r="I5091" t="s">
        <v>33</v>
      </c>
      <c r="J5091" t="s">
        <v>19</v>
      </c>
      <c r="K5091" t="s">
        <v>15</v>
      </c>
      <c r="L5091">
        <v>14</v>
      </c>
      <c r="M5091" s="4">
        <v>3225.1352000000002</v>
      </c>
    </row>
    <row r="5092" spans="1:13" x14ac:dyDescent="0.3">
      <c r="A5092" t="s">
        <v>1519</v>
      </c>
      <c r="B5092">
        <v>13</v>
      </c>
      <c r="C5092" t="s">
        <v>10</v>
      </c>
      <c r="D5092" s="5">
        <v>0.17423237699999999</v>
      </c>
      <c r="E5092" t="s">
        <v>57</v>
      </c>
      <c r="F5092" s="4">
        <v>146.61019999999999</v>
      </c>
      <c r="G5092" t="s">
        <v>28</v>
      </c>
      <c r="H5092">
        <v>1985</v>
      </c>
      <c r="I5092" t="s">
        <v>13</v>
      </c>
      <c r="J5092" t="s">
        <v>23</v>
      </c>
      <c r="K5092" t="s">
        <v>29</v>
      </c>
      <c r="L5092">
        <v>13</v>
      </c>
      <c r="M5092" s="4">
        <v>1895.5326</v>
      </c>
    </row>
    <row r="5093" spans="1:13" x14ac:dyDescent="0.3">
      <c r="A5093" t="s">
        <v>1082</v>
      </c>
      <c r="B5093">
        <v>8</v>
      </c>
      <c r="C5093" t="s">
        <v>10</v>
      </c>
      <c r="D5093" s="5">
        <v>3.1801102999999997E-2</v>
      </c>
      <c r="E5093" t="s">
        <v>59</v>
      </c>
      <c r="F5093" s="4">
        <v>261.59100000000001</v>
      </c>
      <c r="G5093" t="s">
        <v>40</v>
      </c>
      <c r="H5093">
        <v>2002</v>
      </c>
      <c r="I5093" t="s">
        <v>33</v>
      </c>
      <c r="J5093" t="s">
        <v>19</v>
      </c>
      <c r="K5093" t="s">
        <v>15</v>
      </c>
      <c r="L5093">
        <v>12</v>
      </c>
      <c r="M5093" s="4">
        <v>3155.8919999999998</v>
      </c>
    </row>
    <row r="5094" spans="1:13" x14ac:dyDescent="0.3">
      <c r="A5094" t="s">
        <v>284</v>
      </c>
      <c r="B5094">
        <v>13</v>
      </c>
      <c r="C5094" t="s">
        <v>10</v>
      </c>
      <c r="D5094" s="5">
        <v>5.2749198999999997E-2</v>
      </c>
      <c r="E5094" t="s">
        <v>81</v>
      </c>
      <c r="F5094" s="4">
        <v>74.966999999999999</v>
      </c>
      <c r="G5094" t="s">
        <v>46</v>
      </c>
      <c r="H5094">
        <v>1985</v>
      </c>
      <c r="I5094" t="s">
        <v>33</v>
      </c>
      <c r="J5094" t="s">
        <v>14</v>
      </c>
      <c r="K5094" t="s">
        <v>24</v>
      </c>
      <c r="L5094">
        <v>3</v>
      </c>
      <c r="M5094" s="4">
        <v>229.70099999999999</v>
      </c>
    </row>
    <row r="5095" spans="1:13" x14ac:dyDescent="0.3">
      <c r="A5095" t="s">
        <v>1309</v>
      </c>
      <c r="B5095">
        <v>16</v>
      </c>
      <c r="C5095" t="s">
        <v>10</v>
      </c>
      <c r="D5095" s="5">
        <v>3.9463564E-2</v>
      </c>
      <c r="E5095" t="s">
        <v>57</v>
      </c>
      <c r="F5095" s="4">
        <v>189.9846</v>
      </c>
      <c r="G5095" t="s">
        <v>22</v>
      </c>
      <c r="H5095">
        <v>1998</v>
      </c>
      <c r="I5095" t="s">
        <v>33</v>
      </c>
      <c r="J5095" t="s">
        <v>23</v>
      </c>
      <c r="K5095" t="s">
        <v>24</v>
      </c>
      <c r="L5095">
        <v>1</v>
      </c>
      <c r="M5095" s="4">
        <v>191.08459999999999</v>
      </c>
    </row>
    <row r="5096" spans="1:13" x14ac:dyDescent="0.3">
      <c r="A5096" t="s">
        <v>1201</v>
      </c>
      <c r="B5096">
        <v>8</v>
      </c>
      <c r="C5096" t="s">
        <v>27</v>
      </c>
      <c r="D5096" s="5">
        <v>0</v>
      </c>
      <c r="E5096" t="s">
        <v>11</v>
      </c>
      <c r="F5096" s="4">
        <v>41.811199999999999</v>
      </c>
      <c r="G5096" t="s">
        <v>32</v>
      </c>
      <c r="H5096">
        <v>1997</v>
      </c>
      <c r="I5096" t="s">
        <v>33</v>
      </c>
      <c r="J5096" t="s">
        <v>14</v>
      </c>
      <c r="K5096" t="s">
        <v>15</v>
      </c>
      <c r="L5096">
        <v>21</v>
      </c>
      <c r="M5096" s="4">
        <v>894.83519999999999</v>
      </c>
    </row>
    <row r="5097" spans="1:13" x14ac:dyDescent="0.3">
      <c r="A5097" t="s">
        <v>412</v>
      </c>
      <c r="B5097">
        <v>9</v>
      </c>
      <c r="C5097" t="s">
        <v>10</v>
      </c>
      <c r="D5097" s="5">
        <v>3.6159635000000002E-2</v>
      </c>
      <c r="E5097" t="s">
        <v>31</v>
      </c>
      <c r="F5097" s="4">
        <v>110.72280000000001</v>
      </c>
      <c r="G5097" t="s">
        <v>22</v>
      </c>
      <c r="H5097">
        <v>1998</v>
      </c>
      <c r="I5097" t="s">
        <v>33</v>
      </c>
      <c r="J5097" t="s">
        <v>23</v>
      </c>
      <c r="K5097" t="s">
        <v>24</v>
      </c>
      <c r="L5097">
        <v>3</v>
      </c>
      <c r="M5097" s="4">
        <v>331.5684</v>
      </c>
    </row>
    <row r="5098" spans="1:13" x14ac:dyDescent="0.3">
      <c r="A5098" t="s">
        <v>938</v>
      </c>
      <c r="B5098">
        <v>11</v>
      </c>
      <c r="C5098" t="s">
        <v>10</v>
      </c>
      <c r="D5098" s="5">
        <v>2.4020078E-2</v>
      </c>
      <c r="E5098" t="s">
        <v>31</v>
      </c>
      <c r="F5098" s="4">
        <v>57.227200000000003</v>
      </c>
      <c r="G5098" t="s">
        <v>40</v>
      </c>
      <c r="H5098">
        <v>2002</v>
      </c>
      <c r="I5098" t="s">
        <v>33</v>
      </c>
      <c r="J5098" t="s">
        <v>19</v>
      </c>
      <c r="K5098" t="s">
        <v>15</v>
      </c>
      <c r="L5098">
        <v>21</v>
      </c>
      <c r="M5098" s="4">
        <v>1174.4712</v>
      </c>
    </row>
    <row r="5099" spans="1:13" x14ac:dyDescent="0.3">
      <c r="A5099" t="s">
        <v>1001</v>
      </c>
      <c r="B5099">
        <v>8</v>
      </c>
      <c r="C5099" t="s">
        <v>27</v>
      </c>
      <c r="D5099" s="5">
        <v>7.1104407999999994E-2</v>
      </c>
      <c r="E5099" t="s">
        <v>11</v>
      </c>
      <c r="F5099" s="4">
        <v>95.012</v>
      </c>
      <c r="G5099" t="s">
        <v>18</v>
      </c>
      <c r="H5099">
        <v>2007</v>
      </c>
      <c r="I5099" t="s">
        <v>33</v>
      </c>
      <c r="J5099" t="s">
        <v>19</v>
      </c>
      <c r="K5099" t="s">
        <v>15</v>
      </c>
      <c r="L5099">
        <v>20</v>
      </c>
      <c r="M5099" s="4">
        <v>1864.24</v>
      </c>
    </row>
    <row r="5100" spans="1:13" x14ac:dyDescent="0.3">
      <c r="A5100" t="s">
        <v>308</v>
      </c>
      <c r="B5100">
        <v>7</v>
      </c>
      <c r="C5100" t="s">
        <v>10</v>
      </c>
      <c r="D5100" s="5">
        <v>9.3913606999999996E-2</v>
      </c>
      <c r="E5100" t="s">
        <v>31</v>
      </c>
      <c r="F5100" s="4">
        <v>93.214600000000004</v>
      </c>
      <c r="G5100" t="s">
        <v>18</v>
      </c>
      <c r="H5100">
        <v>2007</v>
      </c>
      <c r="I5100" t="s">
        <v>33</v>
      </c>
      <c r="J5100" t="s">
        <v>19</v>
      </c>
      <c r="K5100" t="s">
        <v>15</v>
      </c>
      <c r="L5100">
        <v>19</v>
      </c>
      <c r="M5100" s="4">
        <v>1733.0773999999999</v>
      </c>
    </row>
    <row r="5101" spans="1:13" x14ac:dyDescent="0.3">
      <c r="A5101" t="s">
        <v>1295</v>
      </c>
      <c r="B5101">
        <v>9</v>
      </c>
      <c r="C5101" t="s">
        <v>10</v>
      </c>
      <c r="D5101" s="5">
        <v>0.144006886</v>
      </c>
      <c r="E5101" t="s">
        <v>45</v>
      </c>
      <c r="F5101" s="4">
        <v>94.741</v>
      </c>
      <c r="G5101" t="s">
        <v>36</v>
      </c>
      <c r="H5101">
        <v>2009</v>
      </c>
      <c r="I5101" t="s">
        <v>13</v>
      </c>
      <c r="J5101" t="s">
        <v>23</v>
      </c>
      <c r="K5101" t="s">
        <v>37</v>
      </c>
      <c r="L5101">
        <v>11</v>
      </c>
      <c r="M5101" s="4">
        <v>1061.951</v>
      </c>
    </row>
    <row r="5102" spans="1:13" x14ac:dyDescent="0.3">
      <c r="A5102" t="s">
        <v>221</v>
      </c>
      <c r="B5102">
        <v>9</v>
      </c>
      <c r="C5102" t="s">
        <v>10</v>
      </c>
      <c r="D5102" s="5">
        <v>9.3159232999999994E-2</v>
      </c>
      <c r="E5102" t="s">
        <v>59</v>
      </c>
      <c r="F5102" s="4">
        <v>55.7956</v>
      </c>
      <c r="G5102" t="s">
        <v>12</v>
      </c>
      <c r="H5102">
        <v>1999</v>
      </c>
      <c r="I5102" t="s">
        <v>13</v>
      </c>
      <c r="J5102" t="s">
        <v>14</v>
      </c>
      <c r="K5102" t="s">
        <v>15</v>
      </c>
      <c r="L5102">
        <v>19</v>
      </c>
      <c r="M5102" s="4">
        <v>1037.3163999999999</v>
      </c>
    </row>
    <row r="5103" spans="1:13" x14ac:dyDescent="0.3">
      <c r="A5103" t="s">
        <v>813</v>
      </c>
      <c r="B5103">
        <v>13</v>
      </c>
      <c r="C5103" t="s">
        <v>27</v>
      </c>
      <c r="D5103" s="5">
        <v>0.12942514499999999</v>
      </c>
      <c r="E5103" t="s">
        <v>17</v>
      </c>
      <c r="F5103" s="4">
        <v>219.34819999999999</v>
      </c>
      <c r="G5103" t="s">
        <v>46</v>
      </c>
      <c r="H5103">
        <v>1985</v>
      </c>
      <c r="I5103" t="s">
        <v>33</v>
      </c>
      <c r="J5103" t="s">
        <v>14</v>
      </c>
      <c r="K5103" t="s">
        <v>24</v>
      </c>
      <c r="L5103">
        <v>1</v>
      </c>
      <c r="M5103" s="4">
        <v>219.04820000000001</v>
      </c>
    </row>
    <row r="5104" spans="1:13" x14ac:dyDescent="0.3">
      <c r="A5104" t="s">
        <v>1180</v>
      </c>
      <c r="B5104">
        <v>5</v>
      </c>
      <c r="C5104" t="s">
        <v>27</v>
      </c>
      <c r="D5104" s="5">
        <v>5.3839713999999997E-2</v>
      </c>
      <c r="E5104" t="s">
        <v>81</v>
      </c>
      <c r="F5104" s="4">
        <v>198.67420000000001</v>
      </c>
      <c r="G5104" t="s">
        <v>36</v>
      </c>
      <c r="H5104">
        <v>2009</v>
      </c>
      <c r="I5104" t="s">
        <v>13</v>
      </c>
      <c r="J5104" t="s">
        <v>23</v>
      </c>
      <c r="K5104" t="s">
        <v>37</v>
      </c>
      <c r="L5104">
        <v>12</v>
      </c>
      <c r="M5104" s="4">
        <v>2388.8904000000002</v>
      </c>
    </row>
    <row r="5105" spans="1:13" x14ac:dyDescent="0.3">
      <c r="A5105" t="s">
        <v>880</v>
      </c>
      <c r="B5105">
        <v>13</v>
      </c>
      <c r="C5105" t="s">
        <v>10</v>
      </c>
      <c r="D5105" s="5">
        <v>9.8629062000000003E-2</v>
      </c>
      <c r="E5105" t="s">
        <v>31</v>
      </c>
      <c r="F5105" s="4">
        <v>90.646199999999993</v>
      </c>
      <c r="G5105" t="s">
        <v>28</v>
      </c>
      <c r="H5105">
        <v>1985</v>
      </c>
      <c r="I5105" t="s">
        <v>13</v>
      </c>
      <c r="J5105" t="s">
        <v>23</v>
      </c>
      <c r="K5105" t="s">
        <v>29</v>
      </c>
      <c r="L5105">
        <v>27</v>
      </c>
      <c r="M5105" s="4">
        <v>2406.2012</v>
      </c>
    </row>
    <row r="5106" spans="1:13" x14ac:dyDescent="0.3">
      <c r="A5106" t="s">
        <v>225</v>
      </c>
      <c r="B5106">
        <v>10</v>
      </c>
      <c r="C5106" t="s">
        <v>27</v>
      </c>
      <c r="D5106" s="5">
        <v>1.7658633999999999E-2</v>
      </c>
      <c r="E5106" t="s">
        <v>110</v>
      </c>
      <c r="F5106" s="4">
        <v>240.15379999999999</v>
      </c>
      <c r="G5106" t="s">
        <v>12</v>
      </c>
      <c r="H5106">
        <v>1999</v>
      </c>
      <c r="I5106" t="s">
        <v>13</v>
      </c>
      <c r="J5106" t="s">
        <v>14</v>
      </c>
      <c r="K5106" t="s">
        <v>15</v>
      </c>
      <c r="L5106">
        <v>6</v>
      </c>
      <c r="M5106" s="4">
        <v>1442.1228000000001</v>
      </c>
    </row>
    <row r="5107" spans="1:13" x14ac:dyDescent="0.3">
      <c r="A5107" t="s">
        <v>643</v>
      </c>
      <c r="B5107">
        <v>7</v>
      </c>
      <c r="C5107" t="s">
        <v>27</v>
      </c>
      <c r="D5107" s="5">
        <v>4.1282286000000001E-2</v>
      </c>
      <c r="E5107" t="s">
        <v>11</v>
      </c>
      <c r="F5107" s="4">
        <v>103.53319999999999</v>
      </c>
      <c r="G5107" t="s">
        <v>32</v>
      </c>
      <c r="H5107">
        <v>1997</v>
      </c>
      <c r="I5107" t="s">
        <v>33</v>
      </c>
      <c r="J5107" t="s">
        <v>14</v>
      </c>
      <c r="K5107" t="s">
        <v>15</v>
      </c>
      <c r="L5107">
        <v>12</v>
      </c>
      <c r="M5107" s="4">
        <v>1230.3984</v>
      </c>
    </row>
    <row r="5108" spans="1:13" x14ac:dyDescent="0.3">
      <c r="A5108" t="s">
        <v>287</v>
      </c>
      <c r="B5108">
        <v>13</v>
      </c>
      <c r="C5108" t="s">
        <v>27</v>
      </c>
      <c r="D5108" s="5">
        <v>0.17018662800000001</v>
      </c>
      <c r="E5108" t="s">
        <v>11</v>
      </c>
      <c r="F5108" s="4">
        <v>159.02619999999999</v>
      </c>
      <c r="G5108" t="s">
        <v>46</v>
      </c>
      <c r="H5108">
        <v>1985</v>
      </c>
      <c r="I5108" t="s">
        <v>33</v>
      </c>
      <c r="J5108" t="s">
        <v>14</v>
      </c>
      <c r="K5108" t="s">
        <v>24</v>
      </c>
      <c r="L5108">
        <v>1</v>
      </c>
      <c r="M5108" s="4">
        <v>159.12620000000001</v>
      </c>
    </row>
    <row r="5109" spans="1:13" x14ac:dyDescent="0.3">
      <c r="A5109" t="s">
        <v>1236</v>
      </c>
      <c r="B5109">
        <v>9</v>
      </c>
      <c r="C5109" t="s">
        <v>10</v>
      </c>
      <c r="D5109" s="5">
        <v>8.6781204000000001E-2</v>
      </c>
      <c r="E5109" t="s">
        <v>50</v>
      </c>
      <c r="F5109" s="4">
        <v>152.26820000000001</v>
      </c>
      <c r="G5109" t="s">
        <v>32</v>
      </c>
      <c r="H5109">
        <v>1997</v>
      </c>
      <c r="I5109" t="s">
        <v>33</v>
      </c>
      <c r="J5109" t="s">
        <v>14</v>
      </c>
      <c r="K5109" t="s">
        <v>15</v>
      </c>
      <c r="L5109">
        <v>12</v>
      </c>
      <c r="M5109" s="4">
        <v>1829.6184000000001</v>
      </c>
    </row>
    <row r="5110" spans="1:13" x14ac:dyDescent="0.3">
      <c r="A5110" t="s">
        <v>373</v>
      </c>
      <c r="B5110">
        <v>13</v>
      </c>
      <c r="C5110" t="s">
        <v>27</v>
      </c>
      <c r="D5110" s="5">
        <v>4.2270751000000002E-2</v>
      </c>
      <c r="E5110" t="s">
        <v>65</v>
      </c>
      <c r="F5110" s="4">
        <v>162.52099999999999</v>
      </c>
      <c r="G5110" t="s">
        <v>28</v>
      </c>
      <c r="H5110">
        <v>1985</v>
      </c>
      <c r="I5110" t="s">
        <v>13</v>
      </c>
      <c r="J5110" t="s">
        <v>23</v>
      </c>
      <c r="K5110" t="s">
        <v>29</v>
      </c>
      <c r="L5110">
        <v>28</v>
      </c>
      <c r="M5110" s="4">
        <v>4567.3879999999999</v>
      </c>
    </row>
    <row r="5111" spans="1:13" x14ac:dyDescent="0.3">
      <c r="A5111" t="s">
        <v>1117</v>
      </c>
      <c r="B5111">
        <v>9</v>
      </c>
      <c r="C5111" t="s">
        <v>10</v>
      </c>
      <c r="D5111" s="5">
        <v>8.9186274999999995E-2</v>
      </c>
      <c r="E5111" t="s">
        <v>81</v>
      </c>
      <c r="F5111" s="4">
        <v>145.37860000000001</v>
      </c>
      <c r="G5111" t="s">
        <v>40</v>
      </c>
      <c r="H5111">
        <v>2002</v>
      </c>
      <c r="I5111" t="s">
        <v>33</v>
      </c>
      <c r="J5111" t="s">
        <v>19</v>
      </c>
      <c r="K5111" t="s">
        <v>15</v>
      </c>
      <c r="L5111">
        <v>19</v>
      </c>
      <c r="M5111" s="4">
        <v>2745.0934000000002</v>
      </c>
    </row>
    <row r="5112" spans="1:13" x14ac:dyDescent="0.3">
      <c r="A5112" t="s">
        <v>290</v>
      </c>
      <c r="B5112">
        <v>9</v>
      </c>
      <c r="C5112" t="s">
        <v>10</v>
      </c>
      <c r="D5112" s="5">
        <v>1.9502965000000001E-2</v>
      </c>
      <c r="E5112" t="s">
        <v>59</v>
      </c>
      <c r="F5112" s="4">
        <v>169.44739999999999</v>
      </c>
      <c r="G5112" t="s">
        <v>63</v>
      </c>
      <c r="H5112">
        <v>2004</v>
      </c>
      <c r="I5112" t="s">
        <v>33</v>
      </c>
      <c r="J5112" t="s">
        <v>19</v>
      </c>
      <c r="K5112" t="s">
        <v>15</v>
      </c>
      <c r="L5112">
        <v>25</v>
      </c>
      <c r="M5112" s="4">
        <v>4211.1850000000004</v>
      </c>
    </row>
    <row r="5113" spans="1:13" x14ac:dyDescent="0.3">
      <c r="A5113" t="s">
        <v>1267</v>
      </c>
      <c r="B5113">
        <v>21</v>
      </c>
      <c r="C5113" t="s">
        <v>10</v>
      </c>
      <c r="D5113" s="5">
        <v>2.4650932E-2</v>
      </c>
      <c r="E5113" t="s">
        <v>59</v>
      </c>
      <c r="F5113" s="4">
        <v>146.0102</v>
      </c>
      <c r="G5113" t="s">
        <v>63</v>
      </c>
      <c r="H5113">
        <v>2004</v>
      </c>
      <c r="I5113" t="s">
        <v>33</v>
      </c>
      <c r="J5113" t="s">
        <v>19</v>
      </c>
      <c r="K5113" t="s">
        <v>15</v>
      </c>
      <c r="L5113">
        <v>20</v>
      </c>
      <c r="M5113" s="4">
        <v>2916.2040000000002</v>
      </c>
    </row>
    <row r="5114" spans="1:13" x14ac:dyDescent="0.3">
      <c r="A5114" t="s">
        <v>1489</v>
      </c>
      <c r="B5114">
        <v>12</v>
      </c>
      <c r="C5114" t="s">
        <v>10</v>
      </c>
      <c r="D5114" s="5">
        <v>2.6722744E-2</v>
      </c>
      <c r="E5114" t="s">
        <v>81</v>
      </c>
      <c r="F5114" s="4">
        <v>59.224600000000002</v>
      </c>
      <c r="G5114" t="s">
        <v>12</v>
      </c>
      <c r="H5114">
        <v>1999</v>
      </c>
      <c r="I5114" t="s">
        <v>13</v>
      </c>
      <c r="J5114" t="s">
        <v>14</v>
      </c>
      <c r="K5114" t="s">
        <v>15</v>
      </c>
      <c r="L5114">
        <v>17</v>
      </c>
      <c r="M5114" s="4">
        <v>984.71820000000002</v>
      </c>
    </row>
    <row r="5115" spans="1:13" x14ac:dyDescent="0.3">
      <c r="A5115" t="s">
        <v>329</v>
      </c>
      <c r="B5115">
        <v>13</v>
      </c>
      <c r="C5115" t="s">
        <v>27</v>
      </c>
      <c r="D5115" s="5">
        <v>3.7516861999999998E-2</v>
      </c>
      <c r="E5115" t="s">
        <v>17</v>
      </c>
      <c r="F5115" s="4">
        <v>124.3704</v>
      </c>
      <c r="G5115" t="s">
        <v>28</v>
      </c>
      <c r="H5115">
        <v>1985</v>
      </c>
      <c r="I5115" t="s">
        <v>13</v>
      </c>
      <c r="J5115" t="s">
        <v>23</v>
      </c>
      <c r="K5115" t="s">
        <v>29</v>
      </c>
      <c r="L5115">
        <v>24</v>
      </c>
      <c r="M5115" s="4">
        <v>3004.0895999999998</v>
      </c>
    </row>
    <row r="5116" spans="1:13" x14ac:dyDescent="0.3">
      <c r="A5116" t="s">
        <v>729</v>
      </c>
      <c r="B5116">
        <v>17</v>
      </c>
      <c r="C5116" t="s">
        <v>27</v>
      </c>
      <c r="D5116" s="5">
        <v>2.3154398999999999E-2</v>
      </c>
      <c r="E5116" t="s">
        <v>11</v>
      </c>
      <c r="F5116" s="4">
        <v>43.942799999999998</v>
      </c>
      <c r="G5116" t="s">
        <v>32</v>
      </c>
      <c r="H5116">
        <v>1997</v>
      </c>
      <c r="I5116" t="s">
        <v>33</v>
      </c>
      <c r="J5116" t="s">
        <v>14</v>
      </c>
      <c r="K5116" t="s">
        <v>15</v>
      </c>
      <c r="L5116">
        <v>8</v>
      </c>
      <c r="M5116" s="4">
        <v>351.54239999999999</v>
      </c>
    </row>
    <row r="5117" spans="1:13" x14ac:dyDescent="0.3">
      <c r="A5117" t="s">
        <v>942</v>
      </c>
      <c r="B5117">
        <v>15</v>
      </c>
      <c r="C5117" t="s">
        <v>10</v>
      </c>
      <c r="D5117" s="5">
        <v>7.2284688999999999E-2</v>
      </c>
      <c r="E5117" t="s">
        <v>31</v>
      </c>
      <c r="F5117" s="4">
        <v>49.803400000000003</v>
      </c>
      <c r="G5117" t="s">
        <v>63</v>
      </c>
      <c r="H5117">
        <v>2004</v>
      </c>
      <c r="I5117" t="s">
        <v>33</v>
      </c>
      <c r="J5117" t="s">
        <v>19</v>
      </c>
      <c r="K5117" t="s">
        <v>15</v>
      </c>
      <c r="L5117">
        <v>13</v>
      </c>
      <c r="M5117" s="4">
        <v>631.8442</v>
      </c>
    </row>
    <row r="5118" spans="1:13" x14ac:dyDescent="0.3">
      <c r="A5118" t="s">
        <v>909</v>
      </c>
      <c r="B5118">
        <v>9</v>
      </c>
      <c r="C5118" t="s">
        <v>27</v>
      </c>
      <c r="D5118" s="5">
        <v>2.8391878999999998E-2</v>
      </c>
      <c r="E5118" t="s">
        <v>81</v>
      </c>
      <c r="F5118" s="4">
        <v>173.94220000000001</v>
      </c>
      <c r="G5118" t="s">
        <v>36</v>
      </c>
      <c r="H5118">
        <v>2009</v>
      </c>
      <c r="I5118" t="s">
        <v>13</v>
      </c>
      <c r="J5118" t="s">
        <v>23</v>
      </c>
      <c r="K5118" t="s">
        <v>37</v>
      </c>
      <c r="L5118">
        <v>24</v>
      </c>
      <c r="M5118" s="4">
        <v>4138.6127999999999</v>
      </c>
    </row>
    <row r="5119" spans="1:13" x14ac:dyDescent="0.3">
      <c r="A5119" t="s">
        <v>1082</v>
      </c>
      <c r="B5119">
        <v>8</v>
      </c>
      <c r="C5119" t="s">
        <v>10</v>
      </c>
      <c r="D5119" s="5">
        <v>3.1866022000000001E-2</v>
      </c>
      <c r="E5119" t="s">
        <v>59</v>
      </c>
      <c r="F5119" s="4">
        <v>261.291</v>
      </c>
      <c r="G5119" t="s">
        <v>36</v>
      </c>
      <c r="H5119">
        <v>2009</v>
      </c>
      <c r="I5119" t="s">
        <v>13</v>
      </c>
      <c r="J5119" t="s">
        <v>23</v>
      </c>
      <c r="K5119" t="s">
        <v>37</v>
      </c>
      <c r="L5119">
        <v>11</v>
      </c>
      <c r="M5119" s="4">
        <v>2892.9009999999998</v>
      </c>
    </row>
    <row r="5120" spans="1:13" x14ac:dyDescent="0.3">
      <c r="A5120" t="s">
        <v>1540</v>
      </c>
      <c r="B5120">
        <v>13</v>
      </c>
      <c r="C5120" t="s">
        <v>27</v>
      </c>
      <c r="D5120" s="5">
        <v>2.4088444000000001E-2</v>
      </c>
      <c r="E5120" t="s">
        <v>65</v>
      </c>
      <c r="F5120" s="4">
        <v>112.7176</v>
      </c>
      <c r="G5120" t="s">
        <v>28</v>
      </c>
      <c r="H5120">
        <v>1985</v>
      </c>
      <c r="I5120" t="s">
        <v>13</v>
      </c>
      <c r="J5120" t="s">
        <v>23</v>
      </c>
      <c r="K5120" t="s">
        <v>29</v>
      </c>
      <c r="L5120">
        <v>16</v>
      </c>
      <c r="M5120" s="4">
        <v>1832.2816</v>
      </c>
    </row>
    <row r="5121" spans="1:13" x14ac:dyDescent="0.3">
      <c r="A5121" t="s">
        <v>660</v>
      </c>
      <c r="B5121">
        <v>20</v>
      </c>
      <c r="C5121" t="s">
        <v>10</v>
      </c>
      <c r="D5121" s="5">
        <v>6.4409056000000006E-2</v>
      </c>
      <c r="E5121" t="s">
        <v>45</v>
      </c>
      <c r="F5121" s="4">
        <v>126.7704</v>
      </c>
      <c r="G5121" t="s">
        <v>63</v>
      </c>
      <c r="H5121">
        <v>2004</v>
      </c>
      <c r="I5121" t="s">
        <v>33</v>
      </c>
      <c r="J5121" t="s">
        <v>19</v>
      </c>
      <c r="K5121" t="s">
        <v>15</v>
      </c>
      <c r="L5121">
        <v>14</v>
      </c>
      <c r="M5121" s="4">
        <v>1752.3856000000001</v>
      </c>
    </row>
    <row r="5122" spans="1:13" x14ac:dyDescent="0.3">
      <c r="A5122" t="s">
        <v>171</v>
      </c>
      <c r="B5122">
        <v>6</v>
      </c>
      <c r="C5122" t="s">
        <v>10</v>
      </c>
      <c r="D5122" s="5">
        <v>8.2012293E-2</v>
      </c>
      <c r="E5122" t="s">
        <v>35</v>
      </c>
      <c r="F5122" s="4">
        <v>37.516399999999997</v>
      </c>
      <c r="G5122" t="s">
        <v>32</v>
      </c>
      <c r="H5122">
        <v>1997</v>
      </c>
      <c r="I5122" t="s">
        <v>33</v>
      </c>
      <c r="J5122" t="s">
        <v>14</v>
      </c>
      <c r="K5122" t="s">
        <v>15</v>
      </c>
      <c r="L5122">
        <v>17</v>
      </c>
      <c r="M5122" s="4">
        <v>656.47879999999998</v>
      </c>
    </row>
    <row r="5123" spans="1:13" x14ac:dyDescent="0.3">
      <c r="A5123" t="s">
        <v>134</v>
      </c>
      <c r="B5123">
        <v>18</v>
      </c>
      <c r="C5123" t="s">
        <v>27</v>
      </c>
      <c r="D5123" s="5">
        <v>0.15707565800000001</v>
      </c>
      <c r="E5123" t="s">
        <v>17</v>
      </c>
      <c r="F5123" s="4">
        <v>240.5538</v>
      </c>
      <c r="G5123" t="s">
        <v>12</v>
      </c>
      <c r="H5123">
        <v>1999</v>
      </c>
      <c r="I5123" t="s">
        <v>13</v>
      </c>
      <c r="J5123" t="s">
        <v>14</v>
      </c>
      <c r="K5123" t="s">
        <v>15</v>
      </c>
      <c r="L5123">
        <v>16</v>
      </c>
      <c r="M5123" s="4">
        <v>3845.6608000000001</v>
      </c>
    </row>
    <row r="5124" spans="1:13" x14ac:dyDescent="0.3">
      <c r="A5124" t="s">
        <v>1406</v>
      </c>
      <c r="B5124">
        <v>13</v>
      </c>
      <c r="C5124" t="s">
        <v>27</v>
      </c>
      <c r="D5124" s="5">
        <v>0.107110465</v>
      </c>
      <c r="E5124" t="s">
        <v>196</v>
      </c>
      <c r="F5124" s="4">
        <v>55.558799999999998</v>
      </c>
      <c r="G5124" t="s">
        <v>46</v>
      </c>
      <c r="H5124">
        <v>1985</v>
      </c>
      <c r="I5124" t="s">
        <v>33</v>
      </c>
      <c r="J5124" t="s">
        <v>14</v>
      </c>
      <c r="K5124" t="s">
        <v>24</v>
      </c>
      <c r="L5124">
        <v>4</v>
      </c>
      <c r="M5124" s="4">
        <v>229.0352</v>
      </c>
    </row>
    <row r="5125" spans="1:13" x14ac:dyDescent="0.3">
      <c r="A5125" t="s">
        <v>1555</v>
      </c>
      <c r="B5125">
        <v>8</v>
      </c>
      <c r="C5125" t="s">
        <v>10</v>
      </c>
      <c r="D5125" s="5">
        <v>1.4459672E-2</v>
      </c>
      <c r="E5125" t="s">
        <v>45</v>
      </c>
      <c r="F5125" s="4">
        <v>181.89500000000001</v>
      </c>
      <c r="G5125" t="s">
        <v>32</v>
      </c>
      <c r="H5125">
        <v>1997</v>
      </c>
      <c r="I5125" t="s">
        <v>33</v>
      </c>
      <c r="J5125" t="s">
        <v>14</v>
      </c>
      <c r="K5125" t="s">
        <v>15</v>
      </c>
      <c r="L5125">
        <v>4</v>
      </c>
      <c r="M5125" s="4">
        <v>732.38</v>
      </c>
    </row>
    <row r="5126" spans="1:13" x14ac:dyDescent="0.3">
      <c r="A5126" t="s">
        <v>383</v>
      </c>
      <c r="B5126">
        <v>13</v>
      </c>
      <c r="C5126" t="s">
        <v>10</v>
      </c>
      <c r="D5126" s="5">
        <v>7.6483450999999994E-2</v>
      </c>
      <c r="E5126" t="s">
        <v>31</v>
      </c>
      <c r="F5126" s="4">
        <v>43.4086</v>
      </c>
      <c r="G5126" t="s">
        <v>28</v>
      </c>
      <c r="H5126">
        <v>1985</v>
      </c>
      <c r="I5126" t="s">
        <v>13</v>
      </c>
      <c r="J5126" t="s">
        <v>23</v>
      </c>
      <c r="K5126" t="s">
        <v>29</v>
      </c>
      <c r="L5126">
        <v>20</v>
      </c>
      <c r="M5126" s="4">
        <v>847.5634</v>
      </c>
    </row>
    <row r="5127" spans="1:13" x14ac:dyDescent="0.3">
      <c r="A5127" t="s">
        <v>1093</v>
      </c>
      <c r="B5127">
        <v>6</v>
      </c>
      <c r="C5127" t="s">
        <v>10</v>
      </c>
      <c r="D5127" s="5">
        <v>0.10234983</v>
      </c>
      <c r="E5127" t="s">
        <v>31</v>
      </c>
      <c r="F5127" s="4">
        <v>55.029800000000002</v>
      </c>
      <c r="G5127" t="s">
        <v>12</v>
      </c>
      <c r="H5127">
        <v>1999</v>
      </c>
      <c r="I5127" t="s">
        <v>13</v>
      </c>
      <c r="J5127" t="s">
        <v>14</v>
      </c>
      <c r="K5127" t="s">
        <v>15</v>
      </c>
      <c r="L5127">
        <v>10</v>
      </c>
      <c r="M5127" s="4">
        <v>539.298</v>
      </c>
    </row>
    <row r="5128" spans="1:13" x14ac:dyDescent="0.3">
      <c r="A5128" t="s">
        <v>214</v>
      </c>
      <c r="B5128">
        <v>9</v>
      </c>
      <c r="C5128" t="s">
        <v>10</v>
      </c>
      <c r="D5128" s="5">
        <v>0.17482783499999999</v>
      </c>
      <c r="E5128" t="s">
        <v>35</v>
      </c>
      <c r="F5128" s="4">
        <v>127.2362</v>
      </c>
      <c r="G5128" t="s">
        <v>36</v>
      </c>
      <c r="H5128">
        <v>2009</v>
      </c>
      <c r="I5128" t="s">
        <v>13</v>
      </c>
      <c r="J5128" t="s">
        <v>23</v>
      </c>
      <c r="K5128" t="s">
        <v>37</v>
      </c>
      <c r="L5128">
        <v>13</v>
      </c>
      <c r="M5128" s="4">
        <v>1635.8706</v>
      </c>
    </row>
    <row r="5129" spans="1:13" x14ac:dyDescent="0.3">
      <c r="A5129" t="s">
        <v>547</v>
      </c>
      <c r="B5129">
        <v>19</v>
      </c>
      <c r="C5129" t="s">
        <v>10</v>
      </c>
      <c r="D5129" s="5">
        <v>0.104591027</v>
      </c>
      <c r="E5129" t="s">
        <v>65</v>
      </c>
      <c r="F5129" s="4">
        <v>121.4072</v>
      </c>
      <c r="G5129" t="s">
        <v>51</v>
      </c>
      <c r="H5129">
        <v>1987</v>
      </c>
      <c r="I5129" t="s">
        <v>52</v>
      </c>
      <c r="J5129" t="s">
        <v>23</v>
      </c>
      <c r="K5129" t="s">
        <v>15</v>
      </c>
      <c r="L5129">
        <v>20</v>
      </c>
      <c r="M5129" s="4">
        <v>2450.1439999999998</v>
      </c>
    </row>
    <row r="5130" spans="1:13" x14ac:dyDescent="0.3">
      <c r="A5130" t="s">
        <v>1581</v>
      </c>
      <c r="B5130">
        <v>16</v>
      </c>
      <c r="C5130" t="s">
        <v>27</v>
      </c>
      <c r="D5130" s="5">
        <v>7.5868843000000005E-2</v>
      </c>
      <c r="E5130" t="s">
        <v>35</v>
      </c>
      <c r="F5130" s="4">
        <v>261.7568</v>
      </c>
      <c r="G5130" t="s">
        <v>12</v>
      </c>
      <c r="H5130">
        <v>1999</v>
      </c>
      <c r="I5130" t="s">
        <v>13</v>
      </c>
      <c r="J5130" t="s">
        <v>14</v>
      </c>
      <c r="K5130" t="s">
        <v>15</v>
      </c>
      <c r="L5130">
        <v>7</v>
      </c>
      <c r="M5130" s="4">
        <v>1845.5976000000001</v>
      </c>
    </row>
    <row r="5131" spans="1:13" x14ac:dyDescent="0.3">
      <c r="A5131" t="s">
        <v>294</v>
      </c>
      <c r="B5131">
        <v>11</v>
      </c>
      <c r="C5131" t="s">
        <v>27</v>
      </c>
      <c r="D5131" s="5">
        <v>8.6764795000000006E-2</v>
      </c>
      <c r="E5131" t="s">
        <v>11</v>
      </c>
      <c r="F5131" s="4">
        <v>156.7972</v>
      </c>
      <c r="G5131" t="s">
        <v>63</v>
      </c>
      <c r="H5131">
        <v>2004</v>
      </c>
      <c r="I5131" t="s">
        <v>33</v>
      </c>
      <c r="J5131" t="s">
        <v>19</v>
      </c>
      <c r="K5131" t="s">
        <v>15</v>
      </c>
      <c r="L5131">
        <v>22</v>
      </c>
      <c r="M5131" s="4">
        <v>3427.5383999999999</v>
      </c>
    </row>
    <row r="5132" spans="1:13" x14ac:dyDescent="0.3">
      <c r="A5132" t="s">
        <v>824</v>
      </c>
      <c r="B5132">
        <v>7</v>
      </c>
      <c r="C5132" t="s">
        <v>10</v>
      </c>
      <c r="D5132" s="5">
        <v>3.4080260000000001E-2</v>
      </c>
      <c r="E5132" t="s">
        <v>65</v>
      </c>
      <c r="F5132" s="4">
        <v>220.84559999999999</v>
      </c>
      <c r="G5132" t="s">
        <v>36</v>
      </c>
      <c r="H5132">
        <v>2009</v>
      </c>
      <c r="I5132" t="s">
        <v>13</v>
      </c>
      <c r="J5132" t="s">
        <v>23</v>
      </c>
      <c r="K5132" t="s">
        <v>37</v>
      </c>
      <c r="L5132">
        <v>23</v>
      </c>
      <c r="M5132" s="4">
        <v>5084.0487999999996</v>
      </c>
    </row>
    <row r="5133" spans="1:13" x14ac:dyDescent="0.3">
      <c r="A5133" t="s">
        <v>1464</v>
      </c>
      <c r="B5133">
        <v>16</v>
      </c>
      <c r="C5133" t="s">
        <v>10</v>
      </c>
      <c r="D5133" s="5">
        <v>7.2655379000000006E-2</v>
      </c>
      <c r="E5133" t="s">
        <v>59</v>
      </c>
      <c r="F5133" s="4">
        <v>229.86680000000001</v>
      </c>
      <c r="G5133" t="s">
        <v>63</v>
      </c>
      <c r="H5133">
        <v>2004</v>
      </c>
      <c r="I5133" t="s">
        <v>33</v>
      </c>
      <c r="J5133" t="s">
        <v>19</v>
      </c>
      <c r="K5133" t="s">
        <v>15</v>
      </c>
      <c r="L5133">
        <v>21</v>
      </c>
      <c r="M5133" s="4">
        <v>4837.7028</v>
      </c>
    </row>
    <row r="5134" spans="1:13" x14ac:dyDescent="0.3">
      <c r="A5134" t="s">
        <v>1342</v>
      </c>
      <c r="B5134">
        <v>6</v>
      </c>
      <c r="C5134" t="s">
        <v>27</v>
      </c>
      <c r="D5134" s="5">
        <v>5.6555714999999999E-2</v>
      </c>
      <c r="E5134" t="s">
        <v>11</v>
      </c>
      <c r="F5134" s="4">
        <v>62.616799999999998</v>
      </c>
      <c r="G5134" t="s">
        <v>51</v>
      </c>
      <c r="H5134">
        <v>1987</v>
      </c>
      <c r="I5134" t="s">
        <v>52</v>
      </c>
      <c r="J5134" t="s">
        <v>23</v>
      </c>
      <c r="K5134" t="s">
        <v>15</v>
      </c>
      <c r="L5134">
        <v>10</v>
      </c>
      <c r="M5134" s="4">
        <v>639.16800000000001</v>
      </c>
    </row>
    <row r="5135" spans="1:13" x14ac:dyDescent="0.3">
      <c r="A5135" t="s">
        <v>1351</v>
      </c>
      <c r="B5135">
        <v>11</v>
      </c>
      <c r="C5135" t="s">
        <v>27</v>
      </c>
      <c r="D5135" s="5">
        <v>4.3402224000000003E-2</v>
      </c>
      <c r="E5135" t="s">
        <v>31</v>
      </c>
      <c r="F5135" s="4">
        <v>197.07419999999999</v>
      </c>
      <c r="G5135" t="s">
        <v>18</v>
      </c>
      <c r="H5135">
        <v>2007</v>
      </c>
      <c r="I5135" t="s">
        <v>33</v>
      </c>
      <c r="J5135" t="s">
        <v>19</v>
      </c>
      <c r="K5135" t="s">
        <v>15</v>
      </c>
      <c r="L5135">
        <v>13</v>
      </c>
      <c r="M5135" s="4">
        <v>2587.9645999999998</v>
      </c>
    </row>
    <row r="5136" spans="1:13" x14ac:dyDescent="0.3">
      <c r="A5136" t="s">
        <v>109</v>
      </c>
      <c r="B5136">
        <v>12</v>
      </c>
      <c r="C5136" t="s">
        <v>27</v>
      </c>
      <c r="D5136" s="5">
        <v>6.4882206999999997E-2</v>
      </c>
      <c r="E5136" t="s">
        <v>110</v>
      </c>
      <c r="F5136" s="4">
        <v>93.880399999999995</v>
      </c>
      <c r="G5136" t="s">
        <v>36</v>
      </c>
      <c r="H5136">
        <v>2009</v>
      </c>
      <c r="I5136" t="s">
        <v>13</v>
      </c>
      <c r="J5136" t="s">
        <v>23</v>
      </c>
      <c r="K5136" t="s">
        <v>37</v>
      </c>
      <c r="L5136">
        <v>16</v>
      </c>
      <c r="M5136" s="4">
        <v>1470.0863999999999</v>
      </c>
    </row>
    <row r="5137" spans="1:13" x14ac:dyDescent="0.3">
      <c r="A5137" t="s">
        <v>1419</v>
      </c>
      <c r="B5137">
        <v>13</v>
      </c>
      <c r="C5137" t="s">
        <v>27</v>
      </c>
      <c r="D5137" s="5">
        <v>4.4764725999999998E-2</v>
      </c>
      <c r="E5137" t="s">
        <v>11</v>
      </c>
      <c r="F5137" s="4">
        <v>102.4016</v>
      </c>
      <c r="G5137" t="s">
        <v>28</v>
      </c>
      <c r="H5137">
        <v>1985</v>
      </c>
      <c r="I5137" t="s">
        <v>13</v>
      </c>
      <c r="J5137" t="s">
        <v>23</v>
      </c>
      <c r="K5137" t="s">
        <v>29</v>
      </c>
      <c r="L5137">
        <v>24</v>
      </c>
      <c r="M5137" s="4">
        <v>2428.8384000000001</v>
      </c>
    </row>
    <row r="5138" spans="1:13" x14ac:dyDescent="0.3">
      <c r="A5138" t="s">
        <v>154</v>
      </c>
      <c r="B5138">
        <v>18</v>
      </c>
      <c r="C5138" t="s">
        <v>10</v>
      </c>
      <c r="D5138" s="5">
        <v>3.4752646999999998E-2</v>
      </c>
      <c r="E5138" t="s">
        <v>17</v>
      </c>
      <c r="F5138" s="4">
        <v>248.77500000000001</v>
      </c>
      <c r="G5138" t="s">
        <v>32</v>
      </c>
      <c r="H5138">
        <v>1997</v>
      </c>
      <c r="I5138" t="s">
        <v>33</v>
      </c>
      <c r="J5138" t="s">
        <v>14</v>
      </c>
      <c r="K5138" t="s">
        <v>15</v>
      </c>
      <c r="L5138">
        <v>15</v>
      </c>
      <c r="M5138" s="4">
        <v>3745.125</v>
      </c>
    </row>
    <row r="5139" spans="1:13" x14ac:dyDescent="0.3">
      <c r="A5139" t="s">
        <v>449</v>
      </c>
      <c r="B5139">
        <v>18</v>
      </c>
      <c r="C5139" t="s">
        <v>10</v>
      </c>
      <c r="D5139" s="5">
        <v>3.0631322999999998E-2</v>
      </c>
      <c r="E5139" t="s">
        <v>21</v>
      </c>
      <c r="F5139" s="4">
        <v>178.566</v>
      </c>
      <c r="G5139" t="s">
        <v>36</v>
      </c>
      <c r="H5139">
        <v>2009</v>
      </c>
      <c r="I5139" t="s">
        <v>13</v>
      </c>
      <c r="J5139" t="s">
        <v>23</v>
      </c>
      <c r="K5139" t="s">
        <v>37</v>
      </c>
      <c r="L5139">
        <v>14</v>
      </c>
      <c r="M5139" s="4">
        <v>2516.7240000000002</v>
      </c>
    </row>
    <row r="5140" spans="1:13" x14ac:dyDescent="0.3">
      <c r="A5140" t="s">
        <v>190</v>
      </c>
      <c r="B5140">
        <v>13</v>
      </c>
      <c r="C5140" t="s">
        <v>10</v>
      </c>
      <c r="D5140" s="5">
        <v>0</v>
      </c>
      <c r="E5140" t="s">
        <v>31</v>
      </c>
      <c r="F5140" s="4">
        <v>245.01439999999999</v>
      </c>
      <c r="G5140" t="s">
        <v>28</v>
      </c>
      <c r="H5140">
        <v>1985</v>
      </c>
      <c r="I5140" t="s">
        <v>13</v>
      </c>
      <c r="J5140" t="s">
        <v>23</v>
      </c>
      <c r="K5140" t="s">
        <v>29</v>
      </c>
      <c r="L5140">
        <v>13</v>
      </c>
      <c r="M5140" s="4">
        <v>3185.1871999999998</v>
      </c>
    </row>
    <row r="5141" spans="1:13" x14ac:dyDescent="0.3">
      <c r="A5141" t="s">
        <v>625</v>
      </c>
      <c r="B5141">
        <v>13</v>
      </c>
      <c r="C5141" t="s">
        <v>10</v>
      </c>
      <c r="D5141" s="5">
        <v>0.110735739</v>
      </c>
      <c r="E5141" t="s">
        <v>35</v>
      </c>
      <c r="F5141" s="4">
        <v>35.287399999999998</v>
      </c>
      <c r="G5141" t="s">
        <v>28</v>
      </c>
      <c r="H5141">
        <v>1985</v>
      </c>
      <c r="I5141" t="s">
        <v>13</v>
      </c>
      <c r="J5141" t="s">
        <v>23</v>
      </c>
      <c r="K5141" t="s">
        <v>29</v>
      </c>
      <c r="L5141">
        <v>28</v>
      </c>
      <c r="M5141" s="4">
        <v>988.04719999999998</v>
      </c>
    </row>
    <row r="5142" spans="1:13" x14ac:dyDescent="0.3">
      <c r="A5142" t="s">
        <v>1233</v>
      </c>
      <c r="B5142">
        <v>12</v>
      </c>
      <c r="C5142" t="s">
        <v>27</v>
      </c>
      <c r="D5142" s="5">
        <v>3.8657256000000001E-2</v>
      </c>
      <c r="E5142" t="s">
        <v>31</v>
      </c>
      <c r="F5142" s="4">
        <v>110.25700000000001</v>
      </c>
      <c r="G5142" t="s">
        <v>36</v>
      </c>
      <c r="H5142">
        <v>2009</v>
      </c>
      <c r="I5142" t="s">
        <v>13</v>
      </c>
      <c r="J5142" t="s">
        <v>23</v>
      </c>
      <c r="K5142" t="s">
        <v>37</v>
      </c>
      <c r="L5142">
        <v>16</v>
      </c>
      <c r="M5142" s="4">
        <v>1757.712</v>
      </c>
    </row>
    <row r="5143" spans="1:13" x14ac:dyDescent="0.3">
      <c r="A5143" t="s">
        <v>956</v>
      </c>
      <c r="B5143">
        <v>17</v>
      </c>
      <c r="C5143" t="s">
        <v>27</v>
      </c>
      <c r="D5143" s="5">
        <v>5.2493162000000003E-2</v>
      </c>
      <c r="E5143" t="s">
        <v>65</v>
      </c>
      <c r="F5143" s="4">
        <v>113.91759999999999</v>
      </c>
      <c r="G5143" t="s">
        <v>12</v>
      </c>
      <c r="H5143">
        <v>1999</v>
      </c>
      <c r="I5143" t="s">
        <v>13</v>
      </c>
      <c r="J5143" t="s">
        <v>14</v>
      </c>
      <c r="K5143" t="s">
        <v>15</v>
      </c>
      <c r="L5143">
        <v>22</v>
      </c>
      <c r="M5143" s="4">
        <v>2519.3872000000001</v>
      </c>
    </row>
    <row r="5144" spans="1:13" x14ac:dyDescent="0.3">
      <c r="A5144" t="s">
        <v>135</v>
      </c>
      <c r="B5144">
        <v>19</v>
      </c>
      <c r="C5144" t="s">
        <v>27</v>
      </c>
      <c r="D5144" s="5">
        <v>6.5890998000000006E-2</v>
      </c>
      <c r="E5144" t="s">
        <v>75</v>
      </c>
      <c r="F5144" s="4">
        <v>167.08160000000001</v>
      </c>
      <c r="G5144" t="s">
        <v>18</v>
      </c>
      <c r="H5144">
        <v>2007</v>
      </c>
      <c r="I5144" t="s">
        <v>33</v>
      </c>
      <c r="J5144" t="s">
        <v>19</v>
      </c>
      <c r="K5144" t="s">
        <v>15</v>
      </c>
      <c r="L5144">
        <v>9</v>
      </c>
      <c r="M5144" s="4">
        <v>1510.0344</v>
      </c>
    </row>
    <row r="5145" spans="1:13" x14ac:dyDescent="0.3">
      <c r="A5145" t="s">
        <v>245</v>
      </c>
      <c r="B5145">
        <v>16</v>
      </c>
      <c r="C5145" t="s">
        <v>27</v>
      </c>
      <c r="D5145" s="5">
        <v>0.11456509300000001</v>
      </c>
      <c r="E5145" t="s">
        <v>81</v>
      </c>
      <c r="F5145" s="4">
        <v>112.0202</v>
      </c>
      <c r="G5145" t="s">
        <v>32</v>
      </c>
      <c r="H5145">
        <v>1997</v>
      </c>
      <c r="I5145" t="s">
        <v>33</v>
      </c>
      <c r="J5145" t="s">
        <v>14</v>
      </c>
      <c r="K5145" t="s">
        <v>15</v>
      </c>
      <c r="L5145">
        <v>3</v>
      </c>
      <c r="M5145" s="4">
        <v>337.56060000000002</v>
      </c>
    </row>
    <row r="5146" spans="1:13" x14ac:dyDescent="0.3">
      <c r="A5146" t="s">
        <v>60</v>
      </c>
      <c r="B5146">
        <v>13</v>
      </c>
      <c r="C5146" t="s">
        <v>10</v>
      </c>
      <c r="D5146" s="5">
        <v>0.117065801</v>
      </c>
      <c r="E5146" t="s">
        <v>11</v>
      </c>
      <c r="F5146" s="4">
        <v>196.11359999999999</v>
      </c>
      <c r="G5146" t="s">
        <v>28</v>
      </c>
      <c r="H5146">
        <v>1985</v>
      </c>
      <c r="I5146" t="s">
        <v>13</v>
      </c>
      <c r="J5146" t="s">
        <v>23</v>
      </c>
      <c r="K5146" t="s">
        <v>29</v>
      </c>
      <c r="L5146">
        <v>31</v>
      </c>
      <c r="M5146" s="4">
        <v>6026.8216000000002</v>
      </c>
    </row>
    <row r="5147" spans="1:13" x14ac:dyDescent="0.3">
      <c r="A5147" t="s">
        <v>1192</v>
      </c>
      <c r="B5147">
        <v>19</v>
      </c>
      <c r="C5147" t="s">
        <v>10</v>
      </c>
      <c r="D5147" s="5">
        <v>2.6450779000000001E-2</v>
      </c>
      <c r="E5147" t="s">
        <v>35</v>
      </c>
      <c r="F5147" s="4">
        <v>124.902</v>
      </c>
      <c r="G5147" t="s">
        <v>18</v>
      </c>
      <c r="H5147">
        <v>2007</v>
      </c>
      <c r="I5147" t="s">
        <v>33</v>
      </c>
      <c r="J5147" t="s">
        <v>19</v>
      </c>
      <c r="K5147" t="s">
        <v>15</v>
      </c>
      <c r="L5147">
        <v>23</v>
      </c>
      <c r="M5147" s="4">
        <v>2909.5459999999998</v>
      </c>
    </row>
    <row r="5148" spans="1:13" x14ac:dyDescent="0.3">
      <c r="A5148" t="s">
        <v>1004</v>
      </c>
      <c r="B5148">
        <v>7</v>
      </c>
      <c r="C5148" t="s">
        <v>27</v>
      </c>
      <c r="D5148" s="5">
        <v>4.3863865000000002E-2</v>
      </c>
      <c r="E5148" t="s">
        <v>110</v>
      </c>
      <c r="F5148" s="4">
        <v>59.590400000000002</v>
      </c>
      <c r="G5148" t="s">
        <v>51</v>
      </c>
      <c r="H5148">
        <v>1987</v>
      </c>
      <c r="I5148" t="s">
        <v>52</v>
      </c>
      <c r="J5148" t="s">
        <v>23</v>
      </c>
      <c r="K5148" t="s">
        <v>15</v>
      </c>
      <c r="L5148">
        <v>13</v>
      </c>
      <c r="M5148" s="4">
        <v>761.67520000000002</v>
      </c>
    </row>
    <row r="5149" spans="1:13" x14ac:dyDescent="0.3">
      <c r="A5149" t="s">
        <v>1408</v>
      </c>
      <c r="B5149">
        <v>11</v>
      </c>
      <c r="C5149" t="s">
        <v>10</v>
      </c>
      <c r="D5149" s="5">
        <v>0</v>
      </c>
      <c r="E5149" t="s">
        <v>11</v>
      </c>
      <c r="F5149" s="4">
        <v>52.400799999999997</v>
      </c>
      <c r="G5149" t="s">
        <v>63</v>
      </c>
      <c r="H5149">
        <v>2004</v>
      </c>
      <c r="I5149" t="s">
        <v>33</v>
      </c>
      <c r="J5149" t="s">
        <v>19</v>
      </c>
      <c r="K5149" t="s">
        <v>15</v>
      </c>
      <c r="L5149">
        <v>15</v>
      </c>
      <c r="M5149" s="4">
        <v>809.61279999999999</v>
      </c>
    </row>
    <row r="5150" spans="1:13" x14ac:dyDescent="0.3">
      <c r="A5150" t="s">
        <v>510</v>
      </c>
      <c r="B5150">
        <v>13</v>
      </c>
      <c r="C5150" t="s">
        <v>27</v>
      </c>
      <c r="D5150" s="5">
        <v>3.6551446000000001E-2</v>
      </c>
      <c r="E5150" t="s">
        <v>11</v>
      </c>
      <c r="F5150" s="4">
        <v>62.7194</v>
      </c>
      <c r="G5150" t="s">
        <v>46</v>
      </c>
      <c r="H5150">
        <v>1985</v>
      </c>
      <c r="I5150" t="s">
        <v>33</v>
      </c>
      <c r="J5150" t="s">
        <v>14</v>
      </c>
      <c r="K5150" t="s">
        <v>24</v>
      </c>
      <c r="L5150">
        <v>2</v>
      </c>
      <c r="M5150" s="4">
        <v>123.83880000000001</v>
      </c>
    </row>
    <row r="5151" spans="1:13" x14ac:dyDescent="0.3">
      <c r="A5151" t="s">
        <v>1570</v>
      </c>
      <c r="B5151">
        <v>7</v>
      </c>
      <c r="C5151" t="s">
        <v>10</v>
      </c>
      <c r="D5151" s="5">
        <v>7.7630198999999997E-2</v>
      </c>
      <c r="E5151" t="s">
        <v>57</v>
      </c>
      <c r="F5151" s="4">
        <v>90.914599999999993</v>
      </c>
      <c r="G5151" t="s">
        <v>18</v>
      </c>
      <c r="H5151">
        <v>2007</v>
      </c>
      <c r="I5151" t="s">
        <v>33</v>
      </c>
      <c r="J5151" t="s">
        <v>19</v>
      </c>
      <c r="K5151" t="s">
        <v>15</v>
      </c>
      <c r="L5151">
        <v>16</v>
      </c>
      <c r="M5151" s="4">
        <v>1459.4336000000001</v>
      </c>
    </row>
    <row r="5152" spans="1:13" x14ac:dyDescent="0.3">
      <c r="A5152" t="s">
        <v>90</v>
      </c>
      <c r="B5152">
        <v>13</v>
      </c>
      <c r="C5152" t="s">
        <v>10</v>
      </c>
      <c r="D5152" s="5">
        <v>0.30473738700000003</v>
      </c>
      <c r="E5152" t="s">
        <v>17</v>
      </c>
      <c r="F5152" s="4">
        <v>54.729799999999997</v>
      </c>
      <c r="G5152" t="s">
        <v>46</v>
      </c>
      <c r="H5152">
        <v>1985</v>
      </c>
      <c r="I5152" t="s">
        <v>33</v>
      </c>
      <c r="J5152" t="s">
        <v>14</v>
      </c>
      <c r="K5152" t="s">
        <v>24</v>
      </c>
      <c r="L5152">
        <v>2</v>
      </c>
      <c r="M5152" s="4">
        <v>107.8596</v>
      </c>
    </row>
    <row r="5153" spans="1:13" x14ac:dyDescent="0.3">
      <c r="A5153" t="s">
        <v>1013</v>
      </c>
      <c r="B5153">
        <v>13</v>
      </c>
      <c r="C5153" t="s">
        <v>27</v>
      </c>
      <c r="D5153" s="5">
        <v>4.1180766000000001E-2</v>
      </c>
      <c r="E5153" t="s">
        <v>11</v>
      </c>
      <c r="F5153" s="4">
        <v>37.918999999999997</v>
      </c>
      <c r="G5153" t="s">
        <v>28</v>
      </c>
      <c r="H5153">
        <v>1985</v>
      </c>
      <c r="I5153" t="s">
        <v>13</v>
      </c>
      <c r="J5153" t="s">
        <v>23</v>
      </c>
      <c r="K5153" t="s">
        <v>29</v>
      </c>
      <c r="L5153">
        <v>20</v>
      </c>
      <c r="M5153" s="4">
        <v>768.99900000000002</v>
      </c>
    </row>
    <row r="5154" spans="1:13" x14ac:dyDescent="0.3">
      <c r="A5154" t="s">
        <v>1174</v>
      </c>
      <c r="B5154">
        <v>13</v>
      </c>
      <c r="C5154" t="s">
        <v>10</v>
      </c>
      <c r="D5154" s="5">
        <v>4.3831720999999997E-2</v>
      </c>
      <c r="E5154" t="s">
        <v>11</v>
      </c>
      <c r="F5154" s="4">
        <v>184.19499999999999</v>
      </c>
      <c r="G5154" t="s">
        <v>12</v>
      </c>
      <c r="H5154">
        <v>1999</v>
      </c>
      <c r="I5154" t="s">
        <v>13</v>
      </c>
      <c r="J5154" t="s">
        <v>14</v>
      </c>
      <c r="K5154" t="s">
        <v>15</v>
      </c>
      <c r="L5154">
        <v>15</v>
      </c>
      <c r="M5154" s="4">
        <v>2746.4250000000002</v>
      </c>
    </row>
    <row r="5155" spans="1:13" x14ac:dyDescent="0.3">
      <c r="A5155" t="s">
        <v>1572</v>
      </c>
      <c r="B5155">
        <v>13</v>
      </c>
      <c r="C5155" t="s">
        <v>27</v>
      </c>
      <c r="D5155" s="5">
        <v>7.5033720000000003E-3</v>
      </c>
      <c r="E5155" t="s">
        <v>17</v>
      </c>
      <c r="F5155" s="4">
        <v>146.71019999999999</v>
      </c>
      <c r="G5155" t="s">
        <v>28</v>
      </c>
      <c r="H5155">
        <v>1985</v>
      </c>
      <c r="I5155" t="s">
        <v>13</v>
      </c>
      <c r="J5155" t="s">
        <v>23</v>
      </c>
      <c r="K5155" t="s">
        <v>29</v>
      </c>
      <c r="L5155">
        <v>30</v>
      </c>
      <c r="M5155" s="4">
        <v>4374.3059999999996</v>
      </c>
    </row>
    <row r="5156" spans="1:13" x14ac:dyDescent="0.3">
      <c r="A5156" t="s">
        <v>597</v>
      </c>
      <c r="B5156">
        <v>14</v>
      </c>
      <c r="C5156" t="s">
        <v>27</v>
      </c>
      <c r="D5156" s="5">
        <v>0.21468106300000001</v>
      </c>
      <c r="E5156" t="s">
        <v>35</v>
      </c>
      <c r="F5156" s="4">
        <v>102.7332</v>
      </c>
      <c r="G5156" t="s">
        <v>22</v>
      </c>
      <c r="H5156">
        <v>1998</v>
      </c>
      <c r="I5156" t="s">
        <v>33</v>
      </c>
      <c r="J5156" t="s">
        <v>23</v>
      </c>
      <c r="K5156" t="s">
        <v>24</v>
      </c>
      <c r="L5156">
        <v>2</v>
      </c>
      <c r="M5156" s="4">
        <v>205.06639999999999</v>
      </c>
    </row>
    <row r="5157" spans="1:13" x14ac:dyDescent="0.3">
      <c r="A5157" t="s">
        <v>1556</v>
      </c>
      <c r="B5157">
        <v>8</v>
      </c>
      <c r="C5157" t="s">
        <v>10</v>
      </c>
      <c r="D5157" s="5">
        <v>6.0649824999999997E-2</v>
      </c>
      <c r="E5157" t="s">
        <v>45</v>
      </c>
      <c r="F5157" s="4">
        <v>177.40280000000001</v>
      </c>
      <c r="G5157" t="s">
        <v>22</v>
      </c>
      <c r="H5157">
        <v>1998</v>
      </c>
      <c r="I5157" t="s">
        <v>33</v>
      </c>
      <c r="J5157" t="s">
        <v>23</v>
      </c>
      <c r="K5157" t="s">
        <v>24</v>
      </c>
      <c r="L5157">
        <v>2</v>
      </c>
      <c r="M5157" s="4">
        <v>354.2056</v>
      </c>
    </row>
    <row r="5158" spans="1:13" x14ac:dyDescent="0.3">
      <c r="A5158" t="s">
        <v>763</v>
      </c>
      <c r="B5158">
        <v>15</v>
      </c>
      <c r="C5158" t="s">
        <v>10</v>
      </c>
      <c r="D5158" s="5">
        <v>9.7258937000000004E-2</v>
      </c>
      <c r="E5158" t="s">
        <v>45</v>
      </c>
      <c r="F5158" s="4">
        <v>114.8492</v>
      </c>
      <c r="G5158" t="s">
        <v>40</v>
      </c>
      <c r="H5158">
        <v>2002</v>
      </c>
      <c r="I5158" t="s">
        <v>33</v>
      </c>
      <c r="J5158" t="s">
        <v>19</v>
      </c>
      <c r="K5158" t="s">
        <v>15</v>
      </c>
      <c r="L5158">
        <v>13</v>
      </c>
      <c r="M5158" s="4">
        <v>1506.0396000000001</v>
      </c>
    </row>
    <row r="5159" spans="1:13" x14ac:dyDescent="0.3">
      <c r="A5159" t="s">
        <v>416</v>
      </c>
      <c r="B5159">
        <v>12</v>
      </c>
      <c r="C5159" t="s">
        <v>27</v>
      </c>
      <c r="D5159" s="5">
        <v>9.7630210000000002E-3</v>
      </c>
      <c r="E5159" t="s">
        <v>11</v>
      </c>
      <c r="F5159" s="4">
        <v>226.24039999999999</v>
      </c>
      <c r="G5159" t="s">
        <v>32</v>
      </c>
      <c r="H5159">
        <v>1997</v>
      </c>
      <c r="I5159" t="s">
        <v>33</v>
      </c>
      <c r="J5159" t="s">
        <v>14</v>
      </c>
      <c r="K5159" t="s">
        <v>15</v>
      </c>
      <c r="L5159">
        <v>8</v>
      </c>
      <c r="M5159" s="4">
        <v>1800.3232</v>
      </c>
    </row>
    <row r="5160" spans="1:13" x14ac:dyDescent="0.3">
      <c r="A5160" t="s">
        <v>1496</v>
      </c>
      <c r="B5160">
        <v>9</v>
      </c>
      <c r="C5160" t="s">
        <v>10</v>
      </c>
      <c r="D5160" s="5">
        <v>3.2152980999999997E-2</v>
      </c>
      <c r="E5160" t="s">
        <v>59</v>
      </c>
      <c r="F5160" s="4">
        <v>102.0016</v>
      </c>
      <c r="G5160" t="s">
        <v>36</v>
      </c>
      <c r="H5160">
        <v>2009</v>
      </c>
      <c r="I5160" t="s">
        <v>13</v>
      </c>
      <c r="J5160" t="s">
        <v>23</v>
      </c>
      <c r="K5160" t="s">
        <v>37</v>
      </c>
      <c r="L5160">
        <v>15</v>
      </c>
      <c r="M5160" s="4">
        <v>1518.0239999999999</v>
      </c>
    </row>
    <row r="5161" spans="1:13" x14ac:dyDescent="0.3">
      <c r="A5161" t="s">
        <v>1350</v>
      </c>
      <c r="B5161">
        <v>19</v>
      </c>
      <c r="C5161" t="s">
        <v>27</v>
      </c>
      <c r="D5161" s="5">
        <v>2.1439693999999999E-2</v>
      </c>
      <c r="E5161" t="s">
        <v>31</v>
      </c>
      <c r="F5161" s="4">
        <v>119.7098</v>
      </c>
      <c r="G5161" t="s">
        <v>51</v>
      </c>
      <c r="H5161">
        <v>1987</v>
      </c>
      <c r="I5161" t="s">
        <v>52</v>
      </c>
      <c r="J5161" t="s">
        <v>23</v>
      </c>
      <c r="K5161" t="s">
        <v>15</v>
      </c>
      <c r="L5161">
        <v>11</v>
      </c>
      <c r="M5161" s="4">
        <v>1325.6078</v>
      </c>
    </row>
    <row r="5162" spans="1:13" x14ac:dyDescent="0.3">
      <c r="A5162" t="s">
        <v>1022</v>
      </c>
      <c r="B5162">
        <v>15</v>
      </c>
      <c r="C5162" t="s">
        <v>10</v>
      </c>
      <c r="D5162" s="5">
        <v>0.153592956</v>
      </c>
      <c r="E5162" t="s">
        <v>11</v>
      </c>
      <c r="F5162" s="4">
        <v>228.0352</v>
      </c>
      <c r="G5162" t="s">
        <v>22</v>
      </c>
      <c r="H5162">
        <v>1998</v>
      </c>
      <c r="I5162" t="s">
        <v>33</v>
      </c>
      <c r="J5162" t="s">
        <v>23</v>
      </c>
      <c r="K5162" t="s">
        <v>24</v>
      </c>
      <c r="L5162">
        <v>2</v>
      </c>
      <c r="M5162" s="4">
        <v>458.07040000000001</v>
      </c>
    </row>
    <row r="5163" spans="1:13" x14ac:dyDescent="0.3">
      <c r="A5163" t="s">
        <v>462</v>
      </c>
      <c r="B5163">
        <v>20</v>
      </c>
      <c r="C5163" t="s">
        <v>27</v>
      </c>
      <c r="D5163" s="5">
        <v>0.121231308</v>
      </c>
      <c r="E5163" t="s">
        <v>11</v>
      </c>
      <c r="F5163" s="4">
        <v>97.575199999999995</v>
      </c>
      <c r="G5163" t="s">
        <v>63</v>
      </c>
      <c r="H5163">
        <v>2004</v>
      </c>
      <c r="I5163" t="s">
        <v>33</v>
      </c>
      <c r="J5163" t="s">
        <v>19</v>
      </c>
      <c r="K5163" t="s">
        <v>15</v>
      </c>
      <c r="L5163">
        <v>16</v>
      </c>
      <c r="M5163" s="4">
        <v>1534.0032000000001</v>
      </c>
    </row>
    <row r="5164" spans="1:13" x14ac:dyDescent="0.3">
      <c r="A5164" t="s">
        <v>342</v>
      </c>
      <c r="B5164">
        <v>13</v>
      </c>
      <c r="C5164" t="s">
        <v>10</v>
      </c>
      <c r="D5164" s="5">
        <v>0.119371835</v>
      </c>
      <c r="E5164" t="s">
        <v>17</v>
      </c>
      <c r="F5164" s="4">
        <v>45.2744</v>
      </c>
      <c r="G5164" t="s">
        <v>28</v>
      </c>
      <c r="H5164">
        <v>1985</v>
      </c>
      <c r="I5164" t="s">
        <v>13</v>
      </c>
      <c r="J5164" t="s">
        <v>23</v>
      </c>
      <c r="K5164" t="s">
        <v>29</v>
      </c>
      <c r="L5164">
        <v>20</v>
      </c>
      <c r="M5164" s="4">
        <v>905.48800000000006</v>
      </c>
    </row>
    <row r="5165" spans="1:13" x14ac:dyDescent="0.3">
      <c r="A5165" t="s">
        <v>857</v>
      </c>
      <c r="B5165">
        <v>13</v>
      </c>
      <c r="C5165" t="s">
        <v>10</v>
      </c>
      <c r="D5165" s="5">
        <v>6.4607377999999993E-2</v>
      </c>
      <c r="E5165" t="s">
        <v>81</v>
      </c>
      <c r="F5165" s="4">
        <v>87.419799999999995</v>
      </c>
      <c r="G5165" t="s">
        <v>28</v>
      </c>
      <c r="H5165">
        <v>1985</v>
      </c>
      <c r="I5165" t="s">
        <v>13</v>
      </c>
      <c r="J5165" t="s">
        <v>23</v>
      </c>
      <c r="K5165" t="s">
        <v>29</v>
      </c>
      <c r="L5165">
        <v>26</v>
      </c>
      <c r="M5165" s="4">
        <v>2267.7148000000002</v>
      </c>
    </row>
    <row r="5166" spans="1:13" x14ac:dyDescent="0.3">
      <c r="A5166" t="s">
        <v>1592</v>
      </c>
      <c r="B5166">
        <v>5</v>
      </c>
      <c r="C5166" t="s">
        <v>27</v>
      </c>
      <c r="D5166" s="5">
        <v>0.14024027999999999</v>
      </c>
      <c r="E5166" t="s">
        <v>55</v>
      </c>
      <c r="F5166" s="4">
        <v>171.07640000000001</v>
      </c>
      <c r="G5166" t="s">
        <v>32</v>
      </c>
      <c r="H5166">
        <v>1997</v>
      </c>
      <c r="I5166" t="s">
        <v>33</v>
      </c>
      <c r="J5166" t="s">
        <v>14</v>
      </c>
      <c r="K5166" t="s">
        <v>15</v>
      </c>
      <c r="L5166">
        <v>19</v>
      </c>
      <c r="M5166" s="4">
        <v>3263.7516000000001</v>
      </c>
    </row>
    <row r="5167" spans="1:13" x14ac:dyDescent="0.3">
      <c r="A5167" t="s">
        <v>270</v>
      </c>
      <c r="B5167">
        <v>21</v>
      </c>
      <c r="C5167" t="s">
        <v>27</v>
      </c>
      <c r="D5167" s="5">
        <v>0</v>
      </c>
      <c r="E5167" t="s">
        <v>110</v>
      </c>
      <c r="F5167" s="4">
        <v>173.6738</v>
      </c>
      <c r="G5167" t="s">
        <v>12</v>
      </c>
      <c r="H5167">
        <v>1999</v>
      </c>
      <c r="I5167" t="s">
        <v>13</v>
      </c>
      <c r="J5167" t="s">
        <v>14</v>
      </c>
      <c r="K5167" t="s">
        <v>15</v>
      </c>
      <c r="L5167">
        <v>17</v>
      </c>
      <c r="M5167" s="4">
        <v>2954.1545999999998</v>
      </c>
    </row>
    <row r="5168" spans="1:13" x14ac:dyDescent="0.3">
      <c r="A5168" t="s">
        <v>283</v>
      </c>
      <c r="B5168">
        <v>11</v>
      </c>
      <c r="C5168" t="s">
        <v>27</v>
      </c>
      <c r="D5168" s="5">
        <v>8.2966919999999996E-3</v>
      </c>
      <c r="E5168" t="s">
        <v>17</v>
      </c>
      <c r="F5168" s="4">
        <v>150.67080000000001</v>
      </c>
      <c r="G5168" t="s">
        <v>40</v>
      </c>
      <c r="H5168">
        <v>2002</v>
      </c>
      <c r="I5168" t="s">
        <v>33</v>
      </c>
      <c r="J5168" t="s">
        <v>19</v>
      </c>
      <c r="K5168" t="s">
        <v>15</v>
      </c>
      <c r="L5168">
        <v>14</v>
      </c>
      <c r="M5168" s="4">
        <v>2106.5911999999998</v>
      </c>
    </row>
    <row r="5169" spans="1:13" x14ac:dyDescent="0.3">
      <c r="A5169" t="s">
        <v>955</v>
      </c>
      <c r="B5169">
        <v>19</v>
      </c>
      <c r="C5169" t="s">
        <v>27</v>
      </c>
      <c r="D5169" s="5">
        <v>7.7193256000000002E-2</v>
      </c>
      <c r="E5169" t="s">
        <v>11</v>
      </c>
      <c r="F5169" s="4">
        <v>112.7518</v>
      </c>
      <c r="G5169" t="s">
        <v>18</v>
      </c>
      <c r="H5169">
        <v>2007</v>
      </c>
      <c r="I5169" t="s">
        <v>33</v>
      </c>
      <c r="J5169" t="s">
        <v>19</v>
      </c>
      <c r="K5169" t="s">
        <v>15</v>
      </c>
      <c r="L5169">
        <v>6</v>
      </c>
      <c r="M5169" s="4">
        <v>683.11080000000004</v>
      </c>
    </row>
    <row r="5170" spans="1:13" x14ac:dyDescent="0.3">
      <c r="A5170" t="s">
        <v>613</v>
      </c>
      <c r="B5170">
        <v>14</v>
      </c>
      <c r="C5170" t="s">
        <v>10</v>
      </c>
      <c r="D5170" s="5">
        <v>5.5075503999999997E-2</v>
      </c>
      <c r="E5170" t="s">
        <v>45</v>
      </c>
      <c r="F5170" s="4">
        <v>33.3874</v>
      </c>
      <c r="G5170" t="s">
        <v>12</v>
      </c>
      <c r="H5170">
        <v>1999</v>
      </c>
      <c r="I5170" t="s">
        <v>13</v>
      </c>
      <c r="J5170" t="s">
        <v>14</v>
      </c>
      <c r="K5170" t="s">
        <v>15</v>
      </c>
      <c r="L5170">
        <v>8</v>
      </c>
      <c r="M5170" s="4">
        <v>282.29919999999998</v>
      </c>
    </row>
    <row r="5171" spans="1:13" x14ac:dyDescent="0.3">
      <c r="A5171" t="s">
        <v>473</v>
      </c>
      <c r="B5171">
        <v>10</v>
      </c>
      <c r="C5171" t="s">
        <v>27</v>
      </c>
      <c r="D5171" s="5">
        <v>1.4209810999999999E-2</v>
      </c>
      <c r="E5171" t="s">
        <v>11</v>
      </c>
      <c r="F5171" s="4">
        <v>188.18719999999999</v>
      </c>
      <c r="G5171" t="s">
        <v>63</v>
      </c>
      <c r="H5171">
        <v>2004</v>
      </c>
      <c r="I5171" t="s">
        <v>33</v>
      </c>
      <c r="J5171" t="s">
        <v>19</v>
      </c>
      <c r="K5171" t="s">
        <v>15</v>
      </c>
      <c r="L5171">
        <v>9</v>
      </c>
      <c r="M5171" s="4">
        <v>1701.7847999999999</v>
      </c>
    </row>
    <row r="5172" spans="1:13" x14ac:dyDescent="0.3">
      <c r="A5172" t="s">
        <v>910</v>
      </c>
      <c r="B5172">
        <v>12</v>
      </c>
      <c r="C5172" t="s">
        <v>27</v>
      </c>
      <c r="D5172" s="5">
        <v>8.1879863999999997E-2</v>
      </c>
      <c r="E5172" t="s">
        <v>31</v>
      </c>
      <c r="F5172" s="4">
        <v>91.748800000000003</v>
      </c>
      <c r="G5172" t="s">
        <v>12</v>
      </c>
      <c r="H5172">
        <v>1999</v>
      </c>
      <c r="I5172" t="s">
        <v>13</v>
      </c>
      <c r="J5172" t="s">
        <v>14</v>
      </c>
      <c r="K5172" t="s">
        <v>15</v>
      </c>
      <c r="L5172">
        <v>15</v>
      </c>
      <c r="M5172" s="4">
        <v>1358.232</v>
      </c>
    </row>
    <row r="5173" spans="1:13" x14ac:dyDescent="0.3">
      <c r="A5173" t="s">
        <v>1324</v>
      </c>
      <c r="B5173">
        <v>16</v>
      </c>
      <c r="C5173" t="s">
        <v>10</v>
      </c>
      <c r="D5173" s="5">
        <v>7.8540095000000004E-2</v>
      </c>
      <c r="E5173" t="s">
        <v>81</v>
      </c>
      <c r="F5173" s="4">
        <v>36.3506</v>
      </c>
      <c r="G5173" t="s">
        <v>63</v>
      </c>
      <c r="H5173">
        <v>2004</v>
      </c>
      <c r="I5173" t="s">
        <v>33</v>
      </c>
      <c r="J5173" t="s">
        <v>19</v>
      </c>
      <c r="K5173" t="s">
        <v>15</v>
      </c>
      <c r="L5173">
        <v>17</v>
      </c>
      <c r="M5173" s="4">
        <v>607.20960000000002</v>
      </c>
    </row>
    <row r="5174" spans="1:13" x14ac:dyDescent="0.3">
      <c r="A5174" t="s">
        <v>1228</v>
      </c>
      <c r="B5174">
        <v>10</v>
      </c>
      <c r="C5174" t="s">
        <v>27</v>
      </c>
      <c r="D5174" s="5">
        <v>0.14654088900000001</v>
      </c>
      <c r="E5174" t="s">
        <v>65</v>
      </c>
      <c r="F5174" s="4">
        <v>141.78380000000001</v>
      </c>
      <c r="G5174" t="s">
        <v>51</v>
      </c>
      <c r="H5174">
        <v>1987</v>
      </c>
      <c r="I5174" t="s">
        <v>52</v>
      </c>
      <c r="J5174" t="s">
        <v>23</v>
      </c>
      <c r="K5174" t="s">
        <v>15</v>
      </c>
      <c r="L5174">
        <v>12</v>
      </c>
      <c r="M5174" s="4">
        <v>1685.8055999999999</v>
      </c>
    </row>
    <row r="5175" spans="1:13" x14ac:dyDescent="0.3">
      <c r="A5175" t="s">
        <v>871</v>
      </c>
      <c r="B5175">
        <v>20</v>
      </c>
      <c r="C5175" t="s">
        <v>27</v>
      </c>
      <c r="D5175" s="5">
        <v>9.7059595999999998E-2</v>
      </c>
      <c r="E5175" t="s">
        <v>75</v>
      </c>
      <c r="F5175" s="4">
        <v>178.6028</v>
      </c>
      <c r="G5175" t="s">
        <v>18</v>
      </c>
      <c r="H5175">
        <v>2007</v>
      </c>
      <c r="I5175" t="s">
        <v>33</v>
      </c>
      <c r="J5175" t="s">
        <v>19</v>
      </c>
      <c r="K5175" t="s">
        <v>15</v>
      </c>
      <c r="L5175">
        <v>13</v>
      </c>
      <c r="M5175" s="4">
        <v>2302.3364000000001</v>
      </c>
    </row>
    <row r="5176" spans="1:13" x14ac:dyDescent="0.3">
      <c r="A5176" t="s">
        <v>511</v>
      </c>
      <c r="B5176">
        <v>8</v>
      </c>
      <c r="C5176" t="s">
        <v>10</v>
      </c>
      <c r="D5176" s="5">
        <v>2.8478742000000001E-2</v>
      </c>
      <c r="E5176" t="s">
        <v>81</v>
      </c>
      <c r="F5176" s="4">
        <v>161.88939999999999</v>
      </c>
      <c r="G5176" t="s">
        <v>36</v>
      </c>
      <c r="H5176">
        <v>2009</v>
      </c>
      <c r="I5176" t="s">
        <v>13</v>
      </c>
      <c r="J5176" t="s">
        <v>23</v>
      </c>
      <c r="K5176" t="s">
        <v>37</v>
      </c>
      <c r="L5176">
        <v>17</v>
      </c>
      <c r="M5176" s="4">
        <v>2750.4198000000001</v>
      </c>
    </row>
    <row r="5177" spans="1:13" x14ac:dyDescent="0.3">
      <c r="A5177" t="s">
        <v>1314</v>
      </c>
      <c r="B5177">
        <v>20</v>
      </c>
      <c r="C5177" t="s">
        <v>10</v>
      </c>
      <c r="D5177" s="5">
        <v>3.4340926000000001E-2</v>
      </c>
      <c r="E5177" t="s">
        <v>35</v>
      </c>
      <c r="F5177" s="4">
        <v>45.4086</v>
      </c>
      <c r="G5177" t="s">
        <v>51</v>
      </c>
      <c r="H5177">
        <v>1987</v>
      </c>
      <c r="I5177" t="s">
        <v>52</v>
      </c>
      <c r="J5177" t="s">
        <v>23</v>
      </c>
      <c r="K5177" t="s">
        <v>15</v>
      </c>
      <c r="L5177">
        <v>22</v>
      </c>
      <c r="M5177" s="4">
        <v>981.38919999999996</v>
      </c>
    </row>
    <row r="5178" spans="1:13" x14ac:dyDescent="0.3">
      <c r="A5178" t="s">
        <v>1077</v>
      </c>
      <c r="B5178">
        <v>6</v>
      </c>
      <c r="C5178" t="s">
        <v>10</v>
      </c>
      <c r="D5178" s="5">
        <v>6.3532671999999998E-2</v>
      </c>
      <c r="E5178" t="s">
        <v>196</v>
      </c>
      <c r="F5178" s="4">
        <v>133.0626</v>
      </c>
      <c r="G5178" t="s">
        <v>18</v>
      </c>
      <c r="H5178">
        <v>2007</v>
      </c>
      <c r="I5178" t="s">
        <v>33</v>
      </c>
      <c r="J5178" t="s">
        <v>19</v>
      </c>
      <c r="K5178" t="s">
        <v>15</v>
      </c>
      <c r="L5178">
        <v>11</v>
      </c>
      <c r="M5178" s="4">
        <v>1442.7886000000001</v>
      </c>
    </row>
    <row r="5179" spans="1:13" x14ac:dyDescent="0.3">
      <c r="A5179" t="s">
        <v>1581</v>
      </c>
      <c r="B5179">
        <v>13</v>
      </c>
      <c r="C5179" t="s">
        <v>27</v>
      </c>
      <c r="D5179" s="5">
        <v>7.5384242000000004E-2</v>
      </c>
      <c r="E5179" t="s">
        <v>35</v>
      </c>
      <c r="F5179" s="4">
        <v>262.7568</v>
      </c>
      <c r="G5179" t="s">
        <v>28</v>
      </c>
      <c r="H5179">
        <v>1985</v>
      </c>
      <c r="I5179" t="s">
        <v>13</v>
      </c>
      <c r="J5179" t="s">
        <v>23</v>
      </c>
      <c r="K5179" t="s">
        <v>29</v>
      </c>
      <c r="L5179">
        <v>29</v>
      </c>
      <c r="M5179" s="4">
        <v>7646.0472</v>
      </c>
    </row>
    <row r="5180" spans="1:13" x14ac:dyDescent="0.3">
      <c r="A5180" t="s">
        <v>227</v>
      </c>
      <c r="B5180">
        <v>12</v>
      </c>
      <c r="C5180" t="s">
        <v>10</v>
      </c>
      <c r="D5180" s="5">
        <v>8.0131362999999997E-2</v>
      </c>
      <c r="E5180" t="s">
        <v>59</v>
      </c>
      <c r="F5180" s="4">
        <v>170.91059999999999</v>
      </c>
      <c r="G5180" t="s">
        <v>36</v>
      </c>
      <c r="H5180">
        <v>2009</v>
      </c>
      <c r="I5180" t="s">
        <v>13</v>
      </c>
      <c r="J5180" t="s">
        <v>23</v>
      </c>
      <c r="K5180" t="s">
        <v>37</v>
      </c>
      <c r="L5180">
        <v>9</v>
      </c>
      <c r="M5180" s="4">
        <v>1539.9954</v>
      </c>
    </row>
    <row r="5181" spans="1:13" x14ac:dyDescent="0.3">
      <c r="A5181" t="s">
        <v>280</v>
      </c>
      <c r="B5181">
        <v>12</v>
      </c>
      <c r="C5181" t="s">
        <v>27</v>
      </c>
      <c r="D5181" s="5">
        <v>0.13211192099999999</v>
      </c>
      <c r="E5181" t="s">
        <v>65</v>
      </c>
      <c r="F5181" s="4">
        <v>82.227599999999995</v>
      </c>
      <c r="G5181" t="s">
        <v>22</v>
      </c>
      <c r="H5181">
        <v>1998</v>
      </c>
      <c r="I5181" t="s">
        <v>33</v>
      </c>
      <c r="J5181" t="s">
        <v>23</v>
      </c>
      <c r="K5181" t="s">
        <v>24</v>
      </c>
      <c r="L5181">
        <v>3</v>
      </c>
      <c r="M5181" s="4">
        <v>243.68279999999999</v>
      </c>
    </row>
    <row r="5182" spans="1:13" x14ac:dyDescent="0.3">
      <c r="A5182" t="s">
        <v>191</v>
      </c>
      <c r="B5182">
        <v>13</v>
      </c>
      <c r="C5182" t="s">
        <v>10</v>
      </c>
      <c r="D5182" s="5">
        <v>8.3547515000000003E-2</v>
      </c>
      <c r="E5182" t="s">
        <v>59</v>
      </c>
      <c r="F5182" s="4">
        <v>179.166</v>
      </c>
      <c r="G5182" t="s">
        <v>46</v>
      </c>
      <c r="H5182">
        <v>1985</v>
      </c>
      <c r="I5182" t="s">
        <v>33</v>
      </c>
      <c r="J5182" t="s">
        <v>14</v>
      </c>
      <c r="K5182" t="s">
        <v>24</v>
      </c>
      <c r="L5182">
        <v>2</v>
      </c>
      <c r="M5182" s="4">
        <v>359.53199999999998</v>
      </c>
    </row>
    <row r="5183" spans="1:13" x14ac:dyDescent="0.3">
      <c r="A5183" t="s">
        <v>331</v>
      </c>
      <c r="B5183">
        <v>9</v>
      </c>
      <c r="C5183" t="s">
        <v>10</v>
      </c>
      <c r="D5183" s="5">
        <v>0.103731617</v>
      </c>
      <c r="E5183" t="s">
        <v>11</v>
      </c>
      <c r="F5183" s="4">
        <v>236.9932</v>
      </c>
      <c r="G5183" t="s">
        <v>63</v>
      </c>
      <c r="H5183">
        <v>2004</v>
      </c>
      <c r="I5183" t="s">
        <v>33</v>
      </c>
      <c r="J5183" t="s">
        <v>19</v>
      </c>
      <c r="K5183" t="s">
        <v>15</v>
      </c>
      <c r="L5183">
        <v>18</v>
      </c>
      <c r="M5183" s="4">
        <v>4242.4776000000002</v>
      </c>
    </row>
    <row r="5184" spans="1:13" x14ac:dyDescent="0.3">
      <c r="A5184" t="s">
        <v>1299</v>
      </c>
      <c r="B5184">
        <v>17</v>
      </c>
      <c r="C5184" t="s">
        <v>27</v>
      </c>
      <c r="D5184" s="5">
        <v>2.5309134E-2</v>
      </c>
      <c r="E5184" t="s">
        <v>81</v>
      </c>
      <c r="F5184" s="4">
        <v>147.04179999999999</v>
      </c>
      <c r="G5184" t="s">
        <v>18</v>
      </c>
      <c r="H5184">
        <v>2007</v>
      </c>
      <c r="I5184" t="s">
        <v>33</v>
      </c>
      <c r="J5184" t="s">
        <v>19</v>
      </c>
      <c r="K5184" t="s">
        <v>15</v>
      </c>
      <c r="L5184">
        <v>16</v>
      </c>
      <c r="M5184" s="4">
        <v>2354.2687999999998</v>
      </c>
    </row>
    <row r="5185" spans="1:13" x14ac:dyDescent="0.3">
      <c r="A5185" t="s">
        <v>520</v>
      </c>
      <c r="B5185">
        <v>7</v>
      </c>
      <c r="C5185" t="s">
        <v>27</v>
      </c>
      <c r="D5185" s="5">
        <v>2.5845699999999999E-2</v>
      </c>
      <c r="E5185" t="s">
        <v>11</v>
      </c>
      <c r="F5185" s="4">
        <v>188.9872</v>
      </c>
      <c r="G5185" t="s">
        <v>36</v>
      </c>
      <c r="H5185">
        <v>2009</v>
      </c>
      <c r="I5185" t="s">
        <v>13</v>
      </c>
      <c r="J5185" t="s">
        <v>23</v>
      </c>
      <c r="K5185" t="s">
        <v>37</v>
      </c>
      <c r="L5185">
        <v>13</v>
      </c>
      <c r="M5185" s="4">
        <v>2458.1336000000001</v>
      </c>
    </row>
    <row r="5186" spans="1:13" x14ac:dyDescent="0.3">
      <c r="A5186" t="s">
        <v>141</v>
      </c>
      <c r="B5186">
        <v>18</v>
      </c>
      <c r="C5186" t="s">
        <v>10</v>
      </c>
      <c r="D5186" s="5">
        <v>5.4223941999999997E-2</v>
      </c>
      <c r="E5186" t="s">
        <v>11</v>
      </c>
      <c r="F5186" s="4">
        <v>142.0154</v>
      </c>
      <c r="G5186" t="s">
        <v>63</v>
      </c>
      <c r="H5186">
        <v>2004</v>
      </c>
      <c r="I5186" t="s">
        <v>33</v>
      </c>
      <c r="J5186" t="s">
        <v>19</v>
      </c>
      <c r="K5186" t="s">
        <v>15</v>
      </c>
      <c r="L5186">
        <v>15</v>
      </c>
      <c r="M5186" s="4">
        <v>2127.2310000000002</v>
      </c>
    </row>
    <row r="5187" spans="1:13" x14ac:dyDescent="0.3">
      <c r="A5187" t="s">
        <v>1227</v>
      </c>
      <c r="B5187">
        <v>13</v>
      </c>
      <c r="C5187" t="s">
        <v>27</v>
      </c>
      <c r="D5187" s="5">
        <v>7.5791641000000007E-2</v>
      </c>
      <c r="E5187" t="s">
        <v>17</v>
      </c>
      <c r="F5187" s="4">
        <v>193.3794</v>
      </c>
      <c r="G5187" t="s">
        <v>28</v>
      </c>
      <c r="H5187">
        <v>1985</v>
      </c>
      <c r="I5187" t="s">
        <v>13</v>
      </c>
      <c r="J5187" t="s">
        <v>23</v>
      </c>
      <c r="K5187" t="s">
        <v>29</v>
      </c>
      <c r="L5187">
        <v>43</v>
      </c>
      <c r="M5187" s="4">
        <v>8388.4141999999993</v>
      </c>
    </row>
    <row r="5188" spans="1:13" x14ac:dyDescent="0.3">
      <c r="A5188" t="s">
        <v>1501</v>
      </c>
      <c r="B5188">
        <v>18</v>
      </c>
      <c r="C5188" t="s">
        <v>27</v>
      </c>
      <c r="D5188" s="5">
        <v>3.9282839999999999E-2</v>
      </c>
      <c r="E5188" t="s">
        <v>11</v>
      </c>
      <c r="F5188" s="4">
        <v>94.641000000000005</v>
      </c>
      <c r="G5188" t="s">
        <v>12</v>
      </c>
      <c r="H5188">
        <v>1999</v>
      </c>
      <c r="I5188" t="s">
        <v>13</v>
      </c>
      <c r="J5188" t="s">
        <v>14</v>
      </c>
      <c r="K5188" t="s">
        <v>15</v>
      </c>
      <c r="L5188">
        <v>30</v>
      </c>
      <c r="M5188" s="4">
        <v>2799.6889999999999</v>
      </c>
    </row>
    <row r="5189" spans="1:13" x14ac:dyDescent="0.3">
      <c r="A5189" t="s">
        <v>1163</v>
      </c>
      <c r="B5189">
        <v>13</v>
      </c>
      <c r="C5189" t="s">
        <v>27</v>
      </c>
      <c r="D5189" s="5">
        <v>0.14559143799999999</v>
      </c>
      <c r="E5189" t="s">
        <v>55</v>
      </c>
      <c r="F5189" s="4">
        <v>148.70500000000001</v>
      </c>
      <c r="G5189" t="s">
        <v>28</v>
      </c>
      <c r="H5189">
        <v>1985</v>
      </c>
      <c r="I5189" t="s">
        <v>13</v>
      </c>
      <c r="J5189" t="s">
        <v>23</v>
      </c>
      <c r="K5189" t="s">
        <v>29</v>
      </c>
      <c r="L5189">
        <v>12</v>
      </c>
      <c r="M5189" s="4">
        <v>1797.66</v>
      </c>
    </row>
    <row r="5190" spans="1:13" x14ac:dyDescent="0.3">
      <c r="A5190" t="s">
        <v>1107</v>
      </c>
      <c r="B5190">
        <v>7</v>
      </c>
      <c r="C5190" t="s">
        <v>27</v>
      </c>
      <c r="D5190" s="5">
        <v>4.6824729000000002E-2</v>
      </c>
      <c r="E5190" t="s">
        <v>81</v>
      </c>
      <c r="F5190" s="4">
        <v>155.19980000000001</v>
      </c>
      <c r="G5190" t="s">
        <v>36</v>
      </c>
      <c r="H5190">
        <v>2009</v>
      </c>
      <c r="I5190" t="s">
        <v>13</v>
      </c>
      <c r="J5190" t="s">
        <v>23</v>
      </c>
      <c r="K5190" t="s">
        <v>37</v>
      </c>
      <c r="L5190">
        <v>16</v>
      </c>
      <c r="M5190" s="4">
        <v>2460.7968000000001</v>
      </c>
    </row>
    <row r="5191" spans="1:13" x14ac:dyDescent="0.3">
      <c r="A5191" t="s">
        <v>832</v>
      </c>
      <c r="B5191">
        <v>7</v>
      </c>
      <c r="C5191" t="s">
        <v>10</v>
      </c>
      <c r="D5191" s="5">
        <v>0.15906294800000001</v>
      </c>
      <c r="E5191" t="s">
        <v>17</v>
      </c>
      <c r="F5191" s="4">
        <v>208.92959999999999</v>
      </c>
      <c r="G5191" t="s">
        <v>51</v>
      </c>
      <c r="H5191">
        <v>1987</v>
      </c>
      <c r="I5191" t="s">
        <v>52</v>
      </c>
      <c r="J5191" t="s">
        <v>23</v>
      </c>
      <c r="K5191" t="s">
        <v>15</v>
      </c>
      <c r="L5191">
        <v>13</v>
      </c>
      <c r="M5191" s="4">
        <v>2700.4848000000002</v>
      </c>
    </row>
    <row r="5192" spans="1:13" x14ac:dyDescent="0.3">
      <c r="A5192" t="s">
        <v>453</v>
      </c>
      <c r="B5192">
        <v>16</v>
      </c>
      <c r="C5192" t="s">
        <v>10</v>
      </c>
      <c r="D5192" s="5">
        <v>7.3966786000000007E-2</v>
      </c>
      <c r="E5192" t="s">
        <v>35</v>
      </c>
      <c r="F5192" s="4">
        <v>250.57239999999999</v>
      </c>
      <c r="G5192" t="s">
        <v>36</v>
      </c>
      <c r="H5192">
        <v>2009</v>
      </c>
      <c r="I5192" t="s">
        <v>13</v>
      </c>
      <c r="J5192" t="s">
        <v>23</v>
      </c>
      <c r="K5192" t="s">
        <v>37</v>
      </c>
      <c r="L5192">
        <v>16</v>
      </c>
      <c r="M5192" s="4">
        <v>4026.7584000000002</v>
      </c>
    </row>
    <row r="5193" spans="1:13" x14ac:dyDescent="0.3">
      <c r="A5193" t="s">
        <v>809</v>
      </c>
      <c r="B5193">
        <v>16</v>
      </c>
      <c r="C5193" t="s">
        <v>10</v>
      </c>
      <c r="D5193" s="5">
        <v>0.117574554</v>
      </c>
      <c r="E5193" t="s">
        <v>65</v>
      </c>
      <c r="F5193" s="4">
        <v>75.667000000000002</v>
      </c>
      <c r="G5193" t="s">
        <v>18</v>
      </c>
      <c r="H5193">
        <v>2007</v>
      </c>
      <c r="I5193" t="s">
        <v>33</v>
      </c>
      <c r="J5193" t="s">
        <v>19</v>
      </c>
      <c r="K5193" t="s">
        <v>15</v>
      </c>
      <c r="L5193">
        <v>17</v>
      </c>
      <c r="M5193" s="4">
        <v>1301.6389999999999</v>
      </c>
    </row>
    <row r="5194" spans="1:13" x14ac:dyDescent="0.3">
      <c r="A5194" t="s">
        <v>1143</v>
      </c>
      <c r="B5194">
        <v>10</v>
      </c>
      <c r="C5194" t="s">
        <v>10</v>
      </c>
      <c r="D5194" s="5">
        <v>4.9617765000000001E-2</v>
      </c>
      <c r="E5194" t="s">
        <v>59</v>
      </c>
      <c r="F5194" s="4">
        <v>44.208599999999997</v>
      </c>
      <c r="G5194" t="s">
        <v>22</v>
      </c>
      <c r="H5194">
        <v>1998</v>
      </c>
      <c r="I5194" t="s">
        <v>33</v>
      </c>
      <c r="J5194" t="s">
        <v>23</v>
      </c>
      <c r="K5194" t="s">
        <v>24</v>
      </c>
      <c r="L5194">
        <v>1</v>
      </c>
      <c r="M5194" s="4">
        <v>44.608600000000003</v>
      </c>
    </row>
    <row r="5195" spans="1:13" x14ac:dyDescent="0.3">
      <c r="A5195" t="s">
        <v>1047</v>
      </c>
      <c r="B5195">
        <v>13</v>
      </c>
      <c r="C5195" t="s">
        <v>27</v>
      </c>
      <c r="D5195" s="5">
        <v>3.2296885999999997E-2</v>
      </c>
      <c r="E5195" t="s">
        <v>65</v>
      </c>
      <c r="F5195" s="4">
        <v>144.0102</v>
      </c>
      <c r="G5195" t="s">
        <v>28</v>
      </c>
      <c r="H5195">
        <v>1985</v>
      </c>
      <c r="I5195" t="s">
        <v>13</v>
      </c>
      <c r="J5195" t="s">
        <v>23</v>
      </c>
      <c r="K5195" t="s">
        <v>29</v>
      </c>
      <c r="L5195">
        <v>37</v>
      </c>
      <c r="M5195" s="4">
        <v>5394.9773999999998</v>
      </c>
    </row>
    <row r="5196" spans="1:13" x14ac:dyDescent="0.3">
      <c r="A5196" t="s">
        <v>844</v>
      </c>
      <c r="B5196">
        <v>13</v>
      </c>
      <c r="C5196" t="s">
        <v>27</v>
      </c>
      <c r="D5196" s="5">
        <v>3.7340835000000003E-2</v>
      </c>
      <c r="E5196" t="s">
        <v>65</v>
      </c>
      <c r="F5196" s="4">
        <v>163.15260000000001</v>
      </c>
      <c r="G5196" t="s">
        <v>28</v>
      </c>
      <c r="H5196">
        <v>1985</v>
      </c>
      <c r="I5196" t="s">
        <v>13</v>
      </c>
      <c r="J5196" t="s">
        <v>23</v>
      </c>
      <c r="K5196" t="s">
        <v>29</v>
      </c>
      <c r="L5196">
        <v>24</v>
      </c>
      <c r="M5196" s="4">
        <v>3946.8624</v>
      </c>
    </row>
    <row r="5197" spans="1:13" x14ac:dyDescent="0.3">
      <c r="A5197" t="s">
        <v>736</v>
      </c>
      <c r="B5197">
        <v>13</v>
      </c>
      <c r="C5197" t="s">
        <v>10</v>
      </c>
      <c r="D5197" s="5">
        <v>7.5707087000000006E-2</v>
      </c>
      <c r="E5197" t="s">
        <v>35</v>
      </c>
      <c r="F5197" s="4">
        <v>88.183000000000007</v>
      </c>
      <c r="G5197" t="s">
        <v>28</v>
      </c>
      <c r="H5197">
        <v>1985</v>
      </c>
      <c r="I5197" t="s">
        <v>13</v>
      </c>
      <c r="J5197" t="s">
        <v>23</v>
      </c>
      <c r="K5197" t="s">
        <v>29</v>
      </c>
      <c r="L5197">
        <v>16</v>
      </c>
      <c r="M5197" s="4">
        <v>1438.1279999999999</v>
      </c>
    </row>
    <row r="5198" spans="1:13" x14ac:dyDescent="0.3">
      <c r="A5198" t="s">
        <v>1228</v>
      </c>
      <c r="B5198">
        <v>10</v>
      </c>
      <c r="C5198" t="s">
        <v>27</v>
      </c>
      <c r="D5198" s="5">
        <v>0.14663520599999999</v>
      </c>
      <c r="E5198" t="s">
        <v>65</v>
      </c>
      <c r="F5198" s="4">
        <v>139.0838</v>
      </c>
      <c r="G5198" t="s">
        <v>63</v>
      </c>
      <c r="H5198">
        <v>2004</v>
      </c>
      <c r="I5198" t="s">
        <v>33</v>
      </c>
      <c r="J5198" t="s">
        <v>19</v>
      </c>
      <c r="K5198" t="s">
        <v>15</v>
      </c>
      <c r="L5198">
        <v>26</v>
      </c>
      <c r="M5198" s="4">
        <v>3652.5787999999998</v>
      </c>
    </row>
    <row r="5199" spans="1:13" x14ac:dyDescent="0.3">
      <c r="A5199" t="s">
        <v>714</v>
      </c>
      <c r="B5199">
        <v>19</v>
      </c>
      <c r="C5199" t="s">
        <v>10</v>
      </c>
      <c r="D5199" s="5">
        <v>0.17754562400000001</v>
      </c>
      <c r="E5199" t="s">
        <v>59</v>
      </c>
      <c r="F5199" s="4">
        <v>172.44220000000001</v>
      </c>
      <c r="G5199" t="s">
        <v>12</v>
      </c>
      <c r="H5199">
        <v>1999</v>
      </c>
      <c r="I5199" t="s">
        <v>13</v>
      </c>
      <c r="J5199" t="s">
        <v>14</v>
      </c>
      <c r="K5199" t="s">
        <v>15</v>
      </c>
      <c r="L5199">
        <v>21</v>
      </c>
      <c r="M5199" s="4">
        <v>3621.2862</v>
      </c>
    </row>
    <row r="5200" spans="1:13" x14ac:dyDescent="0.3">
      <c r="A5200" t="s">
        <v>1274</v>
      </c>
      <c r="B5200">
        <v>9</v>
      </c>
      <c r="C5200" t="s">
        <v>10</v>
      </c>
      <c r="D5200" s="5">
        <v>7.2693696000000002E-2</v>
      </c>
      <c r="E5200" t="s">
        <v>196</v>
      </c>
      <c r="F5200" s="4">
        <v>175.93700000000001</v>
      </c>
      <c r="G5200" t="s">
        <v>36</v>
      </c>
      <c r="H5200">
        <v>2009</v>
      </c>
      <c r="I5200" t="s">
        <v>13</v>
      </c>
      <c r="J5200" t="s">
        <v>23</v>
      </c>
      <c r="K5200" t="s">
        <v>37</v>
      </c>
      <c r="L5200">
        <v>3</v>
      </c>
      <c r="M5200" s="4">
        <v>529.31100000000004</v>
      </c>
    </row>
    <row r="5201" spans="1:13" x14ac:dyDescent="0.3">
      <c r="A5201" t="s">
        <v>1137</v>
      </c>
      <c r="B5201">
        <v>9</v>
      </c>
      <c r="C5201" t="s">
        <v>27</v>
      </c>
      <c r="D5201" s="5">
        <v>0.146701312</v>
      </c>
      <c r="E5201" t="s">
        <v>17</v>
      </c>
      <c r="F5201" s="4">
        <v>262.291</v>
      </c>
      <c r="G5201" t="s">
        <v>22</v>
      </c>
      <c r="H5201">
        <v>1998</v>
      </c>
      <c r="I5201" t="s">
        <v>33</v>
      </c>
      <c r="J5201" t="s">
        <v>23</v>
      </c>
      <c r="K5201" t="s">
        <v>24</v>
      </c>
      <c r="L5201">
        <v>5</v>
      </c>
      <c r="M5201" s="4">
        <v>1314.9549999999999</v>
      </c>
    </row>
    <row r="5202" spans="1:13" x14ac:dyDescent="0.3">
      <c r="A5202" t="s">
        <v>828</v>
      </c>
      <c r="B5202">
        <v>10</v>
      </c>
      <c r="C5202" t="s">
        <v>10</v>
      </c>
      <c r="D5202" s="5">
        <v>0.14699926399999999</v>
      </c>
      <c r="E5202" t="s">
        <v>75</v>
      </c>
      <c r="F5202" s="4">
        <v>103.76479999999999</v>
      </c>
      <c r="G5202" t="s">
        <v>18</v>
      </c>
      <c r="H5202">
        <v>2007</v>
      </c>
      <c r="I5202" t="s">
        <v>33</v>
      </c>
      <c r="J5202" t="s">
        <v>19</v>
      </c>
      <c r="K5202" t="s">
        <v>15</v>
      </c>
      <c r="L5202">
        <v>27</v>
      </c>
      <c r="M5202" s="4">
        <v>2804.3496</v>
      </c>
    </row>
    <row r="5203" spans="1:13" x14ac:dyDescent="0.3">
      <c r="A5203" t="s">
        <v>1014</v>
      </c>
      <c r="B5203">
        <v>16</v>
      </c>
      <c r="C5203" t="s">
        <v>27</v>
      </c>
      <c r="D5203" s="5">
        <v>0.173109453</v>
      </c>
      <c r="E5203" t="s">
        <v>11</v>
      </c>
      <c r="F5203" s="4">
        <v>155.2972</v>
      </c>
      <c r="G5203" t="s">
        <v>40</v>
      </c>
      <c r="H5203">
        <v>2002</v>
      </c>
      <c r="I5203" t="s">
        <v>33</v>
      </c>
      <c r="J5203" t="s">
        <v>19</v>
      </c>
      <c r="K5203" t="s">
        <v>15</v>
      </c>
      <c r="L5203">
        <v>25</v>
      </c>
      <c r="M5203" s="4">
        <v>3894.93</v>
      </c>
    </row>
    <row r="5204" spans="1:13" x14ac:dyDescent="0.3">
      <c r="A5204" t="s">
        <v>963</v>
      </c>
      <c r="B5204">
        <v>6</v>
      </c>
      <c r="C5204" t="s">
        <v>27</v>
      </c>
      <c r="D5204" s="5">
        <v>0.124410284</v>
      </c>
      <c r="E5204" t="s">
        <v>11</v>
      </c>
      <c r="F5204" s="4">
        <v>34.3874</v>
      </c>
      <c r="G5204" t="s">
        <v>18</v>
      </c>
      <c r="H5204">
        <v>2007</v>
      </c>
      <c r="I5204" t="s">
        <v>33</v>
      </c>
      <c r="J5204" t="s">
        <v>19</v>
      </c>
      <c r="K5204" t="s">
        <v>15</v>
      </c>
      <c r="L5204">
        <v>11</v>
      </c>
      <c r="M5204" s="4">
        <v>388.16140000000001</v>
      </c>
    </row>
    <row r="5205" spans="1:13" x14ac:dyDescent="0.3">
      <c r="A5205" t="s">
        <v>69</v>
      </c>
      <c r="B5205">
        <v>13</v>
      </c>
      <c r="C5205" t="s">
        <v>10</v>
      </c>
      <c r="D5205" s="5">
        <v>3.5079515999999998E-2</v>
      </c>
      <c r="E5205" t="s">
        <v>59</v>
      </c>
      <c r="F5205" s="4">
        <v>47.903399999999998</v>
      </c>
      <c r="G5205" t="s">
        <v>51</v>
      </c>
      <c r="H5205">
        <v>1987</v>
      </c>
      <c r="I5205" t="s">
        <v>52</v>
      </c>
      <c r="J5205" t="s">
        <v>23</v>
      </c>
      <c r="K5205" t="s">
        <v>15</v>
      </c>
      <c r="L5205">
        <v>12</v>
      </c>
      <c r="M5205" s="4">
        <v>583.24080000000004</v>
      </c>
    </row>
    <row r="5206" spans="1:13" x14ac:dyDescent="0.3">
      <c r="A5206" t="s">
        <v>960</v>
      </c>
      <c r="B5206">
        <v>20</v>
      </c>
      <c r="C5206" t="s">
        <v>27</v>
      </c>
      <c r="D5206" s="5">
        <v>5.4763517999999997E-2</v>
      </c>
      <c r="E5206" t="s">
        <v>65</v>
      </c>
      <c r="F5206" s="4">
        <v>150.9366</v>
      </c>
      <c r="G5206" t="s">
        <v>18</v>
      </c>
      <c r="H5206">
        <v>2007</v>
      </c>
      <c r="I5206" t="s">
        <v>33</v>
      </c>
      <c r="J5206" t="s">
        <v>19</v>
      </c>
      <c r="K5206" t="s">
        <v>15</v>
      </c>
      <c r="L5206">
        <v>23</v>
      </c>
      <c r="M5206" s="4">
        <v>3476.1417999999999</v>
      </c>
    </row>
    <row r="5207" spans="1:13" x14ac:dyDescent="0.3">
      <c r="A5207" t="s">
        <v>187</v>
      </c>
      <c r="B5207">
        <v>11</v>
      </c>
      <c r="C5207" t="s">
        <v>10</v>
      </c>
      <c r="D5207" s="5">
        <v>0.11112293600000001</v>
      </c>
      <c r="E5207" t="s">
        <v>31</v>
      </c>
      <c r="F5207" s="4">
        <v>189.28460000000001</v>
      </c>
      <c r="G5207" t="s">
        <v>36</v>
      </c>
      <c r="H5207">
        <v>2009</v>
      </c>
      <c r="I5207" t="s">
        <v>13</v>
      </c>
      <c r="J5207" t="s">
        <v>23</v>
      </c>
      <c r="K5207" t="s">
        <v>37</v>
      </c>
      <c r="L5207">
        <v>19</v>
      </c>
      <c r="M5207" s="4">
        <v>3630.6073999999999</v>
      </c>
    </row>
    <row r="5208" spans="1:13" x14ac:dyDescent="0.3">
      <c r="A5208" t="s">
        <v>1027</v>
      </c>
      <c r="B5208">
        <v>5</v>
      </c>
      <c r="C5208" t="s">
        <v>10</v>
      </c>
      <c r="D5208" s="5">
        <v>3.0330202000000001E-2</v>
      </c>
      <c r="E5208" t="s">
        <v>45</v>
      </c>
      <c r="F5208" s="4">
        <v>35.487400000000001</v>
      </c>
      <c r="G5208" t="s">
        <v>51</v>
      </c>
      <c r="H5208">
        <v>1987</v>
      </c>
      <c r="I5208" t="s">
        <v>52</v>
      </c>
      <c r="J5208" t="s">
        <v>23</v>
      </c>
      <c r="K5208" t="s">
        <v>15</v>
      </c>
      <c r="L5208">
        <v>11</v>
      </c>
      <c r="M5208" s="4">
        <v>388.16140000000001</v>
      </c>
    </row>
    <row r="5209" spans="1:13" x14ac:dyDescent="0.3">
      <c r="A5209" t="s">
        <v>1529</v>
      </c>
      <c r="B5209">
        <v>12</v>
      </c>
      <c r="C5209" t="s">
        <v>27</v>
      </c>
      <c r="D5209" s="5">
        <v>0</v>
      </c>
      <c r="E5209" t="s">
        <v>17</v>
      </c>
      <c r="F5209" s="4">
        <v>88.254000000000005</v>
      </c>
      <c r="G5209" t="s">
        <v>32</v>
      </c>
      <c r="H5209">
        <v>1997</v>
      </c>
      <c r="I5209" t="s">
        <v>33</v>
      </c>
      <c r="J5209" t="s">
        <v>14</v>
      </c>
      <c r="K5209" t="s">
        <v>15</v>
      </c>
      <c r="L5209">
        <v>15</v>
      </c>
      <c r="M5209" s="4">
        <v>1298.31</v>
      </c>
    </row>
    <row r="5210" spans="1:13" x14ac:dyDescent="0.3">
      <c r="A5210" t="s">
        <v>430</v>
      </c>
      <c r="B5210">
        <v>17</v>
      </c>
      <c r="C5210" t="s">
        <v>27</v>
      </c>
      <c r="D5210" s="5">
        <v>8.6014409999999996E-3</v>
      </c>
      <c r="E5210" t="s">
        <v>75</v>
      </c>
      <c r="F5210" s="4">
        <v>73.703800000000001</v>
      </c>
      <c r="G5210" t="s">
        <v>36</v>
      </c>
      <c r="H5210">
        <v>2009</v>
      </c>
      <c r="I5210" t="s">
        <v>13</v>
      </c>
      <c r="J5210" t="s">
        <v>23</v>
      </c>
      <c r="K5210" t="s">
        <v>37</v>
      </c>
      <c r="L5210">
        <v>19</v>
      </c>
      <c r="M5210" s="4">
        <v>1404.1722</v>
      </c>
    </row>
    <row r="5211" spans="1:13" x14ac:dyDescent="0.3">
      <c r="A5211" t="s">
        <v>616</v>
      </c>
      <c r="B5211">
        <v>13</v>
      </c>
      <c r="C5211" t="s">
        <v>10</v>
      </c>
      <c r="D5211" s="5">
        <v>2.4407061000000001E-2</v>
      </c>
      <c r="E5211" t="s">
        <v>48</v>
      </c>
      <c r="F5211" s="4">
        <v>102.33320000000001</v>
      </c>
      <c r="G5211" t="s">
        <v>28</v>
      </c>
      <c r="H5211">
        <v>1985</v>
      </c>
      <c r="I5211" t="s">
        <v>13</v>
      </c>
      <c r="J5211" t="s">
        <v>23</v>
      </c>
      <c r="K5211" t="s">
        <v>29</v>
      </c>
      <c r="L5211">
        <v>19</v>
      </c>
      <c r="M5211" s="4">
        <v>1948.1307999999999</v>
      </c>
    </row>
    <row r="5212" spans="1:13" x14ac:dyDescent="0.3">
      <c r="A5212" t="s">
        <v>912</v>
      </c>
      <c r="B5212">
        <v>17</v>
      </c>
      <c r="C5212" t="s">
        <v>10</v>
      </c>
      <c r="D5212" s="5">
        <v>8.4262457999999998E-2</v>
      </c>
      <c r="E5212" t="s">
        <v>57</v>
      </c>
      <c r="F5212" s="4">
        <v>261.59100000000001</v>
      </c>
      <c r="G5212" t="s">
        <v>51</v>
      </c>
      <c r="H5212">
        <v>1987</v>
      </c>
      <c r="I5212" t="s">
        <v>52</v>
      </c>
      <c r="J5212" t="s">
        <v>23</v>
      </c>
      <c r="K5212" t="s">
        <v>15</v>
      </c>
      <c r="L5212">
        <v>13</v>
      </c>
      <c r="M5212" s="4">
        <v>3418.8829999999998</v>
      </c>
    </row>
    <row r="5213" spans="1:13" x14ac:dyDescent="0.3">
      <c r="A5213" t="s">
        <v>108</v>
      </c>
      <c r="B5213">
        <v>6</v>
      </c>
      <c r="C5213" t="s">
        <v>10</v>
      </c>
      <c r="D5213" s="5">
        <v>8.6440439999999993E-2</v>
      </c>
      <c r="E5213" t="s">
        <v>65</v>
      </c>
      <c r="F5213" s="4">
        <v>155.3998</v>
      </c>
      <c r="G5213" t="s">
        <v>63</v>
      </c>
      <c r="H5213">
        <v>2004</v>
      </c>
      <c r="I5213" t="s">
        <v>33</v>
      </c>
      <c r="J5213" t="s">
        <v>19</v>
      </c>
      <c r="K5213" t="s">
        <v>15</v>
      </c>
      <c r="L5213">
        <v>14</v>
      </c>
      <c r="M5213" s="4">
        <v>2153.1972000000001</v>
      </c>
    </row>
    <row r="5214" spans="1:13" x14ac:dyDescent="0.3">
      <c r="A5214" t="s">
        <v>561</v>
      </c>
      <c r="B5214">
        <v>13</v>
      </c>
      <c r="C5214" t="s">
        <v>10</v>
      </c>
      <c r="D5214" s="5">
        <v>0.112718928</v>
      </c>
      <c r="E5214" t="s">
        <v>35</v>
      </c>
      <c r="F5214" s="4">
        <v>54.2956</v>
      </c>
      <c r="G5214" t="s">
        <v>28</v>
      </c>
      <c r="H5214">
        <v>1985</v>
      </c>
      <c r="I5214" t="s">
        <v>13</v>
      </c>
      <c r="J5214" t="s">
        <v>23</v>
      </c>
      <c r="K5214" t="s">
        <v>29</v>
      </c>
      <c r="L5214">
        <v>24</v>
      </c>
      <c r="M5214" s="4">
        <v>1310.2944</v>
      </c>
    </row>
    <row r="5215" spans="1:13" x14ac:dyDescent="0.3">
      <c r="A5215" t="s">
        <v>914</v>
      </c>
      <c r="B5215">
        <v>7</v>
      </c>
      <c r="C5215" t="s">
        <v>10</v>
      </c>
      <c r="D5215" s="5">
        <v>8.6619573000000005E-2</v>
      </c>
      <c r="E5215" t="s">
        <v>65</v>
      </c>
      <c r="F5215" s="4">
        <v>147.60759999999999</v>
      </c>
      <c r="G5215" t="s">
        <v>18</v>
      </c>
      <c r="H5215">
        <v>2007</v>
      </c>
      <c r="I5215" t="s">
        <v>33</v>
      </c>
      <c r="J5215" t="s">
        <v>19</v>
      </c>
      <c r="K5215" t="s">
        <v>15</v>
      </c>
      <c r="L5215">
        <v>22</v>
      </c>
      <c r="M5215" s="4">
        <v>3251.7671999999998</v>
      </c>
    </row>
    <row r="5216" spans="1:13" x14ac:dyDescent="0.3">
      <c r="A5216" t="s">
        <v>1425</v>
      </c>
      <c r="B5216">
        <v>7</v>
      </c>
      <c r="C5216" t="s">
        <v>10</v>
      </c>
      <c r="D5216" s="5">
        <v>5.8437652999999999E-2</v>
      </c>
      <c r="E5216" t="s">
        <v>17</v>
      </c>
      <c r="F5216" s="4">
        <v>143.0128</v>
      </c>
      <c r="G5216" t="s">
        <v>12</v>
      </c>
      <c r="H5216">
        <v>1999</v>
      </c>
      <c r="I5216" t="s">
        <v>13</v>
      </c>
      <c r="J5216" t="s">
        <v>14</v>
      </c>
      <c r="K5216" t="s">
        <v>15</v>
      </c>
      <c r="L5216">
        <v>8</v>
      </c>
      <c r="M5216" s="4">
        <v>1150.5024000000001</v>
      </c>
    </row>
    <row r="5217" spans="1:13" x14ac:dyDescent="0.3">
      <c r="A5217" t="s">
        <v>623</v>
      </c>
      <c r="B5217">
        <v>6</v>
      </c>
      <c r="C5217" t="s">
        <v>10</v>
      </c>
      <c r="D5217" s="5">
        <v>0</v>
      </c>
      <c r="E5217" t="s">
        <v>65</v>
      </c>
      <c r="F5217" s="4">
        <v>59.753599999999999</v>
      </c>
      <c r="G5217" t="s">
        <v>18</v>
      </c>
      <c r="H5217">
        <v>2007</v>
      </c>
      <c r="I5217" t="s">
        <v>33</v>
      </c>
      <c r="J5217" t="s">
        <v>19</v>
      </c>
      <c r="K5217" t="s">
        <v>15</v>
      </c>
      <c r="L5217">
        <v>16</v>
      </c>
      <c r="M5217" s="4">
        <v>980.05759999999998</v>
      </c>
    </row>
    <row r="5218" spans="1:13" x14ac:dyDescent="0.3">
      <c r="A5218" t="s">
        <v>1018</v>
      </c>
      <c r="B5218">
        <v>13</v>
      </c>
      <c r="C5218" t="s">
        <v>10</v>
      </c>
      <c r="D5218" s="5">
        <v>3.4504413999999997E-2</v>
      </c>
      <c r="E5218" t="s">
        <v>59</v>
      </c>
      <c r="F5218" s="4">
        <v>125.202</v>
      </c>
      <c r="G5218" t="s">
        <v>28</v>
      </c>
      <c r="H5218">
        <v>1985</v>
      </c>
      <c r="I5218" t="s">
        <v>13</v>
      </c>
      <c r="J5218" t="s">
        <v>23</v>
      </c>
      <c r="K5218" t="s">
        <v>29</v>
      </c>
      <c r="L5218">
        <v>22</v>
      </c>
      <c r="M5218" s="4">
        <v>2783.0439999999999</v>
      </c>
    </row>
    <row r="5219" spans="1:13" x14ac:dyDescent="0.3">
      <c r="A5219" t="s">
        <v>1279</v>
      </c>
      <c r="B5219">
        <v>9</v>
      </c>
      <c r="C5219" t="s">
        <v>10</v>
      </c>
      <c r="D5219" s="5">
        <v>4.4652785E-2</v>
      </c>
      <c r="E5219" t="s">
        <v>59</v>
      </c>
      <c r="F5219" s="4">
        <v>247.08019999999999</v>
      </c>
      <c r="G5219" t="s">
        <v>63</v>
      </c>
      <c r="H5219">
        <v>2004</v>
      </c>
      <c r="I5219" t="s">
        <v>33</v>
      </c>
      <c r="J5219" t="s">
        <v>19</v>
      </c>
      <c r="K5219" t="s">
        <v>15</v>
      </c>
      <c r="L5219">
        <v>5</v>
      </c>
      <c r="M5219" s="4">
        <v>1228.4010000000001</v>
      </c>
    </row>
    <row r="5220" spans="1:13" x14ac:dyDescent="0.3">
      <c r="A5220" t="s">
        <v>755</v>
      </c>
      <c r="B5220">
        <v>6</v>
      </c>
      <c r="C5220" t="s">
        <v>27</v>
      </c>
      <c r="D5220" s="5">
        <v>1.9184026E-2</v>
      </c>
      <c r="E5220" t="s">
        <v>57</v>
      </c>
      <c r="F5220" s="4">
        <v>50.369199999999999</v>
      </c>
      <c r="G5220" t="s">
        <v>51</v>
      </c>
      <c r="H5220">
        <v>1987</v>
      </c>
      <c r="I5220" t="s">
        <v>52</v>
      </c>
      <c r="J5220" t="s">
        <v>23</v>
      </c>
      <c r="K5220" t="s">
        <v>15</v>
      </c>
      <c r="L5220">
        <v>12</v>
      </c>
      <c r="M5220" s="4">
        <v>591.23040000000003</v>
      </c>
    </row>
    <row r="5221" spans="1:13" x14ac:dyDescent="0.3">
      <c r="A5221" t="s">
        <v>1143</v>
      </c>
      <c r="B5221">
        <v>10</v>
      </c>
      <c r="C5221" t="s">
        <v>10</v>
      </c>
      <c r="D5221" s="5">
        <v>2.9638266999999999E-2</v>
      </c>
      <c r="E5221" t="s">
        <v>59</v>
      </c>
      <c r="F5221" s="4">
        <v>42.608600000000003</v>
      </c>
      <c r="G5221" t="s">
        <v>63</v>
      </c>
      <c r="H5221">
        <v>2004</v>
      </c>
      <c r="I5221" t="s">
        <v>33</v>
      </c>
      <c r="J5221" t="s">
        <v>19</v>
      </c>
      <c r="K5221" t="s">
        <v>15</v>
      </c>
      <c r="L5221">
        <v>3</v>
      </c>
      <c r="M5221" s="4">
        <v>133.82579999999999</v>
      </c>
    </row>
    <row r="5222" spans="1:13" x14ac:dyDescent="0.3">
      <c r="A5222" t="s">
        <v>657</v>
      </c>
      <c r="B5222">
        <v>14</v>
      </c>
      <c r="C5222" t="s">
        <v>10</v>
      </c>
      <c r="D5222" s="5">
        <v>4.2180994999999999E-2</v>
      </c>
      <c r="E5222" t="s">
        <v>17</v>
      </c>
      <c r="F5222" s="4">
        <v>52.098199999999999</v>
      </c>
      <c r="G5222" t="s">
        <v>32</v>
      </c>
      <c r="H5222">
        <v>1997</v>
      </c>
      <c r="I5222" t="s">
        <v>33</v>
      </c>
      <c r="J5222" t="s">
        <v>14</v>
      </c>
      <c r="K5222" t="s">
        <v>15</v>
      </c>
      <c r="L5222">
        <v>11</v>
      </c>
      <c r="M5222" s="4">
        <v>578.58019999999999</v>
      </c>
    </row>
    <row r="5223" spans="1:13" x14ac:dyDescent="0.3">
      <c r="A5223" t="s">
        <v>979</v>
      </c>
      <c r="B5223">
        <v>12</v>
      </c>
      <c r="C5223" t="s">
        <v>10</v>
      </c>
      <c r="D5223" s="5">
        <v>0.11507174000000001</v>
      </c>
      <c r="E5223" t="s">
        <v>57</v>
      </c>
      <c r="F5223" s="4">
        <v>198.20840000000001</v>
      </c>
      <c r="G5223" t="s">
        <v>51</v>
      </c>
      <c r="H5223">
        <v>1987</v>
      </c>
      <c r="I5223" t="s">
        <v>52</v>
      </c>
      <c r="J5223" t="s">
        <v>23</v>
      </c>
      <c r="K5223" t="s">
        <v>15</v>
      </c>
      <c r="L5223">
        <v>19</v>
      </c>
      <c r="M5223" s="4">
        <v>3769.7595999999999</v>
      </c>
    </row>
    <row r="5224" spans="1:13" x14ac:dyDescent="0.3">
      <c r="A5224" t="s">
        <v>528</v>
      </c>
      <c r="B5224">
        <v>7</v>
      </c>
      <c r="C5224" t="s">
        <v>27</v>
      </c>
      <c r="D5224" s="5">
        <v>8.7437069000000006E-2</v>
      </c>
      <c r="E5224" t="s">
        <v>65</v>
      </c>
      <c r="F5224" s="4">
        <v>106.1306</v>
      </c>
      <c r="G5224" t="s">
        <v>40</v>
      </c>
      <c r="H5224">
        <v>2002</v>
      </c>
      <c r="I5224" t="s">
        <v>33</v>
      </c>
      <c r="J5224" t="s">
        <v>19</v>
      </c>
      <c r="K5224" t="s">
        <v>15</v>
      </c>
      <c r="L5224">
        <v>16</v>
      </c>
      <c r="M5224" s="4">
        <v>1672.4896000000001</v>
      </c>
    </row>
    <row r="5225" spans="1:13" x14ac:dyDescent="0.3">
      <c r="A5225" t="s">
        <v>485</v>
      </c>
      <c r="B5225">
        <v>13</v>
      </c>
      <c r="C5225" t="s">
        <v>27</v>
      </c>
      <c r="D5225" s="5">
        <v>1.4295564E-2</v>
      </c>
      <c r="E5225" t="s">
        <v>31</v>
      </c>
      <c r="F5225" s="4">
        <v>242.65119999999999</v>
      </c>
      <c r="G5225" t="s">
        <v>28</v>
      </c>
      <c r="H5225">
        <v>1985</v>
      </c>
      <c r="I5225" t="s">
        <v>13</v>
      </c>
      <c r="J5225" t="s">
        <v>23</v>
      </c>
      <c r="K5225" t="s">
        <v>29</v>
      </c>
      <c r="L5225">
        <v>50</v>
      </c>
      <c r="M5225" s="4">
        <v>12117.56</v>
      </c>
    </row>
    <row r="5226" spans="1:13" x14ac:dyDescent="0.3">
      <c r="A5226" t="s">
        <v>1174</v>
      </c>
      <c r="B5226">
        <v>13</v>
      </c>
      <c r="C5226" t="s">
        <v>10</v>
      </c>
      <c r="D5226" s="5">
        <v>7.3251427999999993E-2</v>
      </c>
      <c r="E5226" t="s">
        <v>11</v>
      </c>
      <c r="F5226" s="4">
        <v>181.69499999999999</v>
      </c>
      <c r="G5226" t="s">
        <v>22</v>
      </c>
      <c r="H5226">
        <v>1998</v>
      </c>
      <c r="I5226" t="s">
        <v>33</v>
      </c>
      <c r="J5226" t="s">
        <v>23</v>
      </c>
      <c r="K5226" t="s">
        <v>24</v>
      </c>
      <c r="L5226">
        <v>3</v>
      </c>
      <c r="M5226" s="4">
        <v>549.28499999999997</v>
      </c>
    </row>
    <row r="5227" spans="1:13" x14ac:dyDescent="0.3">
      <c r="A5227" t="s">
        <v>378</v>
      </c>
      <c r="B5227">
        <v>13</v>
      </c>
      <c r="C5227" t="s">
        <v>10</v>
      </c>
      <c r="D5227" s="5">
        <v>2.1743591999999999E-2</v>
      </c>
      <c r="E5227" t="s">
        <v>65</v>
      </c>
      <c r="F5227" s="4">
        <v>263.19099999999997</v>
      </c>
      <c r="G5227" t="s">
        <v>28</v>
      </c>
      <c r="H5227">
        <v>1985</v>
      </c>
      <c r="I5227" t="s">
        <v>13</v>
      </c>
      <c r="J5227" t="s">
        <v>23</v>
      </c>
      <c r="K5227" t="s">
        <v>29</v>
      </c>
      <c r="L5227">
        <v>25</v>
      </c>
      <c r="M5227" s="4">
        <v>6574.7749999999996</v>
      </c>
    </row>
    <row r="5228" spans="1:13" x14ac:dyDescent="0.3">
      <c r="A5228" t="s">
        <v>547</v>
      </c>
      <c r="B5228">
        <v>19</v>
      </c>
      <c r="C5228" t="s">
        <v>10</v>
      </c>
      <c r="D5228" s="5">
        <v>0.10527024</v>
      </c>
      <c r="E5228" t="s">
        <v>65</v>
      </c>
      <c r="F5228" s="4">
        <v>122.9072</v>
      </c>
      <c r="G5228" t="s">
        <v>18</v>
      </c>
      <c r="H5228">
        <v>2007</v>
      </c>
      <c r="I5228" t="s">
        <v>33</v>
      </c>
      <c r="J5228" t="s">
        <v>19</v>
      </c>
      <c r="K5228" t="s">
        <v>15</v>
      </c>
      <c r="L5228">
        <v>4</v>
      </c>
      <c r="M5228" s="4">
        <v>490.02879999999999</v>
      </c>
    </row>
    <row r="5229" spans="1:13" x14ac:dyDescent="0.3">
      <c r="A5229" t="s">
        <v>176</v>
      </c>
      <c r="B5229">
        <v>13</v>
      </c>
      <c r="C5229" t="s">
        <v>10</v>
      </c>
      <c r="D5229" s="5">
        <v>6.3513271999999996E-2</v>
      </c>
      <c r="E5229" t="s">
        <v>65</v>
      </c>
      <c r="F5229" s="4">
        <v>149.9708</v>
      </c>
      <c r="G5229" t="s">
        <v>51</v>
      </c>
      <c r="H5229">
        <v>1987</v>
      </c>
      <c r="I5229" t="s">
        <v>52</v>
      </c>
      <c r="J5229" t="s">
        <v>23</v>
      </c>
      <c r="K5229" t="s">
        <v>15</v>
      </c>
      <c r="L5229">
        <v>14</v>
      </c>
      <c r="M5229" s="4">
        <v>2106.5911999999998</v>
      </c>
    </row>
    <row r="5230" spans="1:13" x14ac:dyDescent="0.3">
      <c r="A5230" t="s">
        <v>276</v>
      </c>
      <c r="B5230">
        <v>9</v>
      </c>
      <c r="C5230" t="s">
        <v>27</v>
      </c>
      <c r="D5230" s="5">
        <v>4.4151435000000003E-2</v>
      </c>
      <c r="E5230" t="s">
        <v>65</v>
      </c>
      <c r="F5230" s="4">
        <v>61.519399999999997</v>
      </c>
      <c r="G5230" t="s">
        <v>18</v>
      </c>
      <c r="H5230">
        <v>2007</v>
      </c>
      <c r="I5230" t="s">
        <v>33</v>
      </c>
      <c r="J5230" t="s">
        <v>19</v>
      </c>
      <c r="K5230" t="s">
        <v>15</v>
      </c>
      <c r="L5230">
        <v>14</v>
      </c>
      <c r="M5230" s="4">
        <v>866.87159999999994</v>
      </c>
    </row>
    <row r="5231" spans="1:13" x14ac:dyDescent="0.3">
      <c r="A5231" t="s">
        <v>1483</v>
      </c>
      <c r="B5231">
        <v>18</v>
      </c>
      <c r="C5231" t="s">
        <v>10</v>
      </c>
      <c r="D5231" s="5">
        <v>8.0010180000000004E-3</v>
      </c>
      <c r="E5231" t="s">
        <v>17</v>
      </c>
      <c r="F5231" s="4">
        <v>170.44220000000001</v>
      </c>
      <c r="G5231" t="s">
        <v>32</v>
      </c>
      <c r="H5231">
        <v>1997</v>
      </c>
      <c r="I5231" t="s">
        <v>33</v>
      </c>
      <c r="J5231" t="s">
        <v>14</v>
      </c>
      <c r="K5231" t="s">
        <v>15</v>
      </c>
      <c r="L5231">
        <v>16</v>
      </c>
      <c r="M5231" s="4">
        <v>2759.0752000000002</v>
      </c>
    </row>
    <row r="5232" spans="1:13" x14ac:dyDescent="0.3">
      <c r="A5232" t="s">
        <v>1131</v>
      </c>
      <c r="B5232">
        <v>8</v>
      </c>
      <c r="C5232" t="s">
        <v>10</v>
      </c>
      <c r="D5232" s="5">
        <v>8.2894099999999998E-2</v>
      </c>
      <c r="E5232" t="s">
        <v>35</v>
      </c>
      <c r="F5232" s="4">
        <v>149.30760000000001</v>
      </c>
      <c r="G5232" t="s">
        <v>18</v>
      </c>
      <c r="H5232">
        <v>2007</v>
      </c>
      <c r="I5232" t="s">
        <v>33</v>
      </c>
      <c r="J5232" t="s">
        <v>19</v>
      </c>
      <c r="K5232" t="s">
        <v>15</v>
      </c>
      <c r="L5232">
        <v>13</v>
      </c>
      <c r="M5232" s="4">
        <v>1921.4988000000001</v>
      </c>
    </row>
    <row r="5233" spans="1:13" x14ac:dyDescent="0.3">
      <c r="A5233" t="s">
        <v>70</v>
      </c>
      <c r="B5233">
        <v>13</v>
      </c>
      <c r="C5233" t="s">
        <v>10</v>
      </c>
      <c r="D5233" s="5">
        <v>9.1042210999999998E-2</v>
      </c>
      <c r="E5233" t="s">
        <v>59</v>
      </c>
      <c r="F5233" s="4">
        <v>162.68940000000001</v>
      </c>
      <c r="G5233" t="s">
        <v>28</v>
      </c>
      <c r="H5233">
        <v>1985</v>
      </c>
      <c r="I5233" t="s">
        <v>13</v>
      </c>
      <c r="J5233" t="s">
        <v>23</v>
      </c>
      <c r="K5233" t="s">
        <v>29</v>
      </c>
      <c r="L5233">
        <v>16</v>
      </c>
      <c r="M5233" s="4">
        <v>2588.6304</v>
      </c>
    </row>
    <row r="5234" spans="1:13" x14ac:dyDescent="0.3">
      <c r="A5234" t="s">
        <v>530</v>
      </c>
      <c r="B5234">
        <v>13</v>
      </c>
      <c r="C5234" t="s">
        <v>27</v>
      </c>
      <c r="D5234" s="5">
        <v>3.8011783E-2</v>
      </c>
      <c r="E5234" t="s">
        <v>11</v>
      </c>
      <c r="F5234" s="4">
        <v>89.685599999999994</v>
      </c>
      <c r="G5234" t="s">
        <v>12</v>
      </c>
      <c r="H5234">
        <v>1999</v>
      </c>
      <c r="I5234" t="s">
        <v>13</v>
      </c>
      <c r="J5234" t="s">
        <v>14</v>
      </c>
      <c r="K5234" t="s">
        <v>15</v>
      </c>
      <c r="L5234">
        <v>8</v>
      </c>
      <c r="M5234" s="4">
        <v>703.08479999999997</v>
      </c>
    </row>
    <row r="5235" spans="1:13" x14ac:dyDescent="0.3">
      <c r="A5235" t="s">
        <v>854</v>
      </c>
      <c r="B5235">
        <v>13</v>
      </c>
      <c r="C5235" t="s">
        <v>10</v>
      </c>
      <c r="D5235" s="5">
        <v>4.2296724000000001E-2</v>
      </c>
      <c r="E5235" t="s">
        <v>59</v>
      </c>
      <c r="F5235" s="4">
        <v>106.3938</v>
      </c>
      <c r="G5235" t="s">
        <v>40</v>
      </c>
      <c r="H5235">
        <v>2002</v>
      </c>
      <c r="I5235" t="s">
        <v>33</v>
      </c>
      <c r="J5235" t="s">
        <v>19</v>
      </c>
      <c r="K5235" t="s">
        <v>15</v>
      </c>
      <c r="L5235">
        <v>35</v>
      </c>
      <c r="M5235" s="4">
        <v>3751.7829999999999</v>
      </c>
    </row>
    <row r="5236" spans="1:13" x14ac:dyDescent="0.3">
      <c r="A5236" t="s">
        <v>1582</v>
      </c>
      <c r="B5236">
        <v>21</v>
      </c>
      <c r="C5236" t="s">
        <v>10</v>
      </c>
      <c r="D5236" s="5">
        <v>2.6954410000000002E-2</v>
      </c>
      <c r="E5236" t="s">
        <v>59</v>
      </c>
      <c r="F5236" s="4">
        <v>73.235399999999998</v>
      </c>
      <c r="G5236" t="s">
        <v>40</v>
      </c>
      <c r="H5236">
        <v>2002</v>
      </c>
      <c r="I5236" t="s">
        <v>33</v>
      </c>
      <c r="J5236" t="s">
        <v>19</v>
      </c>
      <c r="K5236" t="s">
        <v>15</v>
      </c>
      <c r="L5236">
        <v>21</v>
      </c>
      <c r="M5236" s="4">
        <v>1504.7080000000001</v>
      </c>
    </row>
    <row r="5237" spans="1:13" x14ac:dyDescent="0.3">
      <c r="A5237" t="s">
        <v>503</v>
      </c>
      <c r="B5237">
        <v>13</v>
      </c>
      <c r="C5237" t="s">
        <v>10</v>
      </c>
      <c r="D5237" s="5">
        <v>0.15393010800000001</v>
      </c>
      <c r="E5237" t="s">
        <v>81</v>
      </c>
      <c r="F5237" s="4">
        <v>76.798599999999993</v>
      </c>
      <c r="G5237" t="s">
        <v>40</v>
      </c>
      <c r="H5237">
        <v>2002</v>
      </c>
      <c r="I5237" t="s">
        <v>33</v>
      </c>
      <c r="J5237" t="s">
        <v>19</v>
      </c>
      <c r="K5237" t="s">
        <v>15</v>
      </c>
      <c r="L5237">
        <v>34</v>
      </c>
      <c r="M5237" s="4">
        <v>2648.5524</v>
      </c>
    </row>
    <row r="5238" spans="1:13" x14ac:dyDescent="0.3">
      <c r="A5238" t="s">
        <v>983</v>
      </c>
      <c r="B5238">
        <v>16</v>
      </c>
      <c r="C5238" t="s">
        <v>10</v>
      </c>
      <c r="D5238" s="5">
        <v>3.4376536999999999E-2</v>
      </c>
      <c r="E5238" t="s">
        <v>31</v>
      </c>
      <c r="F5238" s="4">
        <v>256.13560000000001</v>
      </c>
      <c r="G5238" t="s">
        <v>40</v>
      </c>
      <c r="H5238">
        <v>2002</v>
      </c>
      <c r="I5238" t="s">
        <v>33</v>
      </c>
      <c r="J5238" t="s">
        <v>19</v>
      </c>
      <c r="K5238" t="s">
        <v>15</v>
      </c>
      <c r="L5238">
        <v>25</v>
      </c>
      <c r="M5238" s="4">
        <v>6358.39</v>
      </c>
    </row>
    <row r="5239" spans="1:13" x14ac:dyDescent="0.3">
      <c r="A5239" t="s">
        <v>807</v>
      </c>
      <c r="B5239">
        <v>16</v>
      </c>
      <c r="C5239" t="s">
        <v>10</v>
      </c>
      <c r="D5239" s="5">
        <v>6.0971431E-2</v>
      </c>
      <c r="E5239" t="s">
        <v>110</v>
      </c>
      <c r="F5239" s="4">
        <v>226.24039999999999</v>
      </c>
      <c r="G5239" t="s">
        <v>40</v>
      </c>
      <c r="H5239">
        <v>2002</v>
      </c>
      <c r="I5239" t="s">
        <v>33</v>
      </c>
      <c r="J5239" t="s">
        <v>19</v>
      </c>
      <c r="K5239" t="s">
        <v>15</v>
      </c>
      <c r="L5239">
        <v>21</v>
      </c>
      <c r="M5239" s="4">
        <v>4725.8483999999999</v>
      </c>
    </row>
    <row r="5240" spans="1:13" x14ac:dyDescent="0.3">
      <c r="A5240" t="s">
        <v>565</v>
      </c>
      <c r="B5240">
        <v>12</v>
      </c>
      <c r="C5240" t="s">
        <v>10</v>
      </c>
      <c r="D5240" s="5">
        <v>0</v>
      </c>
      <c r="E5240" t="s">
        <v>11</v>
      </c>
      <c r="F5240" s="4">
        <v>118.91240000000001</v>
      </c>
      <c r="G5240" t="s">
        <v>51</v>
      </c>
      <c r="H5240">
        <v>1987</v>
      </c>
      <c r="I5240" t="s">
        <v>52</v>
      </c>
      <c r="J5240" t="s">
        <v>23</v>
      </c>
      <c r="K5240" t="s">
        <v>15</v>
      </c>
      <c r="L5240">
        <v>27</v>
      </c>
      <c r="M5240" s="4">
        <v>3199.8348000000001</v>
      </c>
    </row>
    <row r="5241" spans="1:13" x14ac:dyDescent="0.3">
      <c r="A5241" t="s">
        <v>1446</v>
      </c>
      <c r="B5241">
        <v>14</v>
      </c>
      <c r="C5241" t="s">
        <v>10</v>
      </c>
      <c r="D5241" s="5">
        <v>2.3831557999999999E-2</v>
      </c>
      <c r="E5241" t="s">
        <v>35</v>
      </c>
      <c r="F5241" s="4">
        <v>103.1332</v>
      </c>
      <c r="G5241" t="s">
        <v>36</v>
      </c>
      <c r="H5241">
        <v>2009</v>
      </c>
      <c r="I5241" t="s">
        <v>13</v>
      </c>
      <c r="J5241" t="s">
        <v>23</v>
      </c>
      <c r="K5241" t="s">
        <v>37</v>
      </c>
      <c r="L5241">
        <v>19</v>
      </c>
      <c r="M5241" s="4">
        <v>1948.1307999999999</v>
      </c>
    </row>
    <row r="5242" spans="1:13" x14ac:dyDescent="0.3">
      <c r="A5242" t="s">
        <v>568</v>
      </c>
      <c r="B5242">
        <v>20</v>
      </c>
      <c r="C5242" t="s">
        <v>10</v>
      </c>
      <c r="D5242" s="5">
        <v>3.2762495000000003E-2</v>
      </c>
      <c r="E5242" t="s">
        <v>59</v>
      </c>
      <c r="F5242" s="4">
        <v>40.0822</v>
      </c>
      <c r="G5242" t="s">
        <v>63</v>
      </c>
      <c r="H5242">
        <v>2004</v>
      </c>
      <c r="I5242" t="s">
        <v>33</v>
      </c>
      <c r="J5242" t="s">
        <v>19</v>
      </c>
      <c r="K5242" t="s">
        <v>15</v>
      </c>
      <c r="L5242">
        <v>31</v>
      </c>
      <c r="M5242" s="4">
        <v>1257.0304000000001</v>
      </c>
    </row>
    <row r="5243" spans="1:13" x14ac:dyDescent="0.3">
      <c r="A5243" t="s">
        <v>271</v>
      </c>
      <c r="B5243">
        <v>8</v>
      </c>
      <c r="C5243" t="s">
        <v>10</v>
      </c>
      <c r="D5243" s="5">
        <v>3.5347676000000001E-2</v>
      </c>
      <c r="E5243" t="s">
        <v>31</v>
      </c>
      <c r="F5243" s="4">
        <v>38.050600000000003</v>
      </c>
      <c r="G5243" t="s">
        <v>63</v>
      </c>
      <c r="H5243">
        <v>2004</v>
      </c>
      <c r="I5243" t="s">
        <v>33</v>
      </c>
      <c r="J5243" t="s">
        <v>19</v>
      </c>
      <c r="K5243" t="s">
        <v>15</v>
      </c>
      <c r="L5243">
        <v>14</v>
      </c>
      <c r="M5243" s="4">
        <v>531.30840000000001</v>
      </c>
    </row>
    <row r="5244" spans="1:13" x14ac:dyDescent="0.3">
      <c r="A5244" t="s">
        <v>551</v>
      </c>
      <c r="B5244">
        <v>19</v>
      </c>
      <c r="C5244" t="s">
        <v>10</v>
      </c>
      <c r="D5244" s="5">
        <v>4.1291928999999998E-2</v>
      </c>
      <c r="E5244" t="s">
        <v>59</v>
      </c>
      <c r="F5244" s="4">
        <v>130.131</v>
      </c>
      <c r="G5244" t="s">
        <v>12</v>
      </c>
      <c r="H5244">
        <v>1999</v>
      </c>
      <c r="I5244" t="s">
        <v>13</v>
      </c>
      <c r="J5244" t="s">
        <v>14</v>
      </c>
      <c r="K5244" t="s">
        <v>15</v>
      </c>
      <c r="L5244">
        <v>8</v>
      </c>
      <c r="M5244" s="4">
        <v>1038.6479999999999</v>
      </c>
    </row>
    <row r="5245" spans="1:13" x14ac:dyDescent="0.3">
      <c r="A5245" t="s">
        <v>368</v>
      </c>
      <c r="B5245">
        <v>9</v>
      </c>
      <c r="C5245" t="s">
        <v>10</v>
      </c>
      <c r="D5245" s="5">
        <v>8.0747058999999996E-2</v>
      </c>
      <c r="E5245" t="s">
        <v>59</v>
      </c>
      <c r="F5245" s="4">
        <v>46.971800000000002</v>
      </c>
      <c r="G5245" t="s">
        <v>18</v>
      </c>
      <c r="H5245">
        <v>2007</v>
      </c>
      <c r="I5245" t="s">
        <v>33</v>
      </c>
      <c r="J5245" t="s">
        <v>19</v>
      </c>
      <c r="K5245" t="s">
        <v>15</v>
      </c>
      <c r="L5245">
        <v>18</v>
      </c>
      <c r="M5245" s="4">
        <v>850.89239999999995</v>
      </c>
    </row>
    <row r="5246" spans="1:13" x14ac:dyDescent="0.3">
      <c r="A5246" t="s">
        <v>1456</v>
      </c>
      <c r="B5246">
        <v>14</v>
      </c>
      <c r="C5246" t="s">
        <v>10</v>
      </c>
      <c r="D5246" s="5">
        <v>3.5240817000000001E-2</v>
      </c>
      <c r="E5246" t="s">
        <v>81</v>
      </c>
      <c r="F5246" s="4">
        <v>255.50139999999999</v>
      </c>
      <c r="G5246" t="s">
        <v>51</v>
      </c>
      <c r="H5246">
        <v>1987</v>
      </c>
      <c r="I5246" t="s">
        <v>52</v>
      </c>
      <c r="J5246" t="s">
        <v>23</v>
      </c>
      <c r="K5246" t="s">
        <v>15</v>
      </c>
      <c r="L5246">
        <v>21</v>
      </c>
      <c r="M5246" s="4">
        <v>5355.0294000000004</v>
      </c>
    </row>
    <row r="5247" spans="1:13" x14ac:dyDescent="0.3">
      <c r="A5247" t="s">
        <v>1029</v>
      </c>
      <c r="B5247">
        <v>8</v>
      </c>
      <c r="C5247" t="s">
        <v>10</v>
      </c>
      <c r="D5247" s="5">
        <v>5.5570619999999998E-3</v>
      </c>
      <c r="E5247" t="s">
        <v>65</v>
      </c>
      <c r="F5247" s="4">
        <v>122.1414</v>
      </c>
      <c r="G5247" t="s">
        <v>12</v>
      </c>
      <c r="H5247">
        <v>1999</v>
      </c>
      <c r="I5247" t="s">
        <v>13</v>
      </c>
      <c r="J5247" t="s">
        <v>14</v>
      </c>
      <c r="K5247" t="s">
        <v>15</v>
      </c>
      <c r="L5247">
        <v>24</v>
      </c>
      <c r="M5247" s="4">
        <v>2924.1936000000001</v>
      </c>
    </row>
    <row r="5248" spans="1:13" x14ac:dyDescent="0.3">
      <c r="A5248" t="s">
        <v>1531</v>
      </c>
      <c r="B5248">
        <v>17</v>
      </c>
      <c r="C5248" t="s">
        <v>10</v>
      </c>
      <c r="D5248" s="5">
        <v>6.7154053000000005E-2</v>
      </c>
      <c r="E5248" t="s">
        <v>59</v>
      </c>
      <c r="F5248" s="4">
        <v>114.386</v>
      </c>
      <c r="G5248" t="s">
        <v>32</v>
      </c>
      <c r="H5248">
        <v>1997</v>
      </c>
      <c r="I5248" t="s">
        <v>33</v>
      </c>
      <c r="J5248" t="s">
        <v>14</v>
      </c>
      <c r="K5248" t="s">
        <v>15</v>
      </c>
      <c r="L5248">
        <v>11</v>
      </c>
      <c r="M5248" s="4">
        <v>1245.046</v>
      </c>
    </row>
    <row r="5249" spans="1:13" x14ac:dyDescent="0.3">
      <c r="A5249" t="s">
        <v>1275</v>
      </c>
      <c r="B5249">
        <v>16</v>
      </c>
      <c r="C5249" t="s">
        <v>10</v>
      </c>
      <c r="D5249" s="5">
        <v>1.9362305999999999E-2</v>
      </c>
      <c r="E5249" t="s">
        <v>57</v>
      </c>
      <c r="F5249" s="4">
        <v>154.69720000000001</v>
      </c>
      <c r="G5249" t="s">
        <v>51</v>
      </c>
      <c r="H5249">
        <v>1987</v>
      </c>
      <c r="I5249" t="s">
        <v>52</v>
      </c>
      <c r="J5249" t="s">
        <v>23</v>
      </c>
      <c r="K5249" t="s">
        <v>15</v>
      </c>
      <c r="L5249">
        <v>11</v>
      </c>
      <c r="M5249" s="4">
        <v>1713.7692</v>
      </c>
    </row>
    <row r="5250" spans="1:13" x14ac:dyDescent="0.3">
      <c r="A5250" t="s">
        <v>1385</v>
      </c>
      <c r="B5250">
        <v>6</v>
      </c>
      <c r="C5250" t="s">
        <v>10</v>
      </c>
      <c r="D5250" s="5">
        <v>0.124506117</v>
      </c>
      <c r="E5250" t="s">
        <v>81</v>
      </c>
      <c r="F5250" s="4">
        <v>264.78840000000002</v>
      </c>
      <c r="G5250" t="s">
        <v>32</v>
      </c>
      <c r="H5250">
        <v>1997</v>
      </c>
      <c r="I5250" t="s">
        <v>33</v>
      </c>
      <c r="J5250" t="s">
        <v>14</v>
      </c>
      <c r="K5250" t="s">
        <v>15</v>
      </c>
      <c r="L5250">
        <v>14</v>
      </c>
      <c r="M5250" s="4">
        <v>3709.8375999999998</v>
      </c>
    </row>
    <row r="5251" spans="1:13" x14ac:dyDescent="0.3">
      <c r="A5251" t="s">
        <v>182</v>
      </c>
      <c r="B5251">
        <v>7</v>
      </c>
      <c r="C5251" t="s">
        <v>27</v>
      </c>
      <c r="D5251" s="5">
        <v>0.16887149600000001</v>
      </c>
      <c r="E5251" t="s">
        <v>48</v>
      </c>
      <c r="F5251" s="4">
        <v>34.3874</v>
      </c>
      <c r="G5251" t="s">
        <v>36</v>
      </c>
      <c r="H5251">
        <v>2009</v>
      </c>
      <c r="I5251" t="s">
        <v>13</v>
      </c>
      <c r="J5251" t="s">
        <v>23</v>
      </c>
      <c r="K5251" t="s">
        <v>37</v>
      </c>
      <c r="L5251">
        <v>19</v>
      </c>
      <c r="M5251" s="4">
        <v>670.4606</v>
      </c>
    </row>
    <row r="5252" spans="1:13" x14ac:dyDescent="0.3">
      <c r="A5252" t="s">
        <v>497</v>
      </c>
      <c r="B5252">
        <v>21</v>
      </c>
      <c r="C5252" t="s">
        <v>27</v>
      </c>
      <c r="D5252" s="5">
        <v>3.0504756000000001E-2</v>
      </c>
      <c r="E5252" t="s">
        <v>17</v>
      </c>
      <c r="F5252" s="4">
        <v>212.62440000000001</v>
      </c>
      <c r="G5252" t="s">
        <v>63</v>
      </c>
      <c r="H5252">
        <v>2004</v>
      </c>
      <c r="I5252" t="s">
        <v>33</v>
      </c>
      <c r="J5252" t="s">
        <v>19</v>
      </c>
      <c r="K5252" t="s">
        <v>15</v>
      </c>
      <c r="L5252">
        <v>17</v>
      </c>
      <c r="M5252" s="4">
        <v>3599.3148000000001</v>
      </c>
    </row>
    <row r="5253" spans="1:13" x14ac:dyDescent="0.3">
      <c r="A5253" t="s">
        <v>247</v>
      </c>
      <c r="B5253">
        <v>20</v>
      </c>
      <c r="C5253" t="s">
        <v>27</v>
      </c>
      <c r="D5253" s="5">
        <v>0.103142373</v>
      </c>
      <c r="E5253" t="s">
        <v>81</v>
      </c>
      <c r="F5253" s="4">
        <v>94.611999999999995</v>
      </c>
      <c r="G5253" t="s">
        <v>36</v>
      </c>
      <c r="H5253">
        <v>2009</v>
      </c>
      <c r="I5253" t="s">
        <v>13</v>
      </c>
      <c r="J5253" t="s">
        <v>23</v>
      </c>
      <c r="K5253" t="s">
        <v>37</v>
      </c>
      <c r="L5253">
        <v>7</v>
      </c>
      <c r="M5253" s="4">
        <v>652.48400000000004</v>
      </c>
    </row>
    <row r="5254" spans="1:13" x14ac:dyDescent="0.3">
      <c r="A5254" t="s">
        <v>239</v>
      </c>
      <c r="B5254">
        <v>13</v>
      </c>
      <c r="C5254" t="s">
        <v>10</v>
      </c>
      <c r="D5254" s="5">
        <v>7.8872251000000004E-2</v>
      </c>
      <c r="E5254" t="s">
        <v>11</v>
      </c>
      <c r="F5254" s="4">
        <v>189.5556</v>
      </c>
      <c r="G5254" t="s">
        <v>46</v>
      </c>
      <c r="H5254">
        <v>1985</v>
      </c>
      <c r="I5254" t="s">
        <v>33</v>
      </c>
      <c r="J5254" t="s">
        <v>14</v>
      </c>
      <c r="K5254" t="s">
        <v>24</v>
      </c>
      <c r="L5254">
        <v>6</v>
      </c>
      <c r="M5254" s="4">
        <v>1126.5336</v>
      </c>
    </row>
    <row r="5255" spans="1:13" x14ac:dyDescent="0.3">
      <c r="A5255" t="s">
        <v>1216</v>
      </c>
      <c r="B5255">
        <v>16</v>
      </c>
      <c r="C5255" t="s">
        <v>10</v>
      </c>
      <c r="D5255" s="5">
        <v>8.2120686999999998E-2</v>
      </c>
      <c r="E5255" t="s">
        <v>48</v>
      </c>
      <c r="F5255" s="4">
        <v>177.43700000000001</v>
      </c>
      <c r="G5255" t="s">
        <v>36</v>
      </c>
      <c r="H5255">
        <v>2009</v>
      </c>
      <c r="I5255" t="s">
        <v>13</v>
      </c>
      <c r="J5255" t="s">
        <v>23</v>
      </c>
      <c r="K5255" t="s">
        <v>37</v>
      </c>
      <c r="L5255">
        <v>32</v>
      </c>
      <c r="M5255" s="4">
        <v>5645.9840000000004</v>
      </c>
    </row>
    <row r="5256" spans="1:13" x14ac:dyDescent="0.3">
      <c r="A5256" t="s">
        <v>1158</v>
      </c>
      <c r="B5256">
        <v>9</v>
      </c>
      <c r="C5256" t="s">
        <v>10</v>
      </c>
      <c r="D5256" s="5">
        <v>6.9487587000000003E-2</v>
      </c>
      <c r="E5256" t="s">
        <v>45</v>
      </c>
      <c r="F5256" s="4">
        <v>266.6884</v>
      </c>
      <c r="G5256" t="s">
        <v>51</v>
      </c>
      <c r="H5256">
        <v>1987</v>
      </c>
      <c r="I5256" t="s">
        <v>52</v>
      </c>
      <c r="J5256" t="s">
        <v>23</v>
      </c>
      <c r="K5256" t="s">
        <v>15</v>
      </c>
      <c r="L5256">
        <v>15</v>
      </c>
      <c r="M5256" s="4">
        <v>3974.826</v>
      </c>
    </row>
    <row r="5257" spans="1:13" x14ac:dyDescent="0.3">
      <c r="A5257" t="s">
        <v>295</v>
      </c>
      <c r="B5257">
        <v>13</v>
      </c>
      <c r="C5257" t="s">
        <v>10</v>
      </c>
      <c r="D5257" s="5">
        <v>1.1180842999999999E-2</v>
      </c>
      <c r="E5257" t="s">
        <v>11</v>
      </c>
      <c r="F5257" s="4">
        <v>213.45599999999999</v>
      </c>
      <c r="G5257" t="s">
        <v>28</v>
      </c>
      <c r="H5257">
        <v>1985</v>
      </c>
      <c r="I5257" t="s">
        <v>13</v>
      </c>
      <c r="J5257" t="s">
        <v>23</v>
      </c>
      <c r="K5257" t="s">
        <v>29</v>
      </c>
      <c r="L5257">
        <v>20</v>
      </c>
      <c r="M5257" s="4">
        <v>4261.12</v>
      </c>
    </row>
    <row r="5258" spans="1:13" x14ac:dyDescent="0.3">
      <c r="A5258" t="s">
        <v>730</v>
      </c>
      <c r="B5258">
        <v>13</v>
      </c>
      <c r="C5258" t="s">
        <v>10</v>
      </c>
      <c r="D5258" s="5">
        <v>3.7315468999999997E-2</v>
      </c>
      <c r="E5258" t="s">
        <v>35</v>
      </c>
      <c r="F5258" s="4">
        <v>50.003399999999999</v>
      </c>
      <c r="G5258" t="s">
        <v>28</v>
      </c>
      <c r="H5258">
        <v>1985</v>
      </c>
      <c r="I5258" t="s">
        <v>13</v>
      </c>
      <c r="J5258" t="s">
        <v>23</v>
      </c>
      <c r="K5258" t="s">
        <v>29</v>
      </c>
      <c r="L5258">
        <v>40</v>
      </c>
      <c r="M5258" s="4">
        <v>1992.7393999999999</v>
      </c>
    </row>
    <row r="5259" spans="1:13" x14ac:dyDescent="0.3">
      <c r="A5259" t="s">
        <v>1198</v>
      </c>
      <c r="B5259">
        <v>19</v>
      </c>
      <c r="C5259" t="s">
        <v>10</v>
      </c>
      <c r="D5259" s="5">
        <v>3.7835765E-2</v>
      </c>
      <c r="E5259" t="s">
        <v>31</v>
      </c>
      <c r="F5259" s="4">
        <v>111.18859999999999</v>
      </c>
      <c r="G5259" t="s">
        <v>18</v>
      </c>
      <c r="H5259">
        <v>2007</v>
      </c>
      <c r="I5259" t="s">
        <v>33</v>
      </c>
      <c r="J5259" t="s">
        <v>19</v>
      </c>
      <c r="K5259" t="s">
        <v>15</v>
      </c>
      <c r="L5259">
        <v>21</v>
      </c>
      <c r="M5259" s="4">
        <v>2334.9605999999999</v>
      </c>
    </row>
    <row r="5260" spans="1:13" x14ac:dyDescent="0.3">
      <c r="A5260" t="s">
        <v>372</v>
      </c>
      <c r="B5260">
        <v>21</v>
      </c>
      <c r="C5260" t="s">
        <v>10</v>
      </c>
      <c r="D5260" s="5">
        <v>2.1312042999999999E-2</v>
      </c>
      <c r="E5260" t="s">
        <v>31</v>
      </c>
      <c r="F5260" s="4">
        <v>104.9306</v>
      </c>
      <c r="G5260" t="s">
        <v>51</v>
      </c>
      <c r="H5260">
        <v>1987</v>
      </c>
      <c r="I5260" t="s">
        <v>52</v>
      </c>
      <c r="J5260" t="s">
        <v>23</v>
      </c>
      <c r="K5260" t="s">
        <v>15</v>
      </c>
      <c r="L5260">
        <v>22</v>
      </c>
      <c r="M5260" s="4">
        <v>2299.6732000000002</v>
      </c>
    </row>
    <row r="5261" spans="1:13" x14ac:dyDescent="0.3">
      <c r="A5261" t="s">
        <v>1232</v>
      </c>
      <c r="B5261">
        <v>18</v>
      </c>
      <c r="C5261" t="s">
        <v>27</v>
      </c>
      <c r="D5261" s="5">
        <v>9.4218362999999999E-2</v>
      </c>
      <c r="E5261" t="s">
        <v>31</v>
      </c>
      <c r="F5261" s="4">
        <v>83.988200000000006</v>
      </c>
      <c r="G5261" t="s">
        <v>51</v>
      </c>
      <c r="H5261">
        <v>1987</v>
      </c>
      <c r="I5261" t="s">
        <v>52</v>
      </c>
      <c r="J5261" t="s">
        <v>23</v>
      </c>
      <c r="K5261" t="s">
        <v>15</v>
      </c>
      <c r="L5261">
        <v>14</v>
      </c>
      <c r="M5261" s="4">
        <v>1202.4348</v>
      </c>
    </row>
    <row r="5262" spans="1:13" x14ac:dyDescent="0.3">
      <c r="A5262" t="s">
        <v>544</v>
      </c>
      <c r="B5262">
        <v>19</v>
      </c>
      <c r="C5262" t="s">
        <v>10</v>
      </c>
      <c r="D5262" s="5">
        <v>7.6841094999999998E-2</v>
      </c>
      <c r="E5262" t="s">
        <v>11</v>
      </c>
      <c r="F5262" s="4">
        <v>162.2236</v>
      </c>
      <c r="G5262" t="s">
        <v>63</v>
      </c>
      <c r="H5262">
        <v>2004</v>
      </c>
      <c r="I5262" t="s">
        <v>33</v>
      </c>
      <c r="J5262" t="s">
        <v>19</v>
      </c>
      <c r="K5262" t="s">
        <v>15</v>
      </c>
      <c r="L5262">
        <v>18</v>
      </c>
      <c r="M5262" s="4">
        <v>2900.2248</v>
      </c>
    </row>
    <row r="5263" spans="1:13" x14ac:dyDescent="0.3">
      <c r="A5263" t="s">
        <v>30</v>
      </c>
      <c r="B5263">
        <v>10</v>
      </c>
      <c r="C5263" t="s">
        <v>27</v>
      </c>
      <c r="D5263" s="5">
        <v>6.3805138999999997E-2</v>
      </c>
      <c r="E5263" t="s">
        <v>31</v>
      </c>
      <c r="F5263" s="4">
        <v>117.3492</v>
      </c>
      <c r="G5263" t="s">
        <v>63</v>
      </c>
      <c r="H5263">
        <v>2004</v>
      </c>
      <c r="I5263" t="s">
        <v>33</v>
      </c>
      <c r="J5263" t="s">
        <v>19</v>
      </c>
      <c r="K5263" t="s">
        <v>15</v>
      </c>
      <c r="L5263">
        <v>7</v>
      </c>
      <c r="M5263" s="4">
        <v>810.94439999999997</v>
      </c>
    </row>
    <row r="5264" spans="1:13" x14ac:dyDescent="0.3">
      <c r="A5264" t="s">
        <v>233</v>
      </c>
      <c r="B5264">
        <v>15</v>
      </c>
      <c r="C5264" t="s">
        <v>27</v>
      </c>
      <c r="D5264" s="5">
        <v>8.7542756999999999E-2</v>
      </c>
      <c r="E5264" t="s">
        <v>31</v>
      </c>
      <c r="F5264" s="4">
        <v>219.84559999999999</v>
      </c>
      <c r="G5264" t="s">
        <v>12</v>
      </c>
      <c r="H5264">
        <v>1999</v>
      </c>
      <c r="I5264" t="s">
        <v>13</v>
      </c>
      <c r="J5264" t="s">
        <v>14</v>
      </c>
      <c r="K5264" t="s">
        <v>15</v>
      </c>
      <c r="L5264">
        <v>28</v>
      </c>
      <c r="M5264" s="4">
        <v>6189.2767999999996</v>
      </c>
    </row>
    <row r="5265" spans="1:13" x14ac:dyDescent="0.3">
      <c r="A5265" t="s">
        <v>128</v>
      </c>
      <c r="B5265">
        <v>13</v>
      </c>
      <c r="C5265" t="s">
        <v>27</v>
      </c>
      <c r="D5265" s="5">
        <v>2.8871234999999999E-2</v>
      </c>
      <c r="E5265" t="s">
        <v>11</v>
      </c>
      <c r="F5265" s="4">
        <v>188.78980000000001</v>
      </c>
      <c r="G5265" t="s">
        <v>28</v>
      </c>
      <c r="H5265">
        <v>1985</v>
      </c>
      <c r="I5265" t="s">
        <v>13</v>
      </c>
      <c r="J5265" t="s">
        <v>23</v>
      </c>
      <c r="K5265" t="s">
        <v>29</v>
      </c>
      <c r="L5265">
        <v>11</v>
      </c>
      <c r="M5265" s="4">
        <v>2057.9877999999999</v>
      </c>
    </row>
    <row r="5266" spans="1:13" x14ac:dyDescent="0.3">
      <c r="A5266" t="s">
        <v>1208</v>
      </c>
      <c r="B5266">
        <v>7</v>
      </c>
      <c r="C5266" t="s">
        <v>10</v>
      </c>
      <c r="D5266" s="5">
        <v>7.20931E-3</v>
      </c>
      <c r="E5266" t="s">
        <v>35</v>
      </c>
      <c r="F5266" s="4">
        <v>48.103400000000001</v>
      </c>
      <c r="G5266" t="s">
        <v>51</v>
      </c>
      <c r="H5266">
        <v>1987</v>
      </c>
      <c r="I5266" t="s">
        <v>52</v>
      </c>
      <c r="J5266" t="s">
        <v>23</v>
      </c>
      <c r="K5266" t="s">
        <v>15</v>
      </c>
      <c r="L5266">
        <v>22</v>
      </c>
      <c r="M5266" s="4">
        <v>1069.2747999999999</v>
      </c>
    </row>
    <row r="5267" spans="1:13" x14ac:dyDescent="0.3">
      <c r="A5267" t="s">
        <v>668</v>
      </c>
      <c r="B5267">
        <v>13</v>
      </c>
      <c r="C5267" t="s">
        <v>10</v>
      </c>
      <c r="D5267" s="5">
        <v>2.2866629999999999E-2</v>
      </c>
      <c r="E5267" t="s">
        <v>59</v>
      </c>
      <c r="F5267" s="4">
        <v>102.83320000000001</v>
      </c>
      <c r="G5267" t="s">
        <v>28</v>
      </c>
      <c r="H5267">
        <v>1985</v>
      </c>
      <c r="I5267" t="s">
        <v>13</v>
      </c>
      <c r="J5267" t="s">
        <v>23</v>
      </c>
      <c r="K5267" t="s">
        <v>29</v>
      </c>
      <c r="L5267">
        <v>27</v>
      </c>
      <c r="M5267" s="4">
        <v>2768.3964000000001</v>
      </c>
    </row>
    <row r="5268" spans="1:13" x14ac:dyDescent="0.3">
      <c r="A5268" t="s">
        <v>1564</v>
      </c>
      <c r="B5268">
        <v>13</v>
      </c>
      <c r="C5268" t="s">
        <v>27</v>
      </c>
      <c r="D5268" s="5">
        <v>6.7543726999999998E-2</v>
      </c>
      <c r="E5268" t="s">
        <v>17</v>
      </c>
      <c r="F5268" s="4">
        <v>57.2562</v>
      </c>
      <c r="G5268" t="s">
        <v>28</v>
      </c>
      <c r="H5268">
        <v>1985</v>
      </c>
      <c r="I5268" t="s">
        <v>13</v>
      </c>
      <c r="J5268" t="s">
        <v>23</v>
      </c>
      <c r="K5268" t="s">
        <v>29</v>
      </c>
      <c r="L5268">
        <v>36</v>
      </c>
      <c r="M5268" s="4">
        <v>2073.9670000000001</v>
      </c>
    </row>
    <row r="5269" spans="1:13" x14ac:dyDescent="0.3">
      <c r="A5269" t="s">
        <v>1312</v>
      </c>
      <c r="B5269">
        <v>13</v>
      </c>
      <c r="C5269" t="s">
        <v>10</v>
      </c>
      <c r="D5269" s="5">
        <v>3.8549197E-2</v>
      </c>
      <c r="E5269" t="s">
        <v>50</v>
      </c>
      <c r="F5269" s="4">
        <v>127.53619999999999</v>
      </c>
      <c r="G5269" t="s">
        <v>28</v>
      </c>
      <c r="H5269">
        <v>1985</v>
      </c>
      <c r="I5269" t="s">
        <v>13</v>
      </c>
      <c r="J5269" t="s">
        <v>23</v>
      </c>
      <c r="K5269" t="s">
        <v>29</v>
      </c>
      <c r="L5269">
        <v>8</v>
      </c>
      <c r="M5269" s="4">
        <v>1006.6896</v>
      </c>
    </row>
    <row r="5270" spans="1:13" x14ac:dyDescent="0.3">
      <c r="A5270" t="s">
        <v>1307</v>
      </c>
      <c r="B5270">
        <v>10</v>
      </c>
      <c r="C5270" t="s">
        <v>10</v>
      </c>
      <c r="D5270" s="5">
        <v>0</v>
      </c>
      <c r="E5270" t="s">
        <v>50</v>
      </c>
      <c r="F5270" s="4">
        <v>188.9872</v>
      </c>
      <c r="G5270" t="s">
        <v>18</v>
      </c>
      <c r="H5270">
        <v>2007</v>
      </c>
      <c r="I5270" t="s">
        <v>33</v>
      </c>
      <c r="J5270" t="s">
        <v>19</v>
      </c>
      <c r="K5270" t="s">
        <v>15</v>
      </c>
      <c r="L5270">
        <v>7</v>
      </c>
      <c r="M5270" s="4">
        <v>1323.6104</v>
      </c>
    </row>
    <row r="5271" spans="1:13" x14ac:dyDescent="0.3">
      <c r="A5271" t="s">
        <v>915</v>
      </c>
      <c r="B5271">
        <v>19</v>
      </c>
      <c r="C5271" t="s">
        <v>27</v>
      </c>
      <c r="D5271" s="5">
        <v>9.7709540999999997E-2</v>
      </c>
      <c r="E5271" t="s">
        <v>65</v>
      </c>
      <c r="F5271" s="4">
        <v>48.671799999999998</v>
      </c>
      <c r="G5271" t="s">
        <v>36</v>
      </c>
      <c r="H5271">
        <v>2009</v>
      </c>
      <c r="I5271" t="s">
        <v>13</v>
      </c>
      <c r="J5271" t="s">
        <v>23</v>
      </c>
      <c r="K5271" t="s">
        <v>37</v>
      </c>
      <c r="L5271">
        <v>13</v>
      </c>
      <c r="M5271" s="4">
        <v>614.53340000000003</v>
      </c>
    </row>
    <row r="5272" spans="1:13" x14ac:dyDescent="0.3">
      <c r="A5272" t="s">
        <v>1520</v>
      </c>
      <c r="B5272">
        <v>20</v>
      </c>
      <c r="C5272" t="s">
        <v>10</v>
      </c>
      <c r="D5272" s="5">
        <v>0.14328360800000001</v>
      </c>
      <c r="E5272" t="s">
        <v>59</v>
      </c>
      <c r="F5272" s="4">
        <v>37.918999999999997</v>
      </c>
      <c r="G5272" t="s">
        <v>32</v>
      </c>
      <c r="H5272">
        <v>1997</v>
      </c>
      <c r="I5272" t="s">
        <v>33</v>
      </c>
      <c r="J5272" t="s">
        <v>14</v>
      </c>
      <c r="K5272" t="s">
        <v>15</v>
      </c>
      <c r="L5272">
        <v>5</v>
      </c>
      <c r="M5272" s="4">
        <v>183.095</v>
      </c>
    </row>
    <row r="5273" spans="1:13" x14ac:dyDescent="0.3">
      <c r="A5273" t="s">
        <v>660</v>
      </c>
      <c r="B5273">
        <v>20</v>
      </c>
      <c r="C5273" t="s">
        <v>10</v>
      </c>
      <c r="D5273" s="5">
        <v>6.4551885000000003E-2</v>
      </c>
      <c r="E5273" t="s">
        <v>45</v>
      </c>
      <c r="F5273" s="4">
        <v>125.2704</v>
      </c>
      <c r="G5273" t="s">
        <v>40</v>
      </c>
      <c r="H5273">
        <v>2002</v>
      </c>
      <c r="I5273" t="s">
        <v>33</v>
      </c>
      <c r="J5273" t="s">
        <v>19</v>
      </c>
      <c r="K5273" t="s">
        <v>15</v>
      </c>
      <c r="L5273">
        <v>17</v>
      </c>
      <c r="M5273" s="4">
        <v>2127.8968</v>
      </c>
    </row>
    <row r="5274" spans="1:13" x14ac:dyDescent="0.3">
      <c r="A5274" t="s">
        <v>85</v>
      </c>
      <c r="B5274">
        <v>21</v>
      </c>
      <c r="C5274" t="s">
        <v>10</v>
      </c>
      <c r="D5274" s="5">
        <v>2.9173030999999999E-2</v>
      </c>
      <c r="E5274" t="s">
        <v>59</v>
      </c>
      <c r="F5274" s="4">
        <v>145.77860000000001</v>
      </c>
      <c r="G5274" t="s">
        <v>18</v>
      </c>
      <c r="H5274">
        <v>2007</v>
      </c>
      <c r="I5274" t="s">
        <v>33</v>
      </c>
      <c r="J5274" t="s">
        <v>19</v>
      </c>
      <c r="K5274" t="s">
        <v>15</v>
      </c>
      <c r="L5274">
        <v>10</v>
      </c>
      <c r="M5274" s="4">
        <v>1444.7860000000001</v>
      </c>
    </row>
    <row r="5275" spans="1:13" x14ac:dyDescent="0.3">
      <c r="A5275" t="s">
        <v>703</v>
      </c>
      <c r="B5275">
        <v>13</v>
      </c>
      <c r="C5275" t="s">
        <v>10</v>
      </c>
      <c r="D5275" s="5">
        <v>6.7120953999999997E-2</v>
      </c>
      <c r="E5275" t="s">
        <v>11</v>
      </c>
      <c r="F5275" s="4">
        <v>132.96260000000001</v>
      </c>
      <c r="G5275" t="s">
        <v>28</v>
      </c>
      <c r="H5275">
        <v>1985</v>
      </c>
      <c r="I5275" t="s">
        <v>13</v>
      </c>
      <c r="J5275" t="s">
        <v>23</v>
      </c>
      <c r="K5275" t="s">
        <v>29</v>
      </c>
      <c r="L5275">
        <v>25</v>
      </c>
      <c r="M5275" s="4">
        <v>3279.0650000000001</v>
      </c>
    </row>
    <row r="5276" spans="1:13" x14ac:dyDescent="0.3">
      <c r="A5276" t="s">
        <v>376</v>
      </c>
      <c r="B5276">
        <v>15</v>
      </c>
      <c r="C5276" t="s">
        <v>27</v>
      </c>
      <c r="D5276" s="5">
        <v>6.7020992000000001E-2</v>
      </c>
      <c r="E5276" t="s">
        <v>11</v>
      </c>
      <c r="F5276" s="4">
        <v>260.3304</v>
      </c>
      <c r="G5276" t="s">
        <v>51</v>
      </c>
      <c r="H5276">
        <v>1987</v>
      </c>
      <c r="I5276" t="s">
        <v>52</v>
      </c>
      <c r="J5276" t="s">
        <v>23</v>
      </c>
      <c r="K5276" t="s">
        <v>15</v>
      </c>
      <c r="L5276">
        <v>21</v>
      </c>
      <c r="M5276" s="4">
        <v>5424.9384</v>
      </c>
    </row>
    <row r="5277" spans="1:13" x14ac:dyDescent="0.3">
      <c r="A5277" t="s">
        <v>1098</v>
      </c>
      <c r="B5277">
        <v>20</v>
      </c>
      <c r="C5277" t="s">
        <v>10</v>
      </c>
      <c r="D5277" s="5">
        <v>2.6826919000000001E-2</v>
      </c>
      <c r="E5277" t="s">
        <v>59</v>
      </c>
      <c r="F5277" s="4">
        <v>98.772599999999997</v>
      </c>
      <c r="G5277" t="s">
        <v>51</v>
      </c>
      <c r="H5277">
        <v>1987</v>
      </c>
      <c r="I5277" t="s">
        <v>52</v>
      </c>
      <c r="J5277" t="s">
        <v>23</v>
      </c>
      <c r="K5277" t="s">
        <v>15</v>
      </c>
      <c r="L5277">
        <v>19</v>
      </c>
      <c r="M5277" s="4">
        <v>1859.5794000000001</v>
      </c>
    </row>
    <row r="5278" spans="1:13" x14ac:dyDescent="0.3">
      <c r="A5278" t="s">
        <v>1398</v>
      </c>
      <c r="B5278">
        <v>16</v>
      </c>
      <c r="C5278" t="s">
        <v>27</v>
      </c>
      <c r="D5278" s="5">
        <v>1.6653339999999999E-2</v>
      </c>
      <c r="E5278" t="s">
        <v>65</v>
      </c>
      <c r="F5278" s="4">
        <v>97.372600000000006</v>
      </c>
      <c r="G5278" t="s">
        <v>32</v>
      </c>
      <c r="H5278">
        <v>1997</v>
      </c>
      <c r="I5278" t="s">
        <v>33</v>
      </c>
      <c r="J5278" t="s">
        <v>14</v>
      </c>
      <c r="K5278" t="s">
        <v>15</v>
      </c>
      <c r="L5278">
        <v>21</v>
      </c>
      <c r="M5278" s="4">
        <v>2055.3245999999999</v>
      </c>
    </row>
    <row r="5279" spans="1:13" x14ac:dyDescent="0.3">
      <c r="A5279" t="s">
        <v>1424</v>
      </c>
      <c r="B5279">
        <v>18</v>
      </c>
      <c r="C5279" t="s">
        <v>10</v>
      </c>
      <c r="D5279" s="5">
        <v>2.2395357000000001E-2</v>
      </c>
      <c r="E5279" t="s">
        <v>31</v>
      </c>
      <c r="F5279" s="4">
        <v>96.509399999999999</v>
      </c>
      <c r="G5279" t="s">
        <v>63</v>
      </c>
      <c r="H5279">
        <v>2004</v>
      </c>
      <c r="I5279" t="s">
        <v>33</v>
      </c>
      <c r="J5279" t="s">
        <v>19</v>
      </c>
      <c r="K5279" t="s">
        <v>15</v>
      </c>
      <c r="L5279">
        <v>14</v>
      </c>
      <c r="M5279" s="4">
        <v>1332.9315999999999</v>
      </c>
    </row>
    <row r="5280" spans="1:13" x14ac:dyDescent="0.3">
      <c r="A5280" t="s">
        <v>1404</v>
      </c>
      <c r="B5280">
        <v>10</v>
      </c>
      <c r="C5280" t="s">
        <v>10</v>
      </c>
      <c r="D5280" s="5">
        <v>4.2113172999999997E-2</v>
      </c>
      <c r="E5280" t="s">
        <v>11</v>
      </c>
      <c r="F5280" s="4">
        <v>42.5428</v>
      </c>
      <c r="G5280" t="s">
        <v>36</v>
      </c>
      <c r="H5280">
        <v>2009</v>
      </c>
      <c r="I5280" t="s">
        <v>13</v>
      </c>
      <c r="J5280" t="s">
        <v>23</v>
      </c>
      <c r="K5280" t="s">
        <v>37</v>
      </c>
      <c r="L5280">
        <v>21</v>
      </c>
      <c r="M5280" s="4">
        <v>878.85599999999999</v>
      </c>
    </row>
    <row r="5281" spans="1:13" x14ac:dyDescent="0.3">
      <c r="A5281" t="s">
        <v>484</v>
      </c>
      <c r="B5281">
        <v>7</v>
      </c>
      <c r="C5281" t="s">
        <v>27</v>
      </c>
      <c r="D5281" s="5">
        <v>3.4604343000000003E-2</v>
      </c>
      <c r="E5281" t="s">
        <v>48</v>
      </c>
      <c r="F5281" s="4">
        <v>157.8288</v>
      </c>
      <c r="G5281" t="s">
        <v>32</v>
      </c>
      <c r="H5281">
        <v>1997</v>
      </c>
      <c r="I5281" t="s">
        <v>33</v>
      </c>
      <c r="J5281" t="s">
        <v>14</v>
      </c>
      <c r="K5281" t="s">
        <v>15</v>
      </c>
      <c r="L5281">
        <v>16</v>
      </c>
      <c r="M5281" s="4">
        <v>2514.0608000000002</v>
      </c>
    </row>
    <row r="5282" spans="1:13" x14ac:dyDescent="0.3">
      <c r="A5282" t="s">
        <v>179</v>
      </c>
      <c r="B5282">
        <v>16</v>
      </c>
      <c r="C5282" t="s">
        <v>10</v>
      </c>
      <c r="D5282" s="5">
        <v>0.13677473400000001</v>
      </c>
      <c r="E5282" t="s">
        <v>81</v>
      </c>
      <c r="F5282" s="4">
        <v>94.409400000000005</v>
      </c>
      <c r="G5282" t="s">
        <v>40</v>
      </c>
      <c r="H5282">
        <v>2002</v>
      </c>
      <c r="I5282" t="s">
        <v>33</v>
      </c>
      <c r="J5282" t="s">
        <v>19</v>
      </c>
      <c r="K5282" t="s">
        <v>15</v>
      </c>
      <c r="L5282">
        <v>15</v>
      </c>
      <c r="M5282" s="4">
        <v>1428.1410000000001</v>
      </c>
    </row>
    <row r="5283" spans="1:13" x14ac:dyDescent="0.3">
      <c r="A5283" t="s">
        <v>1580</v>
      </c>
      <c r="B5283">
        <v>13</v>
      </c>
      <c r="C5283" t="s">
        <v>10</v>
      </c>
      <c r="D5283" s="5">
        <v>8.9343433E-2</v>
      </c>
      <c r="E5283" t="s">
        <v>45</v>
      </c>
      <c r="F5283" s="4">
        <v>157.3604</v>
      </c>
      <c r="G5283" t="s">
        <v>28</v>
      </c>
      <c r="H5283">
        <v>1985</v>
      </c>
      <c r="I5283" t="s">
        <v>13</v>
      </c>
      <c r="J5283" t="s">
        <v>23</v>
      </c>
      <c r="K5283" t="s">
        <v>29</v>
      </c>
      <c r="L5283">
        <v>38</v>
      </c>
      <c r="M5283" s="4">
        <v>6021.4952000000003</v>
      </c>
    </row>
    <row r="5284" spans="1:13" x14ac:dyDescent="0.3">
      <c r="A5284" t="s">
        <v>284</v>
      </c>
      <c r="B5284">
        <v>12</v>
      </c>
      <c r="C5284" t="s">
        <v>10</v>
      </c>
      <c r="D5284" s="5">
        <v>3.0250131999999999E-2</v>
      </c>
      <c r="E5284" t="s">
        <v>81</v>
      </c>
      <c r="F5284" s="4">
        <v>75.266999999999996</v>
      </c>
      <c r="G5284" t="s">
        <v>36</v>
      </c>
      <c r="H5284">
        <v>2009</v>
      </c>
      <c r="I5284" t="s">
        <v>13</v>
      </c>
      <c r="J5284" t="s">
        <v>23</v>
      </c>
      <c r="K5284" t="s">
        <v>37</v>
      </c>
      <c r="L5284">
        <v>8</v>
      </c>
      <c r="M5284" s="4">
        <v>612.53599999999994</v>
      </c>
    </row>
    <row r="5285" spans="1:13" x14ac:dyDescent="0.3">
      <c r="A5285" t="s">
        <v>1486</v>
      </c>
      <c r="B5285">
        <v>16</v>
      </c>
      <c r="C5285" t="s">
        <v>27</v>
      </c>
      <c r="D5285" s="5">
        <v>7.9698503000000004E-2</v>
      </c>
      <c r="E5285" t="s">
        <v>31</v>
      </c>
      <c r="F5285" s="4">
        <v>100.6332</v>
      </c>
      <c r="G5285" t="s">
        <v>63</v>
      </c>
      <c r="H5285">
        <v>2004</v>
      </c>
      <c r="I5285" t="s">
        <v>33</v>
      </c>
      <c r="J5285" t="s">
        <v>19</v>
      </c>
      <c r="K5285" t="s">
        <v>15</v>
      </c>
      <c r="L5285">
        <v>15</v>
      </c>
      <c r="M5285" s="4">
        <v>1537.998</v>
      </c>
    </row>
    <row r="5286" spans="1:13" x14ac:dyDescent="0.3">
      <c r="A5286" t="s">
        <v>1310</v>
      </c>
      <c r="B5286">
        <v>13</v>
      </c>
      <c r="C5286" t="s">
        <v>27</v>
      </c>
      <c r="D5286" s="5">
        <v>0.14136011800000001</v>
      </c>
      <c r="E5286" t="s">
        <v>35</v>
      </c>
      <c r="F5286" s="4">
        <v>197.31100000000001</v>
      </c>
      <c r="G5286" t="s">
        <v>46</v>
      </c>
      <c r="H5286">
        <v>1985</v>
      </c>
      <c r="I5286" t="s">
        <v>33</v>
      </c>
      <c r="J5286" t="s">
        <v>14</v>
      </c>
      <c r="K5286" t="s">
        <v>24</v>
      </c>
      <c r="L5286">
        <v>2</v>
      </c>
      <c r="M5286" s="4">
        <v>392.822</v>
      </c>
    </row>
    <row r="5287" spans="1:13" x14ac:dyDescent="0.3">
      <c r="A5287" t="s">
        <v>563</v>
      </c>
      <c r="B5287">
        <v>17</v>
      </c>
      <c r="C5287" t="s">
        <v>10</v>
      </c>
      <c r="D5287" s="5">
        <v>3.6933417000000003E-2</v>
      </c>
      <c r="E5287" t="s">
        <v>17</v>
      </c>
      <c r="F5287" s="4">
        <v>109.18859999999999</v>
      </c>
      <c r="G5287" t="s">
        <v>22</v>
      </c>
      <c r="H5287">
        <v>1998</v>
      </c>
      <c r="I5287" t="s">
        <v>33</v>
      </c>
      <c r="J5287" t="s">
        <v>23</v>
      </c>
      <c r="K5287" t="s">
        <v>24</v>
      </c>
      <c r="L5287">
        <v>2</v>
      </c>
      <c r="M5287" s="4">
        <v>222.37719999999999</v>
      </c>
    </row>
    <row r="5288" spans="1:13" x14ac:dyDescent="0.3">
      <c r="A5288" t="s">
        <v>1145</v>
      </c>
      <c r="B5288">
        <v>13</v>
      </c>
      <c r="C5288" t="s">
        <v>10</v>
      </c>
      <c r="D5288" s="5">
        <v>3.7449986999999997E-2</v>
      </c>
      <c r="E5288" t="s">
        <v>35</v>
      </c>
      <c r="F5288" s="4">
        <v>76.735399999999998</v>
      </c>
      <c r="G5288" t="s">
        <v>28</v>
      </c>
      <c r="H5288">
        <v>1985</v>
      </c>
      <c r="I5288" t="s">
        <v>13</v>
      </c>
      <c r="J5288" t="s">
        <v>23</v>
      </c>
      <c r="K5288" t="s">
        <v>29</v>
      </c>
      <c r="L5288">
        <v>36</v>
      </c>
      <c r="M5288" s="4">
        <v>2783.7098000000001</v>
      </c>
    </row>
    <row r="5289" spans="1:13" x14ac:dyDescent="0.3">
      <c r="A5289" t="s">
        <v>1375</v>
      </c>
      <c r="B5289">
        <v>11</v>
      </c>
      <c r="C5289" t="s">
        <v>10</v>
      </c>
      <c r="D5289" s="5">
        <v>0.29494889699999999</v>
      </c>
      <c r="E5289" t="s">
        <v>35</v>
      </c>
      <c r="F5289" s="4">
        <v>159.06039999999999</v>
      </c>
      <c r="G5289" t="s">
        <v>22</v>
      </c>
      <c r="H5289">
        <v>1998</v>
      </c>
      <c r="I5289" t="s">
        <v>33</v>
      </c>
      <c r="J5289" t="s">
        <v>23</v>
      </c>
      <c r="K5289" t="s">
        <v>24</v>
      </c>
      <c r="L5289">
        <v>5</v>
      </c>
      <c r="M5289" s="4">
        <v>792.30200000000002</v>
      </c>
    </row>
    <row r="5290" spans="1:13" x14ac:dyDescent="0.3">
      <c r="A5290" t="s">
        <v>1218</v>
      </c>
      <c r="B5290">
        <v>11</v>
      </c>
      <c r="C5290" t="s">
        <v>27</v>
      </c>
      <c r="D5290" s="5">
        <v>5.5259130000000004E-3</v>
      </c>
      <c r="E5290" t="s">
        <v>31</v>
      </c>
      <c r="F5290" s="4">
        <v>168.279</v>
      </c>
      <c r="G5290" t="s">
        <v>51</v>
      </c>
      <c r="H5290">
        <v>1987</v>
      </c>
      <c r="I5290" t="s">
        <v>52</v>
      </c>
      <c r="J5290" t="s">
        <v>23</v>
      </c>
      <c r="K5290" t="s">
        <v>15</v>
      </c>
      <c r="L5290">
        <v>14</v>
      </c>
      <c r="M5290" s="4">
        <v>2376.9059999999999</v>
      </c>
    </row>
    <row r="5291" spans="1:13" x14ac:dyDescent="0.3">
      <c r="A5291" t="s">
        <v>1278</v>
      </c>
      <c r="B5291">
        <v>9</v>
      </c>
      <c r="C5291" t="s">
        <v>27</v>
      </c>
      <c r="D5291" s="5">
        <v>4.712061E-2</v>
      </c>
      <c r="E5291" t="s">
        <v>65</v>
      </c>
      <c r="F5291" s="4">
        <v>53.166600000000003</v>
      </c>
      <c r="G5291" t="s">
        <v>32</v>
      </c>
      <c r="H5291">
        <v>1997</v>
      </c>
      <c r="I5291" t="s">
        <v>33</v>
      </c>
      <c r="J5291" t="s">
        <v>14</v>
      </c>
      <c r="K5291" t="s">
        <v>15</v>
      </c>
      <c r="L5291">
        <v>14</v>
      </c>
      <c r="M5291" s="4">
        <v>768.99900000000002</v>
      </c>
    </row>
    <row r="5292" spans="1:13" x14ac:dyDescent="0.3">
      <c r="A5292" t="s">
        <v>193</v>
      </c>
      <c r="B5292">
        <v>13</v>
      </c>
      <c r="C5292" t="s">
        <v>10</v>
      </c>
      <c r="D5292" s="5">
        <v>0.162248011</v>
      </c>
      <c r="E5292" t="s">
        <v>59</v>
      </c>
      <c r="F5292" s="4">
        <v>160.46039999999999</v>
      </c>
      <c r="G5292" t="s">
        <v>46</v>
      </c>
      <c r="H5292">
        <v>1985</v>
      </c>
      <c r="I5292" t="s">
        <v>33</v>
      </c>
      <c r="J5292" t="s">
        <v>14</v>
      </c>
      <c r="K5292" t="s">
        <v>24</v>
      </c>
      <c r="L5292">
        <v>2</v>
      </c>
      <c r="M5292" s="4">
        <v>316.92079999999999</v>
      </c>
    </row>
    <row r="5293" spans="1:13" x14ac:dyDescent="0.3">
      <c r="A5293" t="s">
        <v>1460</v>
      </c>
      <c r="B5293">
        <v>19</v>
      </c>
      <c r="C5293" t="s">
        <v>10</v>
      </c>
      <c r="D5293" s="5">
        <v>9.0867297E-2</v>
      </c>
      <c r="E5293" t="s">
        <v>50</v>
      </c>
      <c r="F5293" s="4">
        <v>127.3336</v>
      </c>
      <c r="G5293" t="s">
        <v>32</v>
      </c>
      <c r="H5293">
        <v>1997</v>
      </c>
      <c r="I5293" t="s">
        <v>33</v>
      </c>
      <c r="J5293" t="s">
        <v>14</v>
      </c>
      <c r="K5293" t="s">
        <v>15</v>
      </c>
      <c r="L5293">
        <v>31</v>
      </c>
      <c r="M5293" s="4">
        <v>3962.8416000000002</v>
      </c>
    </row>
    <row r="5294" spans="1:13" x14ac:dyDescent="0.3">
      <c r="A5294" t="s">
        <v>721</v>
      </c>
      <c r="B5294">
        <v>8</v>
      </c>
      <c r="C5294" t="s">
        <v>27</v>
      </c>
      <c r="D5294" s="5">
        <v>3.0264896999999999E-2</v>
      </c>
      <c r="E5294" t="s">
        <v>48</v>
      </c>
      <c r="F5294" s="4">
        <v>250.3092</v>
      </c>
      <c r="G5294" t="s">
        <v>32</v>
      </c>
      <c r="H5294">
        <v>1997</v>
      </c>
      <c r="I5294" t="s">
        <v>33</v>
      </c>
      <c r="J5294" t="s">
        <v>14</v>
      </c>
      <c r="K5294" t="s">
        <v>15</v>
      </c>
      <c r="L5294">
        <v>27</v>
      </c>
      <c r="M5294" s="4">
        <v>6723.2484000000004</v>
      </c>
    </row>
    <row r="5295" spans="1:13" x14ac:dyDescent="0.3">
      <c r="A5295" t="s">
        <v>1447</v>
      </c>
      <c r="B5295">
        <v>19</v>
      </c>
      <c r="C5295" t="s">
        <v>10</v>
      </c>
      <c r="D5295" s="5">
        <v>6.7295406000000002E-2</v>
      </c>
      <c r="E5295" t="s">
        <v>59</v>
      </c>
      <c r="F5295" s="4">
        <v>41.979599999999998</v>
      </c>
      <c r="G5295" t="s">
        <v>32</v>
      </c>
      <c r="H5295">
        <v>1997</v>
      </c>
      <c r="I5295" t="s">
        <v>33</v>
      </c>
      <c r="J5295" t="s">
        <v>14</v>
      </c>
      <c r="K5295" t="s">
        <v>15</v>
      </c>
      <c r="L5295">
        <v>17</v>
      </c>
      <c r="M5295" s="4">
        <v>701.75319999999999</v>
      </c>
    </row>
    <row r="5296" spans="1:13" x14ac:dyDescent="0.3">
      <c r="A5296" t="s">
        <v>1427</v>
      </c>
      <c r="B5296">
        <v>13</v>
      </c>
      <c r="C5296" t="s">
        <v>10</v>
      </c>
      <c r="D5296" s="5">
        <v>2.8279660000000002E-2</v>
      </c>
      <c r="E5296" t="s">
        <v>17</v>
      </c>
      <c r="F5296" s="4">
        <v>152.23400000000001</v>
      </c>
      <c r="G5296" t="s">
        <v>28</v>
      </c>
      <c r="H5296">
        <v>1985</v>
      </c>
      <c r="I5296" t="s">
        <v>13</v>
      </c>
      <c r="J5296" t="s">
        <v>23</v>
      </c>
      <c r="K5296" t="s">
        <v>29</v>
      </c>
      <c r="L5296">
        <v>7</v>
      </c>
      <c r="M5296" s="4">
        <v>1071.9380000000001</v>
      </c>
    </row>
    <row r="5297" spans="1:13" x14ac:dyDescent="0.3">
      <c r="A5297" t="s">
        <v>634</v>
      </c>
      <c r="B5297">
        <v>13</v>
      </c>
      <c r="C5297" t="s">
        <v>10</v>
      </c>
      <c r="D5297" s="5">
        <v>2.0388413000000001E-2</v>
      </c>
      <c r="E5297" t="s">
        <v>59</v>
      </c>
      <c r="F5297" s="4">
        <v>44.411200000000001</v>
      </c>
      <c r="G5297" t="s">
        <v>28</v>
      </c>
      <c r="H5297">
        <v>1985</v>
      </c>
      <c r="I5297" t="s">
        <v>13</v>
      </c>
      <c r="J5297" t="s">
        <v>23</v>
      </c>
      <c r="K5297" t="s">
        <v>29</v>
      </c>
      <c r="L5297">
        <v>17</v>
      </c>
      <c r="M5297" s="4">
        <v>767.00160000000005</v>
      </c>
    </row>
    <row r="5298" spans="1:13" x14ac:dyDescent="0.3">
      <c r="A5298" t="s">
        <v>208</v>
      </c>
      <c r="B5298">
        <v>13</v>
      </c>
      <c r="C5298" t="s">
        <v>10</v>
      </c>
      <c r="D5298" s="5">
        <v>2.7644732000000002E-2</v>
      </c>
      <c r="E5298" t="s">
        <v>35</v>
      </c>
      <c r="F5298" s="4">
        <v>149.4708</v>
      </c>
      <c r="G5298" t="s">
        <v>28</v>
      </c>
      <c r="H5298">
        <v>1985</v>
      </c>
      <c r="I5298" t="s">
        <v>13</v>
      </c>
      <c r="J5298" t="s">
        <v>23</v>
      </c>
      <c r="K5298" t="s">
        <v>29</v>
      </c>
      <c r="L5298">
        <v>21</v>
      </c>
      <c r="M5298" s="4">
        <v>3159.8868000000002</v>
      </c>
    </row>
    <row r="5299" spans="1:13" x14ac:dyDescent="0.3">
      <c r="A5299" t="s">
        <v>1566</v>
      </c>
      <c r="B5299">
        <v>6</v>
      </c>
      <c r="C5299" t="s">
        <v>10</v>
      </c>
      <c r="D5299" s="5">
        <v>0.12073102400000001</v>
      </c>
      <c r="E5299" t="s">
        <v>31</v>
      </c>
      <c r="F5299" s="4">
        <v>46.506</v>
      </c>
      <c r="G5299" t="s">
        <v>12</v>
      </c>
      <c r="H5299">
        <v>1999</v>
      </c>
      <c r="I5299" t="s">
        <v>13</v>
      </c>
      <c r="J5299" t="s">
        <v>14</v>
      </c>
      <c r="K5299" t="s">
        <v>15</v>
      </c>
      <c r="L5299">
        <v>14</v>
      </c>
      <c r="M5299" s="4">
        <v>652.48400000000004</v>
      </c>
    </row>
    <row r="5300" spans="1:13" x14ac:dyDescent="0.3">
      <c r="A5300" t="s">
        <v>1571</v>
      </c>
      <c r="B5300">
        <v>20</v>
      </c>
      <c r="C5300" t="s">
        <v>10</v>
      </c>
      <c r="D5300" s="5">
        <v>2.5429614E-2</v>
      </c>
      <c r="E5300" t="s">
        <v>45</v>
      </c>
      <c r="F5300" s="4">
        <v>151.70240000000001</v>
      </c>
      <c r="G5300" t="s">
        <v>18</v>
      </c>
      <c r="H5300">
        <v>2007</v>
      </c>
      <c r="I5300" t="s">
        <v>33</v>
      </c>
      <c r="J5300" t="s">
        <v>19</v>
      </c>
      <c r="K5300" t="s">
        <v>15</v>
      </c>
      <c r="L5300">
        <v>19</v>
      </c>
      <c r="M5300" s="4">
        <v>2884.2456000000002</v>
      </c>
    </row>
    <row r="5301" spans="1:13" x14ac:dyDescent="0.3">
      <c r="A5301" t="s">
        <v>1395</v>
      </c>
      <c r="B5301">
        <v>13</v>
      </c>
      <c r="C5301" t="s">
        <v>27</v>
      </c>
      <c r="D5301" s="5">
        <v>5.9438787E-2</v>
      </c>
      <c r="E5301" t="s">
        <v>31</v>
      </c>
      <c r="F5301" s="4">
        <v>130.99680000000001</v>
      </c>
      <c r="G5301" t="s">
        <v>28</v>
      </c>
      <c r="H5301">
        <v>1985</v>
      </c>
      <c r="I5301" t="s">
        <v>13</v>
      </c>
      <c r="J5301" t="s">
        <v>23</v>
      </c>
      <c r="K5301" t="s">
        <v>29</v>
      </c>
      <c r="L5301">
        <v>37</v>
      </c>
      <c r="M5301" s="4">
        <v>4828.3815999999997</v>
      </c>
    </row>
    <row r="5302" spans="1:13" x14ac:dyDescent="0.3">
      <c r="A5302" t="s">
        <v>1133</v>
      </c>
      <c r="B5302">
        <v>17</v>
      </c>
      <c r="C5302" t="s">
        <v>27</v>
      </c>
      <c r="D5302" s="5">
        <v>7.4059474E-2</v>
      </c>
      <c r="E5302" t="s">
        <v>31</v>
      </c>
      <c r="F5302" s="4">
        <v>209.06379999999999</v>
      </c>
      <c r="G5302" t="s">
        <v>32</v>
      </c>
      <c r="H5302">
        <v>1997</v>
      </c>
      <c r="I5302" t="s">
        <v>33</v>
      </c>
      <c r="J5302" t="s">
        <v>14</v>
      </c>
      <c r="K5302" t="s">
        <v>15</v>
      </c>
      <c r="L5302">
        <v>17</v>
      </c>
      <c r="M5302" s="4">
        <v>3520.0846000000001</v>
      </c>
    </row>
    <row r="5303" spans="1:13" x14ac:dyDescent="0.3">
      <c r="A5303" t="s">
        <v>740</v>
      </c>
      <c r="B5303">
        <v>13</v>
      </c>
      <c r="C5303" t="s">
        <v>10</v>
      </c>
      <c r="D5303" s="5">
        <v>1.5693327999999999E-2</v>
      </c>
      <c r="E5303" t="s">
        <v>11</v>
      </c>
      <c r="F5303" s="4">
        <v>150.73660000000001</v>
      </c>
      <c r="G5303" t="s">
        <v>28</v>
      </c>
      <c r="H5303">
        <v>1985</v>
      </c>
      <c r="I5303" t="s">
        <v>13</v>
      </c>
      <c r="J5303" t="s">
        <v>23</v>
      </c>
      <c r="K5303" t="s">
        <v>29</v>
      </c>
      <c r="L5303">
        <v>6</v>
      </c>
      <c r="M5303" s="4">
        <v>906.81960000000004</v>
      </c>
    </row>
    <row r="5304" spans="1:13" x14ac:dyDescent="0.3">
      <c r="A5304" t="s">
        <v>1524</v>
      </c>
      <c r="B5304">
        <v>13</v>
      </c>
      <c r="C5304" t="s">
        <v>10</v>
      </c>
      <c r="D5304" s="5">
        <v>5.7850698999999998E-2</v>
      </c>
      <c r="E5304" t="s">
        <v>11</v>
      </c>
      <c r="F5304" s="4">
        <v>113.2834</v>
      </c>
      <c r="G5304" t="s">
        <v>28</v>
      </c>
      <c r="H5304">
        <v>1985</v>
      </c>
      <c r="I5304" t="s">
        <v>13</v>
      </c>
      <c r="J5304" t="s">
        <v>23</v>
      </c>
      <c r="K5304" t="s">
        <v>29</v>
      </c>
      <c r="L5304">
        <v>39</v>
      </c>
      <c r="M5304" s="4">
        <v>4376.9691999999995</v>
      </c>
    </row>
    <row r="5305" spans="1:13" x14ac:dyDescent="0.3">
      <c r="A5305" t="s">
        <v>185</v>
      </c>
      <c r="B5305">
        <v>9</v>
      </c>
      <c r="C5305" t="s">
        <v>10</v>
      </c>
      <c r="D5305" s="5">
        <v>5.0011057999999997E-2</v>
      </c>
      <c r="E5305" t="s">
        <v>45</v>
      </c>
      <c r="F5305" s="4">
        <v>126.7336</v>
      </c>
      <c r="G5305" t="s">
        <v>51</v>
      </c>
      <c r="H5305">
        <v>1987</v>
      </c>
      <c r="I5305" t="s">
        <v>52</v>
      </c>
      <c r="J5305" t="s">
        <v>23</v>
      </c>
      <c r="K5305" t="s">
        <v>15</v>
      </c>
      <c r="L5305">
        <v>5</v>
      </c>
      <c r="M5305" s="4">
        <v>639.16800000000001</v>
      </c>
    </row>
    <row r="5306" spans="1:13" x14ac:dyDescent="0.3">
      <c r="A5306" t="s">
        <v>466</v>
      </c>
      <c r="B5306">
        <v>7</v>
      </c>
      <c r="C5306" t="s">
        <v>10</v>
      </c>
      <c r="D5306" s="5">
        <v>0.10522596400000001</v>
      </c>
      <c r="E5306" t="s">
        <v>59</v>
      </c>
      <c r="F5306" s="4">
        <v>84.224999999999994</v>
      </c>
      <c r="G5306" t="s">
        <v>63</v>
      </c>
      <c r="H5306">
        <v>2004</v>
      </c>
      <c r="I5306" t="s">
        <v>33</v>
      </c>
      <c r="J5306" t="s">
        <v>19</v>
      </c>
      <c r="K5306" t="s">
        <v>15</v>
      </c>
      <c r="L5306">
        <v>38</v>
      </c>
      <c r="M5306" s="4">
        <v>3162.55</v>
      </c>
    </row>
    <row r="5307" spans="1:13" x14ac:dyDescent="0.3">
      <c r="A5307" t="s">
        <v>257</v>
      </c>
      <c r="B5307">
        <v>16</v>
      </c>
      <c r="C5307" t="s">
        <v>10</v>
      </c>
      <c r="D5307" s="5">
        <v>3.9207025E-2</v>
      </c>
      <c r="E5307" t="s">
        <v>59</v>
      </c>
      <c r="F5307" s="4">
        <v>116.1176</v>
      </c>
      <c r="G5307" t="s">
        <v>12</v>
      </c>
      <c r="H5307">
        <v>1999</v>
      </c>
      <c r="I5307" t="s">
        <v>13</v>
      </c>
      <c r="J5307" t="s">
        <v>14</v>
      </c>
      <c r="K5307" t="s">
        <v>15</v>
      </c>
      <c r="L5307">
        <v>23</v>
      </c>
      <c r="M5307" s="4">
        <v>2633.9047999999998</v>
      </c>
    </row>
    <row r="5308" spans="1:13" x14ac:dyDescent="0.3">
      <c r="A5308" t="s">
        <v>1284</v>
      </c>
      <c r="B5308">
        <v>20</v>
      </c>
      <c r="C5308" t="s">
        <v>10</v>
      </c>
      <c r="D5308" s="5">
        <v>4.4489064000000002E-2</v>
      </c>
      <c r="E5308" t="s">
        <v>17</v>
      </c>
      <c r="F5308" s="4">
        <v>89.485600000000005</v>
      </c>
      <c r="G5308" t="s">
        <v>63</v>
      </c>
      <c r="H5308">
        <v>2004</v>
      </c>
      <c r="I5308" t="s">
        <v>33</v>
      </c>
      <c r="J5308" t="s">
        <v>19</v>
      </c>
      <c r="K5308" t="s">
        <v>15</v>
      </c>
      <c r="L5308">
        <v>12</v>
      </c>
      <c r="M5308" s="4">
        <v>1054.6271999999999</v>
      </c>
    </row>
    <row r="5309" spans="1:13" x14ac:dyDescent="0.3">
      <c r="A5309" t="s">
        <v>405</v>
      </c>
      <c r="B5309">
        <v>20</v>
      </c>
      <c r="C5309" t="s">
        <v>10</v>
      </c>
      <c r="D5309" s="5">
        <v>1.2437935000000001E-2</v>
      </c>
      <c r="E5309" t="s">
        <v>31</v>
      </c>
      <c r="F5309" s="4">
        <v>189.9872</v>
      </c>
      <c r="G5309" t="s">
        <v>51</v>
      </c>
      <c r="H5309">
        <v>1987</v>
      </c>
      <c r="I5309" t="s">
        <v>52</v>
      </c>
      <c r="J5309" t="s">
        <v>23</v>
      </c>
      <c r="K5309" t="s">
        <v>15</v>
      </c>
      <c r="L5309">
        <v>20</v>
      </c>
      <c r="M5309" s="4">
        <v>3781.7440000000001</v>
      </c>
    </row>
    <row r="5310" spans="1:13" x14ac:dyDescent="0.3">
      <c r="A5310" t="s">
        <v>1570</v>
      </c>
      <c r="B5310">
        <v>7</v>
      </c>
      <c r="C5310" t="s">
        <v>10</v>
      </c>
      <c r="D5310" s="5">
        <v>7.7350111999999999E-2</v>
      </c>
      <c r="E5310" t="s">
        <v>57</v>
      </c>
      <c r="F5310" s="4">
        <v>91.414599999999993</v>
      </c>
      <c r="G5310" t="s">
        <v>40</v>
      </c>
      <c r="H5310">
        <v>2002</v>
      </c>
      <c r="I5310" t="s">
        <v>33</v>
      </c>
      <c r="J5310" t="s">
        <v>19</v>
      </c>
      <c r="K5310" t="s">
        <v>15</v>
      </c>
      <c r="L5310">
        <v>7</v>
      </c>
      <c r="M5310" s="4">
        <v>638.50220000000002</v>
      </c>
    </row>
    <row r="5311" spans="1:13" x14ac:dyDescent="0.3">
      <c r="A5311" t="s">
        <v>236</v>
      </c>
      <c r="B5311">
        <v>9</v>
      </c>
      <c r="C5311" t="s">
        <v>10</v>
      </c>
      <c r="D5311" s="5">
        <v>4.0346435999999999E-2</v>
      </c>
      <c r="E5311" t="s">
        <v>65</v>
      </c>
      <c r="F5311" s="4">
        <v>53.729799999999997</v>
      </c>
      <c r="G5311" t="s">
        <v>36</v>
      </c>
      <c r="H5311">
        <v>2009</v>
      </c>
      <c r="I5311" t="s">
        <v>13</v>
      </c>
      <c r="J5311" t="s">
        <v>23</v>
      </c>
      <c r="K5311" t="s">
        <v>37</v>
      </c>
      <c r="L5311">
        <v>11</v>
      </c>
      <c r="M5311" s="4">
        <v>593.2278</v>
      </c>
    </row>
    <row r="5312" spans="1:13" x14ac:dyDescent="0.3">
      <c r="A5312" t="s">
        <v>1120</v>
      </c>
      <c r="B5312">
        <v>8</v>
      </c>
      <c r="C5312" t="s">
        <v>10</v>
      </c>
      <c r="D5312" s="5">
        <v>5.7585722999999998E-2</v>
      </c>
      <c r="E5312" t="s">
        <v>50</v>
      </c>
      <c r="F5312" s="4">
        <v>113.7834</v>
      </c>
      <c r="G5312" t="s">
        <v>22</v>
      </c>
      <c r="H5312">
        <v>1998</v>
      </c>
      <c r="I5312" t="s">
        <v>33</v>
      </c>
      <c r="J5312" t="s">
        <v>23</v>
      </c>
      <c r="K5312" t="s">
        <v>24</v>
      </c>
      <c r="L5312">
        <v>1</v>
      </c>
      <c r="M5312" s="4">
        <v>115.18340000000001</v>
      </c>
    </row>
    <row r="5313" spans="1:13" x14ac:dyDescent="0.3">
      <c r="A5313" t="s">
        <v>88</v>
      </c>
      <c r="B5313">
        <v>7</v>
      </c>
      <c r="C5313" t="s">
        <v>10</v>
      </c>
      <c r="D5313" s="5">
        <v>3.5659030000000001E-2</v>
      </c>
      <c r="E5313" t="s">
        <v>48</v>
      </c>
      <c r="F5313" s="4">
        <v>218.31659999999999</v>
      </c>
      <c r="G5313" t="s">
        <v>40</v>
      </c>
      <c r="H5313">
        <v>2002</v>
      </c>
      <c r="I5313" t="s">
        <v>33</v>
      </c>
      <c r="J5313" t="s">
        <v>19</v>
      </c>
      <c r="K5313" t="s">
        <v>15</v>
      </c>
      <c r="L5313">
        <v>9</v>
      </c>
      <c r="M5313" s="4">
        <v>1959.4494</v>
      </c>
    </row>
    <row r="5314" spans="1:13" x14ac:dyDescent="0.3">
      <c r="A5314" t="s">
        <v>1137</v>
      </c>
      <c r="B5314">
        <v>9</v>
      </c>
      <c r="C5314" t="s">
        <v>27</v>
      </c>
      <c r="D5314" s="5">
        <v>8.7629354000000007E-2</v>
      </c>
      <c r="E5314" t="s">
        <v>17</v>
      </c>
      <c r="F5314" s="4">
        <v>263.49099999999999</v>
      </c>
      <c r="G5314" t="s">
        <v>63</v>
      </c>
      <c r="H5314">
        <v>2004</v>
      </c>
      <c r="I5314" t="s">
        <v>33</v>
      </c>
      <c r="J5314" t="s">
        <v>19</v>
      </c>
      <c r="K5314" t="s">
        <v>15</v>
      </c>
      <c r="L5314">
        <v>7</v>
      </c>
      <c r="M5314" s="4">
        <v>1840.9369999999999</v>
      </c>
    </row>
    <row r="5315" spans="1:13" x14ac:dyDescent="0.3">
      <c r="A5315" t="s">
        <v>95</v>
      </c>
      <c r="B5315">
        <v>13</v>
      </c>
      <c r="C5315" t="s">
        <v>10</v>
      </c>
      <c r="D5315" s="5">
        <v>0</v>
      </c>
      <c r="E5315" t="s">
        <v>75</v>
      </c>
      <c r="F5315" s="4">
        <v>107.8938</v>
      </c>
      <c r="G5315" t="s">
        <v>32</v>
      </c>
      <c r="H5315">
        <v>1997</v>
      </c>
      <c r="I5315" t="s">
        <v>33</v>
      </c>
      <c r="J5315" t="s">
        <v>14</v>
      </c>
      <c r="K5315" t="s">
        <v>15</v>
      </c>
      <c r="L5315">
        <v>7</v>
      </c>
      <c r="M5315" s="4">
        <v>750.35659999999996</v>
      </c>
    </row>
    <row r="5316" spans="1:13" x14ac:dyDescent="0.3">
      <c r="A5316" t="s">
        <v>734</v>
      </c>
      <c r="B5316">
        <v>15</v>
      </c>
      <c r="C5316" t="s">
        <v>10</v>
      </c>
      <c r="D5316" s="5">
        <v>0.154228739</v>
      </c>
      <c r="E5316" t="s">
        <v>110</v>
      </c>
      <c r="F5316" s="4">
        <v>107.3938</v>
      </c>
      <c r="G5316" t="s">
        <v>12</v>
      </c>
      <c r="H5316">
        <v>1999</v>
      </c>
      <c r="I5316" t="s">
        <v>13</v>
      </c>
      <c r="J5316" t="s">
        <v>14</v>
      </c>
      <c r="K5316" t="s">
        <v>15</v>
      </c>
      <c r="L5316">
        <v>7</v>
      </c>
      <c r="M5316" s="4">
        <v>750.35659999999996</v>
      </c>
    </row>
    <row r="5317" spans="1:13" x14ac:dyDescent="0.3">
      <c r="A5317" t="s">
        <v>537</v>
      </c>
      <c r="B5317">
        <v>15</v>
      </c>
      <c r="C5317" t="s">
        <v>10</v>
      </c>
      <c r="D5317" s="5">
        <v>9.6943078000000002E-2</v>
      </c>
      <c r="E5317" t="s">
        <v>57</v>
      </c>
      <c r="F5317" s="4">
        <v>196.57679999999999</v>
      </c>
      <c r="G5317" t="s">
        <v>18</v>
      </c>
      <c r="H5317">
        <v>2007</v>
      </c>
      <c r="I5317" t="s">
        <v>33</v>
      </c>
      <c r="J5317" t="s">
        <v>19</v>
      </c>
      <c r="K5317" t="s">
        <v>15</v>
      </c>
      <c r="L5317">
        <v>39</v>
      </c>
      <c r="M5317" s="4">
        <v>7685.9952000000003</v>
      </c>
    </row>
    <row r="5318" spans="1:13" x14ac:dyDescent="0.3">
      <c r="A5318" t="s">
        <v>1231</v>
      </c>
      <c r="B5318">
        <v>14</v>
      </c>
      <c r="C5318" t="s">
        <v>10</v>
      </c>
      <c r="D5318" s="5">
        <v>1.7065268000000001E-2</v>
      </c>
      <c r="E5318" t="s">
        <v>45</v>
      </c>
      <c r="F5318" s="4">
        <v>109.5228</v>
      </c>
      <c r="G5318" t="s">
        <v>12</v>
      </c>
      <c r="H5318">
        <v>1999</v>
      </c>
      <c r="I5318" t="s">
        <v>13</v>
      </c>
      <c r="J5318" t="s">
        <v>14</v>
      </c>
      <c r="K5318" t="s">
        <v>15</v>
      </c>
      <c r="L5318">
        <v>16</v>
      </c>
      <c r="M5318" s="4">
        <v>1768.3648000000001</v>
      </c>
    </row>
    <row r="5319" spans="1:13" x14ac:dyDescent="0.3">
      <c r="A5319" t="s">
        <v>413</v>
      </c>
      <c r="B5319">
        <v>13</v>
      </c>
      <c r="C5319" t="s">
        <v>10</v>
      </c>
      <c r="D5319" s="5">
        <v>0</v>
      </c>
      <c r="E5319" t="s">
        <v>45</v>
      </c>
      <c r="F5319" s="4">
        <v>100.80419999999999</v>
      </c>
      <c r="G5319" t="s">
        <v>28</v>
      </c>
      <c r="H5319">
        <v>1985</v>
      </c>
      <c r="I5319" t="s">
        <v>13</v>
      </c>
      <c r="J5319" t="s">
        <v>23</v>
      </c>
      <c r="K5319" t="s">
        <v>29</v>
      </c>
      <c r="L5319">
        <v>34</v>
      </c>
      <c r="M5319" s="4">
        <v>3472.1469999999999</v>
      </c>
    </row>
    <row r="5320" spans="1:13" x14ac:dyDescent="0.3">
      <c r="A5320" t="s">
        <v>171</v>
      </c>
      <c r="B5320">
        <v>6</v>
      </c>
      <c r="C5320" t="s">
        <v>10</v>
      </c>
      <c r="D5320" s="5">
        <v>8.2178615999999996E-2</v>
      </c>
      <c r="E5320" t="s">
        <v>35</v>
      </c>
      <c r="F5320" s="4">
        <v>37.016399999999997</v>
      </c>
      <c r="G5320" t="s">
        <v>40</v>
      </c>
      <c r="H5320">
        <v>2002</v>
      </c>
      <c r="I5320" t="s">
        <v>33</v>
      </c>
      <c r="J5320" t="s">
        <v>19</v>
      </c>
      <c r="K5320" t="s">
        <v>15</v>
      </c>
      <c r="L5320">
        <v>15</v>
      </c>
      <c r="M5320" s="4">
        <v>540.62959999999998</v>
      </c>
    </row>
    <row r="5321" spans="1:13" x14ac:dyDescent="0.3">
      <c r="A5321" t="s">
        <v>104</v>
      </c>
      <c r="B5321">
        <v>8</v>
      </c>
      <c r="C5321" t="s">
        <v>27</v>
      </c>
      <c r="D5321" s="5">
        <v>3.5542580999999997E-2</v>
      </c>
      <c r="E5321" t="s">
        <v>35</v>
      </c>
      <c r="F5321" s="4">
        <v>143.34440000000001</v>
      </c>
      <c r="G5321" t="s">
        <v>51</v>
      </c>
      <c r="H5321">
        <v>1987</v>
      </c>
      <c r="I5321" t="s">
        <v>52</v>
      </c>
      <c r="J5321" t="s">
        <v>23</v>
      </c>
      <c r="K5321" t="s">
        <v>15</v>
      </c>
      <c r="L5321">
        <v>11</v>
      </c>
      <c r="M5321" s="4">
        <v>1596.5884000000001</v>
      </c>
    </row>
    <row r="5322" spans="1:13" x14ac:dyDescent="0.3">
      <c r="A5322" t="s">
        <v>1093</v>
      </c>
      <c r="B5322">
        <v>6</v>
      </c>
      <c r="C5322" t="s">
        <v>10</v>
      </c>
      <c r="D5322" s="5">
        <v>0.102171627</v>
      </c>
      <c r="E5322" t="s">
        <v>31</v>
      </c>
      <c r="F5322" s="4">
        <v>53.829799999999999</v>
      </c>
      <c r="G5322" t="s">
        <v>63</v>
      </c>
      <c r="H5322">
        <v>2004</v>
      </c>
      <c r="I5322" t="s">
        <v>33</v>
      </c>
      <c r="J5322" t="s">
        <v>19</v>
      </c>
      <c r="K5322" t="s">
        <v>15</v>
      </c>
      <c r="L5322">
        <v>19</v>
      </c>
      <c r="M5322" s="4">
        <v>1024.6661999999999</v>
      </c>
    </row>
    <row r="5323" spans="1:13" x14ac:dyDescent="0.3">
      <c r="A5323" t="s">
        <v>597</v>
      </c>
      <c r="B5323">
        <v>14</v>
      </c>
      <c r="C5323" t="s">
        <v>27</v>
      </c>
      <c r="D5323" s="5">
        <v>0.128235818</v>
      </c>
      <c r="E5323" t="s">
        <v>35</v>
      </c>
      <c r="F5323" s="4">
        <v>104.1332</v>
      </c>
      <c r="G5323" t="s">
        <v>63</v>
      </c>
      <c r="H5323">
        <v>2004</v>
      </c>
      <c r="I5323" t="s">
        <v>33</v>
      </c>
      <c r="J5323" t="s">
        <v>19</v>
      </c>
      <c r="K5323" t="s">
        <v>15</v>
      </c>
      <c r="L5323">
        <v>2</v>
      </c>
      <c r="M5323" s="4">
        <v>205.06639999999999</v>
      </c>
    </row>
    <row r="5324" spans="1:13" x14ac:dyDescent="0.3">
      <c r="A5324" t="s">
        <v>1380</v>
      </c>
      <c r="B5324">
        <v>15</v>
      </c>
      <c r="C5324" t="s">
        <v>10</v>
      </c>
      <c r="D5324" s="5">
        <v>5.5205900000000002E-2</v>
      </c>
      <c r="E5324" t="s">
        <v>31</v>
      </c>
      <c r="F5324" s="4">
        <v>219.41659999999999</v>
      </c>
      <c r="G5324" t="s">
        <v>32</v>
      </c>
      <c r="H5324">
        <v>1997</v>
      </c>
      <c r="I5324" t="s">
        <v>33</v>
      </c>
      <c r="J5324" t="s">
        <v>14</v>
      </c>
      <c r="K5324" t="s">
        <v>15</v>
      </c>
      <c r="L5324">
        <v>28</v>
      </c>
      <c r="M5324" s="4">
        <v>6096.0648000000001</v>
      </c>
    </row>
    <row r="5325" spans="1:13" x14ac:dyDescent="0.3">
      <c r="A5325" t="s">
        <v>1206</v>
      </c>
      <c r="B5325">
        <v>17</v>
      </c>
      <c r="C5325" t="s">
        <v>10</v>
      </c>
      <c r="D5325" s="5">
        <v>3.7337632000000003E-2</v>
      </c>
      <c r="E5325" t="s">
        <v>57</v>
      </c>
      <c r="F5325" s="4">
        <v>163.7526</v>
      </c>
      <c r="G5325" t="s">
        <v>36</v>
      </c>
      <c r="H5325">
        <v>2009</v>
      </c>
      <c r="I5325" t="s">
        <v>13</v>
      </c>
      <c r="J5325" t="s">
        <v>23</v>
      </c>
      <c r="K5325" t="s">
        <v>37</v>
      </c>
      <c r="L5325">
        <v>20</v>
      </c>
      <c r="M5325" s="4">
        <v>3289.0520000000001</v>
      </c>
    </row>
    <row r="5326" spans="1:13" x14ac:dyDescent="0.3">
      <c r="A5326" t="s">
        <v>629</v>
      </c>
      <c r="B5326">
        <v>13</v>
      </c>
      <c r="C5326" t="s">
        <v>10</v>
      </c>
      <c r="D5326" s="5">
        <v>9.9242622000000003E-2</v>
      </c>
      <c r="E5326" t="s">
        <v>59</v>
      </c>
      <c r="F5326" s="4">
        <v>46.305999999999997</v>
      </c>
      <c r="G5326" t="s">
        <v>51</v>
      </c>
      <c r="H5326">
        <v>1987</v>
      </c>
      <c r="I5326" t="s">
        <v>52</v>
      </c>
      <c r="J5326" t="s">
        <v>23</v>
      </c>
      <c r="K5326" t="s">
        <v>15</v>
      </c>
      <c r="L5326">
        <v>15</v>
      </c>
      <c r="M5326" s="4">
        <v>699.09</v>
      </c>
    </row>
    <row r="5327" spans="1:13" x14ac:dyDescent="0.3">
      <c r="A5327" t="s">
        <v>898</v>
      </c>
      <c r="B5327">
        <v>13</v>
      </c>
      <c r="C5327" t="s">
        <v>27</v>
      </c>
      <c r="D5327" s="5">
        <v>3.0143704E-2</v>
      </c>
      <c r="E5327" t="s">
        <v>11</v>
      </c>
      <c r="F5327" s="4">
        <v>222.01140000000001</v>
      </c>
      <c r="G5327" t="s">
        <v>28</v>
      </c>
      <c r="H5327">
        <v>1985</v>
      </c>
      <c r="I5327" t="s">
        <v>13</v>
      </c>
      <c r="J5327" t="s">
        <v>23</v>
      </c>
      <c r="K5327" t="s">
        <v>29</v>
      </c>
      <c r="L5327">
        <v>28</v>
      </c>
      <c r="M5327" s="4">
        <v>6207.9192000000003</v>
      </c>
    </row>
    <row r="5328" spans="1:13" x14ac:dyDescent="0.3">
      <c r="A5328" t="s">
        <v>595</v>
      </c>
      <c r="B5328">
        <v>13</v>
      </c>
      <c r="C5328" t="s">
        <v>10</v>
      </c>
      <c r="D5328" s="5">
        <v>0.10841205900000001</v>
      </c>
      <c r="E5328" t="s">
        <v>31</v>
      </c>
      <c r="F5328" s="4">
        <v>233.26419999999999</v>
      </c>
      <c r="G5328" t="s">
        <v>40</v>
      </c>
      <c r="H5328">
        <v>2002</v>
      </c>
      <c r="I5328" t="s">
        <v>33</v>
      </c>
      <c r="J5328" t="s">
        <v>19</v>
      </c>
      <c r="K5328" t="s">
        <v>15</v>
      </c>
      <c r="L5328">
        <v>17</v>
      </c>
      <c r="M5328" s="4">
        <v>3950.1914000000002</v>
      </c>
    </row>
    <row r="5329" spans="1:13" x14ac:dyDescent="0.3">
      <c r="A5329" t="s">
        <v>1594</v>
      </c>
      <c r="B5329">
        <v>8</v>
      </c>
      <c r="C5329" t="s">
        <v>10</v>
      </c>
      <c r="D5329" s="5">
        <v>1.4628382000000001E-2</v>
      </c>
      <c r="E5329" t="s">
        <v>35</v>
      </c>
      <c r="F5329" s="4">
        <v>82.325000000000003</v>
      </c>
      <c r="G5329" t="s">
        <v>63</v>
      </c>
      <c r="H5329">
        <v>2004</v>
      </c>
      <c r="I5329" t="s">
        <v>33</v>
      </c>
      <c r="J5329" t="s">
        <v>19</v>
      </c>
      <c r="K5329" t="s">
        <v>15</v>
      </c>
      <c r="L5329">
        <v>16</v>
      </c>
      <c r="M5329" s="4">
        <v>1331.6</v>
      </c>
    </row>
    <row r="5330" spans="1:13" x14ac:dyDescent="0.3">
      <c r="A5330" t="s">
        <v>1047</v>
      </c>
      <c r="B5330">
        <v>11</v>
      </c>
      <c r="C5330" t="s">
        <v>27</v>
      </c>
      <c r="D5330" s="5">
        <v>3.2454046E-2</v>
      </c>
      <c r="E5330" t="s">
        <v>65</v>
      </c>
      <c r="F5330" s="4">
        <v>144.81020000000001</v>
      </c>
      <c r="G5330" t="s">
        <v>32</v>
      </c>
      <c r="H5330">
        <v>1997</v>
      </c>
      <c r="I5330" t="s">
        <v>33</v>
      </c>
      <c r="J5330" t="s">
        <v>14</v>
      </c>
      <c r="K5330" t="s">
        <v>15</v>
      </c>
      <c r="L5330">
        <v>21</v>
      </c>
      <c r="M5330" s="4">
        <v>3062.0142000000001</v>
      </c>
    </row>
    <row r="5331" spans="1:13" x14ac:dyDescent="0.3">
      <c r="A5331" t="s">
        <v>906</v>
      </c>
      <c r="B5331">
        <v>9</v>
      </c>
      <c r="C5331" t="s">
        <v>10</v>
      </c>
      <c r="D5331" s="5">
        <v>0.102978817</v>
      </c>
      <c r="E5331" t="s">
        <v>35</v>
      </c>
      <c r="F5331" s="4">
        <v>144.947</v>
      </c>
      <c r="G5331" t="s">
        <v>32</v>
      </c>
      <c r="H5331">
        <v>1997</v>
      </c>
      <c r="I5331" t="s">
        <v>33</v>
      </c>
      <c r="J5331" t="s">
        <v>14</v>
      </c>
      <c r="K5331" t="s">
        <v>15</v>
      </c>
      <c r="L5331">
        <v>30</v>
      </c>
      <c r="M5331" s="4">
        <v>4294.41</v>
      </c>
    </row>
    <row r="5332" spans="1:13" x14ac:dyDescent="0.3">
      <c r="A5332" t="s">
        <v>1536</v>
      </c>
      <c r="B5332">
        <v>16</v>
      </c>
      <c r="C5332" t="s">
        <v>10</v>
      </c>
      <c r="D5332" s="5">
        <v>0.105498192</v>
      </c>
      <c r="E5332" t="s">
        <v>81</v>
      </c>
      <c r="F5332" s="4">
        <v>101.47</v>
      </c>
      <c r="G5332" t="s">
        <v>22</v>
      </c>
      <c r="H5332">
        <v>1998</v>
      </c>
      <c r="I5332" t="s">
        <v>33</v>
      </c>
      <c r="J5332" t="s">
        <v>23</v>
      </c>
      <c r="K5332" t="s">
        <v>24</v>
      </c>
      <c r="L5332">
        <v>4</v>
      </c>
      <c r="M5332" s="4">
        <v>399.48</v>
      </c>
    </row>
    <row r="5333" spans="1:13" x14ac:dyDescent="0.3">
      <c r="A5333" t="s">
        <v>1463</v>
      </c>
      <c r="B5333">
        <v>15</v>
      </c>
      <c r="C5333" t="s">
        <v>10</v>
      </c>
      <c r="D5333" s="5">
        <v>0.171355643</v>
      </c>
      <c r="E5333" t="s">
        <v>31</v>
      </c>
      <c r="F5333" s="4">
        <v>47.669199999999996</v>
      </c>
      <c r="G5333" t="s">
        <v>63</v>
      </c>
      <c r="H5333">
        <v>2004</v>
      </c>
      <c r="I5333" t="s">
        <v>33</v>
      </c>
      <c r="J5333" t="s">
        <v>19</v>
      </c>
      <c r="K5333" t="s">
        <v>15</v>
      </c>
      <c r="L5333">
        <v>16</v>
      </c>
      <c r="M5333" s="4">
        <v>739.03800000000001</v>
      </c>
    </row>
    <row r="5334" spans="1:13" x14ac:dyDescent="0.3">
      <c r="A5334" t="s">
        <v>335</v>
      </c>
      <c r="B5334">
        <v>13</v>
      </c>
      <c r="C5334" t="s">
        <v>10</v>
      </c>
      <c r="D5334" s="5">
        <v>9.5851689999999993E-3</v>
      </c>
      <c r="E5334" t="s">
        <v>65</v>
      </c>
      <c r="F5334" s="4">
        <v>102.5016</v>
      </c>
      <c r="G5334" t="s">
        <v>46</v>
      </c>
      <c r="H5334">
        <v>1985</v>
      </c>
      <c r="I5334" t="s">
        <v>33</v>
      </c>
      <c r="J5334" t="s">
        <v>14</v>
      </c>
      <c r="K5334" t="s">
        <v>24</v>
      </c>
      <c r="L5334">
        <v>1</v>
      </c>
      <c r="M5334" s="4">
        <v>101.2016</v>
      </c>
    </row>
    <row r="5335" spans="1:13" x14ac:dyDescent="0.3">
      <c r="A5335" t="s">
        <v>1500</v>
      </c>
      <c r="B5335">
        <v>7</v>
      </c>
      <c r="C5335" t="s">
        <v>27</v>
      </c>
      <c r="D5335" s="5">
        <v>0.137926458</v>
      </c>
      <c r="E5335" t="s">
        <v>75</v>
      </c>
      <c r="F5335" s="4">
        <v>184.76079999999999</v>
      </c>
      <c r="G5335" t="s">
        <v>36</v>
      </c>
      <c r="H5335">
        <v>2009</v>
      </c>
      <c r="I5335" t="s">
        <v>13</v>
      </c>
      <c r="J5335" t="s">
        <v>23</v>
      </c>
      <c r="K5335" t="s">
        <v>37</v>
      </c>
      <c r="L5335">
        <v>22</v>
      </c>
      <c r="M5335" s="4">
        <v>4042.7375999999999</v>
      </c>
    </row>
    <row r="5336" spans="1:13" x14ac:dyDescent="0.3">
      <c r="A5336" t="s">
        <v>1203</v>
      </c>
      <c r="B5336">
        <v>18</v>
      </c>
      <c r="C5336" t="s">
        <v>10</v>
      </c>
      <c r="D5336" s="5">
        <v>0</v>
      </c>
      <c r="E5336" t="s">
        <v>31</v>
      </c>
      <c r="F5336" s="4">
        <v>115.0834</v>
      </c>
      <c r="G5336" t="s">
        <v>40</v>
      </c>
      <c r="H5336">
        <v>2002</v>
      </c>
      <c r="I5336" t="s">
        <v>33</v>
      </c>
      <c r="J5336" t="s">
        <v>19</v>
      </c>
      <c r="K5336" t="s">
        <v>15</v>
      </c>
      <c r="L5336">
        <v>24</v>
      </c>
      <c r="M5336" s="4">
        <v>2764.4016000000001</v>
      </c>
    </row>
    <row r="5337" spans="1:13" x14ac:dyDescent="0.3">
      <c r="A5337" t="s">
        <v>456</v>
      </c>
      <c r="B5337">
        <v>16</v>
      </c>
      <c r="C5337" t="s">
        <v>27</v>
      </c>
      <c r="D5337" s="5">
        <v>0</v>
      </c>
      <c r="E5337" t="s">
        <v>65</v>
      </c>
      <c r="F5337" s="4">
        <v>35.155799999999999</v>
      </c>
      <c r="G5337" t="s">
        <v>18</v>
      </c>
      <c r="H5337">
        <v>2007</v>
      </c>
      <c r="I5337" t="s">
        <v>33</v>
      </c>
      <c r="J5337" t="s">
        <v>19</v>
      </c>
      <c r="K5337" t="s">
        <v>15</v>
      </c>
      <c r="L5337">
        <v>10</v>
      </c>
      <c r="M5337" s="4">
        <v>339.55799999999999</v>
      </c>
    </row>
    <row r="5338" spans="1:13" x14ac:dyDescent="0.3">
      <c r="A5338" t="s">
        <v>1521</v>
      </c>
      <c r="B5338">
        <v>15</v>
      </c>
      <c r="C5338" t="s">
        <v>10</v>
      </c>
      <c r="D5338" s="5">
        <v>3.3076387999999998E-2</v>
      </c>
      <c r="E5338" t="s">
        <v>45</v>
      </c>
      <c r="F5338" s="4">
        <v>237.29060000000001</v>
      </c>
      <c r="G5338" t="s">
        <v>18</v>
      </c>
      <c r="H5338">
        <v>2007</v>
      </c>
      <c r="I5338" t="s">
        <v>33</v>
      </c>
      <c r="J5338" t="s">
        <v>19</v>
      </c>
      <c r="K5338" t="s">
        <v>15</v>
      </c>
      <c r="L5338">
        <v>13</v>
      </c>
      <c r="M5338" s="4">
        <v>3089.9778000000001</v>
      </c>
    </row>
    <row r="5339" spans="1:13" x14ac:dyDescent="0.3">
      <c r="A5339" t="s">
        <v>708</v>
      </c>
      <c r="B5339">
        <v>12</v>
      </c>
      <c r="C5339" t="s">
        <v>10</v>
      </c>
      <c r="D5339" s="5">
        <v>6.770252E-3</v>
      </c>
      <c r="E5339" t="s">
        <v>21</v>
      </c>
      <c r="F5339" s="4">
        <v>124.473</v>
      </c>
      <c r="G5339" t="s">
        <v>12</v>
      </c>
      <c r="H5339">
        <v>1999</v>
      </c>
      <c r="I5339" t="s">
        <v>13</v>
      </c>
      <c r="J5339" t="s">
        <v>14</v>
      </c>
      <c r="K5339" t="s">
        <v>15</v>
      </c>
      <c r="L5339">
        <v>10</v>
      </c>
      <c r="M5339" s="4">
        <v>1231.73</v>
      </c>
    </row>
    <row r="5340" spans="1:13" x14ac:dyDescent="0.3">
      <c r="A5340" t="s">
        <v>1417</v>
      </c>
      <c r="B5340">
        <v>13</v>
      </c>
      <c r="C5340" t="s">
        <v>10</v>
      </c>
      <c r="D5340" s="5">
        <v>0.142393355</v>
      </c>
      <c r="E5340" t="s">
        <v>21</v>
      </c>
      <c r="F5340" s="4">
        <v>36.418999999999997</v>
      </c>
      <c r="G5340" t="s">
        <v>46</v>
      </c>
      <c r="H5340">
        <v>1985</v>
      </c>
      <c r="I5340" t="s">
        <v>33</v>
      </c>
      <c r="J5340" t="s">
        <v>14</v>
      </c>
      <c r="K5340" t="s">
        <v>24</v>
      </c>
      <c r="L5340">
        <v>3</v>
      </c>
      <c r="M5340" s="4">
        <v>109.857</v>
      </c>
    </row>
    <row r="5341" spans="1:13" x14ac:dyDescent="0.3">
      <c r="A5341" t="s">
        <v>803</v>
      </c>
      <c r="B5341">
        <v>18</v>
      </c>
      <c r="C5341" t="s">
        <v>10</v>
      </c>
      <c r="D5341" s="5">
        <v>2.5813942999999999E-2</v>
      </c>
      <c r="E5341" t="s">
        <v>75</v>
      </c>
      <c r="F5341" s="4">
        <v>89.117199999999997</v>
      </c>
      <c r="G5341" t="s">
        <v>40</v>
      </c>
      <c r="H5341">
        <v>2002</v>
      </c>
      <c r="I5341" t="s">
        <v>33</v>
      </c>
      <c r="J5341" t="s">
        <v>19</v>
      </c>
      <c r="K5341" t="s">
        <v>15</v>
      </c>
      <c r="L5341">
        <v>10</v>
      </c>
      <c r="M5341" s="4">
        <v>892.17200000000003</v>
      </c>
    </row>
    <row r="5342" spans="1:13" x14ac:dyDescent="0.3">
      <c r="A5342" t="s">
        <v>1454</v>
      </c>
      <c r="B5342">
        <v>12</v>
      </c>
      <c r="C5342" t="s">
        <v>10</v>
      </c>
      <c r="D5342" s="5">
        <v>1.5548177999999999E-2</v>
      </c>
      <c r="E5342" t="s">
        <v>65</v>
      </c>
      <c r="F5342" s="4">
        <v>211.2928</v>
      </c>
      <c r="G5342" t="s">
        <v>18</v>
      </c>
      <c r="H5342">
        <v>2007</v>
      </c>
      <c r="I5342" t="s">
        <v>33</v>
      </c>
      <c r="J5342" t="s">
        <v>19</v>
      </c>
      <c r="K5342" t="s">
        <v>15</v>
      </c>
      <c r="L5342">
        <v>24</v>
      </c>
      <c r="M5342" s="4">
        <v>5049.4272000000001</v>
      </c>
    </row>
    <row r="5343" spans="1:13" x14ac:dyDescent="0.3">
      <c r="A5343" t="s">
        <v>456</v>
      </c>
      <c r="B5343">
        <v>16</v>
      </c>
      <c r="C5343" t="s">
        <v>27</v>
      </c>
      <c r="D5343" s="5">
        <v>0.15969819199999999</v>
      </c>
      <c r="E5343" t="s">
        <v>65</v>
      </c>
      <c r="F5343" s="4">
        <v>32.055799999999998</v>
      </c>
      <c r="G5343" t="s">
        <v>63</v>
      </c>
      <c r="H5343">
        <v>2004</v>
      </c>
      <c r="I5343" t="s">
        <v>33</v>
      </c>
      <c r="J5343" t="s">
        <v>19</v>
      </c>
      <c r="K5343" t="s">
        <v>15</v>
      </c>
      <c r="L5343">
        <v>32</v>
      </c>
      <c r="M5343" s="4">
        <v>1018.674</v>
      </c>
    </row>
    <row r="5344" spans="1:13" x14ac:dyDescent="0.3">
      <c r="A5344" t="s">
        <v>497</v>
      </c>
      <c r="B5344">
        <v>21</v>
      </c>
      <c r="C5344" t="s">
        <v>27</v>
      </c>
      <c r="D5344" s="5">
        <v>3.0634813E-2</v>
      </c>
      <c r="E5344" t="s">
        <v>17</v>
      </c>
      <c r="F5344" s="4">
        <v>212.92439999999999</v>
      </c>
      <c r="G5344" t="s">
        <v>36</v>
      </c>
      <c r="H5344">
        <v>2009</v>
      </c>
      <c r="I5344" t="s">
        <v>13</v>
      </c>
      <c r="J5344" t="s">
        <v>23</v>
      </c>
      <c r="K5344" t="s">
        <v>37</v>
      </c>
      <c r="L5344">
        <v>12</v>
      </c>
      <c r="M5344" s="4">
        <v>2540.6927999999998</v>
      </c>
    </row>
    <row r="5345" spans="1:13" x14ac:dyDescent="0.3">
      <c r="A5345" t="s">
        <v>872</v>
      </c>
      <c r="B5345">
        <v>18</v>
      </c>
      <c r="C5345" t="s">
        <v>10</v>
      </c>
      <c r="D5345" s="5">
        <v>7.4522745000000001E-2</v>
      </c>
      <c r="E5345" t="s">
        <v>59</v>
      </c>
      <c r="F5345" s="4">
        <v>228.80099999999999</v>
      </c>
      <c r="G5345" t="s">
        <v>12</v>
      </c>
      <c r="H5345">
        <v>1999</v>
      </c>
      <c r="I5345" t="s">
        <v>13</v>
      </c>
      <c r="J5345" t="s">
        <v>14</v>
      </c>
      <c r="K5345" t="s">
        <v>15</v>
      </c>
      <c r="L5345">
        <v>14</v>
      </c>
      <c r="M5345" s="4">
        <v>3215.8139999999999</v>
      </c>
    </row>
    <row r="5346" spans="1:13" x14ac:dyDescent="0.3">
      <c r="A5346" t="s">
        <v>1202</v>
      </c>
      <c r="B5346">
        <v>13</v>
      </c>
      <c r="C5346" t="s">
        <v>27</v>
      </c>
      <c r="D5346" s="5">
        <v>0.145200948</v>
      </c>
      <c r="E5346" t="s">
        <v>65</v>
      </c>
      <c r="F5346" s="4">
        <v>35.455800000000004</v>
      </c>
      <c r="G5346" t="s">
        <v>46</v>
      </c>
      <c r="H5346">
        <v>1985</v>
      </c>
      <c r="I5346" t="s">
        <v>33</v>
      </c>
      <c r="J5346" t="s">
        <v>14</v>
      </c>
      <c r="K5346" t="s">
        <v>24</v>
      </c>
      <c r="L5346">
        <v>4</v>
      </c>
      <c r="M5346" s="4">
        <v>135.82320000000001</v>
      </c>
    </row>
    <row r="5347" spans="1:13" x14ac:dyDescent="0.3">
      <c r="A5347" t="s">
        <v>440</v>
      </c>
      <c r="B5347">
        <v>6</v>
      </c>
      <c r="C5347" t="s">
        <v>10</v>
      </c>
      <c r="D5347" s="5">
        <v>4.3651198000000002E-2</v>
      </c>
      <c r="E5347" t="s">
        <v>31</v>
      </c>
      <c r="F5347" s="4">
        <v>146.14179999999999</v>
      </c>
      <c r="G5347" t="s">
        <v>40</v>
      </c>
      <c r="H5347">
        <v>2002</v>
      </c>
      <c r="I5347" t="s">
        <v>33</v>
      </c>
      <c r="J5347" t="s">
        <v>19</v>
      </c>
      <c r="K5347" t="s">
        <v>15</v>
      </c>
      <c r="L5347">
        <v>21</v>
      </c>
      <c r="M5347" s="4">
        <v>3089.9778000000001</v>
      </c>
    </row>
    <row r="5348" spans="1:13" x14ac:dyDescent="0.3">
      <c r="A5348" t="s">
        <v>1343</v>
      </c>
      <c r="B5348">
        <v>14</v>
      </c>
      <c r="C5348" t="s">
        <v>10</v>
      </c>
      <c r="D5348" s="5">
        <v>9.4366079000000005E-2</v>
      </c>
      <c r="E5348" t="s">
        <v>57</v>
      </c>
      <c r="F5348" s="4">
        <v>190.9872</v>
      </c>
      <c r="G5348" t="s">
        <v>12</v>
      </c>
      <c r="H5348">
        <v>1999</v>
      </c>
      <c r="I5348" t="s">
        <v>13</v>
      </c>
      <c r="J5348" t="s">
        <v>14</v>
      </c>
      <c r="K5348" t="s">
        <v>15</v>
      </c>
      <c r="L5348">
        <v>15</v>
      </c>
      <c r="M5348" s="4">
        <v>2836.308</v>
      </c>
    </row>
    <row r="5349" spans="1:13" x14ac:dyDescent="0.3">
      <c r="A5349" t="s">
        <v>310</v>
      </c>
      <c r="B5349">
        <v>13</v>
      </c>
      <c r="C5349" t="s">
        <v>10</v>
      </c>
      <c r="D5349" s="5">
        <v>0.12170239400000001</v>
      </c>
      <c r="E5349" t="s">
        <v>11</v>
      </c>
      <c r="F5349" s="4">
        <v>42.742800000000003</v>
      </c>
      <c r="G5349" t="s">
        <v>63</v>
      </c>
      <c r="H5349">
        <v>2004</v>
      </c>
      <c r="I5349" t="s">
        <v>33</v>
      </c>
      <c r="J5349" t="s">
        <v>19</v>
      </c>
      <c r="K5349" t="s">
        <v>15</v>
      </c>
      <c r="L5349">
        <v>16</v>
      </c>
      <c r="M5349" s="4">
        <v>703.08479999999997</v>
      </c>
    </row>
    <row r="5350" spans="1:13" x14ac:dyDescent="0.3">
      <c r="A5350" t="s">
        <v>60</v>
      </c>
      <c r="B5350">
        <v>14</v>
      </c>
      <c r="C5350" t="s">
        <v>10</v>
      </c>
      <c r="D5350" s="5">
        <v>0.11761321199999999</v>
      </c>
      <c r="E5350" t="s">
        <v>11</v>
      </c>
      <c r="F5350" s="4">
        <v>194.21360000000001</v>
      </c>
      <c r="G5350" t="s">
        <v>63</v>
      </c>
      <c r="H5350">
        <v>2004</v>
      </c>
      <c r="I5350" t="s">
        <v>33</v>
      </c>
      <c r="J5350" t="s">
        <v>19</v>
      </c>
      <c r="K5350" t="s">
        <v>15</v>
      </c>
      <c r="L5350">
        <v>13</v>
      </c>
      <c r="M5350" s="4">
        <v>2527.3768</v>
      </c>
    </row>
    <row r="5351" spans="1:13" x14ac:dyDescent="0.3">
      <c r="A5351" t="s">
        <v>216</v>
      </c>
      <c r="B5351">
        <v>10</v>
      </c>
      <c r="C5351" t="s">
        <v>27</v>
      </c>
      <c r="D5351" s="5">
        <v>4.5258247000000001E-2</v>
      </c>
      <c r="E5351" t="s">
        <v>35</v>
      </c>
      <c r="F5351" s="4">
        <v>35.987400000000001</v>
      </c>
      <c r="G5351" t="s">
        <v>63</v>
      </c>
      <c r="H5351">
        <v>2004</v>
      </c>
      <c r="I5351" t="s">
        <v>33</v>
      </c>
      <c r="J5351" t="s">
        <v>19</v>
      </c>
      <c r="K5351" t="s">
        <v>15</v>
      </c>
      <c r="L5351">
        <v>8</v>
      </c>
      <c r="M5351" s="4">
        <v>282.29919999999998</v>
      </c>
    </row>
    <row r="5352" spans="1:13" x14ac:dyDescent="0.3">
      <c r="A5352" t="s">
        <v>945</v>
      </c>
      <c r="B5352">
        <v>15</v>
      </c>
      <c r="C5352" t="s">
        <v>10</v>
      </c>
      <c r="D5352" s="5">
        <v>5.8485616999999997E-2</v>
      </c>
      <c r="E5352" t="s">
        <v>11</v>
      </c>
      <c r="F5352" s="4">
        <v>44.7744</v>
      </c>
      <c r="G5352" t="s">
        <v>12</v>
      </c>
      <c r="H5352">
        <v>1999</v>
      </c>
      <c r="I5352" t="s">
        <v>13</v>
      </c>
      <c r="J5352" t="s">
        <v>14</v>
      </c>
      <c r="K5352" t="s">
        <v>15</v>
      </c>
      <c r="L5352">
        <v>15</v>
      </c>
      <c r="M5352" s="4">
        <v>679.11599999999999</v>
      </c>
    </row>
    <row r="5353" spans="1:13" x14ac:dyDescent="0.3">
      <c r="A5353" t="s">
        <v>1061</v>
      </c>
      <c r="B5353">
        <v>13</v>
      </c>
      <c r="C5353" t="s">
        <v>10</v>
      </c>
      <c r="D5353" s="5">
        <v>9.9447700000000003E-3</v>
      </c>
      <c r="E5353" t="s">
        <v>59</v>
      </c>
      <c r="F5353" s="4">
        <v>177.83699999999999</v>
      </c>
      <c r="G5353" t="s">
        <v>28</v>
      </c>
      <c r="H5353">
        <v>1985</v>
      </c>
      <c r="I5353" t="s">
        <v>13</v>
      </c>
      <c r="J5353" t="s">
        <v>23</v>
      </c>
      <c r="K5353" t="s">
        <v>29</v>
      </c>
      <c r="L5353">
        <v>37</v>
      </c>
      <c r="M5353" s="4">
        <v>6528.1689999999999</v>
      </c>
    </row>
    <row r="5354" spans="1:13" x14ac:dyDescent="0.3">
      <c r="A5354" t="s">
        <v>761</v>
      </c>
      <c r="B5354">
        <v>13</v>
      </c>
      <c r="C5354" t="s">
        <v>27</v>
      </c>
      <c r="D5354" s="5">
        <v>8.7894475E-2</v>
      </c>
      <c r="E5354" t="s">
        <v>11</v>
      </c>
      <c r="F5354" s="4">
        <v>121.173</v>
      </c>
      <c r="G5354" t="s">
        <v>28</v>
      </c>
      <c r="H5354">
        <v>1985</v>
      </c>
      <c r="I5354" t="s">
        <v>13</v>
      </c>
      <c r="J5354" t="s">
        <v>23</v>
      </c>
      <c r="K5354" t="s">
        <v>29</v>
      </c>
      <c r="L5354">
        <v>21</v>
      </c>
      <c r="M5354" s="4">
        <v>2586.6329999999998</v>
      </c>
    </row>
    <row r="5355" spans="1:13" x14ac:dyDescent="0.3">
      <c r="A5355" t="s">
        <v>224</v>
      </c>
      <c r="B5355">
        <v>16</v>
      </c>
      <c r="C5355" t="s">
        <v>10</v>
      </c>
      <c r="D5355" s="5">
        <v>0.11395356199999999</v>
      </c>
      <c r="E5355" t="s">
        <v>31</v>
      </c>
      <c r="F5355" s="4">
        <v>198.24260000000001</v>
      </c>
      <c r="G5355" t="s">
        <v>22</v>
      </c>
      <c r="H5355">
        <v>1998</v>
      </c>
      <c r="I5355" t="s">
        <v>33</v>
      </c>
      <c r="J5355" t="s">
        <v>23</v>
      </c>
      <c r="K5355" t="s">
        <v>24</v>
      </c>
      <c r="L5355">
        <v>4</v>
      </c>
      <c r="M5355" s="4">
        <v>790.97040000000004</v>
      </c>
    </row>
    <row r="5356" spans="1:13" x14ac:dyDescent="0.3">
      <c r="A5356" t="s">
        <v>561</v>
      </c>
      <c r="B5356">
        <v>13</v>
      </c>
      <c r="C5356" t="s">
        <v>10</v>
      </c>
      <c r="D5356" s="5">
        <v>0.19831664900000001</v>
      </c>
      <c r="E5356" t="s">
        <v>35</v>
      </c>
      <c r="F5356" s="4">
        <v>54.395600000000002</v>
      </c>
      <c r="G5356" t="s">
        <v>46</v>
      </c>
      <c r="H5356">
        <v>1985</v>
      </c>
      <c r="I5356" t="s">
        <v>33</v>
      </c>
      <c r="J5356" t="s">
        <v>14</v>
      </c>
      <c r="K5356" t="s">
        <v>24</v>
      </c>
      <c r="L5356">
        <v>5</v>
      </c>
      <c r="M5356" s="4">
        <v>272.97800000000001</v>
      </c>
    </row>
    <row r="5357" spans="1:13" x14ac:dyDescent="0.3">
      <c r="A5357" t="s">
        <v>1136</v>
      </c>
      <c r="B5357">
        <v>7</v>
      </c>
      <c r="C5357" t="s">
        <v>10</v>
      </c>
      <c r="D5357" s="5">
        <v>8.4949954999999994E-2</v>
      </c>
      <c r="E5357" t="s">
        <v>11</v>
      </c>
      <c r="F5357" s="4">
        <v>109.7912</v>
      </c>
      <c r="G5357" t="s">
        <v>63</v>
      </c>
      <c r="H5357">
        <v>2004</v>
      </c>
      <c r="I5357" t="s">
        <v>33</v>
      </c>
      <c r="J5357" t="s">
        <v>19</v>
      </c>
      <c r="K5357" t="s">
        <v>15</v>
      </c>
      <c r="L5357">
        <v>10</v>
      </c>
      <c r="M5357" s="4">
        <v>1091.912</v>
      </c>
    </row>
    <row r="5358" spans="1:13" x14ac:dyDescent="0.3">
      <c r="A5358" t="s">
        <v>626</v>
      </c>
      <c r="B5358">
        <v>20</v>
      </c>
      <c r="C5358" t="s">
        <v>27</v>
      </c>
      <c r="D5358" s="5">
        <v>5.4549097999999997E-2</v>
      </c>
      <c r="E5358" t="s">
        <v>31</v>
      </c>
      <c r="F5358" s="4">
        <v>193.78200000000001</v>
      </c>
      <c r="G5358" t="s">
        <v>51</v>
      </c>
      <c r="H5358">
        <v>1987</v>
      </c>
      <c r="I5358" t="s">
        <v>52</v>
      </c>
      <c r="J5358" t="s">
        <v>23</v>
      </c>
      <c r="K5358" t="s">
        <v>15</v>
      </c>
      <c r="L5358">
        <v>6</v>
      </c>
      <c r="M5358" s="4">
        <v>1158.492</v>
      </c>
    </row>
    <row r="5359" spans="1:13" x14ac:dyDescent="0.3">
      <c r="A5359" t="s">
        <v>969</v>
      </c>
      <c r="B5359">
        <v>20</v>
      </c>
      <c r="C5359" t="s">
        <v>10</v>
      </c>
      <c r="D5359" s="5">
        <v>9.4545236000000005E-2</v>
      </c>
      <c r="E5359" t="s">
        <v>59</v>
      </c>
      <c r="F5359" s="4">
        <v>254.7698</v>
      </c>
      <c r="G5359" t="s">
        <v>36</v>
      </c>
      <c r="H5359">
        <v>2009</v>
      </c>
      <c r="I5359" t="s">
        <v>13</v>
      </c>
      <c r="J5359" t="s">
        <v>23</v>
      </c>
      <c r="K5359" t="s">
        <v>37</v>
      </c>
      <c r="L5359">
        <v>21</v>
      </c>
      <c r="M5359" s="4">
        <v>5327.0658000000003</v>
      </c>
    </row>
    <row r="5360" spans="1:13" x14ac:dyDescent="0.3">
      <c r="A5360" t="s">
        <v>663</v>
      </c>
      <c r="B5360">
        <v>16</v>
      </c>
      <c r="C5360" t="s">
        <v>27</v>
      </c>
      <c r="D5360" s="5">
        <v>6.2359467000000002E-2</v>
      </c>
      <c r="E5360" t="s">
        <v>31</v>
      </c>
      <c r="F5360" s="4">
        <v>224.00620000000001</v>
      </c>
      <c r="G5360" t="s">
        <v>51</v>
      </c>
      <c r="H5360">
        <v>1987</v>
      </c>
      <c r="I5360" t="s">
        <v>52</v>
      </c>
      <c r="J5360" t="s">
        <v>23</v>
      </c>
      <c r="K5360" t="s">
        <v>15</v>
      </c>
      <c r="L5360">
        <v>19</v>
      </c>
      <c r="M5360" s="4">
        <v>4288.4178000000002</v>
      </c>
    </row>
    <row r="5361" spans="1:13" x14ac:dyDescent="0.3">
      <c r="A5361" t="s">
        <v>193</v>
      </c>
      <c r="B5361">
        <v>13</v>
      </c>
      <c r="C5361" t="s">
        <v>10</v>
      </c>
      <c r="D5361" s="5">
        <v>9.2811105000000005E-2</v>
      </c>
      <c r="E5361" t="s">
        <v>59</v>
      </c>
      <c r="F5361" s="4">
        <v>159.7604</v>
      </c>
      <c r="G5361" t="s">
        <v>12</v>
      </c>
      <c r="H5361">
        <v>1999</v>
      </c>
      <c r="I5361" t="s">
        <v>13</v>
      </c>
      <c r="J5361" t="s">
        <v>14</v>
      </c>
      <c r="K5361" t="s">
        <v>15</v>
      </c>
      <c r="L5361">
        <v>26</v>
      </c>
      <c r="M5361" s="4">
        <v>4119.9704000000002</v>
      </c>
    </row>
    <row r="5362" spans="1:13" x14ac:dyDescent="0.3">
      <c r="A5362" t="s">
        <v>1064</v>
      </c>
      <c r="B5362">
        <v>13</v>
      </c>
      <c r="C5362" t="s">
        <v>27</v>
      </c>
      <c r="D5362" s="5">
        <v>0.15667961699999999</v>
      </c>
      <c r="E5362" t="s">
        <v>31</v>
      </c>
      <c r="F5362" s="4">
        <v>238.85380000000001</v>
      </c>
      <c r="G5362" t="s">
        <v>36</v>
      </c>
      <c r="H5362">
        <v>2009</v>
      </c>
      <c r="I5362" t="s">
        <v>13</v>
      </c>
      <c r="J5362" t="s">
        <v>23</v>
      </c>
      <c r="K5362" t="s">
        <v>37</v>
      </c>
      <c r="L5362">
        <v>19</v>
      </c>
      <c r="M5362" s="4">
        <v>4566.7222000000002</v>
      </c>
    </row>
    <row r="5363" spans="1:13" x14ac:dyDescent="0.3">
      <c r="A5363" t="s">
        <v>287</v>
      </c>
      <c r="B5363">
        <v>14</v>
      </c>
      <c r="C5363" t="s">
        <v>27</v>
      </c>
      <c r="D5363" s="5">
        <v>9.7352250000000001E-2</v>
      </c>
      <c r="E5363" t="s">
        <v>11</v>
      </c>
      <c r="F5363" s="4">
        <v>160.72620000000001</v>
      </c>
      <c r="G5363" t="s">
        <v>12</v>
      </c>
      <c r="H5363">
        <v>1999</v>
      </c>
      <c r="I5363" t="s">
        <v>13</v>
      </c>
      <c r="J5363" t="s">
        <v>14</v>
      </c>
      <c r="K5363" t="s">
        <v>15</v>
      </c>
      <c r="L5363">
        <v>11</v>
      </c>
      <c r="M5363" s="4">
        <v>1750.3882000000001</v>
      </c>
    </row>
    <row r="5364" spans="1:13" x14ac:dyDescent="0.3">
      <c r="A5364" t="s">
        <v>205</v>
      </c>
      <c r="B5364">
        <v>18</v>
      </c>
      <c r="C5364" t="s">
        <v>10</v>
      </c>
      <c r="D5364" s="5">
        <v>7.6113670999999994E-2</v>
      </c>
      <c r="E5364" t="s">
        <v>35</v>
      </c>
      <c r="F5364" s="4">
        <v>111.45440000000001</v>
      </c>
      <c r="G5364" t="s">
        <v>40</v>
      </c>
      <c r="H5364">
        <v>2002</v>
      </c>
      <c r="I5364" t="s">
        <v>33</v>
      </c>
      <c r="J5364" t="s">
        <v>19</v>
      </c>
      <c r="K5364" t="s">
        <v>15</v>
      </c>
      <c r="L5364">
        <v>9</v>
      </c>
      <c r="M5364" s="4">
        <v>1006.6896</v>
      </c>
    </row>
    <row r="5365" spans="1:13" x14ac:dyDescent="0.3">
      <c r="A5365" t="s">
        <v>1446</v>
      </c>
      <c r="B5365">
        <v>14</v>
      </c>
      <c r="C5365" t="s">
        <v>10</v>
      </c>
      <c r="D5365" s="5">
        <v>2.3783006999999998E-2</v>
      </c>
      <c r="E5365" t="s">
        <v>35</v>
      </c>
      <c r="F5365" s="4">
        <v>104.03319999999999</v>
      </c>
      <c r="G5365" t="s">
        <v>40</v>
      </c>
      <c r="H5365">
        <v>2002</v>
      </c>
      <c r="I5365" t="s">
        <v>33</v>
      </c>
      <c r="J5365" t="s">
        <v>19</v>
      </c>
      <c r="K5365" t="s">
        <v>15</v>
      </c>
      <c r="L5365">
        <v>14</v>
      </c>
      <c r="M5365" s="4">
        <v>1435.4648</v>
      </c>
    </row>
    <row r="5366" spans="1:13" x14ac:dyDescent="0.3">
      <c r="A5366" t="s">
        <v>635</v>
      </c>
      <c r="B5366">
        <v>13</v>
      </c>
      <c r="C5366" t="s">
        <v>10</v>
      </c>
      <c r="D5366" s="5">
        <v>0.11477129799999999</v>
      </c>
      <c r="E5366" t="s">
        <v>65</v>
      </c>
      <c r="F5366" s="4">
        <v>93.909400000000005</v>
      </c>
      <c r="G5366" t="s">
        <v>28</v>
      </c>
      <c r="H5366">
        <v>1985</v>
      </c>
      <c r="I5366" t="s">
        <v>13</v>
      </c>
      <c r="J5366" t="s">
        <v>23</v>
      </c>
      <c r="K5366" t="s">
        <v>29</v>
      </c>
      <c r="L5366">
        <v>42</v>
      </c>
      <c r="M5366" s="4">
        <v>3903.5853999999999</v>
      </c>
    </row>
    <row r="5367" spans="1:13" x14ac:dyDescent="0.3">
      <c r="A5367" t="s">
        <v>1281</v>
      </c>
      <c r="B5367">
        <v>10</v>
      </c>
      <c r="C5367" t="s">
        <v>27</v>
      </c>
      <c r="D5367" s="5">
        <v>4.8662357000000003E-2</v>
      </c>
      <c r="E5367" t="s">
        <v>65</v>
      </c>
      <c r="F5367" s="4">
        <v>261.7278</v>
      </c>
      <c r="G5367" t="s">
        <v>32</v>
      </c>
      <c r="H5367">
        <v>1997</v>
      </c>
      <c r="I5367" t="s">
        <v>33</v>
      </c>
      <c r="J5367" t="s">
        <v>14</v>
      </c>
      <c r="K5367" t="s">
        <v>15</v>
      </c>
      <c r="L5367">
        <v>18</v>
      </c>
      <c r="M5367" s="4">
        <v>4685.9004000000004</v>
      </c>
    </row>
    <row r="5368" spans="1:13" x14ac:dyDescent="0.3">
      <c r="A5368" t="s">
        <v>89</v>
      </c>
      <c r="B5368">
        <v>10</v>
      </c>
      <c r="C5368" t="s">
        <v>10</v>
      </c>
      <c r="D5368" s="5">
        <v>0.21153938899999999</v>
      </c>
      <c r="E5368" t="s">
        <v>81</v>
      </c>
      <c r="F5368" s="4">
        <v>110.98860000000001</v>
      </c>
      <c r="G5368" t="s">
        <v>22</v>
      </c>
      <c r="H5368">
        <v>1998</v>
      </c>
      <c r="I5368" t="s">
        <v>33</v>
      </c>
      <c r="J5368" t="s">
        <v>23</v>
      </c>
      <c r="K5368" t="s">
        <v>24</v>
      </c>
      <c r="L5368">
        <v>1</v>
      </c>
      <c r="M5368" s="4">
        <v>111.18859999999999</v>
      </c>
    </row>
    <row r="5369" spans="1:13" x14ac:dyDescent="0.3">
      <c r="A5369" t="s">
        <v>843</v>
      </c>
      <c r="B5369">
        <v>18</v>
      </c>
      <c r="C5369" t="s">
        <v>10</v>
      </c>
      <c r="D5369" s="5">
        <v>4.4430561E-2</v>
      </c>
      <c r="E5369" t="s">
        <v>50</v>
      </c>
      <c r="F5369" s="4">
        <v>174.208</v>
      </c>
      <c r="G5369" t="s">
        <v>36</v>
      </c>
      <c r="H5369">
        <v>2009</v>
      </c>
      <c r="I5369" t="s">
        <v>13</v>
      </c>
      <c r="J5369" t="s">
        <v>23</v>
      </c>
      <c r="K5369" t="s">
        <v>37</v>
      </c>
      <c r="L5369">
        <v>15</v>
      </c>
      <c r="M5369" s="4">
        <v>2596.62</v>
      </c>
    </row>
    <row r="5370" spans="1:13" x14ac:dyDescent="0.3">
      <c r="A5370" t="s">
        <v>1016</v>
      </c>
      <c r="B5370">
        <v>6</v>
      </c>
      <c r="C5370" t="s">
        <v>10</v>
      </c>
      <c r="D5370" s="5">
        <v>0.14186016100000001</v>
      </c>
      <c r="E5370" t="s">
        <v>65</v>
      </c>
      <c r="F5370" s="4">
        <v>41.079599999999999</v>
      </c>
      <c r="G5370" t="s">
        <v>22</v>
      </c>
      <c r="H5370">
        <v>1998</v>
      </c>
      <c r="I5370" t="s">
        <v>33</v>
      </c>
      <c r="J5370" t="s">
        <v>23</v>
      </c>
      <c r="K5370" t="s">
        <v>24</v>
      </c>
      <c r="L5370">
        <v>1</v>
      </c>
      <c r="M5370" s="4">
        <v>41.279600000000002</v>
      </c>
    </row>
    <row r="5371" spans="1:13" x14ac:dyDescent="0.3">
      <c r="A5371" t="s">
        <v>108</v>
      </c>
      <c r="B5371">
        <v>6</v>
      </c>
      <c r="C5371" t="s">
        <v>10</v>
      </c>
      <c r="D5371" s="5">
        <v>0</v>
      </c>
      <c r="E5371" t="s">
        <v>65</v>
      </c>
      <c r="F5371" s="4">
        <v>154.2998</v>
      </c>
      <c r="G5371" t="s">
        <v>32</v>
      </c>
      <c r="H5371">
        <v>1997</v>
      </c>
      <c r="I5371" t="s">
        <v>33</v>
      </c>
      <c r="J5371" t="s">
        <v>14</v>
      </c>
      <c r="K5371" t="s">
        <v>15</v>
      </c>
      <c r="L5371">
        <v>13</v>
      </c>
      <c r="M5371" s="4">
        <v>1999.3974000000001</v>
      </c>
    </row>
    <row r="5372" spans="1:13" x14ac:dyDescent="0.3">
      <c r="A5372" t="s">
        <v>1034</v>
      </c>
      <c r="B5372">
        <v>7</v>
      </c>
      <c r="C5372" t="s">
        <v>10</v>
      </c>
      <c r="D5372" s="5">
        <v>2.2441882999999999E-2</v>
      </c>
      <c r="E5372" t="s">
        <v>75</v>
      </c>
      <c r="F5372" s="4">
        <v>143.88120000000001</v>
      </c>
      <c r="G5372" t="s">
        <v>51</v>
      </c>
      <c r="H5372">
        <v>1987</v>
      </c>
      <c r="I5372" t="s">
        <v>52</v>
      </c>
      <c r="J5372" t="s">
        <v>23</v>
      </c>
      <c r="K5372" t="s">
        <v>15</v>
      </c>
      <c r="L5372">
        <v>19</v>
      </c>
      <c r="M5372" s="4">
        <v>2707.1428000000001</v>
      </c>
    </row>
    <row r="5373" spans="1:13" x14ac:dyDescent="0.3">
      <c r="A5373" t="s">
        <v>258</v>
      </c>
      <c r="B5373">
        <v>20</v>
      </c>
      <c r="C5373" t="s">
        <v>10</v>
      </c>
      <c r="D5373" s="5">
        <v>0.14237044500000001</v>
      </c>
      <c r="E5373" t="s">
        <v>110</v>
      </c>
      <c r="F5373" s="4">
        <v>90.617199999999997</v>
      </c>
      <c r="G5373" t="s">
        <v>36</v>
      </c>
      <c r="H5373">
        <v>2009</v>
      </c>
      <c r="I5373" t="s">
        <v>13</v>
      </c>
      <c r="J5373" t="s">
        <v>23</v>
      </c>
      <c r="K5373" t="s">
        <v>37</v>
      </c>
      <c r="L5373">
        <v>16</v>
      </c>
      <c r="M5373" s="4">
        <v>1427.4752000000001</v>
      </c>
    </row>
    <row r="5374" spans="1:13" x14ac:dyDescent="0.3">
      <c r="A5374" t="s">
        <v>1579</v>
      </c>
      <c r="B5374">
        <v>15</v>
      </c>
      <c r="C5374" t="s">
        <v>10</v>
      </c>
      <c r="D5374" s="5">
        <v>0.13564792000000001</v>
      </c>
      <c r="E5374" t="s">
        <v>75</v>
      </c>
      <c r="F5374" s="4">
        <v>190.88460000000001</v>
      </c>
      <c r="G5374" t="s">
        <v>22</v>
      </c>
      <c r="H5374">
        <v>1998</v>
      </c>
      <c r="I5374" t="s">
        <v>33</v>
      </c>
      <c r="J5374" t="s">
        <v>23</v>
      </c>
      <c r="K5374" t="s">
        <v>24</v>
      </c>
      <c r="L5374">
        <v>1</v>
      </c>
      <c r="M5374" s="4">
        <v>191.08459999999999</v>
      </c>
    </row>
    <row r="5375" spans="1:13" x14ac:dyDescent="0.3">
      <c r="A5375" t="s">
        <v>155</v>
      </c>
      <c r="B5375">
        <v>18</v>
      </c>
      <c r="C5375" t="s">
        <v>10</v>
      </c>
      <c r="D5375" s="5">
        <v>1.4602837E-2</v>
      </c>
      <c r="E5375" t="s">
        <v>31</v>
      </c>
      <c r="F5375" s="4">
        <v>158.62620000000001</v>
      </c>
      <c r="G5375" t="s">
        <v>12</v>
      </c>
      <c r="H5375">
        <v>1999</v>
      </c>
      <c r="I5375" t="s">
        <v>13</v>
      </c>
      <c r="J5375" t="s">
        <v>14</v>
      </c>
      <c r="K5375" t="s">
        <v>15</v>
      </c>
      <c r="L5375">
        <v>24</v>
      </c>
      <c r="M5375" s="4">
        <v>3819.0288</v>
      </c>
    </row>
    <row r="5376" spans="1:13" x14ac:dyDescent="0.3">
      <c r="A5376" t="s">
        <v>554</v>
      </c>
      <c r="B5376">
        <v>19</v>
      </c>
      <c r="C5376" t="s">
        <v>27</v>
      </c>
      <c r="D5376" s="5">
        <v>0.28701714</v>
      </c>
      <c r="E5376" t="s">
        <v>75</v>
      </c>
      <c r="F5376" s="4">
        <v>48.837600000000002</v>
      </c>
      <c r="G5376" t="s">
        <v>22</v>
      </c>
      <c r="H5376">
        <v>1998</v>
      </c>
      <c r="I5376" t="s">
        <v>33</v>
      </c>
      <c r="J5376" t="s">
        <v>23</v>
      </c>
      <c r="K5376" t="s">
        <v>24</v>
      </c>
      <c r="L5376">
        <v>1</v>
      </c>
      <c r="M5376" s="4">
        <v>47.937600000000003</v>
      </c>
    </row>
    <row r="5377" spans="1:13" x14ac:dyDescent="0.3">
      <c r="A5377" t="s">
        <v>228</v>
      </c>
      <c r="B5377">
        <v>12</v>
      </c>
      <c r="C5377" t="s">
        <v>10</v>
      </c>
      <c r="D5377" s="5">
        <v>3.1112642999999999E-2</v>
      </c>
      <c r="E5377" t="s">
        <v>31</v>
      </c>
      <c r="F5377" s="4">
        <v>104.999</v>
      </c>
      <c r="G5377" t="s">
        <v>40</v>
      </c>
      <c r="H5377">
        <v>2002</v>
      </c>
      <c r="I5377" t="s">
        <v>33</v>
      </c>
      <c r="J5377" t="s">
        <v>19</v>
      </c>
      <c r="K5377" t="s">
        <v>15</v>
      </c>
      <c r="L5377">
        <v>14</v>
      </c>
      <c r="M5377" s="4">
        <v>1444.7860000000001</v>
      </c>
    </row>
    <row r="5378" spans="1:13" x14ac:dyDescent="0.3">
      <c r="A5378" t="s">
        <v>1134</v>
      </c>
      <c r="B5378">
        <v>19</v>
      </c>
      <c r="C5378" t="s">
        <v>27</v>
      </c>
      <c r="D5378" s="5">
        <v>6.5621523000000001E-2</v>
      </c>
      <c r="E5378" t="s">
        <v>31</v>
      </c>
      <c r="F5378" s="4">
        <v>186.5214</v>
      </c>
      <c r="G5378" t="s">
        <v>63</v>
      </c>
      <c r="H5378">
        <v>2004</v>
      </c>
      <c r="I5378" t="s">
        <v>33</v>
      </c>
      <c r="J5378" t="s">
        <v>19</v>
      </c>
      <c r="K5378" t="s">
        <v>15</v>
      </c>
      <c r="L5378">
        <v>28</v>
      </c>
      <c r="M5378" s="4">
        <v>5275.7992000000004</v>
      </c>
    </row>
    <row r="5379" spans="1:13" x14ac:dyDescent="0.3">
      <c r="A5379" t="s">
        <v>488</v>
      </c>
      <c r="B5379">
        <v>8</v>
      </c>
      <c r="C5379" t="s">
        <v>27</v>
      </c>
      <c r="D5379" s="5">
        <v>3.2573724999999998E-2</v>
      </c>
      <c r="E5379" t="s">
        <v>57</v>
      </c>
      <c r="F5379" s="4">
        <v>125.07299999999999</v>
      </c>
      <c r="G5379" t="s">
        <v>36</v>
      </c>
      <c r="H5379">
        <v>2009</v>
      </c>
      <c r="I5379" t="s">
        <v>13</v>
      </c>
      <c r="J5379" t="s">
        <v>23</v>
      </c>
      <c r="K5379" t="s">
        <v>37</v>
      </c>
      <c r="L5379">
        <v>8</v>
      </c>
      <c r="M5379" s="4">
        <v>985.38400000000001</v>
      </c>
    </row>
    <row r="5380" spans="1:13" x14ac:dyDescent="0.3">
      <c r="A5380" t="s">
        <v>272</v>
      </c>
      <c r="B5380">
        <v>9</v>
      </c>
      <c r="C5380" t="s">
        <v>10</v>
      </c>
      <c r="D5380" s="5">
        <v>9.7762679999999994E-3</v>
      </c>
      <c r="E5380" t="s">
        <v>21</v>
      </c>
      <c r="F5380" s="4">
        <v>213.756</v>
      </c>
      <c r="G5380" t="s">
        <v>32</v>
      </c>
      <c r="H5380">
        <v>1997</v>
      </c>
      <c r="I5380" t="s">
        <v>33</v>
      </c>
      <c r="J5380" t="s">
        <v>14</v>
      </c>
      <c r="K5380" t="s">
        <v>15</v>
      </c>
      <c r="L5380">
        <v>5</v>
      </c>
      <c r="M5380" s="4">
        <v>1065.28</v>
      </c>
    </row>
    <row r="5381" spans="1:13" x14ac:dyDescent="0.3">
      <c r="A5381" t="s">
        <v>1049</v>
      </c>
      <c r="B5381">
        <v>9</v>
      </c>
      <c r="C5381" t="s">
        <v>10</v>
      </c>
      <c r="D5381" s="5">
        <v>0.11535364200000001</v>
      </c>
      <c r="E5381" t="s">
        <v>65</v>
      </c>
      <c r="F5381" s="4">
        <v>58.924599999999998</v>
      </c>
      <c r="G5381" t="s">
        <v>36</v>
      </c>
      <c r="H5381">
        <v>2009</v>
      </c>
      <c r="I5381" t="s">
        <v>13</v>
      </c>
      <c r="J5381" t="s">
        <v>23</v>
      </c>
      <c r="K5381" t="s">
        <v>37</v>
      </c>
      <c r="L5381">
        <v>16</v>
      </c>
      <c r="M5381" s="4">
        <v>926.79359999999997</v>
      </c>
    </row>
    <row r="5382" spans="1:13" x14ac:dyDescent="0.3">
      <c r="A5382" t="s">
        <v>1219</v>
      </c>
      <c r="B5382">
        <v>13</v>
      </c>
      <c r="C5382" t="s">
        <v>10</v>
      </c>
      <c r="D5382" s="5">
        <v>0.110901004</v>
      </c>
      <c r="E5382" t="s">
        <v>11</v>
      </c>
      <c r="F5382" s="4">
        <v>155.09979999999999</v>
      </c>
      <c r="G5382" t="s">
        <v>28</v>
      </c>
      <c r="H5382">
        <v>1985</v>
      </c>
      <c r="I5382" t="s">
        <v>13</v>
      </c>
      <c r="J5382" t="s">
        <v>23</v>
      </c>
      <c r="K5382" t="s">
        <v>29</v>
      </c>
      <c r="L5382">
        <v>18</v>
      </c>
      <c r="M5382" s="4">
        <v>2768.3964000000001</v>
      </c>
    </row>
    <row r="5383" spans="1:13" x14ac:dyDescent="0.3">
      <c r="A5383" t="s">
        <v>599</v>
      </c>
      <c r="B5383">
        <v>6</v>
      </c>
      <c r="C5383" t="s">
        <v>10</v>
      </c>
      <c r="D5383" s="5">
        <v>9.3214865999999993E-2</v>
      </c>
      <c r="E5383" t="s">
        <v>59</v>
      </c>
      <c r="F5383" s="4">
        <v>129.1652</v>
      </c>
      <c r="G5383" t="s">
        <v>40</v>
      </c>
      <c r="H5383">
        <v>2002</v>
      </c>
      <c r="I5383" t="s">
        <v>33</v>
      </c>
      <c r="J5383" t="s">
        <v>19</v>
      </c>
      <c r="K5383" t="s">
        <v>15</v>
      </c>
      <c r="L5383">
        <v>22</v>
      </c>
      <c r="M5383" s="4">
        <v>2841.6343999999999</v>
      </c>
    </row>
    <row r="5384" spans="1:13" x14ac:dyDescent="0.3">
      <c r="A5384" t="s">
        <v>765</v>
      </c>
      <c r="B5384">
        <v>13</v>
      </c>
      <c r="C5384" t="s">
        <v>27</v>
      </c>
      <c r="D5384" s="5">
        <v>0</v>
      </c>
      <c r="E5384" t="s">
        <v>48</v>
      </c>
      <c r="F5384" s="4">
        <v>84.590800000000002</v>
      </c>
      <c r="G5384" t="s">
        <v>28</v>
      </c>
      <c r="H5384">
        <v>1985</v>
      </c>
      <c r="I5384" t="s">
        <v>13</v>
      </c>
      <c r="J5384" t="s">
        <v>23</v>
      </c>
      <c r="K5384" t="s">
        <v>29</v>
      </c>
      <c r="L5384">
        <v>36</v>
      </c>
      <c r="M5384" s="4">
        <v>3020.0688</v>
      </c>
    </row>
    <row r="5385" spans="1:13" x14ac:dyDescent="0.3">
      <c r="A5385" t="s">
        <v>1426</v>
      </c>
      <c r="B5385">
        <v>13</v>
      </c>
      <c r="C5385" t="s">
        <v>27</v>
      </c>
      <c r="D5385" s="5">
        <v>1.4649641E-2</v>
      </c>
      <c r="E5385" t="s">
        <v>81</v>
      </c>
      <c r="F5385" s="4">
        <v>207.3638</v>
      </c>
      <c r="G5385" t="s">
        <v>12</v>
      </c>
      <c r="H5385">
        <v>1999</v>
      </c>
      <c r="I5385" t="s">
        <v>13</v>
      </c>
      <c r="J5385" t="s">
        <v>14</v>
      </c>
      <c r="K5385" t="s">
        <v>15</v>
      </c>
      <c r="L5385">
        <v>28</v>
      </c>
      <c r="M5385" s="4">
        <v>5797.7864</v>
      </c>
    </row>
    <row r="5386" spans="1:13" x14ac:dyDescent="0.3">
      <c r="A5386" t="s">
        <v>800</v>
      </c>
      <c r="B5386">
        <v>13</v>
      </c>
      <c r="C5386" t="s">
        <v>27</v>
      </c>
      <c r="D5386" s="5">
        <v>7.6030210000000001E-2</v>
      </c>
      <c r="E5386" t="s">
        <v>65</v>
      </c>
      <c r="F5386" s="4">
        <v>189.08459999999999</v>
      </c>
      <c r="G5386" t="s">
        <v>63</v>
      </c>
      <c r="H5386">
        <v>2004</v>
      </c>
      <c r="I5386" t="s">
        <v>33</v>
      </c>
      <c r="J5386" t="s">
        <v>19</v>
      </c>
      <c r="K5386" t="s">
        <v>15</v>
      </c>
      <c r="L5386">
        <v>21</v>
      </c>
      <c r="M5386" s="4">
        <v>4012.7766000000001</v>
      </c>
    </row>
    <row r="5387" spans="1:13" x14ac:dyDescent="0.3">
      <c r="A5387" t="s">
        <v>853</v>
      </c>
      <c r="B5387">
        <v>12</v>
      </c>
      <c r="C5387" t="s">
        <v>27</v>
      </c>
      <c r="D5387" s="5">
        <v>4.2855388000000001E-2</v>
      </c>
      <c r="E5387" t="s">
        <v>75</v>
      </c>
      <c r="F5387" s="4">
        <v>181.69499999999999</v>
      </c>
      <c r="G5387" t="s">
        <v>36</v>
      </c>
      <c r="H5387">
        <v>2009</v>
      </c>
      <c r="I5387" t="s">
        <v>13</v>
      </c>
      <c r="J5387" t="s">
        <v>23</v>
      </c>
      <c r="K5387" t="s">
        <v>37</v>
      </c>
      <c r="L5387">
        <v>16</v>
      </c>
      <c r="M5387" s="4">
        <v>2929.52</v>
      </c>
    </row>
    <row r="5388" spans="1:13" x14ac:dyDescent="0.3">
      <c r="A5388" t="s">
        <v>800</v>
      </c>
      <c r="B5388">
        <v>13</v>
      </c>
      <c r="C5388" t="s">
        <v>27</v>
      </c>
      <c r="D5388" s="5">
        <v>0.13314425899999999</v>
      </c>
      <c r="E5388" t="s">
        <v>65</v>
      </c>
      <c r="F5388" s="4">
        <v>190.88460000000001</v>
      </c>
      <c r="G5388" t="s">
        <v>46</v>
      </c>
      <c r="H5388">
        <v>1985</v>
      </c>
      <c r="I5388" t="s">
        <v>33</v>
      </c>
      <c r="J5388" t="s">
        <v>14</v>
      </c>
      <c r="K5388" t="s">
        <v>24</v>
      </c>
      <c r="L5388">
        <v>1</v>
      </c>
      <c r="M5388" s="4">
        <v>191.08459999999999</v>
      </c>
    </row>
    <row r="5389" spans="1:13" x14ac:dyDescent="0.3">
      <c r="A5389" t="s">
        <v>165</v>
      </c>
      <c r="B5389">
        <v>21</v>
      </c>
      <c r="C5389" t="s">
        <v>10</v>
      </c>
      <c r="D5389" s="5">
        <v>3.2580705000000001E-2</v>
      </c>
      <c r="E5389" t="s">
        <v>35</v>
      </c>
      <c r="F5389" s="4">
        <v>180.066</v>
      </c>
      <c r="G5389" t="s">
        <v>36</v>
      </c>
      <c r="H5389">
        <v>2009</v>
      </c>
      <c r="I5389" t="s">
        <v>13</v>
      </c>
      <c r="J5389" t="s">
        <v>23</v>
      </c>
      <c r="K5389" t="s">
        <v>37</v>
      </c>
      <c r="L5389">
        <v>12</v>
      </c>
      <c r="M5389" s="4">
        <v>2157.192</v>
      </c>
    </row>
    <row r="5390" spans="1:13" x14ac:dyDescent="0.3">
      <c r="A5390" t="s">
        <v>499</v>
      </c>
      <c r="B5390">
        <v>18</v>
      </c>
      <c r="C5390" t="s">
        <v>10</v>
      </c>
      <c r="D5390" s="5">
        <v>0</v>
      </c>
      <c r="E5390" t="s">
        <v>65</v>
      </c>
      <c r="F5390" s="4">
        <v>224.1062</v>
      </c>
      <c r="G5390" t="s">
        <v>36</v>
      </c>
      <c r="H5390">
        <v>2009</v>
      </c>
      <c r="I5390" t="s">
        <v>13</v>
      </c>
      <c r="J5390" t="s">
        <v>23</v>
      </c>
      <c r="K5390" t="s">
        <v>37</v>
      </c>
      <c r="L5390">
        <v>22</v>
      </c>
      <c r="M5390" s="4">
        <v>4965.5364</v>
      </c>
    </row>
    <row r="5391" spans="1:13" x14ac:dyDescent="0.3">
      <c r="A5391" t="s">
        <v>1601</v>
      </c>
      <c r="B5391">
        <v>11</v>
      </c>
      <c r="C5391" t="s">
        <v>27</v>
      </c>
      <c r="D5391" s="5">
        <v>6.6865326000000003E-2</v>
      </c>
      <c r="E5391" t="s">
        <v>65</v>
      </c>
      <c r="F5391" s="4">
        <v>260.19619999999998</v>
      </c>
      <c r="G5391" t="s">
        <v>40</v>
      </c>
      <c r="H5391">
        <v>2002</v>
      </c>
      <c r="I5391" t="s">
        <v>33</v>
      </c>
      <c r="J5391" t="s">
        <v>19</v>
      </c>
      <c r="K5391" t="s">
        <v>15</v>
      </c>
      <c r="L5391">
        <v>11</v>
      </c>
      <c r="M5391" s="4">
        <v>2848.9582</v>
      </c>
    </row>
    <row r="5392" spans="1:13" x14ac:dyDescent="0.3">
      <c r="A5392" t="s">
        <v>1291</v>
      </c>
      <c r="B5392">
        <v>18</v>
      </c>
      <c r="C5392" t="s">
        <v>10</v>
      </c>
      <c r="D5392" s="5">
        <v>1.8943666000000001E-2</v>
      </c>
      <c r="E5392" t="s">
        <v>45</v>
      </c>
      <c r="F5392" s="4">
        <v>237.35900000000001</v>
      </c>
      <c r="G5392" t="s">
        <v>40</v>
      </c>
      <c r="H5392">
        <v>2002</v>
      </c>
      <c r="I5392" t="s">
        <v>33</v>
      </c>
      <c r="J5392" t="s">
        <v>19</v>
      </c>
      <c r="K5392" t="s">
        <v>15</v>
      </c>
      <c r="L5392">
        <v>26</v>
      </c>
      <c r="M5392" s="4">
        <v>6145.3339999999998</v>
      </c>
    </row>
    <row r="5393" spans="1:13" x14ac:dyDescent="0.3">
      <c r="A5393" t="s">
        <v>1366</v>
      </c>
      <c r="B5393">
        <v>6</v>
      </c>
      <c r="C5393" t="s">
        <v>27</v>
      </c>
      <c r="D5393" s="5">
        <v>3.0371121000000001E-2</v>
      </c>
      <c r="E5393" t="s">
        <v>65</v>
      </c>
      <c r="F5393" s="4">
        <v>101.79900000000001</v>
      </c>
      <c r="G5393" t="s">
        <v>36</v>
      </c>
      <c r="H5393">
        <v>2009</v>
      </c>
      <c r="I5393" t="s">
        <v>13</v>
      </c>
      <c r="J5393" t="s">
        <v>23</v>
      </c>
      <c r="K5393" t="s">
        <v>37</v>
      </c>
      <c r="L5393">
        <v>19</v>
      </c>
      <c r="M5393" s="4">
        <v>1960.7809999999999</v>
      </c>
    </row>
    <row r="5394" spans="1:13" x14ac:dyDescent="0.3">
      <c r="A5394" t="s">
        <v>1581</v>
      </c>
      <c r="B5394">
        <v>13</v>
      </c>
      <c r="C5394" t="s">
        <v>27</v>
      </c>
      <c r="D5394" s="5">
        <v>0.13263034500000001</v>
      </c>
      <c r="E5394" t="s">
        <v>35</v>
      </c>
      <c r="F5394" s="4">
        <v>263.85680000000002</v>
      </c>
      <c r="G5394" t="s">
        <v>46</v>
      </c>
      <c r="H5394">
        <v>1985</v>
      </c>
      <c r="I5394" t="s">
        <v>33</v>
      </c>
      <c r="J5394" t="s">
        <v>14</v>
      </c>
      <c r="K5394" t="s">
        <v>24</v>
      </c>
      <c r="L5394">
        <v>3</v>
      </c>
      <c r="M5394" s="4">
        <v>790.97040000000004</v>
      </c>
    </row>
    <row r="5395" spans="1:13" x14ac:dyDescent="0.3">
      <c r="A5395" t="s">
        <v>1502</v>
      </c>
      <c r="B5395">
        <v>21</v>
      </c>
      <c r="C5395" t="s">
        <v>10</v>
      </c>
      <c r="D5395" s="5">
        <v>1.001904E-2</v>
      </c>
      <c r="E5395" t="s">
        <v>75</v>
      </c>
      <c r="F5395" s="4">
        <v>184.66079999999999</v>
      </c>
      <c r="G5395" t="s">
        <v>40</v>
      </c>
      <c r="H5395">
        <v>2002</v>
      </c>
      <c r="I5395" t="s">
        <v>33</v>
      </c>
      <c r="J5395" t="s">
        <v>19</v>
      </c>
      <c r="K5395" t="s">
        <v>15</v>
      </c>
      <c r="L5395">
        <v>2</v>
      </c>
      <c r="M5395" s="4">
        <v>367.52159999999998</v>
      </c>
    </row>
    <row r="5396" spans="1:13" x14ac:dyDescent="0.3">
      <c r="A5396" t="s">
        <v>462</v>
      </c>
      <c r="B5396">
        <v>20</v>
      </c>
      <c r="C5396" t="s">
        <v>27</v>
      </c>
      <c r="D5396" s="5">
        <v>0.121254236</v>
      </c>
      <c r="E5396" t="s">
        <v>11</v>
      </c>
      <c r="F5396" s="4">
        <v>94.575199999999995</v>
      </c>
      <c r="G5396" t="s">
        <v>32</v>
      </c>
      <c r="H5396">
        <v>1997</v>
      </c>
      <c r="I5396" t="s">
        <v>33</v>
      </c>
      <c r="J5396" t="s">
        <v>14</v>
      </c>
      <c r="K5396" t="s">
        <v>15</v>
      </c>
      <c r="L5396">
        <v>19</v>
      </c>
      <c r="M5396" s="4">
        <v>1821.6288</v>
      </c>
    </row>
    <row r="5397" spans="1:13" x14ac:dyDescent="0.3">
      <c r="A5397" t="s">
        <v>30</v>
      </c>
      <c r="B5397">
        <v>10</v>
      </c>
      <c r="C5397" t="s">
        <v>27</v>
      </c>
      <c r="D5397" s="5">
        <v>6.3764099000000005E-2</v>
      </c>
      <c r="E5397" t="s">
        <v>31</v>
      </c>
      <c r="F5397" s="4">
        <v>113.8492</v>
      </c>
      <c r="G5397" t="s">
        <v>51</v>
      </c>
      <c r="H5397">
        <v>1987</v>
      </c>
      <c r="I5397" t="s">
        <v>52</v>
      </c>
      <c r="J5397" t="s">
        <v>23</v>
      </c>
      <c r="K5397" t="s">
        <v>15</v>
      </c>
      <c r="L5397">
        <v>15</v>
      </c>
      <c r="M5397" s="4">
        <v>1737.7380000000001</v>
      </c>
    </row>
    <row r="5398" spans="1:13" x14ac:dyDescent="0.3">
      <c r="A5398" t="s">
        <v>1179</v>
      </c>
      <c r="B5398">
        <v>17</v>
      </c>
      <c r="C5398" t="s">
        <v>10</v>
      </c>
      <c r="D5398" s="5">
        <v>0.136286138</v>
      </c>
      <c r="E5398" t="s">
        <v>50</v>
      </c>
      <c r="F5398" s="4">
        <v>171.44220000000001</v>
      </c>
      <c r="G5398" t="s">
        <v>36</v>
      </c>
      <c r="H5398">
        <v>2009</v>
      </c>
      <c r="I5398" t="s">
        <v>13</v>
      </c>
      <c r="J5398" t="s">
        <v>23</v>
      </c>
      <c r="K5398" t="s">
        <v>37</v>
      </c>
      <c r="L5398">
        <v>13</v>
      </c>
      <c r="M5398" s="4">
        <v>2241.7485999999999</v>
      </c>
    </row>
    <row r="5399" spans="1:13" x14ac:dyDescent="0.3">
      <c r="A5399" t="s">
        <v>833</v>
      </c>
      <c r="B5399">
        <v>13</v>
      </c>
      <c r="C5399" t="s">
        <v>27</v>
      </c>
      <c r="D5399" s="5">
        <v>0.16439157300000001</v>
      </c>
      <c r="E5399" t="s">
        <v>31</v>
      </c>
      <c r="F5399" s="4">
        <v>62.819400000000002</v>
      </c>
      <c r="G5399" t="s">
        <v>46</v>
      </c>
      <c r="H5399">
        <v>1985</v>
      </c>
      <c r="I5399" t="s">
        <v>33</v>
      </c>
      <c r="J5399" t="s">
        <v>14</v>
      </c>
      <c r="K5399" t="s">
        <v>24</v>
      </c>
      <c r="L5399">
        <v>1</v>
      </c>
      <c r="M5399" s="4">
        <v>61.919400000000003</v>
      </c>
    </row>
    <row r="5400" spans="1:13" x14ac:dyDescent="0.3">
      <c r="A5400" t="s">
        <v>378</v>
      </c>
      <c r="B5400">
        <v>7</v>
      </c>
      <c r="C5400" t="s">
        <v>10</v>
      </c>
      <c r="D5400" s="5">
        <v>2.189371E-2</v>
      </c>
      <c r="E5400" t="s">
        <v>65</v>
      </c>
      <c r="F5400" s="4">
        <v>262.791</v>
      </c>
      <c r="G5400" t="s">
        <v>40</v>
      </c>
      <c r="H5400">
        <v>2002</v>
      </c>
      <c r="I5400" t="s">
        <v>33</v>
      </c>
      <c r="J5400" t="s">
        <v>19</v>
      </c>
      <c r="K5400" t="s">
        <v>15</v>
      </c>
      <c r="L5400">
        <v>14</v>
      </c>
      <c r="M5400" s="4">
        <v>3681.8739999999998</v>
      </c>
    </row>
    <row r="5401" spans="1:13" x14ac:dyDescent="0.3">
      <c r="A5401" t="s">
        <v>1029</v>
      </c>
      <c r="B5401">
        <v>8</v>
      </c>
      <c r="C5401" t="s">
        <v>10</v>
      </c>
      <c r="D5401" s="5">
        <v>0</v>
      </c>
      <c r="E5401" t="s">
        <v>65</v>
      </c>
      <c r="F5401" s="4">
        <v>121.84139999999999</v>
      </c>
      <c r="G5401" t="s">
        <v>32</v>
      </c>
      <c r="H5401">
        <v>1997</v>
      </c>
      <c r="I5401" t="s">
        <v>33</v>
      </c>
      <c r="J5401" t="s">
        <v>14</v>
      </c>
      <c r="K5401" t="s">
        <v>15</v>
      </c>
      <c r="L5401">
        <v>23</v>
      </c>
      <c r="M5401" s="4">
        <v>2802.3521999999998</v>
      </c>
    </row>
    <row r="5402" spans="1:13" x14ac:dyDescent="0.3">
      <c r="A5402" t="s">
        <v>727</v>
      </c>
      <c r="B5402">
        <v>16</v>
      </c>
      <c r="C5402" t="s">
        <v>10</v>
      </c>
      <c r="D5402" s="5">
        <v>0</v>
      </c>
      <c r="E5402" t="s">
        <v>57</v>
      </c>
      <c r="F5402" s="4">
        <v>41.377000000000002</v>
      </c>
      <c r="G5402" t="s">
        <v>18</v>
      </c>
      <c r="H5402">
        <v>2007</v>
      </c>
      <c r="I5402" t="s">
        <v>33</v>
      </c>
      <c r="J5402" t="s">
        <v>19</v>
      </c>
      <c r="K5402" t="s">
        <v>15</v>
      </c>
      <c r="L5402">
        <v>16</v>
      </c>
      <c r="M5402" s="4">
        <v>649.15499999999997</v>
      </c>
    </row>
    <row r="5403" spans="1:13" x14ac:dyDescent="0.3">
      <c r="A5403" t="s">
        <v>1505</v>
      </c>
      <c r="B5403">
        <v>13</v>
      </c>
      <c r="C5403" t="s">
        <v>27</v>
      </c>
      <c r="D5403" s="5">
        <v>6.7624437999999995E-2</v>
      </c>
      <c r="E5403" t="s">
        <v>17</v>
      </c>
      <c r="F5403" s="4">
        <v>120.944</v>
      </c>
      <c r="G5403" t="s">
        <v>28</v>
      </c>
      <c r="H5403">
        <v>1985</v>
      </c>
      <c r="I5403" t="s">
        <v>13</v>
      </c>
      <c r="J5403" t="s">
        <v>23</v>
      </c>
      <c r="K5403" t="s">
        <v>29</v>
      </c>
      <c r="L5403">
        <v>9</v>
      </c>
      <c r="M5403" s="4">
        <v>1078.596</v>
      </c>
    </row>
    <row r="5404" spans="1:13" x14ac:dyDescent="0.3">
      <c r="A5404" t="s">
        <v>1499</v>
      </c>
      <c r="B5404">
        <v>12</v>
      </c>
      <c r="C5404" t="s">
        <v>27</v>
      </c>
      <c r="D5404" s="5">
        <v>0.186236236</v>
      </c>
      <c r="E5404" t="s">
        <v>35</v>
      </c>
      <c r="F5404" s="4">
        <v>78.732799999999997</v>
      </c>
      <c r="G5404" t="s">
        <v>40</v>
      </c>
      <c r="H5404">
        <v>2002</v>
      </c>
      <c r="I5404" t="s">
        <v>33</v>
      </c>
      <c r="J5404" t="s">
        <v>19</v>
      </c>
      <c r="K5404" t="s">
        <v>15</v>
      </c>
      <c r="L5404">
        <v>18</v>
      </c>
      <c r="M5404" s="4">
        <v>1390.1904</v>
      </c>
    </row>
    <row r="5405" spans="1:13" x14ac:dyDescent="0.3">
      <c r="A5405" t="s">
        <v>357</v>
      </c>
      <c r="B5405">
        <v>13</v>
      </c>
      <c r="C5405" t="s">
        <v>27</v>
      </c>
      <c r="D5405" s="5">
        <v>4.7037322999999999E-2</v>
      </c>
      <c r="E5405" t="s">
        <v>11</v>
      </c>
      <c r="F5405" s="4">
        <v>96.406800000000004</v>
      </c>
      <c r="G5405" t="s">
        <v>28</v>
      </c>
      <c r="H5405">
        <v>1985</v>
      </c>
      <c r="I5405" t="s">
        <v>13</v>
      </c>
      <c r="J5405" t="s">
        <v>23</v>
      </c>
      <c r="K5405" t="s">
        <v>29</v>
      </c>
      <c r="L5405">
        <v>27</v>
      </c>
      <c r="M5405" s="4">
        <v>2624.5835999999999</v>
      </c>
    </row>
    <row r="5406" spans="1:13" x14ac:dyDescent="0.3">
      <c r="A5406" t="s">
        <v>1187</v>
      </c>
      <c r="B5406">
        <v>13</v>
      </c>
      <c r="C5406" t="s">
        <v>27</v>
      </c>
      <c r="D5406" s="5">
        <v>9.9780431000000003E-2</v>
      </c>
      <c r="E5406" t="s">
        <v>31</v>
      </c>
      <c r="F5406" s="4">
        <v>225.2088</v>
      </c>
      <c r="G5406" t="s">
        <v>46</v>
      </c>
      <c r="H5406">
        <v>1985</v>
      </c>
      <c r="I5406" t="s">
        <v>33</v>
      </c>
      <c r="J5406" t="s">
        <v>14</v>
      </c>
      <c r="K5406" t="s">
        <v>24</v>
      </c>
      <c r="L5406">
        <v>2</v>
      </c>
      <c r="M5406" s="4">
        <v>447.41759999999999</v>
      </c>
    </row>
    <row r="5407" spans="1:13" x14ac:dyDescent="0.3">
      <c r="A5407" t="s">
        <v>1555</v>
      </c>
      <c r="B5407">
        <v>8</v>
      </c>
      <c r="C5407" t="s">
        <v>10</v>
      </c>
      <c r="D5407" s="5">
        <v>1.4488997E-2</v>
      </c>
      <c r="E5407" t="s">
        <v>45</v>
      </c>
      <c r="F5407" s="4">
        <v>183.79499999999999</v>
      </c>
      <c r="G5407" t="s">
        <v>40</v>
      </c>
      <c r="H5407">
        <v>2002</v>
      </c>
      <c r="I5407" t="s">
        <v>33</v>
      </c>
      <c r="J5407" t="s">
        <v>19</v>
      </c>
      <c r="K5407" t="s">
        <v>15</v>
      </c>
      <c r="L5407">
        <v>16</v>
      </c>
      <c r="M5407" s="4">
        <v>2929.52</v>
      </c>
    </row>
    <row r="5408" spans="1:13" x14ac:dyDescent="0.3">
      <c r="A5408" t="s">
        <v>1189</v>
      </c>
      <c r="B5408">
        <v>7</v>
      </c>
      <c r="C5408" t="s">
        <v>10</v>
      </c>
      <c r="D5408" s="5">
        <v>4.2006479999999999E-2</v>
      </c>
      <c r="E5408" t="s">
        <v>11</v>
      </c>
      <c r="F5408" s="4">
        <v>92.646199999999993</v>
      </c>
      <c r="G5408" t="s">
        <v>40</v>
      </c>
      <c r="H5408">
        <v>2002</v>
      </c>
      <c r="I5408" t="s">
        <v>33</v>
      </c>
      <c r="J5408" t="s">
        <v>19</v>
      </c>
      <c r="K5408" t="s">
        <v>15</v>
      </c>
      <c r="L5408">
        <v>18</v>
      </c>
      <c r="M5408" s="4">
        <v>1665.8316</v>
      </c>
    </row>
    <row r="5409" spans="1:13" x14ac:dyDescent="0.3">
      <c r="A5409" t="s">
        <v>484</v>
      </c>
      <c r="B5409">
        <v>7</v>
      </c>
      <c r="C5409" t="s">
        <v>27</v>
      </c>
      <c r="D5409" s="5">
        <v>3.4575545999999999E-2</v>
      </c>
      <c r="E5409" t="s">
        <v>48</v>
      </c>
      <c r="F5409" s="4">
        <v>156.52879999999999</v>
      </c>
      <c r="G5409" t="s">
        <v>51</v>
      </c>
      <c r="H5409">
        <v>1987</v>
      </c>
      <c r="I5409" t="s">
        <v>52</v>
      </c>
      <c r="J5409" t="s">
        <v>23</v>
      </c>
      <c r="K5409" t="s">
        <v>15</v>
      </c>
      <c r="L5409">
        <v>10</v>
      </c>
      <c r="M5409" s="4">
        <v>1571.288</v>
      </c>
    </row>
    <row r="5410" spans="1:13" x14ac:dyDescent="0.3">
      <c r="A5410" t="s">
        <v>211</v>
      </c>
      <c r="B5410">
        <v>14</v>
      </c>
      <c r="C5410" t="s">
        <v>10</v>
      </c>
      <c r="D5410" s="5">
        <v>7.2965143999999996E-2</v>
      </c>
      <c r="E5410" t="s">
        <v>59</v>
      </c>
      <c r="F5410" s="4">
        <v>160.69200000000001</v>
      </c>
      <c r="G5410" t="s">
        <v>36</v>
      </c>
      <c r="H5410">
        <v>2009</v>
      </c>
      <c r="I5410" t="s">
        <v>13</v>
      </c>
      <c r="J5410" t="s">
        <v>23</v>
      </c>
      <c r="K5410" t="s">
        <v>37</v>
      </c>
      <c r="L5410">
        <v>12</v>
      </c>
      <c r="M5410" s="4">
        <v>1917.5039999999999</v>
      </c>
    </row>
    <row r="5411" spans="1:13" x14ac:dyDescent="0.3">
      <c r="A5411" t="s">
        <v>474</v>
      </c>
      <c r="B5411">
        <v>7</v>
      </c>
      <c r="C5411" t="s">
        <v>10</v>
      </c>
      <c r="D5411" s="5">
        <v>3.6530410999999999E-2</v>
      </c>
      <c r="E5411" t="s">
        <v>59</v>
      </c>
      <c r="F5411" s="4">
        <v>227.80099999999999</v>
      </c>
      <c r="G5411" t="s">
        <v>63</v>
      </c>
      <c r="H5411">
        <v>2004</v>
      </c>
      <c r="I5411" t="s">
        <v>33</v>
      </c>
      <c r="J5411" t="s">
        <v>19</v>
      </c>
      <c r="K5411" t="s">
        <v>15</v>
      </c>
      <c r="L5411">
        <v>17</v>
      </c>
      <c r="M5411" s="4">
        <v>3904.9169999999999</v>
      </c>
    </row>
    <row r="5412" spans="1:13" x14ac:dyDescent="0.3">
      <c r="A5412" t="s">
        <v>30</v>
      </c>
      <c r="B5412">
        <v>10</v>
      </c>
      <c r="C5412" t="s">
        <v>27</v>
      </c>
      <c r="D5412" s="5">
        <v>6.3946629000000005E-2</v>
      </c>
      <c r="E5412" t="s">
        <v>31</v>
      </c>
      <c r="F5412" s="4">
        <v>116.64919999999999</v>
      </c>
      <c r="G5412" t="s">
        <v>40</v>
      </c>
      <c r="H5412">
        <v>2002</v>
      </c>
      <c r="I5412" t="s">
        <v>33</v>
      </c>
      <c r="J5412" t="s">
        <v>19</v>
      </c>
      <c r="K5412" t="s">
        <v>15</v>
      </c>
      <c r="L5412">
        <v>20</v>
      </c>
      <c r="M5412" s="4">
        <v>2316.9839999999999</v>
      </c>
    </row>
    <row r="5413" spans="1:13" x14ac:dyDescent="0.3">
      <c r="A5413" t="s">
        <v>1053</v>
      </c>
      <c r="B5413">
        <v>14</v>
      </c>
      <c r="C5413" t="s">
        <v>27</v>
      </c>
      <c r="D5413" s="5">
        <v>3.4551415000000002E-2</v>
      </c>
      <c r="E5413" t="s">
        <v>35</v>
      </c>
      <c r="F5413" s="4">
        <v>98.172600000000003</v>
      </c>
      <c r="G5413" t="s">
        <v>36</v>
      </c>
      <c r="H5413">
        <v>2009</v>
      </c>
      <c r="I5413" t="s">
        <v>13</v>
      </c>
      <c r="J5413" t="s">
        <v>23</v>
      </c>
      <c r="K5413" t="s">
        <v>37</v>
      </c>
      <c r="L5413">
        <v>7</v>
      </c>
      <c r="M5413" s="4">
        <v>685.10820000000001</v>
      </c>
    </row>
    <row r="5414" spans="1:13" x14ac:dyDescent="0.3">
      <c r="A5414" t="s">
        <v>352</v>
      </c>
      <c r="B5414">
        <v>19</v>
      </c>
      <c r="C5414" t="s">
        <v>10</v>
      </c>
      <c r="D5414" s="5">
        <v>2.6329989000000002E-2</v>
      </c>
      <c r="E5414" t="s">
        <v>31</v>
      </c>
      <c r="F5414" s="4">
        <v>169.2474</v>
      </c>
      <c r="G5414" t="s">
        <v>18</v>
      </c>
      <c r="H5414">
        <v>2007</v>
      </c>
      <c r="I5414" t="s">
        <v>33</v>
      </c>
      <c r="J5414" t="s">
        <v>19</v>
      </c>
      <c r="K5414" t="s">
        <v>15</v>
      </c>
      <c r="L5414">
        <v>22</v>
      </c>
      <c r="M5414" s="4">
        <v>3705.8427999999999</v>
      </c>
    </row>
    <row r="5415" spans="1:13" x14ac:dyDescent="0.3">
      <c r="A5415" t="s">
        <v>847</v>
      </c>
      <c r="B5415">
        <v>9</v>
      </c>
      <c r="C5415" t="s">
        <v>10</v>
      </c>
      <c r="D5415" s="5">
        <v>1.6009057E-2</v>
      </c>
      <c r="E5415" t="s">
        <v>17</v>
      </c>
      <c r="F5415" s="4">
        <v>250.60919999999999</v>
      </c>
      <c r="G5415" t="s">
        <v>51</v>
      </c>
      <c r="H5415">
        <v>1987</v>
      </c>
      <c r="I5415" t="s">
        <v>52</v>
      </c>
      <c r="J5415" t="s">
        <v>23</v>
      </c>
      <c r="K5415" t="s">
        <v>15</v>
      </c>
      <c r="L5415">
        <v>26</v>
      </c>
      <c r="M5415" s="4">
        <v>6474.2392</v>
      </c>
    </row>
    <row r="5416" spans="1:13" x14ac:dyDescent="0.3">
      <c r="A5416" t="s">
        <v>208</v>
      </c>
      <c r="B5416">
        <v>13</v>
      </c>
      <c r="C5416" t="s">
        <v>10</v>
      </c>
      <c r="D5416" s="5">
        <v>4.8637887999999997E-2</v>
      </c>
      <c r="E5416" t="s">
        <v>35</v>
      </c>
      <c r="F5416" s="4">
        <v>149.77080000000001</v>
      </c>
      <c r="G5416" t="s">
        <v>46</v>
      </c>
      <c r="H5416">
        <v>1985</v>
      </c>
      <c r="I5416" t="s">
        <v>33</v>
      </c>
      <c r="J5416" t="s">
        <v>14</v>
      </c>
      <c r="K5416" t="s">
        <v>24</v>
      </c>
      <c r="L5416">
        <v>1</v>
      </c>
      <c r="M5416" s="4">
        <v>150.4708</v>
      </c>
    </row>
    <row r="5417" spans="1:13" x14ac:dyDescent="0.3">
      <c r="A5417" t="s">
        <v>329</v>
      </c>
      <c r="B5417">
        <v>5</v>
      </c>
      <c r="C5417" t="s">
        <v>27</v>
      </c>
      <c r="D5417" s="5">
        <v>3.7852995E-2</v>
      </c>
      <c r="E5417" t="s">
        <v>17</v>
      </c>
      <c r="F5417" s="4">
        <v>126.2704</v>
      </c>
      <c r="G5417" t="s">
        <v>36</v>
      </c>
      <c r="H5417">
        <v>2009</v>
      </c>
      <c r="I5417" t="s">
        <v>13</v>
      </c>
      <c r="J5417" t="s">
        <v>23</v>
      </c>
      <c r="K5417" t="s">
        <v>37</v>
      </c>
      <c r="L5417">
        <v>29</v>
      </c>
      <c r="M5417" s="4">
        <v>3629.9416000000001</v>
      </c>
    </row>
    <row r="5418" spans="1:13" x14ac:dyDescent="0.3">
      <c r="A5418" t="s">
        <v>1270</v>
      </c>
      <c r="B5418">
        <v>13</v>
      </c>
      <c r="C5418" t="s">
        <v>27</v>
      </c>
      <c r="D5418" s="5">
        <v>1.5016890999999999E-2</v>
      </c>
      <c r="E5418" t="s">
        <v>75</v>
      </c>
      <c r="F5418" s="4">
        <v>248.64080000000001</v>
      </c>
      <c r="G5418" t="s">
        <v>28</v>
      </c>
      <c r="H5418">
        <v>1985</v>
      </c>
      <c r="I5418" t="s">
        <v>13</v>
      </c>
      <c r="J5418" t="s">
        <v>23</v>
      </c>
      <c r="K5418" t="s">
        <v>29</v>
      </c>
      <c r="L5418">
        <v>27</v>
      </c>
      <c r="M5418" s="4">
        <v>6759.2016000000003</v>
      </c>
    </row>
    <row r="5419" spans="1:13" x14ac:dyDescent="0.3">
      <c r="A5419" t="s">
        <v>1567</v>
      </c>
      <c r="B5419">
        <v>14</v>
      </c>
      <c r="C5419" t="s">
        <v>27</v>
      </c>
      <c r="D5419" s="5">
        <v>5.9160135000000003E-2</v>
      </c>
      <c r="E5419" t="s">
        <v>31</v>
      </c>
      <c r="F5419" s="4">
        <v>170.7448</v>
      </c>
      <c r="G5419" t="s">
        <v>18</v>
      </c>
      <c r="H5419">
        <v>2007</v>
      </c>
      <c r="I5419" t="s">
        <v>33</v>
      </c>
      <c r="J5419" t="s">
        <v>19</v>
      </c>
      <c r="K5419" t="s">
        <v>15</v>
      </c>
      <c r="L5419">
        <v>12</v>
      </c>
      <c r="M5419" s="4">
        <v>2045.3376000000001</v>
      </c>
    </row>
    <row r="5420" spans="1:13" x14ac:dyDescent="0.3">
      <c r="A5420" t="s">
        <v>537</v>
      </c>
      <c r="B5420">
        <v>15</v>
      </c>
      <c r="C5420" t="s">
        <v>10</v>
      </c>
      <c r="D5420" s="5">
        <v>9.6379585000000004E-2</v>
      </c>
      <c r="E5420" t="s">
        <v>57</v>
      </c>
      <c r="F5420" s="4">
        <v>196.57679999999999</v>
      </c>
      <c r="G5420" t="s">
        <v>63</v>
      </c>
      <c r="H5420">
        <v>2004</v>
      </c>
      <c r="I5420" t="s">
        <v>33</v>
      </c>
      <c r="J5420" t="s">
        <v>19</v>
      </c>
      <c r="K5420" t="s">
        <v>15</v>
      </c>
      <c r="L5420">
        <v>24</v>
      </c>
      <c r="M5420" s="4">
        <v>4729.8432000000003</v>
      </c>
    </row>
    <row r="5421" spans="1:13" x14ac:dyDescent="0.3">
      <c r="A5421" t="s">
        <v>85</v>
      </c>
      <c r="B5421">
        <v>21</v>
      </c>
      <c r="C5421" t="s">
        <v>10</v>
      </c>
      <c r="D5421" s="5">
        <v>2.9008943999999998E-2</v>
      </c>
      <c r="E5421" t="s">
        <v>59</v>
      </c>
      <c r="F5421" s="4">
        <v>143.37860000000001</v>
      </c>
      <c r="G5421" t="s">
        <v>32</v>
      </c>
      <c r="H5421">
        <v>1997</v>
      </c>
      <c r="I5421" t="s">
        <v>33</v>
      </c>
      <c r="J5421" t="s">
        <v>14</v>
      </c>
      <c r="K5421" t="s">
        <v>15</v>
      </c>
      <c r="L5421">
        <v>6</v>
      </c>
      <c r="M5421" s="4">
        <v>866.87159999999994</v>
      </c>
    </row>
    <row r="5422" spans="1:13" x14ac:dyDescent="0.3">
      <c r="A5422" t="s">
        <v>1025</v>
      </c>
      <c r="B5422">
        <v>13</v>
      </c>
      <c r="C5422" t="s">
        <v>10</v>
      </c>
      <c r="D5422" s="5">
        <v>3.9078046999999998E-2</v>
      </c>
      <c r="E5422" t="s">
        <v>59</v>
      </c>
      <c r="F5422" s="4">
        <v>128.36779999999999</v>
      </c>
      <c r="G5422" t="s">
        <v>28</v>
      </c>
      <c r="H5422">
        <v>1985</v>
      </c>
      <c r="I5422" t="s">
        <v>13</v>
      </c>
      <c r="J5422" t="s">
        <v>23</v>
      </c>
      <c r="K5422" t="s">
        <v>29</v>
      </c>
      <c r="L5422">
        <v>25</v>
      </c>
      <c r="M5422" s="4">
        <v>3179.1950000000002</v>
      </c>
    </row>
    <row r="5423" spans="1:13" x14ac:dyDescent="0.3">
      <c r="A5423" t="s">
        <v>1468</v>
      </c>
      <c r="B5423">
        <v>20</v>
      </c>
      <c r="C5423" t="s">
        <v>10</v>
      </c>
      <c r="D5423" s="5">
        <v>8.2536604E-2</v>
      </c>
      <c r="E5423" t="s">
        <v>81</v>
      </c>
      <c r="F5423" s="4">
        <v>177.2002</v>
      </c>
      <c r="G5423" t="s">
        <v>63</v>
      </c>
      <c r="H5423">
        <v>2004</v>
      </c>
      <c r="I5423" t="s">
        <v>33</v>
      </c>
      <c r="J5423" t="s">
        <v>19</v>
      </c>
      <c r="K5423" t="s">
        <v>15</v>
      </c>
      <c r="L5423">
        <v>12</v>
      </c>
      <c r="M5423" s="4">
        <v>2149.2024000000001</v>
      </c>
    </row>
    <row r="5424" spans="1:13" x14ac:dyDescent="0.3">
      <c r="A5424" t="s">
        <v>443</v>
      </c>
      <c r="B5424">
        <v>6</v>
      </c>
      <c r="C5424" t="s">
        <v>10</v>
      </c>
      <c r="D5424" s="5">
        <v>2.2684800000000001E-2</v>
      </c>
      <c r="E5424" t="s">
        <v>17</v>
      </c>
      <c r="F5424" s="4">
        <v>178.1028</v>
      </c>
      <c r="G5424" t="s">
        <v>51</v>
      </c>
      <c r="H5424">
        <v>1987</v>
      </c>
      <c r="I5424" t="s">
        <v>52</v>
      </c>
      <c r="J5424" t="s">
        <v>23</v>
      </c>
      <c r="K5424" t="s">
        <v>15</v>
      </c>
      <c r="L5424">
        <v>26</v>
      </c>
      <c r="M5424" s="4">
        <v>4604.6728000000003</v>
      </c>
    </row>
    <row r="5425" spans="1:13" x14ac:dyDescent="0.3">
      <c r="A5425" t="s">
        <v>417</v>
      </c>
      <c r="B5425">
        <v>21</v>
      </c>
      <c r="C5425" t="s">
        <v>10</v>
      </c>
      <c r="D5425" s="5">
        <v>0.170152831</v>
      </c>
      <c r="E5425" t="s">
        <v>81</v>
      </c>
      <c r="F5425" s="4">
        <v>182.6266</v>
      </c>
      <c r="G5425" t="s">
        <v>40</v>
      </c>
      <c r="H5425">
        <v>2002</v>
      </c>
      <c r="I5425" t="s">
        <v>33</v>
      </c>
      <c r="J5425" t="s">
        <v>19</v>
      </c>
      <c r="K5425" t="s">
        <v>15</v>
      </c>
      <c r="L5425">
        <v>14</v>
      </c>
      <c r="M5425" s="4">
        <v>2581.9724000000001</v>
      </c>
    </row>
    <row r="5426" spans="1:13" x14ac:dyDescent="0.3">
      <c r="A5426" t="s">
        <v>648</v>
      </c>
      <c r="B5426">
        <v>16</v>
      </c>
      <c r="C5426" t="s">
        <v>10</v>
      </c>
      <c r="D5426" s="5">
        <v>7.3827747999999999E-2</v>
      </c>
      <c r="E5426" t="s">
        <v>81</v>
      </c>
      <c r="F5426" s="4">
        <v>208.8638</v>
      </c>
      <c r="G5426" t="s">
        <v>32</v>
      </c>
      <c r="H5426">
        <v>1997</v>
      </c>
      <c r="I5426" t="s">
        <v>33</v>
      </c>
      <c r="J5426" t="s">
        <v>14</v>
      </c>
      <c r="K5426" t="s">
        <v>15</v>
      </c>
      <c r="L5426">
        <v>12</v>
      </c>
      <c r="M5426" s="4">
        <v>2484.7656000000002</v>
      </c>
    </row>
    <row r="5427" spans="1:13" x14ac:dyDescent="0.3">
      <c r="A5427" t="s">
        <v>428</v>
      </c>
      <c r="B5427">
        <v>13</v>
      </c>
      <c r="C5427" t="s">
        <v>27</v>
      </c>
      <c r="D5427" s="5">
        <v>1.0864186E-2</v>
      </c>
      <c r="E5427" t="s">
        <v>11</v>
      </c>
      <c r="F5427" s="4">
        <v>185.36080000000001</v>
      </c>
      <c r="G5427" t="s">
        <v>28</v>
      </c>
      <c r="H5427">
        <v>1985</v>
      </c>
      <c r="I5427" t="s">
        <v>13</v>
      </c>
      <c r="J5427" t="s">
        <v>23</v>
      </c>
      <c r="K5427" t="s">
        <v>29</v>
      </c>
      <c r="L5427">
        <v>29</v>
      </c>
      <c r="M5427" s="4">
        <v>5329.0631999999996</v>
      </c>
    </row>
    <row r="5428" spans="1:13" x14ac:dyDescent="0.3">
      <c r="A5428" t="s">
        <v>1133</v>
      </c>
      <c r="B5428">
        <v>17</v>
      </c>
      <c r="C5428" t="s">
        <v>27</v>
      </c>
      <c r="D5428" s="5">
        <v>7.4361159999999996E-2</v>
      </c>
      <c r="E5428" t="s">
        <v>31</v>
      </c>
      <c r="F5428" s="4">
        <v>206.16380000000001</v>
      </c>
      <c r="G5428" t="s">
        <v>36</v>
      </c>
      <c r="H5428">
        <v>2009</v>
      </c>
      <c r="I5428" t="s">
        <v>13</v>
      </c>
      <c r="J5428" t="s">
        <v>23</v>
      </c>
      <c r="K5428" t="s">
        <v>37</v>
      </c>
      <c r="L5428">
        <v>20</v>
      </c>
      <c r="M5428" s="4">
        <v>4141.2759999999998</v>
      </c>
    </row>
    <row r="5429" spans="1:13" x14ac:dyDescent="0.3">
      <c r="A5429" t="s">
        <v>1196</v>
      </c>
      <c r="B5429">
        <v>13</v>
      </c>
      <c r="C5429" t="s">
        <v>27</v>
      </c>
      <c r="D5429" s="5">
        <v>0.168901843</v>
      </c>
      <c r="E5429" t="s">
        <v>17</v>
      </c>
      <c r="F5429" s="4">
        <v>43.4086</v>
      </c>
      <c r="G5429" t="s">
        <v>46</v>
      </c>
      <c r="H5429">
        <v>1985</v>
      </c>
      <c r="I5429" t="s">
        <v>33</v>
      </c>
      <c r="J5429" t="s">
        <v>14</v>
      </c>
      <c r="K5429" t="s">
        <v>24</v>
      </c>
      <c r="L5429">
        <v>1</v>
      </c>
      <c r="M5429" s="4">
        <v>44.608600000000003</v>
      </c>
    </row>
    <row r="5430" spans="1:13" x14ac:dyDescent="0.3">
      <c r="A5430" t="s">
        <v>867</v>
      </c>
      <c r="B5430">
        <v>5</v>
      </c>
      <c r="C5430" t="s">
        <v>27</v>
      </c>
      <c r="D5430" s="5">
        <v>2.455854E-2</v>
      </c>
      <c r="E5430" t="s">
        <v>48</v>
      </c>
      <c r="F5430" s="4">
        <v>95.606800000000007</v>
      </c>
      <c r="G5430" t="s">
        <v>40</v>
      </c>
      <c r="H5430">
        <v>2002</v>
      </c>
      <c r="I5430" t="s">
        <v>33</v>
      </c>
      <c r="J5430" t="s">
        <v>19</v>
      </c>
      <c r="K5430" t="s">
        <v>15</v>
      </c>
      <c r="L5430">
        <v>24</v>
      </c>
      <c r="M5430" s="4">
        <v>2332.9632000000001</v>
      </c>
    </row>
    <row r="5431" spans="1:13" x14ac:dyDescent="0.3">
      <c r="A5431" t="s">
        <v>152</v>
      </c>
      <c r="B5431">
        <v>14</v>
      </c>
      <c r="C5431" t="s">
        <v>27</v>
      </c>
      <c r="D5431" s="5">
        <v>4.1949831999999999E-2</v>
      </c>
      <c r="E5431" t="s">
        <v>11</v>
      </c>
      <c r="F5431" s="4">
        <v>54.064</v>
      </c>
      <c r="G5431" t="s">
        <v>63</v>
      </c>
      <c r="H5431">
        <v>2004</v>
      </c>
      <c r="I5431" t="s">
        <v>33</v>
      </c>
      <c r="J5431" t="s">
        <v>19</v>
      </c>
      <c r="K5431" t="s">
        <v>15</v>
      </c>
      <c r="L5431">
        <v>21</v>
      </c>
      <c r="M5431" s="4">
        <v>1118.5440000000001</v>
      </c>
    </row>
    <row r="5432" spans="1:13" x14ac:dyDescent="0.3">
      <c r="A5432" t="s">
        <v>1379</v>
      </c>
      <c r="B5432">
        <v>8</v>
      </c>
      <c r="C5432" t="s">
        <v>10</v>
      </c>
      <c r="D5432" s="5">
        <v>5.5502454E-2</v>
      </c>
      <c r="E5432" t="s">
        <v>17</v>
      </c>
      <c r="F5432" s="4">
        <v>196.57679999999999</v>
      </c>
      <c r="G5432" t="s">
        <v>40</v>
      </c>
      <c r="H5432">
        <v>2002</v>
      </c>
      <c r="I5432" t="s">
        <v>33</v>
      </c>
      <c r="J5432" t="s">
        <v>19</v>
      </c>
      <c r="K5432" t="s">
        <v>15</v>
      </c>
      <c r="L5432">
        <v>8</v>
      </c>
      <c r="M5432" s="4">
        <v>1576.6143999999999</v>
      </c>
    </row>
    <row r="5433" spans="1:13" x14ac:dyDescent="0.3">
      <c r="A5433" t="s">
        <v>264</v>
      </c>
      <c r="B5433">
        <v>13</v>
      </c>
      <c r="C5433" t="s">
        <v>10</v>
      </c>
      <c r="D5433" s="5">
        <v>0.120663214</v>
      </c>
      <c r="E5433" t="s">
        <v>81</v>
      </c>
      <c r="F5433" s="4">
        <v>95.677800000000005</v>
      </c>
      <c r="G5433" t="s">
        <v>28</v>
      </c>
      <c r="H5433">
        <v>1985</v>
      </c>
      <c r="I5433" t="s">
        <v>13</v>
      </c>
      <c r="J5433" t="s">
        <v>23</v>
      </c>
      <c r="K5433" t="s">
        <v>29</v>
      </c>
      <c r="L5433">
        <v>30</v>
      </c>
      <c r="M5433" s="4">
        <v>2910.2118</v>
      </c>
    </row>
    <row r="5434" spans="1:13" x14ac:dyDescent="0.3">
      <c r="A5434" t="s">
        <v>823</v>
      </c>
      <c r="B5434">
        <v>17</v>
      </c>
      <c r="C5434" t="s">
        <v>27</v>
      </c>
      <c r="D5434" s="5">
        <v>8.19018E-3</v>
      </c>
      <c r="E5434" t="s">
        <v>81</v>
      </c>
      <c r="F5434" s="4">
        <v>103.76739999999999</v>
      </c>
      <c r="G5434" t="s">
        <v>63</v>
      </c>
      <c r="H5434">
        <v>2004</v>
      </c>
      <c r="I5434" t="s">
        <v>33</v>
      </c>
      <c r="J5434" t="s">
        <v>19</v>
      </c>
      <c r="K5434" t="s">
        <v>15</v>
      </c>
      <c r="L5434">
        <v>27</v>
      </c>
      <c r="M5434" s="4">
        <v>2852.2872000000002</v>
      </c>
    </row>
    <row r="5435" spans="1:13" x14ac:dyDescent="0.3">
      <c r="A5435" t="s">
        <v>338</v>
      </c>
      <c r="B5435">
        <v>9</v>
      </c>
      <c r="C5435" t="s">
        <v>27</v>
      </c>
      <c r="D5435" s="5">
        <v>1.4098693000000001E-2</v>
      </c>
      <c r="E5435" t="s">
        <v>11</v>
      </c>
      <c r="F5435" s="4">
        <v>197.70840000000001</v>
      </c>
      <c r="G5435" t="s">
        <v>18</v>
      </c>
      <c r="H5435">
        <v>2007</v>
      </c>
      <c r="I5435" t="s">
        <v>33</v>
      </c>
      <c r="J5435" t="s">
        <v>19</v>
      </c>
      <c r="K5435" t="s">
        <v>15</v>
      </c>
      <c r="L5435">
        <v>17</v>
      </c>
      <c r="M5435" s="4">
        <v>3372.9427999999998</v>
      </c>
    </row>
    <row r="5436" spans="1:13" x14ac:dyDescent="0.3">
      <c r="A5436" t="s">
        <v>836</v>
      </c>
      <c r="B5436">
        <v>15</v>
      </c>
      <c r="C5436" t="s">
        <v>10</v>
      </c>
      <c r="D5436" s="5">
        <v>0</v>
      </c>
      <c r="E5436" t="s">
        <v>75</v>
      </c>
      <c r="F5436" s="4">
        <v>256.03300000000002</v>
      </c>
      <c r="G5436" t="s">
        <v>22</v>
      </c>
      <c r="H5436">
        <v>1998</v>
      </c>
      <c r="I5436" t="s">
        <v>33</v>
      </c>
      <c r="J5436" t="s">
        <v>23</v>
      </c>
      <c r="K5436" t="s">
        <v>24</v>
      </c>
      <c r="L5436">
        <v>5</v>
      </c>
      <c r="M5436" s="4">
        <v>1281.665</v>
      </c>
    </row>
    <row r="5437" spans="1:13" x14ac:dyDescent="0.3">
      <c r="A5437" t="s">
        <v>1587</v>
      </c>
      <c r="B5437">
        <v>9</v>
      </c>
      <c r="C5437" t="s">
        <v>10</v>
      </c>
      <c r="D5437" s="5">
        <v>3.2806066000000002E-2</v>
      </c>
      <c r="E5437" t="s">
        <v>45</v>
      </c>
      <c r="F5437" s="4">
        <v>143.61539999999999</v>
      </c>
      <c r="G5437" t="s">
        <v>18</v>
      </c>
      <c r="H5437">
        <v>2007</v>
      </c>
      <c r="I5437" t="s">
        <v>33</v>
      </c>
      <c r="J5437" t="s">
        <v>19</v>
      </c>
      <c r="K5437" t="s">
        <v>15</v>
      </c>
      <c r="L5437">
        <v>15</v>
      </c>
      <c r="M5437" s="4">
        <v>2127.2310000000002</v>
      </c>
    </row>
    <row r="5438" spans="1:13" x14ac:dyDescent="0.3">
      <c r="A5438" t="s">
        <v>554</v>
      </c>
      <c r="B5438">
        <v>19</v>
      </c>
      <c r="C5438" t="s">
        <v>27</v>
      </c>
      <c r="D5438" s="5">
        <v>0.172446822</v>
      </c>
      <c r="E5438" t="s">
        <v>75</v>
      </c>
      <c r="F5438" s="4">
        <v>47.137599999999999</v>
      </c>
      <c r="G5438" t="s">
        <v>18</v>
      </c>
      <c r="H5438">
        <v>2007</v>
      </c>
      <c r="I5438" t="s">
        <v>33</v>
      </c>
      <c r="J5438" t="s">
        <v>19</v>
      </c>
      <c r="K5438" t="s">
        <v>15</v>
      </c>
      <c r="L5438">
        <v>16</v>
      </c>
      <c r="M5438" s="4">
        <v>767.00160000000005</v>
      </c>
    </row>
    <row r="5439" spans="1:13" x14ac:dyDescent="0.3">
      <c r="A5439" t="s">
        <v>1042</v>
      </c>
      <c r="B5439">
        <v>13</v>
      </c>
      <c r="C5439" t="s">
        <v>10</v>
      </c>
      <c r="D5439" s="5">
        <v>2.4213353999999999E-2</v>
      </c>
      <c r="E5439" t="s">
        <v>59</v>
      </c>
      <c r="F5439" s="4">
        <v>42.445399999999999</v>
      </c>
      <c r="G5439" t="s">
        <v>28</v>
      </c>
      <c r="H5439">
        <v>1985</v>
      </c>
      <c r="I5439" t="s">
        <v>13</v>
      </c>
      <c r="J5439" t="s">
        <v>23</v>
      </c>
      <c r="K5439" t="s">
        <v>29</v>
      </c>
      <c r="L5439">
        <v>7</v>
      </c>
      <c r="M5439" s="4">
        <v>293.61779999999999</v>
      </c>
    </row>
    <row r="5440" spans="1:13" x14ac:dyDescent="0.3">
      <c r="A5440" t="s">
        <v>459</v>
      </c>
      <c r="B5440">
        <v>10</v>
      </c>
      <c r="C5440" t="s">
        <v>27</v>
      </c>
      <c r="D5440" s="5">
        <v>0</v>
      </c>
      <c r="E5440" t="s">
        <v>81</v>
      </c>
      <c r="F5440" s="4">
        <v>79.596000000000004</v>
      </c>
      <c r="G5440" t="s">
        <v>32</v>
      </c>
      <c r="H5440">
        <v>1997</v>
      </c>
      <c r="I5440" t="s">
        <v>33</v>
      </c>
      <c r="J5440" t="s">
        <v>14</v>
      </c>
      <c r="K5440" t="s">
        <v>15</v>
      </c>
      <c r="L5440">
        <v>13</v>
      </c>
      <c r="M5440" s="4">
        <v>1038.6479999999999</v>
      </c>
    </row>
    <row r="5441" spans="1:13" x14ac:dyDescent="0.3">
      <c r="A5441" t="s">
        <v>1534</v>
      </c>
      <c r="B5441">
        <v>15</v>
      </c>
      <c r="C5441" t="s">
        <v>27</v>
      </c>
      <c r="D5441" s="5">
        <v>5.4685839E-2</v>
      </c>
      <c r="E5441" t="s">
        <v>81</v>
      </c>
      <c r="F5441" s="4">
        <v>60.290399999999998</v>
      </c>
      <c r="G5441" t="s">
        <v>18</v>
      </c>
      <c r="H5441">
        <v>2007</v>
      </c>
      <c r="I5441" t="s">
        <v>33</v>
      </c>
      <c r="J5441" t="s">
        <v>19</v>
      </c>
      <c r="K5441" t="s">
        <v>15</v>
      </c>
      <c r="L5441">
        <v>26</v>
      </c>
      <c r="M5441" s="4">
        <v>1581.9408000000001</v>
      </c>
    </row>
    <row r="5442" spans="1:13" x14ac:dyDescent="0.3">
      <c r="A5442" t="s">
        <v>1385</v>
      </c>
      <c r="B5442">
        <v>6</v>
      </c>
      <c r="C5442" t="s">
        <v>10</v>
      </c>
      <c r="D5442" s="5">
        <v>0.124758619</v>
      </c>
      <c r="E5442" t="s">
        <v>81</v>
      </c>
      <c r="F5442" s="4">
        <v>264.1884</v>
      </c>
      <c r="G5442" t="s">
        <v>40</v>
      </c>
      <c r="H5442">
        <v>2002</v>
      </c>
      <c r="I5442" t="s">
        <v>33</v>
      </c>
      <c r="J5442" t="s">
        <v>19</v>
      </c>
      <c r="K5442" t="s">
        <v>15</v>
      </c>
      <c r="L5442">
        <v>13</v>
      </c>
      <c r="M5442" s="4">
        <v>3444.8492000000001</v>
      </c>
    </row>
    <row r="5443" spans="1:13" x14ac:dyDescent="0.3">
      <c r="A5443" t="s">
        <v>803</v>
      </c>
      <c r="B5443">
        <v>18</v>
      </c>
      <c r="C5443" t="s">
        <v>10</v>
      </c>
      <c r="D5443" s="5">
        <v>2.586664E-2</v>
      </c>
      <c r="E5443" t="s">
        <v>75</v>
      </c>
      <c r="F5443" s="4">
        <v>88.917199999999994</v>
      </c>
      <c r="G5443" t="s">
        <v>36</v>
      </c>
      <c r="H5443">
        <v>2009</v>
      </c>
      <c r="I5443" t="s">
        <v>13</v>
      </c>
      <c r="J5443" t="s">
        <v>23</v>
      </c>
      <c r="K5443" t="s">
        <v>37</v>
      </c>
      <c r="L5443">
        <v>19</v>
      </c>
      <c r="M5443" s="4">
        <v>1695.1268</v>
      </c>
    </row>
    <row r="5444" spans="1:13" x14ac:dyDescent="0.3">
      <c r="A5444" t="s">
        <v>539</v>
      </c>
      <c r="B5444">
        <v>7</v>
      </c>
      <c r="C5444" t="s">
        <v>27</v>
      </c>
      <c r="D5444" s="5">
        <v>0.121563385</v>
      </c>
      <c r="E5444" t="s">
        <v>35</v>
      </c>
      <c r="F5444" s="4">
        <v>43.745399999999997</v>
      </c>
      <c r="G5444" t="s">
        <v>63</v>
      </c>
      <c r="H5444">
        <v>2004</v>
      </c>
      <c r="I5444" t="s">
        <v>33</v>
      </c>
      <c r="J5444" t="s">
        <v>19</v>
      </c>
      <c r="K5444" t="s">
        <v>15</v>
      </c>
      <c r="L5444">
        <v>12</v>
      </c>
      <c r="M5444" s="4">
        <v>545.29020000000003</v>
      </c>
    </row>
    <row r="5445" spans="1:13" x14ac:dyDescent="0.3">
      <c r="A5445" t="s">
        <v>318</v>
      </c>
      <c r="B5445">
        <v>14</v>
      </c>
      <c r="C5445" t="s">
        <v>10</v>
      </c>
      <c r="D5445" s="5">
        <v>3.5999599E-2</v>
      </c>
      <c r="E5445" t="s">
        <v>57</v>
      </c>
      <c r="F5445" s="4">
        <v>41.513800000000003</v>
      </c>
      <c r="G5445" t="s">
        <v>12</v>
      </c>
      <c r="H5445">
        <v>1999</v>
      </c>
      <c r="I5445" t="s">
        <v>13</v>
      </c>
      <c r="J5445" t="s">
        <v>14</v>
      </c>
      <c r="K5445" t="s">
        <v>15</v>
      </c>
      <c r="L5445">
        <v>4</v>
      </c>
      <c r="M5445" s="4">
        <v>162.45519999999999</v>
      </c>
    </row>
    <row r="5446" spans="1:13" x14ac:dyDescent="0.3">
      <c r="A5446" t="s">
        <v>1179</v>
      </c>
      <c r="B5446">
        <v>13</v>
      </c>
      <c r="C5446" t="s">
        <v>10</v>
      </c>
      <c r="D5446" s="5">
        <v>0</v>
      </c>
      <c r="E5446" t="s">
        <v>50</v>
      </c>
      <c r="F5446" s="4">
        <v>171.7422</v>
      </c>
      <c r="G5446" t="s">
        <v>28</v>
      </c>
      <c r="H5446">
        <v>1985</v>
      </c>
      <c r="I5446" t="s">
        <v>13</v>
      </c>
      <c r="J5446" t="s">
        <v>23</v>
      </c>
      <c r="K5446" t="s">
        <v>29</v>
      </c>
      <c r="L5446">
        <v>36</v>
      </c>
      <c r="M5446" s="4">
        <v>6207.9192000000003</v>
      </c>
    </row>
    <row r="5447" spans="1:13" x14ac:dyDescent="0.3">
      <c r="A5447" t="s">
        <v>1347</v>
      </c>
      <c r="B5447">
        <v>14</v>
      </c>
      <c r="C5447" t="s">
        <v>27</v>
      </c>
      <c r="D5447" s="5">
        <v>0.21561193000000001</v>
      </c>
      <c r="E5447" t="s">
        <v>110</v>
      </c>
      <c r="F5447" s="4">
        <v>98.606800000000007</v>
      </c>
      <c r="G5447" t="s">
        <v>22</v>
      </c>
      <c r="H5447">
        <v>1998</v>
      </c>
      <c r="I5447" t="s">
        <v>33</v>
      </c>
      <c r="J5447" t="s">
        <v>23</v>
      </c>
      <c r="K5447" t="s">
        <v>24</v>
      </c>
      <c r="L5447">
        <v>1</v>
      </c>
      <c r="M5447" s="4">
        <v>97.206800000000001</v>
      </c>
    </row>
    <row r="5448" spans="1:13" x14ac:dyDescent="0.3">
      <c r="A5448" t="s">
        <v>1501</v>
      </c>
      <c r="B5448">
        <v>18</v>
      </c>
      <c r="C5448" t="s">
        <v>27</v>
      </c>
      <c r="D5448" s="5">
        <v>3.9381632999999999E-2</v>
      </c>
      <c r="E5448" t="s">
        <v>11</v>
      </c>
      <c r="F5448" s="4">
        <v>98.040999999999997</v>
      </c>
      <c r="G5448" t="s">
        <v>36</v>
      </c>
      <c r="H5448">
        <v>2009</v>
      </c>
      <c r="I5448" t="s">
        <v>13</v>
      </c>
      <c r="J5448" t="s">
        <v>23</v>
      </c>
      <c r="K5448" t="s">
        <v>37</v>
      </c>
      <c r="L5448">
        <v>7</v>
      </c>
      <c r="M5448" s="4">
        <v>675.78700000000003</v>
      </c>
    </row>
    <row r="5449" spans="1:13" x14ac:dyDescent="0.3">
      <c r="A5449" t="s">
        <v>54</v>
      </c>
      <c r="B5449">
        <v>20</v>
      </c>
      <c r="C5449" t="s">
        <v>10</v>
      </c>
      <c r="D5449" s="5">
        <v>5.4331234999999999E-2</v>
      </c>
      <c r="E5449" t="s">
        <v>55</v>
      </c>
      <c r="F5449" s="4">
        <v>198.77680000000001</v>
      </c>
      <c r="G5449" t="s">
        <v>18</v>
      </c>
      <c r="H5449">
        <v>2007</v>
      </c>
      <c r="I5449" t="s">
        <v>33</v>
      </c>
      <c r="J5449" t="s">
        <v>19</v>
      </c>
      <c r="K5449" t="s">
        <v>15</v>
      </c>
      <c r="L5449">
        <v>23</v>
      </c>
      <c r="M5449" s="4">
        <v>4532.7664000000004</v>
      </c>
    </row>
    <row r="5450" spans="1:13" x14ac:dyDescent="0.3">
      <c r="A5450" t="s">
        <v>209</v>
      </c>
      <c r="B5450">
        <v>13</v>
      </c>
      <c r="C5450" t="s">
        <v>27</v>
      </c>
      <c r="D5450" s="5">
        <v>5.6338482000000002E-2</v>
      </c>
      <c r="E5450" t="s">
        <v>81</v>
      </c>
      <c r="F5450" s="4">
        <v>184.624</v>
      </c>
      <c r="G5450" t="s">
        <v>46</v>
      </c>
      <c r="H5450">
        <v>1985</v>
      </c>
      <c r="I5450" t="s">
        <v>33</v>
      </c>
      <c r="J5450" t="s">
        <v>14</v>
      </c>
      <c r="K5450" t="s">
        <v>24</v>
      </c>
      <c r="L5450">
        <v>7</v>
      </c>
      <c r="M5450" s="4">
        <v>1304.9680000000001</v>
      </c>
    </row>
    <row r="5451" spans="1:13" x14ac:dyDescent="0.3">
      <c r="A5451" t="s">
        <v>988</v>
      </c>
      <c r="B5451">
        <v>8</v>
      </c>
      <c r="C5451" t="s">
        <v>27</v>
      </c>
      <c r="D5451" s="5">
        <v>0.16151689399999999</v>
      </c>
      <c r="E5451" t="s">
        <v>35</v>
      </c>
      <c r="F5451" s="4">
        <v>37.084800000000001</v>
      </c>
      <c r="G5451" t="s">
        <v>63</v>
      </c>
      <c r="H5451">
        <v>2004</v>
      </c>
      <c r="I5451" t="s">
        <v>33</v>
      </c>
      <c r="J5451" t="s">
        <v>19</v>
      </c>
      <c r="K5451" t="s">
        <v>15</v>
      </c>
      <c r="L5451">
        <v>12</v>
      </c>
      <c r="M5451" s="4">
        <v>447.41759999999999</v>
      </c>
    </row>
    <row r="5452" spans="1:13" x14ac:dyDescent="0.3">
      <c r="A5452" t="s">
        <v>1498</v>
      </c>
      <c r="B5452">
        <v>13</v>
      </c>
      <c r="C5452" t="s">
        <v>27</v>
      </c>
      <c r="D5452" s="5">
        <v>0.184359831</v>
      </c>
      <c r="E5452" t="s">
        <v>11</v>
      </c>
      <c r="F5452" s="4">
        <v>172.6764</v>
      </c>
      <c r="G5452" t="s">
        <v>46</v>
      </c>
      <c r="H5452">
        <v>1985</v>
      </c>
      <c r="I5452" t="s">
        <v>33</v>
      </c>
      <c r="J5452" t="s">
        <v>14</v>
      </c>
      <c r="K5452" t="s">
        <v>24</v>
      </c>
      <c r="L5452">
        <v>5</v>
      </c>
      <c r="M5452" s="4">
        <v>858.88199999999995</v>
      </c>
    </row>
    <row r="5453" spans="1:13" x14ac:dyDescent="0.3">
      <c r="A5453" t="s">
        <v>775</v>
      </c>
      <c r="B5453">
        <v>9</v>
      </c>
      <c r="C5453" t="s">
        <v>10</v>
      </c>
      <c r="D5453" s="5">
        <v>0.116484721</v>
      </c>
      <c r="E5453" t="s">
        <v>31</v>
      </c>
      <c r="F5453" s="4">
        <v>94.143600000000006</v>
      </c>
      <c r="G5453" t="s">
        <v>40</v>
      </c>
      <c r="H5453">
        <v>2002</v>
      </c>
      <c r="I5453" t="s">
        <v>33</v>
      </c>
      <c r="J5453" t="s">
        <v>19</v>
      </c>
      <c r="K5453" t="s">
        <v>15</v>
      </c>
      <c r="L5453">
        <v>12</v>
      </c>
      <c r="M5453" s="4">
        <v>1134.5232000000001</v>
      </c>
    </row>
    <row r="5454" spans="1:13" x14ac:dyDescent="0.3">
      <c r="A5454" t="s">
        <v>893</v>
      </c>
      <c r="B5454">
        <v>7</v>
      </c>
      <c r="C5454" t="s">
        <v>10</v>
      </c>
      <c r="D5454" s="5">
        <v>1.5302764E-2</v>
      </c>
      <c r="E5454" t="s">
        <v>81</v>
      </c>
      <c r="F5454" s="4">
        <v>89.914599999999993</v>
      </c>
      <c r="G5454" t="s">
        <v>40</v>
      </c>
      <c r="H5454">
        <v>2002</v>
      </c>
      <c r="I5454" t="s">
        <v>33</v>
      </c>
      <c r="J5454" t="s">
        <v>19</v>
      </c>
      <c r="K5454" t="s">
        <v>15</v>
      </c>
      <c r="L5454">
        <v>24</v>
      </c>
      <c r="M5454" s="4">
        <v>2189.1504</v>
      </c>
    </row>
    <row r="5455" spans="1:13" x14ac:dyDescent="0.3">
      <c r="A5455" t="s">
        <v>962</v>
      </c>
      <c r="B5455">
        <v>13</v>
      </c>
      <c r="C5455" t="s">
        <v>10</v>
      </c>
      <c r="D5455" s="5">
        <v>0.136417078</v>
      </c>
      <c r="E5455" t="s">
        <v>35</v>
      </c>
      <c r="F5455" s="4">
        <v>179.76599999999999</v>
      </c>
      <c r="G5455" t="s">
        <v>46</v>
      </c>
      <c r="H5455">
        <v>1985</v>
      </c>
      <c r="I5455" t="s">
        <v>33</v>
      </c>
      <c r="J5455" t="s">
        <v>14</v>
      </c>
      <c r="K5455" t="s">
        <v>24</v>
      </c>
      <c r="L5455">
        <v>1</v>
      </c>
      <c r="M5455" s="4">
        <v>179.76599999999999</v>
      </c>
    </row>
    <row r="5456" spans="1:13" x14ac:dyDescent="0.3">
      <c r="A5456" t="s">
        <v>114</v>
      </c>
      <c r="B5456">
        <v>18</v>
      </c>
      <c r="C5456" t="s">
        <v>10</v>
      </c>
      <c r="D5456" s="5">
        <v>5.8707159000000002E-2</v>
      </c>
      <c r="E5456" t="s">
        <v>59</v>
      </c>
      <c r="F5456" s="4">
        <v>220.54560000000001</v>
      </c>
      <c r="G5456" t="s">
        <v>36</v>
      </c>
      <c r="H5456">
        <v>2009</v>
      </c>
      <c r="I5456" t="s">
        <v>13</v>
      </c>
      <c r="J5456" t="s">
        <v>23</v>
      </c>
      <c r="K5456" t="s">
        <v>37</v>
      </c>
      <c r="L5456">
        <v>14</v>
      </c>
      <c r="M5456" s="4">
        <v>3094.6383999999998</v>
      </c>
    </row>
    <row r="5457" spans="1:13" x14ac:dyDescent="0.3">
      <c r="A5457" t="s">
        <v>1279</v>
      </c>
      <c r="B5457">
        <v>9</v>
      </c>
      <c r="C5457" t="s">
        <v>10</v>
      </c>
      <c r="D5457" s="5">
        <v>7.4753742999999997E-2</v>
      </c>
      <c r="E5457" t="s">
        <v>59</v>
      </c>
      <c r="F5457" s="4">
        <v>246.4802</v>
      </c>
      <c r="G5457" t="s">
        <v>22</v>
      </c>
      <c r="H5457">
        <v>1998</v>
      </c>
      <c r="I5457" t="s">
        <v>33</v>
      </c>
      <c r="J5457" t="s">
        <v>23</v>
      </c>
      <c r="K5457" t="s">
        <v>24</v>
      </c>
      <c r="L5457">
        <v>4</v>
      </c>
      <c r="M5457" s="4">
        <v>982.72080000000005</v>
      </c>
    </row>
    <row r="5458" spans="1:13" x14ac:dyDescent="0.3">
      <c r="A5458" t="s">
        <v>174</v>
      </c>
      <c r="B5458">
        <v>13</v>
      </c>
      <c r="C5458" t="s">
        <v>10</v>
      </c>
      <c r="D5458" s="5">
        <v>3.1251369000000001E-2</v>
      </c>
      <c r="E5458" t="s">
        <v>35</v>
      </c>
      <c r="F5458" s="4">
        <v>93.346199999999996</v>
      </c>
      <c r="G5458" t="s">
        <v>28</v>
      </c>
      <c r="H5458">
        <v>1985</v>
      </c>
      <c r="I5458" t="s">
        <v>13</v>
      </c>
      <c r="J5458" t="s">
        <v>23</v>
      </c>
      <c r="K5458" t="s">
        <v>29</v>
      </c>
      <c r="L5458">
        <v>11</v>
      </c>
      <c r="M5458" s="4">
        <v>1018.0082</v>
      </c>
    </row>
    <row r="5459" spans="1:13" x14ac:dyDescent="0.3">
      <c r="A5459" t="s">
        <v>1267</v>
      </c>
      <c r="B5459">
        <v>21</v>
      </c>
      <c r="C5459" t="s">
        <v>10</v>
      </c>
      <c r="D5459" s="5">
        <v>2.4705596999999999E-2</v>
      </c>
      <c r="E5459" t="s">
        <v>59</v>
      </c>
      <c r="F5459" s="4">
        <v>145.11019999999999</v>
      </c>
      <c r="G5459" t="s">
        <v>40</v>
      </c>
      <c r="H5459">
        <v>2002</v>
      </c>
      <c r="I5459" t="s">
        <v>33</v>
      </c>
      <c r="J5459" t="s">
        <v>19</v>
      </c>
      <c r="K5459" t="s">
        <v>15</v>
      </c>
      <c r="L5459">
        <v>11</v>
      </c>
      <c r="M5459" s="4">
        <v>1603.9122</v>
      </c>
    </row>
    <row r="5460" spans="1:13" x14ac:dyDescent="0.3">
      <c r="A5460" t="s">
        <v>1335</v>
      </c>
      <c r="B5460">
        <v>9</v>
      </c>
      <c r="C5460" t="s">
        <v>27</v>
      </c>
      <c r="D5460" s="5">
        <v>8.8693595E-2</v>
      </c>
      <c r="E5460" t="s">
        <v>11</v>
      </c>
      <c r="F5460" s="4">
        <v>122.57559999999999</v>
      </c>
      <c r="G5460" t="s">
        <v>18</v>
      </c>
      <c r="H5460">
        <v>2007</v>
      </c>
      <c r="I5460" t="s">
        <v>33</v>
      </c>
      <c r="J5460" t="s">
        <v>19</v>
      </c>
      <c r="K5460" t="s">
        <v>15</v>
      </c>
      <c r="L5460">
        <v>18</v>
      </c>
      <c r="M5460" s="4">
        <v>2181.1608000000001</v>
      </c>
    </row>
    <row r="5461" spans="1:13" x14ac:dyDescent="0.3">
      <c r="A5461" t="s">
        <v>291</v>
      </c>
      <c r="B5461">
        <v>12</v>
      </c>
      <c r="C5461" t="s">
        <v>10</v>
      </c>
      <c r="D5461" s="5">
        <v>3.8235337000000001E-2</v>
      </c>
      <c r="E5461" t="s">
        <v>45</v>
      </c>
      <c r="F5461" s="4">
        <v>177.5686</v>
      </c>
      <c r="G5461" t="s">
        <v>22</v>
      </c>
      <c r="H5461">
        <v>1998</v>
      </c>
      <c r="I5461" t="s">
        <v>33</v>
      </c>
      <c r="J5461" t="s">
        <v>23</v>
      </c>
      <c r="K5461" t="s">
        <v>24</v>
      </c>
      <c r="L5461">
        <v>4</v>
      </c>
      <c r="M5461" s="4">
        <v>711.07439999999997</v>
      </c>
    </row>
    <row r="5462" spans="1:13" x14ac:dyDescent="0.3">
      <c r="A5462" t="s">
        <v>1172</v>
      </c>
      <c r="B5462">
        <v>13</v>
      </c>
      <c r="C5462" t="s">
        <v>10</v>
      </c>
      <c r="D5462" s="5">
        <v>4.8980155999999997E-2</v>
      </c>
      <c r="E5462" t="s">
        <v>31</v>
      </c>
      <c r="F5462" s="4">
        <v>148.70500000000001</v>
      </c>
      <c r="G5462" t="s">
        <v>28</v>
      </c>
      <c r="H5462">
        <v>1985</v>
      </c>
      <c r="I5462" t="s">
        <v>13</v>
      </c>
      <c r="J5462" t="s">
        <v>23</v>
      </c>
      <c r="K5462" t="s">
        <v>29</v>
      </c>
      <c r="L5462">
        <v>20</v>
      </c>
      <c r="M5462" s="4">
        <v>2996.1</v>
      </c>
    </row>
    <row r="5463" spans="1:13" x14ac:dyDescent="0.3">
      <c r="A5463" t="s">
        <v>1526</v>
      </c>
      <c r="B5463">
        <v>13</v>
      </c>
      <c r="C5463" t="s">
        <v>10</v>
      </c>
      <c r="D5463" s="5">
        <v>0.194874778</v>
      </c>
      <c r="E5463" t="s">
        <v>21</v>
      </c>
      <c r="F5463" s="4">
        <v>110.2912</v>
      </c>
      <c r="G5463" t="s">
        <v>46</v>
      </c>
      <c r="H5463">
        <v>1985</v>
      </c>
      <c r="I5463" t="s">
        <v>33</v>
      </c>
      <c r="J5463" t="s">
        <v>14</v>
      </c>
      <c r="K5463" t="s">
        <v>24</v>
      </c>
      <c r="L5463">
        <v>2</v>
      </c>
      <c r="M5463" s="4">
        <v>218.38239999999999</v>
      </c>
    </row>
    <row r="5464" spans="1:13" x14ac:dyDescent="0.3">
      <c r="A5464" t="s">
        <v>686</v>
      </c>
      <c r="B5464">
        <v>16</v>
      </c>
      <c r="C5464" t="s">
        <v>10</v>
      </c>
      <c r="D5464" s="5">
        <v>3.6611103999999998E-2</v>
      </c>
      <c r="E5464" t="s">
        <v>59</v>
      </c>
      <c r="F5464" s="4">
        <v>180.93180000000001</v>
      </c>
      <c r="G5464" t="s">
        <v>51</v>
      </c>
      <c r="H5464">
        <v>1987</v>
      </c>
      <c r="I5464" t="s">
        <v>52</v>
      </c>
      <c r="J5464" t="s">
        <v>23</v>
      </c>
      <c r="K5464" t="s">
        <v>15</v>
      </c>
      <c r="L5464">
        <v>18</v>
      </c>
      <c r="M5464" s="4">
        <v>3247.7723999999998</v>
      </c>
    </row>
    <row r="5465" spans="1:13" x14ac:dyDescent="0.3">
      <c r="A5465" t="s">
        <v>922</v>
      </c>
      <c r="B5465">
        <v>13</v>
      </c>
      <c r="C5465" t="s">
        <v>27</v>
      </c>
      <c r="D5465" s="5">
        <v>0</v>
      </c>
      <c r="E5465" t="s">
        <v>31</v>
      </c>
      <c r="F5465" s="4">
        <v>248.8092</v>
      </c>
      <c r="G5465" t="s">
        <v>63</v>
      </c>
      <c r="H5465">
        <v>2004</v>
      </c>
      <c r="I5465" t="s">
        <v>33</v>
      </c>
      <c r="J5465" t="s">
        <v>19</v>
      </c>
      <c r="K5465" t="s">
        <v>15</v>
      </c>
      <c r="L5465">
        <v>27</v>
      </c>
      <c r="M5465" s="4">
        <v>6723.2484000000004</v>
      </c>
    </row>
    <row r="5466" spans="1:13" x14ac:dyDescent="0.3">
      <c r="A5466" t="s">
        <v>908</v>
      </c>
      <c r="B5466">
        <v>13</v>
      </c>
      <c r="C5466" t="s">
        <v>27</v>
      </c>
      <c r="D5466" s="5">
        <v>7.8024650000000001E-2</v>
      </c>
      <c r="E5466" t="s">
        <v>11</v>
      </c>
      <c r="F5466" s="4">
        <v>171.44220000000001</v>
      </c>
      <c r="G5466" t="s">
        <v>28</v>
      </c>
      <c r="H5466">
        <v>1985</v>
      </c>
      <c r="I5466" t="s">
        <v>13</v>
      </c>
      <c r="J5466" t="s">
        <v>23</v>
      </c>
      <c r="K5466" t="s">
        <v>29</v>
      </c>
      <c r="L5466">
        <v>20</v>
      </c>
      <c r="M5466" s="4">
        <v>3448.8440000000001</v>
      </c>
    </row>
    <row r="5467" spans="1:13" x14ac:dyDescent="0.3">
      <c r="A5467" t="s">
        <v>1580</v>
      </c>
      <c r="B5467">
        <v>13</v>
      </c>
      <c r="C5467" t="s">
        <v>10</v>
      </c>
      <c r="D5467" s="5">
        <v>0.15719001699999999</v>
      </c>
      <c r="E5467" t="s">
        <v>45</v>
      </c>
      <c r="F5467" s="4">
        <v>156.8604</v>
      </c>
      <c r="G5467" t="s">
        <v>46</v>
      </c>
      <c r="H5467">
        <v>1985</v>
      </c>
      <c r="I5467" t="s">
        <v>33</v>
      </c>
      <c r="J5467" t="s">
        <v>14</v>
      </c>
      <c r="K5467" t="s">
        <v>24</v>
      </c>
      <c r="L5467">
        <v>2</v>
      </c>
      <c r="M5467" s="4">
        <v>316.92079999999999</v>
      </c>
    </row>
    <row r="5468" spans="1:13" x14ac:dyDescent="0.3">
      <c r="A5468" t="s">
        <v>1421</v>
      </c>
      <c r="B5468">
        <v>13</v>
      </c>
      <c r="C5468" t="s">
        <v>27</v>
      </c>
      <c r="D5468" s="5">
        <v>2.2170591999999999E-2</v>
      </c>
      <c r="E5468" t="s">
        <v>48</v>
      </c>
      <c r="F5468" s="4">
        <v>105.199</v>
      </c>
      <c r="G5468" t="s">
        <v>28</v>
      </c>
      <c r="H5468">
        <v>1985</v>
      </c>
      <c r="I5468" t="s">
        <v>13</v>
      </c>
      <c r="J5468" t="s">
        <v>23</v>
      </c>
      <c r="K5468" t="s">
        <v>29</v>
      </c>
      <c r="L5468">
        <v>30</v>
      </c>
      <c r="M5468" s="4">
        <v>3199.1689999999999</v>
      </c>
    </row>
    <row r="5469" spans="1:13" x14ac:dyDescent="0.3">
      <c r="A5469" t="s">
        <v>758</v>
      </c>
      <c r="B5469">
        <v>16</v>
      </c>
      <c r="C5469" t="s">
        <v>27</v>
      </c>
      <c r="D5469" s="5">
        <v>0.15679778699999999</v>
      </c>
      <c r="E5469" t="s">
        <v>11</v>
      </c>
      <c r="F5469" s="4">
        <v>148.64179999999999</v>
      </c>
      <c r="G5469" t="s">
        <v>51</v>
      </c>
      <c r="H5469">
        <v>1987</v>
      </c>
      <c r="I5469" t="s">
        <v>52</v>
      </c>
      <c r="J5469" t="s">
        <v>23</v>
      </c>
      <c r="K5469" t="s">
        <v>15</v>
      </c>
      <c r="L5469">
        <v>27</v>
      </c>
      <c r="M5469" s="4">
        <v>3972.8285999999998</v>
      </c>
    </row>
    <row r="5470" spans="1:13" x14ac:dyDescent="0.3">
      <c r="A5470" t="s">
        <v>157</v>
      </c>
      <c r="B5470">
        <v>17</v>
      </c>
      <c r="C5470" t="s">
        <v>10</v>
      </c>
      <c r="D5470" s="5">
        <v>7.3251060000000007E-2</v>
      </c>
      <c r="E5470" t="s">
        <v>81</v>
      </c>
      <c r="F5470" s="4">
        <v>76.498599999999996</v>
      </c>
      <c r="G5470" t="s">
        <v>18</v>
      </c>
      <c r="H5470">
        <v>2007</v>
      </c>
      <c r="I5470" t="s">
        <v>33</v>
      </c>
      <c r="J5470" t="s">
        <v>19</v>
      </c>
      <c r="K5470" t="s">
        <v>15</v>
      </c>
      <c r="L5470">
        <v>10</v>
      </c>
      <c r="M5470" s="4">
        <v>778.98599999999999</v>
      </c>
    </row>
    <row r="5471" spans="1:13" x14ac:dyDescent="0.3">
      <c r="A5471" t="s">
        <v>263</v>
      </c>
      <c r="B5471">
        <v>18</v>
      </c>
      <c r="C5471" t="s">
        <v>10</v>
      </c>
      <c r="D5471" s="5">
        <v>2.6289983999999999E-2</v>
      </c>
      <c r="E5471" t="s">
        <v>11</v>
      </c>
      <c r="F5471" s="4">
        <v>253.73560000000001</v>
      </c>
      <c r="G5471" t="s">
        <v>18</v>
      </c>
      <c r="H5471">
        <v>2007</v>
      </c>
      <c r="I5471" t="s">
        <v>33</v>
      </c>
      <c r="J5471" t="s">
        <v>19</v>
      </c>
      <c r="K5471" t="s">
        <v>15</v>
      </c>
      <c r="L5471">
        <v>15</v>
      </c>
      <c r="M5471" s="4">
        <v>3815.0340000000001</v>
      </c>
    </row>
    <row r="5472" spans="1:13" x14ac:dyDescent="0.3">
      <c r="A5472" t="s">
        <v>793</v>
      </c>
      <c r="B5472">
        <v>16</v>
      </c>
      <c r="C5472" t="s">
        <v>27</v>
      </c>
      <c r="D5472" s="5">
        <v>6.5328932000000006E-2</v>
      </c>
      <c r="E5472" t="s">
        <v>17</v>
      </c>
      <c r="F5472" s="4">
        <v>78.498599999999996</v>
      </c>
      <c r="G5472" t="s">
        <v>36</v>
      </c>
      <c r="H5472">
        <v>2009</v>
      </c>
      <c r="I5472" t="s">
        <v>13</v>
      </c>
      <c r="J5472" t="s">
        <v>23</v>
      </c>
      <c r="K5472" t="s">
        <v>37</v>
      </c>
      <c r="L5472">
        <v>23</v>
      </c>
      <c r="M5472" s="4">
        <v>1791.6677999999999</v>
      </c>
    </row>
    <row r="5473" spans="1:13" x14ac:dyDescent="0.3">
      <c r="A5473" t="s">
        <v>1484</v>
      </c>
      <c r="B5473">
        <v>20</v>
      </c>
      <c r="C5473" t="s">
        <v>10</v>
      </c>
      <c r="D5473" s="5">
        <v>1.4296484E-2</v>
      </c>
      <c r="E5473" t="s">
        <v>59</v>
      </c>
      <c r="F5473" s="4">
        <v>53.761400000000002</v>
      </c>
      <c r="G5473" t="s">
        <v>12</v>
      </c>
      <c r="H5473">
        <v>1999</v>
      </c>
      <c r="I5473" t="s">
        <v>13</v>
      </c>
      <c r="J5473" t="s">
        <v>14</v>
      </c>
      <c r="K5473" t="s">
        <v>15</v>
      </c>
      <c r="L5473">
        <v>27</v>
      </c>
      <c r="M5473" s="4">
        <v>1436.7963999999999</v>
      </c>
    </row>
    <row r="5474" spans="1:13" x14ac:dyDescent="0.3">
      <c r="A5474" t="s">
        <v>1009</v>
      </c>
      <c r="B5474">
        <v>9</v>
      </c>
      <c r="C5474" t="s">
        <v>10</v>
      </c>
      <c r="D5474" s="5">
        <v>6.2038985999999997E-2</v>
      </c>
      <c r="E5474" t="s">
        <v>17</v>
      </c>
      <c r="F5474" s="4">
        <v>148.005</v>
      </c>
      <c r="G5474" t="s">
        <v>36</v>
      </c>
      <c r="H5474">
        <v>2009</v>
      </c>
      <c r="I5474" t="s">
        <v>13</v>
      </c>
      <c r="J5474" t="s">
        <v>23</v>
      </c>
      <c r="K5474" t="s">
        <v>37</v>
      </c>
      <c r="L5474">
        <v>12</v>
      </c>
      <c r="M5474" s="4">
        <v>1797.66</v>
      </c>
    </row>
    <row r="5475" spans="1:13" x14ac:dyDescent="0.3">
      <c r="A5475" t="s">
        <v>818</v>
      </c>
      <c r="B5475">
        <v>18</v>
      </c>
      <c r="C5475" t="s">
        <v>10</v>
      </c>
      <c r="D5475" s="5">
        <v>7.5908374000000001E-2</v>
      </c>
      <c r="E5475" t="s">
        <v>11</v>
      </c>
      <c r="F5475" s="4">
        <v>213.42179999999999</v>
      </c>
      <c r="G5475" t="s">
        <v>51</v>
      </c>
      <c r="H5475">
        <v>1987</v>
      </c>
      <c r="I5475" t="s">
        <v>52</v>
      </c>
      <c r="J5475" t="s">
        <v>23</v>
      </c>
      <c r="K5475" t="s">
        <v>15</v>
      </c>
      <c r="L5475">
        <v>18</v>
      </c>
      <c r="M5475" s="4">
        <v>3846.9924000000001</v>
      </c>
    </row>
    <row r="5476" spans="1:13" x14ac:dyDescent="0.3">
      <c r="A5476" t="s">
        <v>1320</v>
      </c>
      <c r="B5476">
        <v>8</v>
      </c>
      <c r="C5476" t="s">
        <v>10</v>
      </c>
      <c r="D5476" s="5">
        <v>7.2383776999999996E-2</v>
      </c>
      <c r="E5476" t="s">
        <v>50</v>
      </c>
      <c r="F5476" s="4">
        <v>251.50399999999999</v>
      </c>
      <c r="G5476" t="s">
        <v>18</v>
      </c>
      <c r="H5476">
        <v>2007</v>
      </c>
      <c r="I5476" t="s">
        <v>33</v>
      </c>
      <c r="J5476" t="s">
        <v>19</v>
      </c>
      <c r="K5476" t="s">
        <v>15</v>
      </c>
      <c r="L5476">
        <v>28</v>
      </c>
      <c r="M5476" s="4">
        <v>7084.1120000000001</v>
      </c>
    </row>
    <row r="5477" spans="1:13" x14ac:dyDescent="0.3">
      <c r="A5477" t="s">
        <v>746</v>
      </c>
      <c r="B5477">
        <v>10</v>
      </c>
      <c r="C5477" t="s">
        <v>10</v>
      </c>
      <c r="D5477" s="5">
        <v>2.4363025999999999E-2</v>
      </c>
      <c r="E5477" t="s">
        <v>45</v>
      </c>
      <c r="F5477" s="4">
        <v>114.0492</v>
      </c>
      <c r="G5477" t="s">
        <v>51</v>
      </c>
      <c r="H5477">
        <v>1987</v>
      </c>
      <c r="I5477" t="s">
        <v>52</v>
      </c>
      <c r="J5477" t="s">
        <v>23</v>
      </c>
      <c r="K5477" t="s">
        <v>15</v>
      </c>
      <c r="L5477">
        <v>18</v>
      </c>
      <c r="M5477" s="4">
        <v>2085.2856000000002</v>
      </c>
    </row>
    <row r="5478" spans="1:13" x14ac:dyDescent="0.3">
      <c r="A5478" t="s">
        <v>585</v>
      </c>
      <c r="B5478">
        <v>13</v>
      </c>
      <c r="C5478" t="s">
        <v>10</v>
      </c>
      <c r="D5478" s="5">
        <v>6.6351687000000006E-2</v>
      </c>
      <c r="E5478" t="s">
        <v>75</v>
      </c>
      <c r="F5478" s="4">
        <v>65.082599999999999</v>
      </c>
      <c r="G5478" t="s">
        <v>46</v>
      </c>
      <c r="H5478">
        <v>1985</v>
      </c>
      <c r="I5478" t="s">
        <v>33</v>
      </c>
      <c r="J5478" t="s">
        <v>14</v>
      </c>
      <c r="K5478" t="s">
        <v>24</v>
      </c>
      <c r="L5478">
        <v>3</v>
      </c>
      <c r="M5478" s="4">
        <v>193.74780000000001</v>
      </c>
    </row>
    <row r="5479" spans="1:13" x14ac:dyDescent="0.3">
      <c r="A5479" t="s">
        <v>1381</v>
      </c>
      <c r="B5479">
        <v>7</v>
      </c>
      <c r="C5479" t="s">
        <v>27</v>
      </c>
      <c r="D5479" s="5">
        <v>2.0823288999999998E-2</v>
      </c>
      <c r="E5479" t="s">
        <v>81</v>
      </c>
      <c r="F5479" s="4">
        <v>92.448800000000006</v>
      </c>
      <c r="G5479" t="s">
        <v>40</v>
      </c>
      <c r="H5479">
        <v>2002</v>
      </c>
      <c r="I5479" t="s">
        <v>33</v>
      </c>
      <c r="J5479" t="s">
        <v>19</v>
      </c>
      <c r="K5479" t="s">
        <v>15</v>
      </c>
      <c r="L5479">
        <v>11</v>
      </c>
      <c r="M5479" s="4">
        <v>996.03679999999997</v>
      </c>
    </row>
    <row r="5480" spans="1:13" x14ac:dyDescent="0.3">
      <c r="A5480" t="s">
        <v>1439</v>
      </c>
      <c r="B5480">
        <v>18</v>
      </c>
      <c r="C5480" t="s">
        <v>10</v>
      </c>
      <c r="D5480" s="5">
        <v>4.1851755999999997E-2</v>
      </c>
      <c r="E5480" t="s">
        <v>57</v>
      </c>
      <c r="F5480" s="4">
        <v>162.7526</v>
      </c>
      <c r="G5480" t="s">
        <v>18</v>
      </c>
      <c r="H5480">
        <v>2007</v>
      </c>
      <c r="I5480" t="s">
        <v>33</v>
      </c>
      <c r="J5480" t="s">
        <v>19</v>
      </c>
      <c r="K5480" t="s">
        <v>15</v>
      </c>
      <c r="L5480">
        <v>19</v>
      </c>
      <c r="M5480" s="4">
        <v>3124.5994000000001</v>
      </c>
    </row>
    <row r="5481" spans="1:13" x14ac:dyDescent="0.3">
      <c r="A5481" t="s">
        <v>120</v>
      </c>
      <c r="B5481">
        <v>13</v>
      </c>
      <c r="C5481" t="s">
        <v>27</v>
      </c>
      <c r="D5481" s="5">
        <v>4.5239326000000003E-2</v>
      </c>
      <c r="E5481" t="s">
        <v>57</v>
      </c>
      <c r="F5481" s="4">
        <v>174.1054</v>
      </c>
      <c r="G5481" t="s">
        <v>18</v>
      </c>
      <c r="H5481">
        <v>2007</v>
      </c>
      <c r="I5481" t="s">
        <v>33</v>
      </c>
      <c r="J5481" t="s">
        <v>19</v>
      </c>
      <c r="K5481" t="s">
        <v>15</v>
      </c>
      <c r="L5481">
        <v>25</v>
      </c>
      <c r="M5481" s="4">
        <v>4377.6350000000002</v>
      </c>
    </row>
    <row r="5482" spans="1:13" x14ac:dyDescent="0.3">
      <c r="A5482" t="s">
        <v>741</v>
      </c>
      <c r="B5482">
        <v>9</v>
      </c>
      <c r="C5482" t="s">
        <v>27</v>
      </c>
      <c r="D5482" s="5">
        <v>7.4778547000000001E-2</v>
      </c>
      <c r="E5482" t="s">
        <v>31</v>
      </c>
      <c r="F5482" s="4">
        <v>186.35560000000001</v>
      </c>
      <c r="G5482" t="s">
        <v>40</v>
      </c>
      <c r="H5482">
        <v>2002</v>
      </c>
      <c r="I5482" t="s">
        <v>33</v>
      </c>
      <c r="J5482" t="s">
        <v>19</v>
      </c>
      <c r="K5482" t="s">
        <v>15</v>
      </c>
      <c r="L5482">
        <v>19</v>
      </c>
      <c r="M5482" s="4">
        <v>3567.3564000000001</v>
      </c>
    </row>
    <row r="5483" spans="1:13" x14ac:dyDescent="0.3">
      <c r="A5483" t="s">
        <v>268</v>
      </c>
      <c r="B5483">
        <v>12</v>
      </c>
      <c r="C5483" t="s">
        <v>10</v>
      </c>
      <c r="D5483" s="5">
        <v>2.9583248999999999E-2</v>
      </c>
      <c r="E5483" t="s">
        <v>59</v>
      </c>
      <c r="F5483" s="4">
        <v>114.715</v>
      </c>
      <c r="G5483" t="s">
        <v>40</v>
      </c>
      <c r="H5483">
        <v>2002</v>
      </c>
      <c r="I5483" t="s">
        <v>33</v>
      </c>
      <c r="J5483" t="s">
        <v>19</v>
      </c>
      <c r="K5483" t="s">
        <v>15</v>
      </c>
      <c r="L5483">
        <v>9</v>
      </c>
      <c r="M5483" s="4">
        <v>1048.635</v>
      </c>
    </row>
    <row r="5484" spans="1:13" x14ac:dyDescent="0.3">
      <c r="A5484" t="s">
        <v>973</v>
      </c>
      <c r="B5484">
        <v>10</v>
      </c>
      <c r="C5484" t="s">
        <v>10</v>
      </c>
      <c r="D5484" s="5">
        <v>0</v>
      </c>
      <c r="E5484" t="s">
        <v>45</v>
      </c>
      <c r="F5484" s="4">
        <v>154.66300000000001</v>
      </c>
      <c r="G5484" t="s">
        <v>51</v>
      </c>
      <c r="H5484">
        <v>1987</v>
      </c>
      <c r="I5484" t="s">
        <v>52</v>
      </c>
      <c r="J5484" t="s">
        <v>23</v>
      </c>
      <c r="K5484" t="s">
        <v>15</v>
      </c>
      <c r="L5484">
        <v>18</v>
      </c>
      <c r="M5484" s="4">
        <v>2816.3339999999998</v>
      </c>
    </row>
    <row r="5485" spans="1:13" x14ac:dyDescent="0.3">
      <c r="A5485" t="s">
        <v>1077</v>
      </c>
      <c r="B5485">
        <v>6</v>
      </c>
      <c r="C5485" t="s">
        <v>10</v>
      </c>
      <c r="D5485" s="5">
        <v>6.3432675999999993E-2</v>
      </c>
      <c r="E5485" t="s">
        <v>196</v>
      </c>
      <c r="F5485" s="4">
        <v>132.86259999999999</v>
      </c>
      <c r="G5485" t="s">
        <v>36</v>
      </c>
      <c r="H5485">
        <v>2009</v>
      </c>
      <c r="I5485" t="s">
        <v>13</v>
      </c>
      <c r="J5485" t="s">
        <v>23</v>
      </c>
      <c r="K5485" t="s">
        <v>37</v>
      </c>
      <c r="L5485">
        <v>4</v>
      </c>
      <c r="M5485" s="4">
        <v>524.65039999999999</v>
      </c>
    </row>
    <row r="5486" spans="1:13" x14ac:dyDescent="0.3">
      <c r="A5486" t="s">
        <v>42</v>
      </c>
      <c r="B5486">
        <v>17</v>
      </c>
      <c r="C5486" t="s">
        <v>10</v>
      </c>
      <c r="D5486" s="5">
        <v>0.10340606500000001</v>
      </c>
      <c r="E5486" t="s">
        <v>31</v>
      </c>
      <c r="F5486" s="4">
        <v>116.4466</v>
      </c>
      <c r="G5486" t="s">
        <v>36</v>
      </c>
      <c r="H5486">
        <v>2009</v>
      </c>
      <c r="I5486" t="s">
        <v>13</v>
      </c>
      <c r="J5486" t="s">
        <v>23</v>
      </c>
      <c r="K5486" t="s">
        <v>37</v>
      </c>
      <c r="L5486">
        <v>10</v>
      </c>
      <c r="M5486" s="4">
        <v>1178.4659999999999</v>
      </c>
    </row>
    <row r="5487" spans="1:13" x14ac:dyDescent="0.3">
      <c r="A5487" t="s">
        <v>863</v>
      </c>
      <c r="B5487">
        <v>13</v>
      </c>
      <c r="C5487" t="s">
        <v>10</v>
      </c>
      <c r="D5487" s="5">
        <v>0.12658509500000001</v>
      </c>
      <c r="E5487" t="s">
        <v>65</v>
      </c>
      <c r="F5487" s="4">
        <v>122.4098</v>
      </c>
      <c r="G5487" t="s">
        <v>46</v>
      </c>
      <c r="H5487">
        <v>1985</v>
      </c>
      <c r="I5487" t="s">
        <v>33</v>
      </c>
      <c r="J5487" t="s">
        <v>14</v>
      </c>
      <c r="K5487" t="s">
        <v>24</v>
      </c>
      <c r="L5487">
        <v>1</v>
      </c>
      <c r="M5487" s="4">
        <v>120.5098</v>
      </c>
    </row>
    <row r="5488" spans="1:13" x14ac:dyDescent="0.3">
      <c r="A5488" t="s">
        <v>1345</v>
      </c>
      <c r="B5488">
        <v>11</v>
      </c>
      <c r="C5488" t="s">
        <v>10</v>
      </c>
      <c r="D5488" s="5">
        <v>4.8962079999999998E-2</v>
      </c>
      <c r="E5488" t="s">
        <v>21</v>
      </c>
      <c r="F5488" s="4">
        <v>165.8526</v>
      </c>
      <c r="G5488" t="s">
        <v>18</v>
      </c>
      <c r="H5488">
        <v>2007</v>
      </c>
      <c r="I5488" t="s">
        <v>33</v>
      </c>
      <c r="J5488" t="s">
        <v>19</v>
      </c>
      <c r="K5488" t="s">
        <v>15</v>
      </c>
      <c r="L5488">
        <v>24</v>
      </c>
      <c r="M5488" s="4">
        <v>3946.8624</v>
      </c>
    </row>
    <row r="5489" spans="1:13" x14ac:dyDescent="0.3">
      <c r="A5489" t="s">
        <v>1571</v>
      </c>
      <c r="B5489">
        <v>20</v>
      </c>
      <c r="C5489" t="s">
        <v>10</v>
      </c>
      <c r="D5489" s="5">
        <v>2.5286583000000001E-2</v>
      </c>
      <c r="E5489" t="s">
        <v>45</v>
      </c>
      <c r="F5489" s="4">
        <v>151.80240000000001</v>
      </c>
      <c r="G5489" t="s">
        <v>32</v>
      </c>
      <c r="H5489">
        <v>1997</v>
      </c>
      <c r="I5489" t="s">
        <v>33</v>
      </c>
      <c r="J5489" t="s">
        <v>14</v>
      </c>
      <c r="K5489" t="s">
        <v>15</v>
      </c>
      <c r="L5489">
        <v>9</v>
      </c>
      <c r="M5489" s="4">
        <v>1366.2216000000001</v>
      </c>
    </row>
    <row r="5490" spans="1:13" x14ac:dyDescent="0.3">
      <c r="A5490" t="s">
        <v>1243</v>
      </c>
      <c r="B5490">
        <v>16</v>
      </c>
      <c r="C5490" t="s">
        <v>27</v>
      </c>
      <c r="D5490" s="5">
        <v>0.106752081</v>
      </c>
      <c r="E5490" t="s">
        <v>35</v>
      </c>
      <c r="F5490" s="4">
        <v>181.46340000000001</v>
      </c>
      <c r="G5490" t="s">
        <v>32</v>
      </c>
      <c r="H5490">
        <v>1997</v>
      </c>
      <c r="I5490" t="s">
        <v>33</v>
      </c>
      <c r="J5490" t="s">
        <v>14</v>
      </c>
      <c r="K5490" t="s">
        <v>15</v>
      </c>
      <c r="L5490">
        <v>6</v>
      </c>
      <c r="M5490" s="4">
        <v>1090.5804000000001</v>
      </c>
    </row>
    <row r="5491" spans="1:13" x14ac:dyDescent="0.3">
      <c r="A5491" t="s">
        <v>335</v>
      </c>
      <c r="B5491">
        <v>9</v>
      </c>
      <c r="C5491" t="s">
        <v>10</v>
      </c>
      <c r="D5491" s="5">
        <v>5.4856180000000003E-3</v>
      </c>
      <c r="E5491" t="s">
        <v>65</v>
      </c>
      <c r="F5491" s="4">
        <v>99.301599999999993</v>
      </c>
      <c r="G5491" t="s">
        <v>40</v>
      </c>
      <c r="H5491">
        <v>2002</v>
      </c>
      <c r="I5491" t="s">
        <v>33</v>
      </c>
      <c r="J5491" t="s">
        <v>19</v>
      </c>
      <c r="K5491" t="s">
        <v>15</v>
      </c>
      <c r="L5491">
        <v>6</v>
      </c>
      <c r="M5491" s="4">
        <v>607.20960000000002</v>
      </c>
    </row>
    <row r="5492" spans="1:13" x14ac:dyDescent="0.3">
      <c r="A5492" t="s">
        <v>247</v>
      </c>
      <c r="B5492">
        <v>20</v>
      </c>
      <c r="C5492" t="s">
        <v>27</v>
      </c>
      <c r="D5492" s="5">
        <v>0.10293224600000001</v>
      </c>
      <c r="E5492" t="s">
        <v>81</v>
      </c>
      <c r="F5492" s="4">
        <v>93.212000000000003</v>
      </c>
      <c r="G5492" t="s">
        <v>40</v>
      </c>
      <c r="H5492">
        <v>2002</v>
      </c>
      <c r="I5492" t="s">
        <v>33</v>
      </c>
      <c r="J5492" t="s">
        <v>19</v>
      </c>
      <c r="K5492" t="s">
        <v>15</v>
      </c>
      <c r="L5492">
        <v>14</v>
      </c>
      <c r="M5492" s="4">
        <v>1304.9680000000001</v>
      </c>
    </row>
    <row r="5493" spans="1:13" x14ac:dyDescent="0.3">
      <c r="A5493" t="s">
        <v>184</v>
      </c>
      <c r="B5493">
        <v>13</v>
      </c>
      <c r="C5493" t="s">
        <v>10</v>
      </c>
      <c r="D5493" s="5">
        <v>6.0888513999999998E-2</v>
      </c>
      <c r="E5493" t="s">
        <v>59</v>
      </c>
      <c r="F5493" s="4">
        <v>130.1968</v>
      </c>
      <c r="G5493" t="s">
        <v>28</v>
      </c>
      <c r="H5493">
        <v>1985</v>
      </c>
      <c r="I5493" t="s">
        <v>13</v>
      </c>
      <c r="J5493" t="s">
        <v>23</v>
      </c>
      <c r="K5493" t="s">
        <v>29</v>
      </c>
      <c r="L5493">
        <v>12</v>
      </c>
      <c r="M5493" s="4">
        <v>1565.9616000000001</v>
      </c>
    </row>
    <row r="5494" spans="1:13" x14ac:dyDescent="0.3">
      <c r="A5494" t="s">
        <v>650</v>
      </c>
      <c r="B5494">
        <v>5</v>
      </c>
      <c r="C5494" t="s">
        <v>27</v>
      </c>
      <c r="D5494" s="5">
        <v>2.9662794999999999E-2</v>
      </c>
      <c r="E5494" t="s">
        <v>11</v>
      </c>
      <c r="F5494" s="4">
        <v>105.26220000000001</v>
      </c>
      <c r="G5494" t="s">
        <v>18</v>
      </c>
      <c r="H5494">
        <v>2007</v>
      </c>
      <c r="I5494" t="s">
        <v>33</v>
      </c>
      <c r="J5494" t="s">
        <v>19</v>
      </c>
      <c r="K5494" t="s">
        <v>15</v>
      </c>
      <c r="L5494">
        <v>22</v>
      </c>
      <c r="M5494" s="4">
        <v>2328.9684000000002</v>
      </c>
    </row>
    <row r="5495" spans="1:13" x14ac:dyDescent="0.3">
      <c r="A5495" t="s">
        <v>1036</v>
      </c>
      <c r="B5495">
        <v>5</v>
      </c>
      <c r="C5495" t="s">
        <v>10</v>
      </c>
      <c r="D5495" s="5">
        <v>0</v>
      </c>
      <c r="E5495" t="s">
        <v>50</v>
      </c>
      <c r="F5495" s="4">
        <v>173.83959999999999</v>
      </c>
      <c r="G5495" t="s">
        <v>32</v>
      </c>
      <c r="H5495">
        <v>1997</v>
      </c>
      <c r="I5495" t="s">
        <v>33</v>
      </c>
      <c r="J5495" t="s">
        <v>14</v>
      </c>
      <c r="K5495" t="s">
        <v>15</v>
      </c>
      <c r="L5495">
        <v>7</v>
      </c>
      <c r="M5495" s="4">
        <v>1221.0771999999999</v>
      </c>
    </row>
    <row r="5496" spans="1:13" x14ac:dyDescent="0.3">
      <c r="A5496" t="s">
        <v>595</v>
      </c>
      <c r="B5496">
        <v>13</v>
      </c>
      <c r="C5496" t="s">
        <v>10</v>
      </c>
      <c r="D5496" s="5">
        <v>0</v>
      </c>
      <c r="E5496" t="s">
        <v>31</v>
      </c>
      <c r="F5496" s="4">
        <v>231.96420000000001</v>
      </c>
      <c r="G5496" t="s">
        <v>28</v>
      </c>
      <c r="H5496">
        <v>1985</v>
      </c>
      <c r="I5496" t="s">
        <v>13</v>
      </c>
      <c r="J5496" t="s">
        <v>23</v>
      </c>
      <c r="K5496" t="s">
        <v>29</v>
      </c>
      <c r="L5496">
        <v>30</v>
      </c>
      <c r="M5496" s="4">
        <v>6970.9260000000004</v>
      </c>
    </row>
    <row r="5497" spans="1:13" x14ac:dyDescent="0.3">
      <c r="A5497" t="s">
        <v>972</v>
      </c>
      <c r="B5497">
        <v>11</v>
      </c>
      <c r="C5497" t="s">
        <v>10</v>
      </c>
      <c r="D5497" s="5">
        <v>9.9186989999999996E-3</v>
      </c>
      <c r="E5497" t="s">
        <v>45</v>
      </c>
      <c r="F5497" s="4">
        <v>49.403399999999998</v>
      </c>
      <c r="G5497" t="s">
        <v>36</v>
      </c>
      <c r="H5497">
        <v>2009</v>
      </c>
      <c r="I5497" t="s">
        <v>13</v>
      </c>
      <c r="J5497" t="s">
        <v>23</v>
      </c>
      <c r="K5497" t="s">
        <v>37</v>
      </c>
      <c r="L5497">
        <v>16</v>
      </c>
      <c r="M5497" s="4">
        <v>777.65440000000001</v>
      </c>
    </row>
    <row r="5498" spans="1:13" x14ac:dyDescent="0.3">
      <c r="A5498" t="s">
        <v>1256</v>
      </c>
      <c r="B5498">
        <v>18</v>
      </c>
      <c r="C5498" t="s">
        <v>10</v>
      </c>
      <c r="D5498" s="5">
        <v>0.116520447</v>
      </c>
      <c r="E5498" t="s">
        <v>11</v>
      </c>
      <c r="F5498" s="4">
        <v>186.0266</v>
      </c>
      <c r="G5498" t="s">
        <v>63</v>
      </c>
      <c r="H5498">
        <v>2004</v>
      </c>
      <c r="I5498" t="s">
        <v>33</v>
      </c>
      <c r="J5498" t="s">
        <v>19</v>
      </c>
      <c r="K5498" t="s">
        <v>15</v>
      </c>
      <c r="L5498">
        <v>16</v>
      </c>
      <c r="M5498" s="4">
        <v>2950.8256000000001</v>
      </c>
    </row>
    <row r="5499" spans="1:13" x14ac:dyDescent="0.3">
      <c r="A5499" t="s">
        <v>975</v>
      </c>
      <c r="B5499">
        <v>18</v>
      </c>
      <c r="C5499" t="s">
        <v>10</v>
      </c>
      <c r="D5499" s="5">
        <v>1.5447453999999999E-2</v>
      </c>
      <c r="E5499" t="s">
        <v>45</v>
      </c>
      <c r="F5499" s="4">
        <v>159.2604</v>
      </c>
      <c r="G5499" t="s">
        <v>63</v>
      </c>
      <c r="H5499">
        <v>2004</v>
      </c>
      <c r="I5499" t="s">
        <v>33</v>
      </c>
      <c r="J5499" t="s">
        <v>19</v>
      </c>
      <c r="K5499" t="s">
        <v>15</v>
      </c>
      <c r="L5499">
        <v>25</v>
      </c>
      <c r="M5499" s="4">
        <v>3961.51</v>
      </c>
    </row>
    <row r="5500" spans="1:13" x14ac:dyDescent="0.3">
      <c r="A5500" t="s">
        <v>1089</v>
      </c>
      <c r="B5500">
        <v>20</v>
      </c>
      <c r="C5500" t="s">
        <v>27</v>
      </c>
      <c r="D5500" s="5">
        <v>1.8098194000000001E-2</v>
      </c>
      <c r="E5500" t="s">
        <v>75</v>
      </c>
      <c r="F5500" s="4">
        <v>104.599</v>
      </c>
      <c r="G5500" t="s">
        <v>36</v>
      </c>
      <c r="H5500">
        <v>2009</v>
      </c>
      <c r="I5500" t="s">
        <v>13</v>
      </c>
      <c r="J5500" t="s">
        <v>23</v>
      </c>
      <c r="K5500" t="s">
        <v>37</v>
      </c>
      <c r="L5500">
        <v>3</v>
      </c>
      <c r="M5500" s="4">
        <v>309.59699999999998</v>
      </c>
    </row>
    <row r="5501" spans="1:13" x14ac:dyDescent="0.3">
      <c r="A5501" t="s">
        <v>1196</v>
      </c>
      <c r="B5501">
        <v>6</v>
      </c>
      <c r="C5501" t="s">
        <v>27</v>
      </c>
      <c r="D5501" s="5">
        <v>9.7012988999999994E-2</v>
      </c>
      <c r="E5501" t="s">
        <v>17</v>
      </c>
      <c r="F5501" s="4">
        <v>42.9086</v>
      </c>
      <c r="G5501" t="s">
        <v>18</v>
      </c>
      <c r="H5501">
        <v>2007</v>
      </c>
      <c r="I5501" t="s">
        <v>33</v>
      </c>
      <c r="J5501" t="s">
        <v>19</v>
      </c>
      <c r="K5501" t="s">
        <v>15</v>
      </c>
      <c r="L5501">
        <v>18</v>
      </c>
      <c r="M5501" s="4">
        <v>758.34619999999995</v>
      </c>
    </row>
    <row r="5502" spans="1:13" x14ac:dyDescent="0.3">
      <c r="A5502" t="s">
        <v>480</v>
      </c>
      <c r="B5502">
        <v>13</v>
      </c>
      <c r="C5502" t="s">
        <v>10</v>
      </c>
      <c r="D5502" s="5">
        <v>0.17514326</v>
      </c>
      <c r="E5502" t="s">
        <v>31</v>
      </c>
      <c r="F5502" s="4">
        <v>222.37719999999999</v>
      </c>
      <c r="G5502" t="s">
        <v>28</v>
      </c>
      <c r="H5502">
        <v>1985</v>
      </c>
      <c r="I5502" t="s">
        <v>13</v>
      </c>
      <c r="J5502" t="s">
        <v>23</v>
      </c>
      <c r="K5502" t="s">
        <v>29</v>
      </c>
      <c r="L5502">
        <v>43</v>
      </c>
      <c r="M5502" s="4">
        <v>9562.2196000000004</v>
      </c>
    </row>
    <row r="5503" spans="1:13" x14ac:dyDescent="0.3">
      <c r="A5503" t="s">
        <v>1345</v>
      </c>
      <c r="B5503">
        <v>11</v>
      </c>
      <c r="C5503" t="s">
        <v>10</v>
      </c>
      <c r="D5503" s="5">
        <v>4.8785426999999999E-2</v>
      </c>
      <c r="E5503" t="s">
        <v>21</v>
      </c>
      <c r="F5503" s="4">
        <v>163.95259999999999</v>
      </c>
      <c r="G5503" t="s">
        <v>40</v>
      </c>
      <c r="H5503">
        <v>2002</v>
      </c>
      <c r="I5503" t="s">
        <v>33</v>
      </c>
      <c r="J5503" t="s">
        <v>19</v>
      </c>
      <c r="K5503" t="s">
        <v>15</v>
      </c>
      <c r="L5503">
        <v>10</v>
      </c>
      <c r="M5503" s="4">
        <v>1644.5260000000001</v>
      </c>
    </row>
    <row r="5504" spans="1:13" x14ac:dyDescent="0.3">
      <c r="A5504" t="s">
        <v>1154</v>
      </c>
      <c r="B5504">
        <v>15</v>
      </c>
      <c r="C5504" t="s">
        <v>10</v>
      </c>
      <c r="D5504" s="5">
        <v>1.9476707999999999E-2</v>
      </c>
      <c r="E5504" t="s">
        <v>45</v>
      </c>
      <c r="F5504" s="4">
        <v>193.07939999999999</v>
      </c>
      <c r="G5504" t="s">
        <v>63</v>
      </c>
      <c r="H5504">
        <v>2004</v>
      </c>
      <c r="I5504" t="s">
        <v>33</v>
      </c>
      <c r="J5504" t="s">
        <v>19</v>
      </c>
      <c r="K5504" t="s">
        <v>15</v>
      </c>
      <c r="L5504">
        <v>20</v>
      </c>
      <c r="M5504" s="4">
        <v>3901.5880000000002</v>
      </c>
    </row>
    <row r="5505" spans="1:13" x14ac:dyDescent="0.3">
      <c r="A5505" t="s">
        <v>736</v>
      </c>
      <c r="B5505">
        <v>15</v>
      </c>
      <c r="C5505" t="s">
        <v>10</v>
      </c>
      <c r="D5505" s="5">
        <v>7.6229769000000003E-2</v>
      </c>
      <c r="E5505" t="s">
        <v>35</v>
      </c>
      <c r="F5505" s="4">
        <v>90.483000000000004</v>
      </c>
      <c r="G5505" t="s">
        <v>40</v>
      </c>
      <c r="H5505">
        <v>2002</v>
      </c>
      <c r="I5505" t="s">
        <v>33</v>
      </c>
      <c r="J5505" t="s">
        <v>19</v>
      </c>
      <c r="K5505" t="s">
        <v>15</v>
      </c>
      <c r="L5505">
        <v>18</v>
      </c>
      <c r="M5505" s="4">
        <v>1617.894</v>
      </c>
    </row>
    <row r="5506" spans="1:13" x14ac:dyDescent="0.3">
      <c r="A5506" t="s">
        <v>1564</v>
      </c>
      <c r="B5506">
        <v>14</v>
      </c>
      <c r="C5506" t="s">
        <v>27</v>
      </c>
      <c r="D5506" s="5">
        <v>0</v>
      </c>
      <c r="E5506" t="s">
        <v>17</v>
      </c>
      <c r="F5506" s="4">
        <v>57.856200000000001</v>
      </c>
      <c r="G5506" t="s">
        <v>12</v>
      </c>
      <c r="H5506">
        <v>1999</v>
      </c>
      <c r="I5506" t="s">
        <v>13</v>
      </c>
      <c r="J5506" t="s">
        <v>14</v>
      </c>
      <c r="K5506" t="s">
        <v>15</v>
      </c>
      <c r="L5506">
        <v>12</v>
      </c>
      <c r="M5506" s="4">
        <v>711.07439999999997</v>
      </c>
    </row>
    <row r="5507" spans="1:13" x14ac:dyDescent="0.3">
      <c r="A5507" t="s">
        <v>563</v>
      </c>
      <c r="B5507">
        <v>17</v>
      </c>
      <c r="C5507" t="s">
        <v>10</v>
      </c>
      <c r="D5507" s="5">
        <v>2.2190488000000001E-2</v>
      </c>
      <c r="E5507" t="s">
        <v>17</v>
      </c>
      <c r="F5507" s="4">
        <v>113.18859999999999</v>
      </c>
      <c r="G5507" t="s">
        <v>18</v>
      </c>
      <c r="H5507">
        <v>2007</v>
      </c>
      <c r="I5507" t="s">
        <v>33</v>
      </c>
      <c r="J5507" t="s">
        <v>19</v>
      </c>
      <c r="K5507" t="s">
        <v>15</v>
      </c>
      <c r="L5507">
        <v>29</v>
      </c>
      <c r="M5507" s="4">
        <v>3335.6579999999999</v>
      </c>
    </row>
    <row r="5508" spans="1:13" x14ac:dyDescent="0.3">
      <c r="A5508" t="s">
        <v>1147</v>
      </c>
      <c r="B5508">
        <v>13</v>
      </c>
      <c r="C5508" t="s">
        <v>10</v>
      </c>
      <c r="D5508" s="5">
        <v>0</v>
      </c>
      <c r="E5508" t="s">
        <v>48</v>
      </c>
      <c r="F5508" s="4">
        <v>217.61660000000001</v>
      </c>
      <c r="G5508" t="s">
        <v>36</v>
      </c>
      <c r="H5508">
        <v>2009</v>
      </c>
      <c r="I5508" t="s">
        <v>13</v>
      </c>
      <c r="J5508" t="s">
        <v>23</v>
      </c>
      <c r="K5508" t="s">
        <v>37</v>
      </c>
      <c r="L5508">
        <v>15</v>
      </c>
      <c r="M5508" s="4">
        <v>3265.7489999999998</v>
      </c>
    </row>
    <row r="5509" spans="1:13" x14ac:dyDescent="0.3">
      <c r="A5509" t="s">
        <v>582</v>
      </c>
      <c r="B5509">
        <v>10</v>
      </c>
      <c r="C5509" t="s">
        <v>10</v>
      </c>
      <c r="D5509" s="5">
        <v>0</v>
      </c>
      <c r="E5509" t="s">
        <v>11</v>
      </c>
      <c r="F5509" s="4">
        <v>147.20760000000001</v>
      </c>
      <c r="G5509" t="s">
        <v>22</v>
      </c>
      <c r="H5509">
        <v>1998</v>
      </c>
      <c r="I5509" t="s">
        <v>33</v>
      </c>
      <c r="J5509" t="s">
        <v>23</v>
      </c>
      <c r="K5509" t="s">
        <v>24</v>
      </c>
      <c r="L5509">
        <v>5</v>
      </c>
      <c r="M5509" s="4">
        <v>739.03800000000001</v>
      </c>
    </row>
    <row r="5510" spans="1:13" x14ac:dyDescent="0.3">
      <c r="A5510" t="s">
        <v>1551</v>
      </c>
      <c r="B5510">
        <v>16</v>
      </c>
      <c r="C5510" t="s">
        <v>10</v>
      </c>
      <c r="D5510" s="5">
        <v>5.6103840000000002E-2</v>
      </c>
      <c r="E5510" t="s">
        <v>45</v>
      </c>
      <c r="F5510" s="4">
        <v>153.50239999999999</v>
      </c>
      <c r="G5510" t="s">
        <v>40</v>
      </c>
      <c r="H5510">
        <v>2002</v>
      </c>
      <c r="I5510" t="s">
        <v>33</v>
      </c>
      <c r="J5510" t="s">
        <v>19</v>
      </c>
      <c r="K5510" t="s">
        <v>15</v>
      </c>
      <c r="L5510">
        <v>17</v>
      </c>
      <c r="M5510" s="4">
        <v>2580.6408000000001</v>
      </c>
    </row>
    <row r="5511" spans="1:13" x14ac:dyDescent="0.3">
      <c r="A5511" t="s">
        <v>1396</v>
      </c>
      <c r="B5511">
        <v>13</v>
      </c>
      <c r="C5511" t="s">
        <v>10</v>
      </c>
      <c r="D5511" s="5">
        <v>6.1381589E-2</v>
      </c>
      <c r="E5511" t="s">
        <v>65</v>
      </c>
      <c r="F5511" s="4">
        <v>179.99760000000001</v>
      </c>
      <c r="G5511" t="s">
        <v>22</v>
      </c>
      <c r="H5511">
        <v>1998</v>
      </c>
      <c r="I5511" t="s">
        <v>33</v>
      </c>
      <c r="J5511" t="s">
        <v>23</v>
      </c>
      <c r="K5511" t="s">
        <v>24</v>
      </c>
      <c r="L5511">
        <v>1</v>
      </c>
      <c r="M5511" s="4">
        <v>181.0976</v>
      </c>
    </row>
    <row r="5512" spans="1:13" x14ac:dyDescent="0.3">
      <c r="A5512" t="s">
        <v>1383</v>
      </c>
      <c r="B5512">
        <v>13</v>
      </c>
      <c r="C5512" t="s">
        <v>10</v>
      </c>
      <c r="D5512" s="5">
        <v>2.2795611E-2</v>
      </c>
      <c r="E5512" t="s">
        <v>31</v>
      </c>
      <c r="F5512" s="4">
        <v>160.19200000000001</v>
      </c>
      <c r="G5512" t="s">
        <v>32</v>
      </c>
      <c r="H5512">
        <v>1997</v>
      </c>
      <c r="I5512" t="s">
        <v>33</v>
      </c>
      <c r="J5512" t="s">
        <v>14</v>
      </c>
      <c r="K5512" t="s">
        <v>15</v>
      </c>
      <c r="L5512">
        <v>10</v>
      </c>
      <c r="M5512" s="4">
        <v>1597.92</v>
      </c>
    </row>
    <row r="5513" spans="1:13" x14ac:dyDescent="0.3">
      <c r="A5513" t="s">
        <v>426</v>
      </c>
      <c r="B5513">
        <v>12</v>
      </c>
      <c r="C5513" t="s">
        <v>10</v>
      </c>
      <c r="D5513" s="5">
        <v>4.0323731000000002E-2</v>
      </c>
      <c r="E5513" t="s">
        <v>31</v>
      </c>
      <c r="F5513" s="4">
        <v>180.00020000000001</v>
      </c>
      <c r="G5513" t="s">
        <v>51</v>
      </c>
      <c r="H5513">
        <v>1987</v>
      </c>
      <c r="I5513" t="s">
        <v>52</v>
      </c>
      <c r="J5513" t="s">
        <v>23</v>
      </c>
      <c r="K5513" t="s">
        <v>15</v>
      </c>
      <c r="L5513">
        <v>26</v>
      </c>
      <c r="M5513" s="4">
        <v>4656.6052</v>
      </c>
    </row>
    <row r="5514" spans="1:13" x14ac:dyDescent="0.3">
      <c r="A5514" t="s">
        <v>1063</v>
      </c>
      <c r="B5514">
        <v>13</v>
      </c>
      <c r="C5514" t="s">
        <v>10</v>
      </c>
      <c r="D5514" s="5">
        <v>7.0012633000000005E-2</v>
      </c>
      <c r="E5514" t="s">
        <v>110</v>
      </c>
      <c r="F5514" s="4">
        <v>262.8252</v>
      </c>
      <c r="G5514" t="s">
        <v>18</v>
      </c>
      <c r="H5514">
        <v>2007</v>
      </c>
      <c r="I5514" t="s">
        <v>33</v>
      </c>
      <c r="J5514" t="s">
        <v>19</v>
      </c>
      <c r="K5514" t="s">
        <v>15</v>
      </c>
      <c r="L5514">
        <v>11</v>
      </c>
      <c r="M5514" s="4">
        <v>2885.5772000000002</v>
      </c>
    </row>
    <row r="5515" spans="1:13" x14ac:dyDescent="0.3">
      <c r="A5515" t="s">
        <v>570</v>
      </c>
      <c r="B5515">
        <v>13</v>
      </c>
      <c r="C5515" t="s">
        <v>10</v>
      </c>
      <c r="D5515" s="5">
        <v>4.4591774000000001E-2</v>
      </c>
      <c r="E5515" t="s">
        <v>59</v>
      </c>
      <c r="F5515" s="4">
        <v>59.656199999999998</v>
      </c>
      <c r="G5515" t="s">
        <v>28</v>
      </c>
      <c r="H5515">
        <v>1985</v>
      </c>
      <c r="I5515" t="s">
        <v>13</v>
      </c>
      <c r="J5515" t="s">
        <v>23</v>
      </c>
      <c r="K5515" t="s">
        <v>29</v>
      </c>
      <c r="L5515">
        <v>37</v>
      </c>
      <c r="M5515" s="4">
        <v>2192.4794000000002</v>
      </c>
    </row>
    <row r="5516" spans="1:13" x14ac:dyDescent="0.3">
      <c r="A5516" t="s">
        <v>329</v>
      </c>
      <c r="B5516">
        <v>5</v>
      </c>
      <c r="C5516" t="s">
        <v>27</v>
      </c>
      <c r="D5516" s="5">
        <v>3.7699423000000003E-2</v>
      </c>
      <c r="E5516" t="s">
        <v>17</v>
      </c>
      <c r="F5516" s="4">
        <v>125.57040000000001</v>
      </c>
      <c r="G5516" t="s">
        <v>32</v>
      </c>
      <c r="H5516">
        <v>1997</v>
      </c>
      <c r="I5516" t="s">
        <v>33</v>
      </c>
      <c r="J5516" t="s">
        <v>14</v>
      </c>
      <c r="K5516" t="s">
        <v>15</v>
      </c>
      <c r="L5516">
        <v>31</v>
      </c>
      <c r="M5516" s="4">
        <v>3880.2824000000001</v>
      </c>
    </row>
    <row r="5517" spans="1:13" x14ac:dyDescent="0.3">
      <c r="A5517" t="s">
        <v>222</v>
      </c>
      <c r="B5517">
        <v>19</v>
      </c>
      <c r="C5517" t="s">
        <v>10</v>
      </c>
      <c r="D5517" s="5">
        <v>5.2040915E-2</v>
      </c>
      <c r="E5517" t="s">
        <v>45</v>
      </c>
      <c r="F5517" s="4">
        <v>105.72799999999999</v>
      </c>
      <c r="G5517" t="s">
        <v>32</v>
      </c>
      <c r="H5517">
        <v>1997</v>
      </c>
      <c r="I5517" t="s">
        <v>33</v>
      </c>
      <c r="J5517" t="s">
        <v>14</v>
      </c>
      <c r="K5517" t="s">
        <v>15</v>
      </c>
      <c r="L5517">
        <v>19</v>
      </c>
      <c r="M5517" s="4">
        <v>2024.0319999999999</v>
      </c>
    </row>
    <row r="5518" spans="1:13" x14ac:dyDescent="0.3">
      <c r="A5518" t="s">
        <v>931</v>
      </c>
      <c r="B5518">
        <v>8</v>
      </c>
      <c r="C5518" t="s">
        <v>27</v>
      </c>
      <c r="D5518" s="5">
        <v>0.142292265</v>
      </c>
      <c r="E5518" t="s">
        <v>110</v>
      </c>
      <c r="F5518" s="4">
        <v>171.34479999999999</v>
      </c>
      <c r="G5518" t="s">
        <v>51</v>
      </c>
      <c r="H5518">
        <v>1987</v>
      </c>
      <c r="I5518" t="s">
        <v>52</v>
      </c>
      <c r="J5518" t="s">
        <v>23</v>
      </c>
      <c r="K5518" t="s">
        <v>15</v>
      </c>
      <c r="L5518">
        <v>19</v>
      </c>
      <c r="M5518" s="4">
        <v>3238.4512</v>
      </c>
    </row>
    <row r="5519" spans="1:13" x14ac:dyDescent="0.3">
      <c r="A5519" t="s">
        <v>158</v>
      </c>
      <c r="B5519">
        <v>10</v>
      </c>
      <c r="C5519" t="s">
        <v>27</v>
      </c>
      <c r="D5519" s="5">
        <v>0.13252192900000001</v>
      </c>
      <c r="E5519" t="s">
        <v>65</v>
      </c>
      <c r="F5519" s="4">
        <v>228.66679999999999</v>
      </c>
      <c r="G5519" t="s">
        <v>63</v>
      </c>
      <c r="H5519">
        <v>2004</v>
      </c>
      <c r="I5519" t="s">
        <v>33</v>
      </c>
      <c r="J5519" t="s">
        <v>19</v>
      </c>
      <c r="K5519" t="s">
        <v>15</v>
      </c>
      <c r="L5519">
        <v>18</v>
      </c>
      <c r="M5519" s="4">
        <v>4146.6023999999998</v>
      </c>
    </row>
    <row r="5520" spans="1:13" x14ac:dyDescent="0.3">
      <c r="A5520" t="s">
        <v>448</v>
      </c>
      <c r="B5520">
        <v>17</v>
      </c>
      <c r="C5520" t="s">
        <v>27</v>
      </c>
      <c r="D5520" s="5">
        <v>6.1122655999999997E-2</v>
      </c>
      <c r="E5520" t="s">
        <v>35</v>
      </c>
      <c r="F5520" s="4">
        <v>100.0384</v>
      </c>
      <c r="G5520" t="s">
        <v>36</v>
      </c>
      <c r="H5520">
        <v>2009</v>
      </c>
      <c r="I5520" t="s">
        <v>13</v>
      </c>
      <c r="J5520" t="s">
        <v>23</v>
      </c>
      <c r="K5520" t="s">
        <v>37</v>
      </c>
      <c r="L5520">
        <v>25</v>
      </c>
      <c r="M5520" s="4">
        <v>2463.46</v>
      </c>
    </row>
    <row r="5521" spans="1:13" x14ac:dyDescent="0.3">
      <c r="A5521" t="s">
        <v>673</v>
      </c>
      <c r="B5521">
        <v>5</v>
      </c>
      <c r="C5521" t="s">
        <v>27</v>
      </c>
      <c r="D5521" s="5">
        <v>4.1942549000000003E-2</v>
      </c>
      <c r="E5521" t="s">
        <v>35</v>
      </c>
      <c r="F5521" s="4">
        <v>165.48679999999999</v>
      </c>
      <c r="G5521" t="s">
        <v>36</v>
      </c>
      <c r="H5521">
        <v>2009</v>
      </c>
      <c r="I5521" t="s">
        <v>13</v>
      </c>
      <c r="J5521" t="s">
        <v>23</v>
      </c>
      <c r="K5521" t="s">
        <v>37</v>
      </c>
      <c r="L5521">
        <v>14</v>
      </c>
      <c r="M5521" s="4">
        <v>2293.0151999999998</v>
      </c>
    </row>
    <row r="5522" spans="1:13" x14ac:dyDescent="0.3">
      <c r="A5522" t="s">
        <v>435</v>
      </c>
      <c r="B5522">
        <v>16</v>
      </c>
      <c r="C5522" t="s">
        <v>27</v>
      </c>
      <c r="D5522" s="5">
        <v>3.5506141999999997E-2</v>
      </c>
      <c r="E5522" t="s">
        <v>11</v>
      </c>
      <c r="F5522" s="4">
        <v>112.45180000000001</v>
      </c>
      <c r="G5522" t="s">
        <v>32</v>
      </c>
      <c r="H5522">
        <v>1997</v>
      </c>
      <c r="I5522" t="s">
        <v>33</v>
      </c>
      <c r="J5522" t="s">
        <v>14</v>
      </c>
      <c r="K5522" t="s">
        <v>15</v>
      </c>
      <c r="L5522">
        <v>29</v>
      </c>
      <c r="M5522" s="4">
        <v>3301.7022000000002</v>
      </c>
    </row>
    <row r="5523" spans="1:13" x14ac:dyDescent="0.3">
      <c r="A5523" t="s">
        <v>1588</v>
      </c>
      <c r="B5523">
        <v>14</v>
      </c>
      <c r="C5523" t="s">
        <v>27</v>
      </c>
      <c r="D5523" s="5">
        <v>8.0573371000000005E-2</v>
      </c>
      <c r="E5523" t="s">
        <v>65</v>
      </c>
      <c r="F5523" s="4">
        <v>260.1936</v>
      </c>
      <c r="G5523" t="s">
        <v>51</v>
      </c>
      <c r="H5523">
        <v>1987</v>
      </c>
      <c r="I5523" t="s">
        <v>52</v>
      </c>
      <c r="J5523" t="s">
        <v>23</v>
      </c>
      <c r="K5523" t="s">
        <v>15</v>
      </c>
      <c r="L5523">
        <v>15</v>
      </c>
      <c r="M5523" s="4">
        <v>3914.904</v>
      </c>
    </row>
    <row r="5524" spans="1:13" x14ac:dyDescent="0.3">
      <c r="A5524" t="s">
        <v>310</v>
      </c>
      <c r="B5524">
        <v>13</v>
      </c>
      <c r="C5524" t="s">
        <v>10</v>
      </c>
      <c r="D5524" s="5">
        <v>0.12197227400000001</v>
      </c>
      <c r="E5524" t="s">
        <v>11</v>
      </c>
      <c r="F5524" s="4">
        <v>43.142800000000001</v>
      </c>
      <c r="G5524" t="s">
        <v>40</v>
      </c>
      <c r="H5524">
        <v>2002</v>
      </c>
      <c r="I5524" t="s">
        <v>33</v>
      </c>
      <c r="J5524" t="s">
        <v>19</v>
      </c>
      <c r="K5524" t="s">
        <v>15</v>
      </c>
      <c r="L5524">
        <v>16</v>
      </c>
      <c r="M5524" s="4">
        <v>703.08479999999997</v>
      </c>
    </row>
    <row r="5525" spans="1:13" x14ac:dyDescent="0.3">
      <c r="A5525" t="s">
        <v>927</v>
      </c>
      <c r="B5525">
        <v>13</v>
      </c>
      <c r="C5525" t="s">
        <v>10</v>
      </c>
      <c r="D5525" s="5">
        <v>8.7436671999999993E-2</v>
      </c>
      <c r="E5525" t="s">
        <v>31</v>
      </c>
      <c r="F5525" s="4">
        <v>109.9228</v>
      </c>
      <c r="G5525" t="s">
        <v>63</v>
      </c>
      <c r="H5525">
        <v>2004</v>
      </c>
      <c r="I5525" t="s">
        <v>33</v>
      </c>
      <c r="J5525" t="s">
        <v>19</v>
      </c>
      <c r="K5525" t="s">
        <v>15</v>
      </c>
      <c r="L5525">
        <v>6</v>
      </c>
      <c r="M5525" s="4">
        <v>663.13679999999999</v>
      </c>
    </row>
    <row r="5526" spans="1:13" x14ac:dyDescent="0.3">
      <c r="A5526" t="s">
        <v>107</v>
      </c>
      <c r="B5526">
        <v>13</v>
      </c>
      <c r="C5526" t="s">
        <v>10</v>
      </c>
      <c r="D5526" s="5">
        <v>0.13611954900000001</v>
      </c>
      <c r="E5526" t="s">
        <v>31</v>
      </c>
      <c r="F5526" s="4">
        <v>94.109399999999994</v>
      </c>
      <c r="G5526" t="s">
        <v>46</v>
      </c>
      <c r="H5526">
        <v>1985</v>
      </c>
      <c r="I5526" t="s">
        <v>33</v>
      </c>
      <c r="J5526" t="s">
        <v>14</v>
      </c>
      <c r="K5526" t="s">
        <v>24</v>
      </c>
      <c r="L5526">
        <v>2</v>
      </c>
      <c r="M5526" s="4">
        <v>190.4188</v>
      </c>
    </row>
    <row r="5527" spans="1:13" x14ac:dyDescent="0.3">
      <c r="A5527" t="s">
        <v>745</v>
      </c>
      <c r="B5527">
        <v>18</v>
      </c>
      <c r="C5527" t="s">
        <v>10</v>
      </c>
      <c r="D5527" s="5">
        <v>7.3396761000000005E-2</v>
      </c>
      <c r="E5527" t="s">
        <v>55</v>
      </c>
      <c r="F5527" s="4">
        <v>35.121600000000001</v>
      </c>
      <c r="G5527" t="s">
        <v>63</v>
      </c>
      <c r="H5527">
        <v>2004</v>
      </c>
      <c r="I5527" t="s">
        <v>33</v>
      </c>
      <c r="J5527" t="s">
        <v>19</v>
      </c>
      <c r="K5527" t="s">
        <v>15</v>
      </c>
      <c r="L5527">
        <v>24</v>
      </c>
      <c r="M5527" s="4">
        <v>830.91840000000002</v>
      </c>
    </row>
    <row r="5528" spans="1:13" x14ac:dyDescent="0.3">
      <c r="A5528" t="s">
        <v>266</v>
      </c>
      <c r="B5528">
        <v>15</v>
      </c>
      <c r="C5528" t="s">
        <v>27</v>
      </c>
      <c r="D5528" s="5">
        <v>7.3468631000000006E-2</v>
      </c>
      <c r="E5528" t="s">
        <v>48</v>
      </c>
      <c r="F5528" s="4">
        <v>110.857</v>
      </c>
      <c r="G5528" t="s">
        <v>22</v>
      </c>
      <c r="H5528">
        <v>1998</v>
      </c>
      <c r="I5528" t="s">
        <v>33</v>
      </c>
      <c r="J5528" t="s">
        <v>23</v>
      </c>
      <c r="K5528" t="s">
        <v>24</v>
      </c>
      <c r="L5528">
        <v>3</v>
      </c>
      <c r="M5528" s="4">
        <v>329.57100000000003</v>
      </c>
    </row>
    <row r="5529" spans="1:13" x14ac:dyDescent="0.3">
      <c r="A5529" t="s">
        <v>93</v>
      </c>
      <c r="B5529">
        <v>18</v>
      </c>
      <c r="C5529" t="s">
        <v>10</v>
      </c>
      <c r="D5529" s="5">
        <v>7.5132352999999999E-2</v>
      </c>
      <c r="E5529" t="s">
        <v>11</v>
      </c>
      <c r="F5529" s="4">
        <v>125.9046</v>
      </c>
      <c r="G5529" t="s">
        <v>51</v>
      </c>
      <c r="H5529">
        <v>1987</v>
      </c>
      <c r="I5529" t="s">
        <v>52</v>
      </c>
      <c r="J5529" t="s">
        <v>23</v>
      </c>
      <c r="K5529" t="s">
        <v>15</v>
      </c>
      <c r="L5529">
        <v>19</v>
      </c>
      <c r="M5529" s="4">
        <v>2365.5873999999999</v>
      </c>
    </row>
    <row r="5530" spans="1:13" x14ac:dyDescent="0.3">
      <c r="A5530" t="s">
        <v>112</v>
      </c>
      <c r="B5530">
        <v>15</v>
      </c>
      <c r="C5530" t="s">
        <v>10</v>
      </c>
      <c r="D5530" s="5">
        <v>0.12062477100000001</v>
      </c>
      <c r="E5530" t="s">
        <v>59</v>
      </c>
      <c r="F5530" s="4">
        <v>261.75940000000003</v>
      </c>
      <c r="G5530" t="s">
        <v>22</v>
      </c>
      <c r="H5530">
        <v>1998</v>
      </c>
      <c r="I5530" t="s">
        <v>33</v>
      </c>
      <c r="J5530" t="s">
        <v>23</v>
      </c>
      <c r="K5530" t="s">
        <v>24</v>
      </c>
      <c r="L5530">
        <v>2</v>
      </c>
      <c r="M5530" s="4">
        <v>523.31880000000001</v>
      </c>
    </row>
    <row r="5531" spans="1:13" x14ac:dyDescent="0.3">
      <c r="A5531" t="s">
        <v>966</v>
      </c>
      <c r="B5531">
        <v>16</v>
      </c>
      <c r="C5531" t="s">
        <v>27</v>
      </c>
      <c r="D5531" s="5">
        <v>0.110888167</v>
      </c>
      <c r="E5531" t="s">
        <v>196</v>
      </c>
      <c r="F5531" s="4">
        <v>181.6292</v>
      </c>
      <c r="G5531" t="s">
        <v>22</v>
      </c>
      <c r="H5531">
        <v>1998</v>
      </c>
      <c r="I5531" t="s">
        <v>33</v>
      </c>
      <c r="J5531" t="s">
        <v>23</v>
      </c>
      <c r="K5531" t="s">
        <v>24</v>
      </c>
      <c r="L5531">
        <v>6</v>
      </c>
      <c r="M5531" s="4">
        <v>1094.5752</v>
      </c>
    </row>
    <row r="5532" spans="1:13" x14ac:dyDescent="0.3">
      <c r="A5532" t="s">
        <v>222</v>
      </c>
      <c r="B5532">
        <v>19</v>
      </c>
      <c r="C5532" t="s">
        <v>10</v>
      </c>
      <c r="D5532" s="5">
        <v>5.2252908000000001E-2</v>
      </c>
      <c r="E5532" t="s">
        <v>45</v>
      </c>
      <c r="F5532" s="4">
        <v>105.72799999999999</v>
      </c>
      <c r="G5532" t="s">
        <v>36</v>
      </c>
      <c r="H5532">
        <v>2009</v>
      </c>
      <c r="I5532" t="s">
        <v>13</v>
      </c>
      <c r="J5532" t="s">
        <v>23</v>
      </c>
      <c r="K5532" t="s">
        <v>37</v>
      </c>
      <c r="L5532">
        <v>16</v>
      </c>
      <c r="M5532" s="4">
        <v>1704.4480000000001</v>
      </c>
    </row>
    <row r="5533" spans="1:13" x14ac:dyDescent="0.3">
      <c r="A5533" t="s">
        <v>873</v>
      </c>
      <c r="B5533">
        <v>10</v>
      </c>
      <c r="C5533" t="s">
        <v>10</v>
      </c>
      <c r="D5533" s="5">
        <v>1.9046088999999999E-2</v>
      </c>
      <c r="E5533" t="s">
        <v>57</v>
      </c>
      <c r="F5533" s="4">
        <v>188.42400000000001</v>
      </c>
      <c r="G5533" t="s">
        <v>63</v>
      </c>
      <c r="H5533">
        <v>2004</v>
      </c>
      <c r="I5533" t="s">
        <v>33</v>
      </c>
      <c r="J5533" t="s">
        <v>19</v>
      </c>
      <c r="K5533" t="s">
        <v>15</v>
      </c>
      <c r="L5533">
        <v>12</v>
      </c>
      <c r="M5533" s="4">
        <v>2237.0880000000002</v>
      </c>
    </row>
    <row r="5534" spans="1:13" x14ac:dyDescent="0.3">
      <c r="A5534" t="s">
        <v>1028</v>
      </c>
      <c r="B5534">
        <v>15</v>
      </c>
      <c r="C5534" t="s">
        <v>10</v>
      </c>
      <c r="D5534" s="5">
        <v>7.3397129000000005E-2</v>
      </c>
      <c r="E5534" t="s">
        <v>57</v>
      </c>
      <c r="F5534" s="4">
        <v>91.912000000000006</v>
      </c>
      <c r="G5534" t="s">
        <v>12</v>
      </c>
      <c r="H5534">
        <v>1999</v>
      </c>
      <c r="I5534" t="s">
        <v>13</v>
      </c>
      <c r="J5534" t="s">
        <v>14</v>
      </c>
      <c r="K5534" t="s">
        <v>15</v>
      </c>
      <c r="L5534">
        <v>28</v>
      </c>
      <c r="M5534" s="4">
        <v>2609.9360000000001</v>
      </c>
    </row>
    <row r="5535" spans="1:13" x14ac:dyDescent="0.3">
      <c r="A5535" t="s">
        <v>540</v>
      </c>
      <c r="B5535">
        <v>14</v>
      </c>
      <c r="C5535" t="s">
        <v>10</v>
      </c>
      <c r="D5535" s="5">
        <v>6.7011609E-2</v>
      </c>
      <c r="E5535" t="s">
        <v>11</v>
      </c>
      <c r="F5535" s="4">
        <v>197.10839999999999</v>
      </c>
      <c r="G5535" t="s">
        <v>40</v>
      </c>
      <c r="H5535">
        <v>2002</v>
      </c>
      <c r="I5535" t="s">
        <v>33</v>
      </c>
      <c r="J5535" t="s">
        <v>19</v>
      </c>
      <c r="K5535" t="s">
        <v>15</v>
      </c>
      <c r="L5535">
        <v>11</v>
      </c>
      <c r="M5535" s="4">
        <v>2182.4924000000001</v>
      </c>
    </row>
    <row r="5536" spans="1:13" x14ac:dyDescent="0.3">
      <c r="A5536" t="s">
        <v>1254</v>
      </c>
      <c r="B5536">
        <v>8</v>
      </c>
      <c r="C5536" t="s">
        <v>10</v>
      </c>
      <c r="D5536" s="5">
        <v>3.1490111000000001E-2</v>
      </c>
      <c r="E5536" t="s">
        <v>45</v>
      </c>
      <c r="F5536" s="4">
        <v>239.08799999999999</v>
      </c>
      <c r="G5536" t="s">
        <v>22</v>
      </c>
      <c r="H5536">
        <v>1998</v>
      </c>
      <c r="I5536" t="s">
        <v>33</v>
      </c>
      <c r="J5536" t="s">
        <v>23</v>
      </c>
      <c r="K5536" t="s">
        <v>24</v>
      </c>
      <c r="L5536">
        <v>3</v>
      </c>
      <c r="M5536" s="4">
        <v>719.06399999999996</v>
      </c>
    </row>
    <row r="5537" spans="1:13" x14ac:dyDescent="0.3">
      <c r="A5537" t="s">
        <v>1503</v>
      </c>
      <c r="B5537">
        <v>12</v>
      </c>
      <c r="C5537" t="s">
        <v>27</v>
      </c>
      <c r="D5537" s="5">
        <v>0.13262159400000001</v>
      </c>
      <c r="E5537" t="s">
        <v>31</v>
      </c>
      <c r="F5537" s="4">
        <v>190.18719999999999</v>
      </c>
      <c r="G5537" t="s">
        <v>36</v>
      </c>
      <c r="H5537">
        <v>2009</v>
      </c>
      <c r="I5537" t="s">
        <v>13</v>
      </c>
      <c r="J5537" t="s">
        <v>23</v>
      </c>
      <c r="K5537" t="s">
        <v>37</v>
      </c>
      <c r="L5537">
        <v>20</v>
      </c>
      <c r="M5537" s="4">
        <v>3781.7440000000001</v>
      </c>
    </row>
    <row r="5538" spans="1:13" x14ac:dyDescent="0.3">
      <c r="A5538" t="s">
        <v>831</v>
      </c>
      <c r="B5538">
        <v>13</v>
      </c>
      <c r="C5538" t="s">
        <v>10</v>
      </c>
      <c r="D5538" s="5">
        <v>0</v>
      </c>
      <c r="E5538" t="s">
        <v>48</v>
      </c>
      <c r="F5538" s="4">
        <v>87.685599999999994</v>
      </c>
      <c r="G5538" t="s">
        <v>28</v>
      </c>
      <c r="H5538">
        <v>1985</v>
      </c>
      <c r="I5538" t="s">
        <v>13</v>
      </c>
      <c r="J5538" t="s">
        <v>23</v>
      </c>
      <c r="K5538" t="s">
        <v>29</v>
      </c>
      <c r="L5538">
        <v>21</v>
      </c>
      <c r="M5538" s="4">
        <v>1845.5976000000001</v>
      </c>
    </row>
    <row r="5539" spans="1:13" x14ac:dyDescent="0.3">
      <c r="A5539" t="s">
        <v>712</v>
      </c>
      <c r="B5539">
        <v>9</v>
      </c>
      <c r="C5539" t="s">
        <v>10</v>
      </c>
      <c r="D5539" s="5">
        <v>0.10511069200000001</v>
      </c>
      <c r="E5539" t="s">
        <v>17</v>
      </c>
      <c r="F5539" s="4">
        <v>41.113799999999998</v>
      </c>
      <c r="G5539" t="s">
        <v>32</v>
      </c>
      <c r="H5539">
        <v>1997</v>
      </c>
      <c r="I5539" t="s">
        <v>33</v>
      </c>
      <c r="J5539" t="s">
        <v>14</v>
      </c>
      <c r="K5539" t="s">
        <v>15</v>
      </c>
      <c r="L5539">
        <v>17</v>
      </c>
      <c r="M5539" s="4">
        <v>690.43460000000005</v>
      </c>
    </row>
    <row r="5540" spans="1:13" x14ac:dyDescent="0.3">
      <c r="A5540" t="s">
        <v>726</v>
      </c>
      <c r="B5540">
        <v>14</v>
      </c>
      <c r="C5540" t="s">
        <v>27</v>
      </c>
      <c r="D5540" s="5">
        <v>2.9768869999999999E-2</v>
      </c>
      <c r="E5540" t="s">
        <v>17</v>
      </c>
      <c r="F5540" s="4">
        <v>145.4786</v>
      </c>
      <c r="G5540" t="s">
        <v>12</v>
      </c>
      <c r="H5540">
        <v>1999</v>
      </c>
      <c r="I5540" t="s">
        <v>13</v>
      </c>
      <c r="J5540" t="s">
        <v>14</v>
      </c>
      <c r="K5540" t="s">
        <v>15</v>
      </c>
      <c r="L5540">
        <v>9</v>
      </c>
      <c r="M5540" s="4">
        <v>1300.3073999999999</v>
      </c>
    </row>
    <row r="5541" spans="1:13" x14ac:dyDescent="0.3">
      <c r="A5541" t="s">
        <v>445</v>
      </c>
      <c r="B5541">
        <v>18</v>
      </c>
      <c r="C5541" t="s">
        <v>27</v>
      </c>
      <c r="D5541" s="5">
        <v>1.2229464000000001E-2</v>
      </c>
      <c r="E5541" t="s">
        <v>31</v>
      </c>
      <c r="F5541" s="4">
        <v>56.8904</v>
      </c>
      <c r="G5541" t="s">
        <v>40</v>
      </c>
      <c r="H5541">
        <v>2002</v>
      </c>
      <c r="I5541" t="s">
        <v>33</v>
      </c>
      <c r="J5541" t="s">
        <v>19</v>
      </c>
      <c r="K5541" t="s">
        <v>15</v>
      </c>
      <c r="L5541">
        <v>25</v>
      </c>
      <c r="M5541" s="4">
        <v>1406.1695999999999</v>
      </c>
    </row>
    <row r="5542" spans="1:13" x14ac:dyDescent="0.3">
      <c r="A5542" t="s">
        <v>1435</v>
      </c>
      <c r="B5542">
        <v>18</v>
      </c>
      <c r="C5542" t="s">
        <v>10</v>
      </c>
      <c r="D5542" s="5">
        <v>5.2176860999999998E-2</v>
      </c>
      <c r="E5542" t="s">
        <v>11</v>
      </c>
      <c r="F5542" s="4">
        <v>122.80719999999999</v>
      </c>
      <c r="G5542" t="s">
        <v>32</v>
      </c>
      <c r="H5542">
        <v>1997</v>
      </c>
      <c r="I5542" t="s">
        <v>33</v>
      </c>
      <c r="J5542" t="s">
        <v>14</v>
      </c>
      <c r="K5542" t="s">
        <v>15</v>
      </c>
      <c r="L5542">
        <v>7</v>
      </c>
      <c r="M5542" s="4">
        <v>857.55039999999997</v>
      </c>
    </row>
    <row r="5543" spans="1:13" x14ac:dyDescent="0.3">
      <c r="A5543" t="s">
        <v>1531</v>
      </c>
      <c r="B5543">
        <v>17</v>
      </c>
      <c r="C5543" t="s">
        <v>10</v>
      </c>
      <c r="D5543" s="5">
        <v>6.7258460000000006E-2</v>
      </c>
      <c r="E5543" t="s">
        <v>59</v>
      </c>
      <c r="F5543" s="4">
        <v>115.18600000000001</v>
      </c>
      <c r="G5543" t="s">
        <v>12</v>
      </c>
      <c r="H5543">
        <v>1999</v>
      </c>
      <c r="I5543" t="s">
        <v>13</v>
      </c>
      <c r="J5543" t="s">
        <v>14</v>
      </c>
      <c r="K5543" t="s">
        <v>15</v>
      </c>
      <c r="L5543">
        <v>22</v>
      </c>
      <c r="M5543" s="4">
        <v>2490.0920000000001</v>
      </c>
    </row>
    <row r="5544" spans="1:13" x14ac:dyDescent="0.3">
      <c r="A5544" t="s">
        <v>1270</v>
      </c>
      <c r="B5544">
        <v>10</v>
      </c>
      <c r="C5544" t="s">
        <v>27</v>
      </c>
      <c r="D5544" s="5">
        <v>2.5257508000000001E-2</v>
      </c>
      <c r="E5544" t="s">
        <v>75</v>
      </c>
      <c r="F5544" s="4">
        <v>248.54079999999999</v>
      </c>
      <c r="G5544" t="s">
        <v>22</v>
      </c>
      <c r="H5544">
        <v>1998</v>
      </c>
      <c r="I5544" t="s">
        <v>33</v>
      </c>
      <c r="J5544" t="s">
        <v>23</v>
      </c>
      <c r="K5544" t="s">
        <v>24</v>
      </c>
      <c r="L5544">
        <v>3</v>
      </c>
      <c r="M5544" s="4">
        <v>751.02239999999995</v>
      </c>
    </row>
    <row r="5545" spans="1:13" x14ac:dyDescent="0.3">
      <c r="A5545" t="s">
        <v>322</v>
      </c>
      <c r="B5545">
        <v>10</v>
      </c>
      <c r="C5545" t="s">
        <v>10</v>
      </c>
      <c r="D5545" s="5">
        <v>8.5085743000000005E-2</v>
      </c>
      <c r="E5545" t="s">
        <v>35</v>
      </c>
      <c r="F5545" s="4">
        <v>105.128</v>
      </c>
      <c r="G5545" t="s">
        <v>12</v>
      </c>
      <c r="H5545">
        <v>1999</v>
      </c>
      <c r="I5545" t="s">
        <v>13</v>
      </c>
      <c r="J5545" t="s">
        <v>14</v>
      </c>
      <c r="K5545" t="s">
        <v>15</v>
      </c>
      <c r="L5545">
        <v>10</v>
      </c>
      <c r="M5545" s="4">
        <v>1065.28</v>
      </c>
    </row>
    <row r="5546" spans="1:13" x14ac:dyDescent="0.3">
      <c r="A5546" t="s">
        <v>211</v>
      </c>
      <c r="B5546">
        <v>14</v>
      </c>
      <c r="C5546" t="s">
        <v>10</v>
      </c>
      <c r="D5546" s="5">
        <v>0.12163321000000001</v>
      </c>
      <c r="E5546" t="s">
        <v>59</v>
      </c>
      <c r="F5546" s="4">
        <v>161.69200000000001</v>
      </c>
      <c r="G5546" t="s">
        <v>22</v>
      </c>
      <c r="H5546">
        <v>1998</v>
      </c>
      <c r="I5546" t="s">
        <v>33</v>
      </c>
      <c r="J5546" t="s">
        <v>23</v>
      </c>
      <c r="K5546" t="s">
        <v>24</v>
      </c>
      <c r="L5546">
        <v>1</v>
      </c>
      <c r="M5546" s="4">
        <v>159.792</v>
      </c>
    </row>
    <row r="5547" spans="1:13" x14ac:dyDescent="0.3">
      <c r="A5547" t="s">
        <v>567</v>
      </c>
      <c r="B5547">
        <v>18</v>
      </c>
      <c r="C5547" t="s">
        <v>10</v>
      </c>
      <c r="D5547" s="5">
        <v>9.8102580999999994E-2</v>
      </c>
      <c r="E5547" t="s">
        <v>57</v>
      </c>
      <c r="F5547" s="4">
        <v>172.97380000000001</v>
      </c>
      <c r="G5547" t="s">
        <v>40</v>
      </c>
      <c r="H5547">
        <v>2002</v>
      </c>
      <c r="I5547" t="s">
        <v>33</v>
      </c>
      <c r="J5547" t="s">
        <v>19</v>
      </c>
      <c r="K5547" t="s">
        <v>15</v>
      </c>
      <c r="L5547">
        <v>25</v>
      </c>
      <c r="M5547" s="4">
        <v>4344.3450000000003</v>
      </c>
    </row>
    <row r="5548" spans="1:13" x14ac:dyDescent="0.3">
      <c r="A5548" t="s">
        <v>1386</v>
      </c>
      <c r="B5548">
        <v>13</v>
      </c>
      <c r="C5548" t="s">
        <v>10</v>
      </c>
      <c r="D5548" s="5">
        <v>2.4047319000000001E-2</v>
      </c>
      <c r="E5548" t="s">
        <v>81</v>
      </c>
      <c r="F5548" s="4">
        <v>115.515</v>
      </c>
      <c r="G5548" t="s">
        <v>28</v>
      </c>
      <c r="H5548">
        <v>1985</v>
      </c>
      <c r="I5548" t="s">
        <v>13</v>
      </c>
      <c r="J5548" t="s">
        <v>23</v>
      </c>
      <c r="K5548" t="s">
        <v>29</v>
      </c>
      <c r="L5548">
        <v>17</v>
      </c>
      <c r="M5548" s="4">
        <v>1980.7550000000001</v>
      </c>
    </row>
    <row r="5549" spans="1:13" x14ac:dyDescent="0.3">
      <c r="A5549" t="s">
        <v>677</v>
      </c>
      <c r="B5549">
        <v>8</v>
      </c>
      <c r="C5549" t="s">
        <v>10</v>
      </c>
      <c r="D5549" s="5">
        <v>1.5966089999999999E-2</v>
      </c>
      <c r="E5549" t="s">
        <v>11</v>
      </c>
      <c r="F5549" s="4">
        <v>163.52099999999999</v>
      </c>
      <c r="G5549" t="s">
        <v>18</v>
      </c>
      <c r="H5549">
        <v>2007</v>
      </c>
      <c r="I5549" t="s">
        <v>33</v>
      </c>
      <c r="J5549" t="s">
        <v>19</v>
      </c>
      <c r="K5549" t="s">
        <v>15</v>
      </c>
      <c r="L5549">
        <v>11</v>
      </c>
      <c r="M5549" s="4">
        <v>1794.3309999999999</v>
      </c>
    </row>
    <row r="5550" spans="1:13" x14ac:dyDescent="0.3">
      <c r="A5550" t="s">
        <v>262</v>
      </c>
      <c r="B5550">
        <v>13</v>
      </c>
      <c r="C5550" t="s">
        <v>10</v>
      </c>
      <c r="D5550" s="5">
        <v>8.7929070000000008E-3</v>
      </c>
      <c r="E5550" t="s">
        <v>65</v>
      </c>
      <c r="F5550" s="4">
        <v>96.738399999999999</v>
      </c>
      <c r="G5550" t="s">
        <v>28</v>
      </c>
      <c r="H5550">
        <v>1985</v>
      </c>
      <c r="I5550" t="s">
        <v>13</v>
      </c>
      <c r="J5550" t="s">
        <v>23</v>
      </c>
      <c r="K5550" t="s">
        <v>29</v>
      </c>
      <c r="L5550">
        <v>31</v>
      </c>
      <c r="M5550" s="4">
        <v>2956.152</v>
      </c>
    </row>
    <row r="5551" spans="1:13" x14ac:dyDescent="0.3">
      <c r="A5551" t="s">
        <v>863</v>
      </c>
      <c r="B5551">
        <v>6</v>
      </c>
      <c r="C5551" t="s">
        <v>10</v>
      </c>
      <c r="D5551" s="5">
        <v>7.2238195000000005E-2</v>
      </c>
      <c r="E5551" t="s">
        <v>65</v>
      </c>
      <c r="F5551" s="4">
        <v>120.0098</v>
      </c>
      <c r="G5551" t="s">
        <v>51</v>
      </c>
      <c r="H5551">
        <v>1987</v>
      </c>
      <c r="I5551" t="s">
        <v>52</v>
      </c>
      <c r="J5551" t="s">
        <v>23</v>
      </c>
      <c r="K5551" t="s">
        <v>15</v>
      </c>
      <c r="L5551">
        <v>14</v>
      </c>
      <c r="M5551" s="4">
        <v>1687.1371999999999</v>
      </c>
    </row>
    <row r="5552" spans="1:13" x14ac:dyDescent="0.3">
      <c r="A5552" t="s">
        <v>1420</v>
      </c>
      <c r="B5552">
        <v>14</v>
      </c>
      <c r="C5552" t="s">
        <v>10</v>
      </c>
      <c r="D5552" s="5">
        <v>8.8491630000000002E-2</v>
      </c>
      <c r="E5552" t="s">
        <v>17</v>
      </c>
      <c r="F5552" s="4">
        <v>231.16679999999999</v>
      </c>
      <c r="G5552" t="s">
        <v>18</v>
      </c>
      <c r="H5552">
        <v>2007</v>
      </c>
      <c r="I5552" t="s">
        <v>33</v>
      </c>
      <c r="J5552" t="s">
        <v>19</v>
      </c>
      <c r="K5552" t="s">
        <v>15</v>
      </c>
      <c r="L5552">
        <v>33</v>
      </c>
      <c r="M5552" s="4">
        <v>7602.1044000000002</v>
      </c>
    </row>
    <row r="5553" spans="1:13" x14ac:dyDescent="0.3">
      <c r="A5553" t="s">
        <v>417</v>
      </c>
      <c r="B5553">
        <v>21</v>
      </c>
      <c r="C5553" t="s">
        <v>10</v>
      </c>
      <c r="D5553" s="5">
        <v>0.170500183</v>
      </c>
      <c r="E5553" t="s">
        <v>81</v>
      </c>
      <c r="F5553" s="4">
        <v>184.1266</v>
      </c>
      <c r="G5553" t="s">
        <v>36</v>
      </c>
      <c r="H5553">
        <v>2009</v>
      </c>
      <c r="I5553" t="s">
        <v>13</v>
      </c>
      <c r="J5553" t="s">
        <v>23</v>
      </c>
      <c r="K5553" t="s">
        <v>37</v>
      </c>
      <c r="L5553">
        <v>9</v>
      </c>
      <c r="M5553" s="4">
        <v>1659.8394000000001</v>
      </c>
    </row>
    <row r="5554" spans="1:13" x14ac:dyDescent="0.3">
      <c r="A5554" t="s">
        <v>596</v>
      </c>
      <c r="B5554">
        <v>11</v>
      </c>
      <c r="C5554" t="s">
        <v>10</v>
      </c>
      <c r="D5554" s="5">
        <v>1.1134397000000001E-2</v>
      </c>
      <c r="E5554" t="s">
        <v>48</v>
      </c>
      <c r="F5554" s="4">
        <v>42.845399999999998</v>
      </c>
      <c r="G5554" t="s">
        <v>36</v>
      </c>
      <c r="H5554">
        <v>2009</v>
      </c>
      <c r="I5554" t="s">
        <v>13</v>
      </c>
      <c r="J5554" t="s">
        <v>23</v>
      </c>
      <c r="K5554" t="s">
        <v>37</v>
      </c>
      <c r="L5554">
        <v>4</v>
      </c>
      <c r="M5554" s="4">
        <v>167.7816</v>
      </c>
    </row>
    <row r="5555" spans="1:13" x14ac:dyDescent="0.3">
      <c r="A5555" t="s">
        <v>1279</v>
      </c>
      <c r="B5555">
        <v>9</v>
      </c>
      <c r="C5555" t="s">
        <v>10</v>
      </c>
      <c r="D5555" s="5">
        <v>4.4730667000000002E-2</v>
      </c>
      <c r="E5555" t="s">
        <v>59</v>
      </c>
      <c r="F5555" s="4">
        <v>245.18020000000001</v>
      </c>
      <c r="G5555" t="s">
        <v>12</v>
      </c>
      <c r="H5555">
        <v>1999</v>
      </c>
      <c r="I5555" t="s">
        <v>13</v>
      </c>
      <c r="J5555" t="s">
        <v>14</v>
      </c>
      <c r="K5555" t="s">
        <v>15</v>
      </c>
      <c r="L5555">
        <v>10</v>
      </c>
      <c r="M5555" s="4">
        <v>2456.8020000000001</v>
      </c>
    </row>
    <row r="5556" spans="1:13" x14ac:dyDescent="0.3">
      <c r="A5556" t="s">
        <v>1545</v>
      </c>
      <c r="B5556">
        <v>13</v>
      </c>
      <c r="C5556" t="s">
        <v>27</v>
      </c>
      <c r="D5556" s="5">
        <v>4.1792719999999998E-2</v>
      </c>
      <c r="E5556" t="s">
        <v>31</v>
      </c>
      <c r="F5556" s="4">
        <v>122.0072</v>
      </c>
      <c r="G5556" t="s">
        <v>18</v>
      </c>
      <c r="H5556">
        <v>2007</v>
      </c>
      <c r="I5556" t="s">
        <v>33</v>
      </c>
      <c r="J5556" t="s">
        <v>19</v>
      </c>
      <c r="K5556" t="s">
        <v>15</v>
      </c>
      <c r="L5556">
        <v>11</v>
      </c>
      <c r="M5556" s="4">
        <v>1347.5791999999999</v>
      </c>
    </row>
    <row r="5557" spans="1:13" x14ac:dyDescent="0.3">
      <c r="A5557" t="s">
        <v>307</v>
      </c>
      <c r="B5557">
        <v>9</v>
      </c>
      <c r="C5557" t="s">
        <v>27</v>
      </c>
      <c r="D5557" s="5">
        <v>5.4484460999999998E-2</v>
      </c>
      <c r="E5557" t="s">
        <v>48</v>
      </c>
      <c r="F5557" s="4">
        <v>130.131</v>
      </c>
      <c r="G5557" t="s">
        <v>32</v>
      </c>
      <c r="H5557">
        <v>1997</v>
      </c>
      <c r="I5557" t="s">
        <v>33</v>
      </c>
      <c r="J5557" t="s">
        <v>14</v>
      </c>
      <c r="K5557" t="s">
        <v>15</v>
      </c>
      <c r="L5557">
        <v>12</v>
      </c>
      <c r="M5557" s="4">
        <v>1557.972</v>
      </c>
    </row>
    <row r="5558" spans="1:13" x14ac:dyDescent="0.3">
      <c r="A5558" t="s">
        <v>480</v>
      </c>
      <c r="B5558">
        <v>20</v>
      </c>
      <c r="C5558" t="s">
        <v>10</v>
      </c>
      <c r="D5558" s="5">
        <v>0.175849067</v>
      </c>
      <c r="E5558" t="s">
        <v>31</v>
      </c>
      <c r="F5558" s="4">
        <v>222.0772</v>
      </c>
      <c r="G5558" t="s">
        <v>51</v>
      </c>
      <c r="H5558">
        <v>1987</v>
      </c>
      <c r="I5558" t="s">
        <v>52</v>
      </c>
      <c r="J5558" t="s">
        <v>23</v>
      </c>
      <c r="K5558" t="s">
        <v>15</v>
      </c>
      <c r="L5558">
        <v>9</v>
      </c>
      <c r="M5558" s="4">
        <v>2001.3948</v>
      </c>
    </row>
    <row r="5559" spans="1:13" x14ac:dyDescent="0.3">
      <c r="A5559" t="s">
        <v>938</v>
      </c>
      <c r="B5559">
        <v>11</v>
      </c>
      <c r="C5559" t="s">
        <v>10</v>
      </c>
      <c r="D5559" s="5">
        <v>2.4069113E-2</v>
      </c>
      <c r="E5559" t="s">
        <v>31</v>
      </c>
      <c r="F5559" s="4">
        <v>56.227200000000003</v>
      </c>
      <c r="G5559" t="s">
        <v>36</v>
      </c>
      <c r="H5559">
        <v>2009</v>
      </c>
      <c r="I5559" t="s">
        <v>13</v>
      </c>
      <c r="J5559" t="s">
        <v>23</v>
      </c>
      <c r="K5559" t="s">
        <v>37</v>
      </c>
      <c r="L5559">
        <v>10</v>
      </c>
      <c r="M5559" s="4">
        <v>559.27200000000005</v>
      </c>
    </row>
    <row r="5560" spans="1:13" x14ac:dyDescent="0.3">
      <c r="A5560" t="s">
        <v>1158</v>
      </c>
      <c r="B5560">
        <v>9</v>
      </c>
      <c r="C5560" t="s">
        <v>10</v>
      </c>
      <c r="D5560" s="5">
        <v>6.953231E-2</v>
      </c>
      <c r="E5560" t="s">
        <v>45</v>
      </c>
      <c r="F5560" s="4">
        <v>266.58839999999998</v>
      </c>
      <c r="G5560" t="s">
        <v>63</v>
      </c>
      <c r="H5560">
        <v>2004</v>
      </c>
      <c r="I5560" t="s">
        <v>33</v>
      </c>
      <c r="J5560" t="s">
        <v>19</v>
      </c>
      <c r="K5560" t="s">
        <v>15</v>
      </c>
      <c r="L5560">
        <v>25</v>
      </c>
      <c r="M5560" s="4">
        <v>6624.71</v>
      </c>
    </row>
    <row r="5561" spans="1:13" x14ac:dyDescent="0.3">
      <c r="A5561" t="s">
        <v>1391</v>
      </c>
      <c r="B5561">
        <v>10</v>
      </c>
      <c r="C5561" t="s">
        <v>10</v>
      </c>
      <c r="D5561" s="5">
        <v>4.5848263E-2</v>
      </c>
      <c r="E5561" t="s">
        <v>65</v>
      </c>
      <c r="F5561" s="4">
        <v>138.518</v>
      </c>
      <c r="G5561" t="s">
        <v>63</v>
      </c>
      <c r="H5561">
        <v>2004</v>
      </c>
      <c r="I5561" t="s">
        <v>33</v>
      </c>
      <c r="J5561" t="s">
        <v>19</v>
      </c>
      <c r="K5561" t="s">
        <v>15</v>
      </c>
      <c r="L5561">
        <v>16</v>
      </c>
      <c r="M5561" s="4">
        <v>2237.0880000000002</v>
      </c>
    </row>
    <row r="5562" spans="1:13" x14ac:dyDescent="0.3">
      <c r="A5562" t="s">
        <v>1227</v>
      </c>
      <c r="B5562">
        <v>20</v>
      </c>
      <c r="C5562" t="s">
        <v>27</v>
      </c>
      <c r="D5562" s="5">
        <v>7.6160451000000004E-2</v>
      </c>
      <c r="E5562" t="s">
        <v>17</v>
      </c>
      <c r="F5562" s="4">
        <v>196.27940000000001</v>
      </c>
      <c r="G5562" t="s">
        <v>32</v>
      </c>
      <c r="H5562">
        <v>1997</v>
      </c>
      <c r="I5562" t="s">
        <v>33</v>
      </c>
      <c r="J5562" t="s">
        <v>14</v>
      </c>
      <c r="K5562" t="s">
        <v>15</v>
      </c>
      <c r="L5562">
        <v>14</v>
      </c>
      <c r="M5562" s="4">
        <v>2731.1116000000002</v>
      </c>
    </row>
    <row r="5563" spans="1:13" x14ac:dyDescent="0.3">
      <c r="A5563" t="s">
        <v>1003</v>
      </c>
      <c r="B5563">
        <v>16</v>
      </c>
      <c r="C5563" t="s">
        <v>27</v>
      </c>
      <c r="D5563" s="5">
        <v>9.9704557999999999E-2</v>
      </c>
      <c r="E5563" t="s">
        <v>17</v>
      </c>
      <c r="F5563" s="4">
        <v>63.119399999999999</v>
      </c>
      <c r="G5563" t="s">
        <v>18</v>
      </c>
      <c r="H5563">
        <v>2007</v>
      </c>
      <c r="I5563" t="s">
        <v>33</v>
      </c>
      <c r="J5563" t="s">
        <v>19</v>
      </c>
      <c r="K5563" t="s">
        <v>15</v>
      </c>
      <c r="L5563">
        <v>21</v>
      </c>
      <c r="M5563" s="4">
        <v>1300.3073999999999</v>
      </c>
    </row>
    <row r="5564" spans="1:13" x14ac:dyDescent="0.3">
      <c r="A5564" t="s">
        <v>1487</v>
      </c>
      <c r="B5564">
        <v>12</v>
      </c>
      <c r="C5564" t="s">
        <v>27</v>
      </c>
      <c r="D5564" s="5">
        <v>7.3735058000000006E-2</v>
      </c>
      <c r="E5564" t="s">
        <v>81</v>
      </c>
      <c r="F5564" s="4">
        <v>87.119799999999998</v>
      </c>
      <c r="G5564" t="s">
        <v>32</v>
      </c>
      <c r="H5564">
        <v>1997</v>
      </c>
      <c r="I5564" t="s">
        <v>33</v>
      </c>
      <c r="J5564" t="s">
        <v>14</v>
      </c>
      <c r="K5564" t="s">
        <v>15</v>
      </c>
      <c r="L5564">
        <v>19</v>
      </c>
      <c r="M5564" s="4">
        <v>1657.1762000000001</v>
      </c>
    </row>
    <row r="5565" spans="1:13" x14ac:dyDescent="0.3">
      <c r="A5565" t="s">
        <v>47</v>
      </c>
      <c r="B5565">
        <v>5</v>
      </c>
      <c r="C5565" t="s">
        <v>10</v>
      </c>
      <c r="D5565" s="5">
        <v>9.3117400000000003E-2</v>
      </c>
      <c r="E5565" t="s">
        <v>48</v>
      </c>
      <c r="F5565" s="4">
        <v>118.60980000000001</v>
      </c>
      <c r="G5565" t="s">
        <v>18</v>
      </c>
      <c r="H5565">
        <v>2007</v>
      </c>
      <c r="I5565" t="s">
        <v>33</v>
      </c>
      <c r="J5565" t="s">
        <v>19</v>
      </c>
      <c r="K5565" t="s">
        <v>15</v>
      </c>
      <c r="L5565">
        <v>3</v>
      </c>
      <c r="M5565" s="4">
        <v>361.52940000000001</v>
      </c>
    </row>
    <row r="5566" spans="1:13" x14ac:dyDescent="0.3">
      <c r="A5566" t="s">
        <v>1000</v>
      </c>
      <c r="B5566">
        <v>7</v>
      </c>
      <c r="C5566" t="s">
        <v>10</v>
      </c>
      <c r="D5566" s="5">
        <v>3.8446805000000001E-2</v>
      </c>
      <c r="E5566" t="s">
        <v>17</v>
      </c>
      <c r="F5566" s="4">
        <v>63.5852</v>
      </c>
      <c r="G5566" t="s">
        <v>63</v>
      </c>
      <c r="H5566">
        <v>2004</v>
      </c>
      <c r="I5566" t="s">
        <v>33</v>
      </c>
      <c r="J5566" t="s">
        <v>19</v>
      </c>
      <c r="K5566" t="s">
        <v>15</v>
      </c>
      <c r="L5566">
        <v>12</v>
      </c>
      <c r="M5566" s="4">
        <v>751.02239999999995</v>
      </c>
    </row>
    <row r="5567" spans="1:13" x14ac:dyDescent="0.3">
      <c r="A5567" t="s">
        <v>489</v>
      </c>
      <c r="B5567">
        <v>15</v>
      </c>
      <c r="C5567" t="s">
        <v>27</v>
      </c>
      <c r="D5567" s="5">
        <v>7.8172470999999993E-2</v>
      </c>
      <c r="E5567" t="s">
        <v>75</v>
      </c>
      <c r="F5567" s="4">
        <v>238.82480000000001</v>
      </c>
      <c r="G5567" t="s">
        <v>40</v>
      </c>
      <c r="H5567">
        <v>2002</v>
      </c>
      <c r="I5567" t="s">
        <v>33</v>
      </c>
      <c r="J5567" t="s">
        <v>19</v>
      </c>
      <c r="K5567" t="s">
        <v>15</v>
      </c>
      <c r="L5567">
        <v>15</v>
      </c>
      <c r="M5567" s="4">
        <v>3555.3719999999998</v>
      </c>
    </row>
    <row r="5568" spans="1:13" x14ac:dyDescent="0.3">
      <c r="A5568" t="s">
        <v>930</v>
      </c>
      <c r="B5568">
        <v>8</v>
      </c>
      <c r="C5568" t="s">
        <v>10</v>
      </c>
      <c r="D5568" s="5">
        <v>7.1992202000000005E-2</v>
      </c>
      <c r="E5568" t="s">
        <v>50</v>
      </c>
      <c r="F5568" s="4">
        <v>38.3506</v>
      </c>
      <c r="G5568" t="s">
        <v>40</v>
      </c>
      <c r="H5568">
        <v>2002</v>
      </c>
      <c r="I5568" t="s">
        <v>33</v>
      </c>
      <c r="J5568" t="s">
        <v>19</v>
      </c>
      <c r="K5568" t="s">
        <v>15</v>
      </c>
      <c r="L5568">
        <v>26</v>
      </c>
      <c r="M5568" s="4">
        <v>986.71559999999999</v>
      </c>
    </row>
    <row r="5569" spans="1:13" x14ac:dyDescent="0.3">
      <c r="A5569" t="s">
        <v>1215</v>
      </c>
      <c r="B5569">
        <v>8</v>
      </c>
      <c r="C5569" t="s">
        <v>27</v>
      </c>
      <c r="D5569" s="5">
        <v>3.8210083999999998E-2</v>
      </c>
      <c r="E5569" t="s">
        <v>31</v>
      </c>
      <c r="F5569" s="4">
        <v>103.8964</v>
      </c>
      <c r="G5569" t="s">
        <v>40</v>
      </c>
      <c r="H5569">
        <v>2002</v>
      </c>
      <c r="I5569" t="s">
        <v>33</v>
      </c>
      <c r="J5569" t="s">
        <v>19</v>
      </c>
      <c r="K5569" t="s">
        <v>15</v>
      </c>
      <c r="L5569">
        <v>9</v>
      </c>
      <c r="M5569" s="4">
        <v>946.76760000000002</v>
      </c>
    </row>
    <row r="5570" spans="1:13" x14ac:dyDescent="0.3">
      <c r="A5570" t="s">
        <v>1103</v>
      </c>
      <c r="B5570">
        <v>11</v>
      </c>
      <c r="C5570" t="s">
        <v>10</v>
      </c>
      <c r="D5570" s="5">
        <v>8.2481200000000005E-2</v>
      </c>
      <c r="E5570" t="s">
        <v>17</v>
      </c>
      <c r="F5570" s="4">
        <v>191.65039999999999</v>
      </c>
      <c r="G5570" t="s">
        <v>51</v>
      </c>
      <c r="H5570">
        <v>1987</v>
      </c>
      <c r="I5570" t="s">
        <v>52</v>
      </c>
      <c r="J5570" t="s">
        <v>23</v>
      </c>
      <c r="K5570" t="s">
        <v>15</v>
      </c>
      <c r="L5570">
        <v>13</v>
      </c>
      <c r="M5570" s="4">
        <v>2492.7552000000001</v>
      </c>
    </row>
    <row r="5571" spans="1:13" x14ac:dyDescent="0.3">
      <c r="A5571" t="s">
        <v>192</v>
      </c>
      <c r="B5571">
        <v>7</v>
      </c>
      <c r="C5571" t="s">
        <v>10</v>
      </c>
      <c r="D5571" s="5">
        <v>6.6069578000000004E-2</v>
      </c>
      <c r="E5571" t="s">
        <v>50</v>
      </c>
      <c r="F5571" s="4">
        <v>261.02780000000001</v>
      </c>
      <c r="G5571" t="s">
        <v>32</v>
      </c>
      <c r="H5571">
        <v>1997</v>
      </c>
      <c r="I5571" t="s">
        <v>33</v>
      </c>
      <c r="J5571" t="s">
        <v>14</v>
      </c>
      <c r="K5571" t="s">
        <v>15</v>
      </c>
      <c r="L5571">
        <v>16</v>
      </c>
      <c r="M5571" s="4">
        <v>4165.2448000000004</v>
      </c>
    </row>
    <row r="5572" spans="1:13" x14ac:dyDescent="0.3">
      <c r="A5572" t="s">
        <v>1494</v>
      </c>
      <c r="B5572">
        <v>8</v>
      </c>
      <c r="C5572" t="s">
        <v>27</v>
      </c>
      <c r="D5572" s="5">
        <v>4.6848321999999998E-2</v>
      </c>
      <c r="E5572" t="s">
        <v>35</v>
      </c>
      <c r="F5572" s="4">
        <v>110.557</v>
      </c>
      <c r="G5572" t="s">
        <v>51</v>
      </c>
      <c r="H5572">
        <v>1987</v>
      </c>
      <c r="I5572" t="s">
        <v>52</v>
      </c>
      <c r="J5572" t="s">
        <v>23</v>
      </c>
      <c r="K5572" t="s">
        <v>15</v>
      </c>
      <c r="L5572">
        <v>35</v>
      </c>
      <c r="M5572" s="4">
        <v>3844.9949999999999</v>
      </c>
    </row>
    <row r="5573" spans="1:13" x14ac:dyDescent="0.3">
      <c r="A5573" t="s">
        <v>1599</v>
      </c>
      <c r="B5573">
        <v>12</v>
      </c>
      <c r="C5573" t="s">
        <v>27</v>
      </c>
      <c r="D5573" s="5">
        <v>7.7164595000000002E-2</v>
      </c>
      <c r="E5573" t="s">
        <v>65</v>
      </c>
      <c r="F5573" s="4">
        <v>172.51060000000001</v>
      </c>
      <c r="G5573" t="s">
        <v>32</v>
      </c>
      <c r="H5573">
        <v>1997</v>
      </c>
      <c r="I5573" t="s">
        <v>33</v>
      </c>
      <c r="J5573" t="s">
        <v>14</v>
      </c>
      <c r="K5573" t="s">
        <v>15</v>
      </c>
      <c r="L5573">
        <v>15</v>
      </c>
      <c r="M5573" s="4">
        <v>2566.6590000000001</v>
      </c>
    </row>
    <row r="5574" spans="1:13" x14ac:dyDescent="0.3">
      <c r="A5574" t="s">
        <v>1601</v>
      </c>
      <c r="B5574">
        <v>11</v>
      </c>
      <c r="C5574" t="s">
        <v>27</v>
      </c>
      <c r="D5574" s="5">
        <v>6.6833743000000001E-2</v>
      </c>
      <c r="E5574" t="s">
        <v>65</v>
      </c>
      <c r="F5574" s="4">
        <v>257.2962</v>
      </c>
      <c r="G5574" t="s">
        <v>12</v>
      </c>
      <c r="H5574">
        <v>1999</v>
      </c>
      <c r="I5574" t="s">
        <v>13</v>
      </c>
      <c r="J5574" t="s">
        <v>14</v>
      </c>
      <c r="K5574" t="s">
        <v>15</v>
      </c>
      <c r="L5574">
        <v>9</v>
      </c>
      <c r="M5574" s="4">
        <v>2330.9657999999999</v>
      </c>
    </row>
    <row r="5575" spans="1:13" x14ac:dyDescent="0.3">
      <c r="A5575" t="s">
        <v>1357</v>
      </c>
      <c r="B5575">
        <v>8</v>
      </c>
      <c r="C5575" t="s">
        <v>10</v>
      </c>
      <c r="D5575" s="5">
        <v>0.185596553</v>
      </c>
      <c r="E5575" t="s">
        <v>59</v>
      </c>
      <c r="F5575" s="4">
        <v>35.721600000000002</v>
      </c>
      <c r="G5575" t="s">
        <v>36</v>
      </c>
      <c r="H5575">
        <v>2009</v>
      </c>
      <c r="I5575" t="s">
        <v>13</v>
      </c>
      <c r="J5575" t="s">
        <v>23</v>
      </c>
      <c r="K5575" t="s">
        <v>37</v>
      </c>
      <c r="L5575">
        <v>2</v>
      </c>
      <c r="M5575" s="4">
        <v>69.243200000000002</v>
      </c>
    </row>
    <row r="5576" spans="1:13" x14ac:dyDescent="0.3">
      <c r="A5576" t="s">
        <v>1190</v>
      </c>
      <c r="B5576">
        <v>9</v>
      </c>
      <c r="C5576" t="s">
        <v>27</v>
      </c>
      <c r="D5576" s="5">
        <v>6.8925304000000007E-2</v>
      </c>
      <c r="E5576" t="s">
        <v>31</v>
      </c>
      <c r="F5576" s="4">
        <v>196.9768</v>
      </c>
      <c r="G5576" t="s">
        <v>63</v>
      </c>
      <c r="H5576">
        <v>2004</v>
      </c>
      <c r="I5576" t="s">
        <v>33</v>
      </c>
      <c r="J5576" t="s">
        <v>19</v>
      </c>
      <c r="K5576" t="s">
        <v>15</v>
      </c>
      <c r="L5576">
        <v>14</v>
      </c>
      <c r="M5576" s="4">
        <v>2759.0752000000002</v>
      </c>
    </row>
    <row r="5577" spans="1:13" x14ac:dyDescent="0.3">
      <c r="A5577" t="s">
        <v>564</v>
      </c>
      <c r="B5577">
        <v>7</v>
      </c>
      <c r="C5577" t="s">
        <v>27</v>
      </c>
      <c r="D5577" s="5">
        <v>0.12367891</v>
      </c>
      <c r="E5577" t="s">
        <v>11</v>
      </c>
      <c r="F5577" s="4">
        <v>88.951400000000007</v>
      </c>
      <c r="G5577" t="s">
        <v>40</v>
      </c>
      <c r="H5577">
        <v>2002</v>
      </c>
      <c r="I5577" t="s">
        <v>33</v>
      </c>
      <c r="J5577" t="s">
        <v>19</v>
      </c>
      <c r="K5577" t="s">
        <v>15</v>
      </c>
      <c r="L5577">
        <v>10</v>
      </c>
      <c r="M5577" s="4">
        <v>885.51400000000001</v>
      </c>
    </row>
    <row r="5578" spans="1:13" x14ac:dyDescent="0.3">
      <c r="A5578" t="s">
        <v>1124</v>
      </c>
      <c r="B5578">
        <v>19</v>
      </c>
      <c r="C5578" t="s">
        <v>10</v>
      </c>
      <c r="D5578" s="5">
        <v>4.6348966999999998E-2</v>
      </c>
      <c r="E5578" t="s">
        <v>45</v>
      </c>
      <c r="F5578" s="4">
        <v>153.66820000000001</v>
      </c>
      <c r="G5578" t="s">
        <v>18</v>
      </c>
      <c r="H5578">
        <v>2007</v>
      </c>
      <c r="I5578" t="s">
        <v>33</v>
      </c>
      <c r="J5578" t="s">
        <v>19</v>
      </c>
      <c r="K5578" t="s">
        <v>15</v>
      </c>
      <c r="L5578">
        <v>11</v>
      </c>
      <c r="M5578" s="4">
        <v>1677.1502</v>
      </c>
    </row>
    <row r="5579" spans="1:13" x14ac:dyDescent="0.3">
      <c r="A5579" t="s">
        <v>1449</v>
      </c>
      <c r="B5579">
        <v>18</v>
      </c>
      <c r="C5579" t="s">
        <v>27</v>
      </c>
      <c r="D5579" s="5">
        <v>2.1065311E-2</v>
      </c>
      <c r="E5579" t="s">
        <v>75</v>
      </c>
      <c r="F5579" s="4">
        <v>261.59359999999998</v>
      </c>
      <c r="G5579" t="s">
        <v>18</v>
      </c>
      <c r="H5579">
        <v>2007</v>
      </c>
      <c r="I5579" t="s">
        <v>33</v>
      </c>
      <c r="J5579" t="s">
        <v>19</v>
      </c>
      <c r="K5579" t="s">
        <v>15</v>
      </c>
      <c r="L5579">
        <v>23</v>
      </c>
      <c r="M5579" s="4">
        <v>6002.8527999999997</v>
      </c>
    </row>
    <row r="5580" spans="1:13" x14ac:dyDescent="0.3">
      <c r="A5580" t="s">
        <v>341</v>
      </c>
      <c r="B5580">
        <v>13</v>
      </c>
      <c r="C5580" t="s">
        <v>10</v>
      </c>
      <c r="D5580" s="5">
        <v>7.7849832999999993E-2</v>
      </c>
      <c r="E5580" t="s">
        <v>11</v>
      </c>
      <c r="F5580" s="4">
        <v>127.202</v>
      </c>
      <c r="G5580" t="s">
        <v>46</v>
      </c>
      <c r="H5580">
        <v>1985</v>
      </c>
      <c r="I5580" t="s">
        <v>33</v>
      </c>
      <c r="J5580" t="s">
        <v>14</v>
      </c>
      <c r="K5580" t="s">
        <v>24</v>
      </c>
      <c r="L5580">
        <v>4</v>
      </c>
      <c r="M5580" s="4">
        <v>506.00799999999998</v>
      </c>
    </row>
    <row r="5581" spans="1:13" x14ac:dyDescent="0.3">
      <c r="A5581" t="s">
        <v>789</v>
      </c>
      <c r="B5581">
        <v>8</v>
      </c>
      <c r="C5581" t="s">
        <v>10</v>
      </c>
      <c r="D5581" s="5">
        <v>2.9236727000000001E-2</v>
      </c>
      <c r="E5581" t="s">
        <v>59</v>
      </c>
      <c r="F5581" s="4">
        <v>123.84139999999999</v>
      </c>
      <c r="G5581" t="s">
        <v>18</v>
      </c>
      <c r="H5581">
        <v>2007</v>
      </c>
      <c r="I5581" t="s">
        <v>33</v>
      </c>
      <c r="J5581" t="s">
        <v>19</v>
      </c>
      <c r="K5581" t="s">
        <v>15</v>
      </c>
      <c r="L5581">
        <v>11</v>
      </c>
      <c r="M5581" s="4">
        <v>1340.2554</v>
      </c>
    </row>
    <row r="5582" spans="1:13" x14ac:dyDescent="0.3">
      <c r="A5582" t="s">
        <v>469</v>
      </c>
      <c r="B5582">
        <v>20</v>
      </c>
      <c r="C5582" t="s">
        <v>27</v>
      </c>
      <c r="D5582" s="5">
        <v>0.12792952099999999</v>
      </c>
      <c r="E5582" t="s">
        <v>11</v>
      </c>
      <c r="F5582" s="4">
        <v>167.48159999999999</v>
      </c>
      <c r="G5582" t="s">
        <v>51</v>
      </c>
      <c r="H5582">
        <v>1987</v>
      </c>
      <c r="I5582" t="s">
        <v>52</v>
      </c>
      <c r="J5582" t="s">
        <v>23</v>
      </c>
      <c r="K5582" t="s">
        <v>15</v>
      </c>
      <c r="L5582">
        <v>22</v>
      </c>
      <c r="M5582" s="4">
        <v>3691.1952000000001</v>
      </c>
    </row>
    <row r="5583" spans="1:13" x14ac:dyDescent="0.3">
      <c r="A5583" t="s">
        <v>611</v>
      </c>
      <c r="B5583">
        <v>19</v>
      </c>
      <c r="C5583" t="s">
        <v>27</v>
      </c>
      <c r="D5583" s="5">
        <v>9.1560606000000003E-2</v>
      </c>
      <c r="E5583" t="s">
        <v>75</v>
      </c>
      <c r="F5583" s="4">
        <v>182.32919999999999</v>
      </c>
      <c r="G5583" t="s">
        <v>63</v>
      </c>
      <c r="H5583">
        <v>2004</v>
      </c>
      <c r="I5583" t="s">
        <v>33</v>
      </c>
      <c r="J5583" t="s">
        <v>19</v>
      </c>
      <c r="K5583" t="s">
        <v>15</v>
      </c>
      <c r="L5583">
        <v>21</v>
      </c>
      <c r="M5583" s="4">
        <v>3831.0131999999999</v>
      </c>
    </row>
    <row r="5584" spans="1:13" x14ac:dyDescent="0.3">
      <c r="A5584" t="s">
        <v>552</v>
      </c>
      <c r="B5584">
        <v>13</v>
      </c>
      <c r="C5584" t="s">
        <v>27</v>
      </c>
      <c r="D5584" s="5">
        <v>8.1605462000000004E-2</v>
      </c>
      <c r="E5584" t="s">
        <v>31</v>
      </c>
      <c r="F5584" s="4">
        <v>122.33880000000001</v>
      </c>
      <c r="G5584" t="s">
        <v>46</v>
      </c>
      <c r="H5584">
        <v>1985</v>
      </c>
      <c r="I5584" t="s">
        <v>33</v>
      </c>
      <c r="J5584" t="s">
        <v>14</v>
      </c>
      <c r="K5584" t="s">
        <v>24</v>
      </c>
      <c r="L5584">
        <v>3</v>
      </c>
      <c r="M5584" s="4">
        <v>371.51639999999998</v>
      </c>
    </row>
    <row r="5585" spans="1:13" x14ac:dyDescent="0.3">
      <c r="A5585" t="s">
        <v>1426</v>
      </c>
      <c r="B5585">
        <v>13</v>
      </c>
      <c r="C5585" t="s">
        <v>27</v>
      </c>
      <c r="D5585" s="5">
        <v>1.4626900999999999E-2</v>
      </c>
      <c r="E5585" t="s">
        <v>81</v>
      </c>
      <c r="F5585" s="4">
        <v>207.7638</v>
      </c>
      <c r="G5585" t="s">
        <v>32</v>
      </c>
      <c r="H5585">
        <v>1997</v>
      </c>
      <c r="I5585" t="s">
        <v>33</v>
      </c>
      <c r="J5585" t="s">
        <v>14</v>
      </c>
      <c r="K5585" t="s">
        <v>15</v>
      </c>
      <c r="L5585">
        <v>17</v>
      </c>
      <c r="M5585" s="4">
        <v>3520.0846000000001</v>
      </c>
    </row>
    <row r="5586" spans="1:13" x14ac:dyDescent="0.3">
      <c r="A5586" t="s">
        <v>673</v>
      </c>
      <c r="B5586">
        <v>5</v>
      </c>
      <c r="C5586" t="s">
        <v>27</v>
      </c>
      <c r="D5586" s="5">
        <v>4.1837330999999998E-2</v>
      </c>
      <c r="E5586" t="s">
        <v>35</v>
      </c>
      <c r="F5586" s="4">
        <v>161.88679999999999</v>
      </c>
      <c r="G5586" t="s">
        <v>12</v>
      </c>
      <c r="H5586">
        <v>1999</v>
      </c>
      <c r="I5586" t="s">
        <v>13</v>
      </c>
      <c r="J5586" t="s">
        <v>14</v>
      </c>
      <c r="K5586" t="s">
        <v>15</v>
      </c>
      <c r="L5586">
        <v>31</v>
      </c>
      <c r="M5586" s="4">
        <v>5077.3908000000001</v>
      </c>
    </row>
    <row r="5587" spans="1:13" x14ac:dyDescent="0.3">
      <c r="A5587" t="s">
        <v>1137</v>
      </c>
      <c r="B5587">
        <v>9</v>
      </c>
      <c r="C5587" t="s">
        <v>27</v>
      </c>
      <c r="D5587" s="5">
        <v>8.8002959000000006E-2</v>
      </c>
      <c r="E5587" t="s">
        <v>17</v>
      </c>
      <c r="F5587" s="4">
        <v>261.39100000000002</v>
      </c>
      <c r="G5587" t="s">
        <v>36</v>
      </c>
      <c r="H5587">
        <v>2009</v>
      </c>
      <c r="I5587" t="s">
        <v>13</v>
      </c>
      <c r="J5587" t="s">
        <v>23</v>
      </c>
      <c r="K5587" t="s">
        <v>37</v>
      </c>
      <c r="L5587">
        <v>7</v>
      </c>
      <c r="M5587" s="4">
        <v>1840.9369999999999</v>
      </c>
    </row>
    <row r="5588" spans="1:13" x14ac:dyDescent="0.3">
      <c r="A5588" t="s">
        <v>757</v>
      </c>
      <c r="B5588">
        <v>21</v>
      </c>
      <c r="C5588" t="s">
        <v>10</v>
      </c>
      <c r="D5588" s="5">
        <v>4.5510309999999998E-2</v>
      </c>
      <c r="E5588" t="s">
        <v>45</v>
      </c>
      <c r="F5588" s="4">
        <v>149.63919999999999</v>
      </c>
      <c r="G5588" t="s">
        <v>40</v>
      </c>
      <c r="H5588">
        <v>2002</v>
      </c>
      <c r="I5588" t="s">
        <v>33</v>
      </c>
      <c r="J5588" t="s">
        <v>19</v>
      </c>
      <c r="K5588" t="s">
        <v>15</v>
      </c>
      <c r="L5588">
        <v>6</v>
      </c>
      <c r="M5588" s="4">
        <v>894.83519999999999</v>
      </c>
    </row>
    <row r="5589" spans="1:13" x14ac:dyDescent="0.3">
      <c r="A5589" t="s">
        <v>1311</v>
      </c>
      <c r="B5589">
        <v>15</v>
      </c>
      <c r="C5589" t="s">
        <v>10</v>
      </c>
      <c r="D5589" s="5">
        <v>0.150801606</v>
      </c>
      <c r="E5589" t="s">
        <v>57</v>
      </c>
      <c r="F5589" s="4">
        <v>48.769199999999998</v>
      </c>
      <c r="G5589" t="s">
        <v>12</v>
      </c>
      <c r="H5589">
        <v>1999</v>
      </c>
      <c r="I5589" t="s">
        <v>13</v>
      </c>
      <c r="J5589" t="s">
        <v>14</v>
      </c>
      <c r="K5589" t="s">
        <v>15</v>
      </c>
      <c r="L5589">
        <v>25</v>
      </c>
      <c r="M5589" s="4">
        <v>1231.73</v>
      </c>
    </row>
    <row r="5590" spans="1:13" x14ac:dyDescent="0.3">
      <c r="A5590" t="s">
        <v>1490</v>
      </c>
      <c r="B5590">
        <v>6</v>
      </c>
      <c r="C5590" t="s">
        <v>10</v>
      </c>
      <c r="D5590" s="5">
        <v>3.4957490000000001E-2</v>
      </c>
      <c r="E5590" t="s">
        <v>81</v>
      </c>
      <c r="F5590" s="4">
        <v>177.1344</v>
      </c>
      <c r="G5590" t="s">
        <v>40</v>
      </c>
      <c r="H5590">
        <v>2002</v>
      </c>
      <c r="I5590" t="s">
        <v>33</v>
      </c>
      <c r="J5590" t="s">
        <v>19</v>
      </c>
      <c r="K5590" t="s">
        <v>15</v>
      </c>
      <c r="L5590">
        <v>16</v>
      </c>
      <c r="M5590" s="4">
        <v>2854.9504000000002</v>
      </c>
    </row>
    <row r="5591" spans="1:13" x14ac:dyDescent="0.3">
      <c r="A5591" t="s">
        <v>403</v>
      </c>
      <c r="B5591">
        <v>7</v>
      </c>
      <c r="C5591" t="s">
        <v>27</v>
      </c>
      <c r="D5591" s="5">
        <v>0.108458498</v>
      </c>
      <c r="E5591" t="s">
        <v>17</v>
      </c>
      <c r="F5591" s="4">
        <v>96.975200000000001</v>
      </c>
      <c r="G5591" t="s">
        <v>40</v>
      </c>
      <c r="H5591">
        <v>2002</v>
      </c>
      <c r="I5591" t="s">
        <v>33</v>
      </c>
      <c r="J5591" t="s">
        <v>19</v>
      </c>
      <c r="K5591" t="s">
        <v>15</v>
      </c>
      <c r="L5591">
        <v>10</v>
      </c>
      <c r="M5591" s="4">
        <v>958.75199999999995</v>
      </c>
    </row>
    <row r="5592" spans="1:13" x14ac:dyDescent="0.3">
      <c r="A5592" t="s">
        <v>563</v>
      </c>
      <c r="B5592">
        <v>17</v>
      </c>
      <c r="C5592" t="s">
        <v>10</v>
      </c>
      <c r="D5592" s="5">
        <v>2.2155562E-2</v>
      </c>
      <c r="E5592" t="s">
        <v>17</v>
      </c>
      <c r="F5592" s="4">
        <v>109.5886</v>
      </c>
      <c r="G5592" t="s">
        <v>36</v>
      </c>
      <c r="H5592">
        <v>2009</v>
      </c>
      <c r="I5592" t="s">
        <v>13</v>
      </c>
      <c r="J5592" t="s">
        <v>23</v>
      </c>
      <c r="K5592" t="s">
        <v>37</v>
      </c>
      <c r="L5592">
        <v>9</v>
      </c>
      <c r="M5592" s="4">
        <v>1000.6974</v>
      </c>
    </row>
    <row r="5593" spans="1:13" x14ac:dyDescent="0.3">
      <c r="A5593" t="s">
        <v>613</v>
      </c>
      <c r="B5593">
        <v>14</v>
      </c>
      <c r="C5593" t="s">
        <v>10</v>
      </c>
      <c r="D5593" s="5">
        <v>5.5301055000000002E-2</v>
      </c>
      <c r="E5593" t="s">
        <v>45</v>
      </c>
      <c r="F5593" s="4">
        <v>34.687399999999997</v>
      </c>
      <c r="G5593" t="s">
        <v>18</v>
      </c>
      <c r="H5593">
        <v>2007</v>
      </c>
      <c r="I5593" t="s">
        <v>33</v>
      </c>
      <c r="J5593" t="s">
        <v>19</v>
      </c>
      <c r="K5593" t="s">
        <v>15</v>
      </c>
      <c r="L5593">
        <v>9</v>
      </c>
      <c r="M5593" s="4">
        <v>317.58659999999998</v>
      </c>
    </row>
    <row r="5594" spans="1:13" x14ac:dyDescent="0.3">
      <c r="A5594" t="s">
        <v>230</v>
      </c>
      <c r="B5594">
        <v>8</v>
      </c>
      <c r="C5594" t="s">
        <v>27</v>
      </c>
      <c r="D5594" s="5">
        <v>3.0816999000000001E-2</v>
      </c>
      <c r="E5594" t="s">
        <v>81</v>
      </c>
      <c r="F5594" s="4">
        <v>230.83519999999999</v>
      </c>
      <c r="G5594" t="s">
        <v>51</v>
      </c>
      <c r="H5594">
        <v>1987</v>
      </c>
      <c r="I5594" t="s">
        <v>52</v>
      </c>
      <c r="J5594" t="s">
        <v>23</v>
      </c>
      <c r="K5594" t="s">
        <v>15</v>
      </c>
      <c r="L5594">
        <v>15</v>
      </c>
      <c r="M5594" s="4">
        <v>3435.5279999999998</v>
      </c>
    </row>
    <row r="5595" spans="1:13" x14ac:dyDescent="0.3">
      <c r="A5595" t="s">
        <v>1478</v>
      </c>
      <c r="B5595">
        <v>8</v>
      </c>
      <c r="C5595" t="s">
        <v>10</v>
      </c>
      <c r="D5595" s="5">
        <v>7.1189100000000005E-2</v>
      </c>
      <c r="E5595" t="s">
        <v>31</v>
      </c>
      <c r="F5595" s="4">
        <v>193.31620000000001</v>
      </c>
      <c r="G5595" t="s">
        <v>36</v>
      </c>
      <c r="H5595">
        <v>2009</v>
      </c>
      <c r="I5595" t="s">
        <v>13</v>
      </c>
      <c r="J5595" t="s">
        <v>23</v>
      </c>
      <c r="K5595" t="s">
        <v>37</v>
      </c>
      <c r="L5595">
        <v>30</v>
      </c>
      <c r="M5595" s="4">
        <v>5772.4859999999999</v>
      </c>
    </row>
    <row r="5596" spans="1:13" x14ac:dyDescent="0.3">
      <c r="A5596" t="s">
        <v>420</v>
      </c>
      <c r="B5596">
        <v>18</v>
      </c>
      <c r="C5596" t="s">
        <v>27</v>
      </c>
      <c r="D5596" s="5">
        <v>2.9821647999999999E-2</v>
      </c>
      <c r="E5596" t="s">
        <v>31</v>
      </c>
      <c r="F5596" s="4">
        <v>139.9838</v>
      </c>
      <c r="G5596" t="s">
        <v>18</v>
      </c>
      <c r="H5596">
        <v>2007</v>
      </c>
      <c r="I5596" t="s">
        <v>33</v>
      </c>
      <c r="J5596" t="s">
        <v>19</v>
      </c>
      <c r="K5596" t="s">
        <v>15</v>
      </c>
      <c r="L5596">
        <v>8</v>
      </c>
      <c r="M5596" s="4">
        <v>1123.8704</v>
      </c>
    </row>
    <row r="5597" spans="1:13" x14ac:dyDescent="0.3">
      <c r="A5597" t="s">
        <v>1156</v>
      </c>
      <c r="B5597">
        <v>5</v>
      </c>
      <c r="C5597" t="s">
        <v>10</v>
      </c>
      <c r="D5597" s="5">
        <v>4.6142231999999998E-2</v>
      </c>
      <c r="E5597" t="s">
        <v>35</v>
      </c>
      <c r="F5597" s="4">
        <v>199.10839999999999</v>
      </c>
      <c r="G5597" t="s">
        <v>36</v>
      </c>
      <c r="H5597">
        <v>2009</v>
      </c>
      <c r="I5597" t="s">
        <v>13</v>
      </c>
      <c r="J5597" t="s">
        <v>23</v>
      </c>
      <c r="K5597" t="s">
        <v>37</v>
      </c>
      <c r="L5597">
        <v>24</v>
      </c>
      <c r="M5597" s="4">
        <v>4761.8015999999998</v>
      </c>
    </row>
    <row r="5598" spans="1:13" x14ac:dyDescent="0.3">
      <c r="A5598" t="s">
        <v>615</v>
      </c>
      <c r="B5598">
        <v>8</v>
      </c>
      <c r="C5598" t="s">
        <v>27</v>
      </c>
      <c r="D5598" s="5">
        <v>8.9735804000000002E-2</v>
      </c>
      <c r="E5598" t="s">
        <v>11</v>
      </c>
      <c r="F5598" s="4">
        <v>148.77080000000001</v>
      </c>
      <c r="G5598" t="s">
        <v>40</v>
      </c>
      <c r="H5598">
        <v>2002</v>
      </c>
      <c r="I5598" t="s">
        <v>33</v>
      </c>
      <c r="J5598" t="s">
        <v>19</v>
      </c>
      <c r="K5598" t="s">
        <v>15</v>
      </c>
      <c r="L5598">
        <v>18</v>
      </c>
      <c r="M5598" s="4">
        <v>2708.4744000000001</v>
      </c>
    </row>
    <row r="5599" spans="1:13" x14ac:dyDescent="0.3">
      <c r="A5599" t="s">
        <v>105</v>
      </c>
      <c r="B5599">
        <v>21</v>
      </c>
      <c r="C5599" t="s">
        <v>27</v>
      </c>
      <c r="D5599" s="5">
        <v>4.7451849999999997E-2</v>
      </c>
      <c r="E5599" t="s">
        <v>17</v>
      </c>
      <c r="F5599" s="4">
        <v>214.6876</v>
      </c>
      <c r="G5599" t="s">
        <v>51</v>
      </c>
      <c r="H5599">
        <v>1987</v>
      </c>
      <c r="I5599" t="s">
        <v>52</v>
      </c>
      <c r="J5599" t="s">
        <v>23</v>
      </c>
      <c r="K5599" t="s">
        <v>15</v>
      </c>
      <c r="L5599">
        <v>14</v>
      </c>
      <c r="M5599" s="4">
        <v>3001.4263999999998</v>
      </c>
    </row>
    <row r="5600" spans="1:13" x14ac:dyDescent="0.3">
      <c r="A5600" t="s">
        <v>1599</v>
      </c>
      <c r="B5600">
        <v>12</v>
      </c>
      <c r="C5600" t="s">
        <v>27</v>
      </c>
      <c r="D5600" s="5">
        <v>7.7150003999999994E-2</v>
      </c>
      <c r="E5600" t="s">
        <v>65</v>
      </c>
      <c r="F5600" s="4">
        <v>170.2106</v>
      </c>
      <c r="G5600" t="s">
        <v>63</v>
      </c>
      <c r="H5600">
        <v>2004</v>
      </c>
      <c r="I5600" t="s">
        <v>33</v>
      </c>
      <c r="J5600" t="s">
        <v>19</v>
      </c>
      <c r="K5600" t="s">
        <v>15</v>
      </c>
      <c r="L5600">
        <v>11</v>
      </c>
      <c r="M5600" s="4">
        <v>1882.2166</v>
      </c>
    </row>
    <row r="5601" spans="1:13" x14ac:dyDescent="0.3">
      <c r="A5601" t="s">
        <v>667</v>
      </c>
      <c r="B5601">
        <v>13</v>
      </c>
      <c r="C5601" t="s">
        <v>10</v>
      </c>
      <c r="D5601" s="5">
        <v>0.18111405899999999</v>
      </c>
      <c r="E5601" t="s">
        <v>11</v>
      </c>
      <c r="F5601" s="4">
        <v>141.64699999999999</v>
      </c>
      <c r="G5601" t="s">
        <v>46</v>
      </c>
      <c r="H5601">
        <v>1985</v>
      </c>
      <c r="I5601" t="s">
        <v>33</v>
      </c>
      <c r="J5601" t="s">
        <v>14</v>
      </c>
      <c r="K5601" t="s">
        <v>24</v>
      </c>
      <c r="L5601">
        <v>3</v>
      </c>
      <c r="M5601" s="4">
        <v>429.44099999999997</v>
      </c>
    </row>
    <row r="5602" spans="1:13" x14ac:dyDescent="0.3">
      <c r="A5602" t="s">
        <v>1292</v>
      </c>
      <c r="B5602">
        <v>19</v>
      </c>
      <c r="C5602" t="s">
        <v>27</v>
      </c>
      <c r="D5602" s="5">
        <v>1.8562604E-2</v>
      </c>
      <c r="E5602" t="s">
        <v>11</v>
      </c>
      <c r="F5602" s="4">
        <v>110.5544</v>
      </c>
      <c r="G5602" t="s">
        <v>32</v>
      </c>
      <c r="H5602">
        <v>1997</v>
      </c>
      <c r="I5602" t="s">
        <v>33</v>
      </c>
      <c r="J5602" t="s">
        <v>14</v>
      </c>
      <c r="K5602" t="s">
        <v>15</v>
      </c>
      <c r="L5602">
        <v>14</v>
      </c>
      <c r="M5602" s="4">
        <v>1565.9616000000001</v>
      </c>
    </row>
    <row r="5603" spans="1:13" x14ac:dyDescent="0.3">
      <c r="A5603" t="s">
        <v>447</v>
      </c>
      <c r="B5603">
        <v>20</v>
      </c>
      <c r="C5603" t="s">
        <v>27</v>
      </c>
      <c r="D5603" s="5">
        <v>1.8789455E-2</v>
      </c>
      <c r="E5603" t="s">
        <v>31</v>
      </c>
      <c r="F5603" s="4">
        <v>222.0772</v>
      </c>
      <c r="G5603" t="s">
        <v>51</v>
      </c>
      <c r="H5603">
        <v>1987</v>
      </c>
      <c r="I5603" t="s">
        <v>52</v>
      </c>
      <c r="J5603" t="s">
        <v>23</v>
      </c>
      <c r="K5603" t="s">
        <v>15</v>
      </c>
      <c r="L5603">
        <v>14</v>
      </c>
      <c r="M5603" s="4">
        <v>3113.2808</v>
      </c>
    </row>
    <row r="5604" spans="1:13" x14ac:dyDescent="0.3">
      <c r="A5604" t="s">
        <v>1601</v>
      </c>
      <c r="B5604">
        <v>11</v>
      </c>
      <c r="C5604" t="s">
        <v>27</v>
      </c>
      <c r="D5604" s="5">
        <v>6.6674465000000002E-2</v>
      </c>
      <c r="E5604" t="s">
        <v>65</v>
      </c>
      <c r="F5604" s="4">
        <v>259.19619999999998</v>
      </c>
      <c r="G5604" t="s">
        <v>51</v>
      </c>
      <c r="H5604">
        <v>1987</v>
      </c>
      <c r="I5604" t="s">
        <v>52</v>
      </c>
      <c r="J5604" t="s">
        <v>23</v>
      </c>
      <c r="K5604" t="s">
        <v>15</v>
      </c>
      <c r="L5604">
        <v>20</v>
      </c>
      <c r="M5604" s="4">
        <v>5179.924</v>
      </c>
    </row>
    <row r="5605" spans="1:13" x14ac:dyDescent="0.3">
      <c r="A5605" t="s">
        <v>501</v>
      </c>
      <c r="B5605">
        <v>11</v>
      </c>
      <c r="C5605" t="s">
        <v>27</v>
      </c>
      <c r="D5605" s="5">
        <v>0.14383178699999999</v>
      </c>
      <c r="E5605" t="s">
        <v>11</v>
      </c>
      <c r="F5605" s="4">
        <v>169.97900000000001</v>
      </c>
      <c r="G5605" t="s">
        <v>22</v>
      </c>
      <c r="H5605">
        <v>1998</v>
      </c>
      <c r="I5605" t="s">
        <v>33</v>
      </c>
      <c r="J5605" t="s">
        <v>23</v>
      </c>
      <c r="K5605" t="s">
        <v>24</v>
      </c>
      <c r="L5605">
        <v>1</v>
      </c>
      <c r="M5605" s="4">
        <v>169.779</v>
      </c>
    </row>
    <row r="5606" spans="1:13" x14ac:dyDescent="0.3">
      <c r="A5606" t="s">
        <v>312</v>
      </c>
      <c r="B5606">
        <v>13</v>
      </c>
      <c r="C5606" t="s">
        <v>10</v>
      </c>
      <c r="D5606" s="5">
        <v>2.3402893000000001E-2</v>
      </c>
      <c r="E5606" t="s">
        <v>21</v>
      </c>
      <c r="F5606" s="4">
        <v>108.22799999999999</v>
      </c>
      <c r="G5606" t="s">
        <v>46</v>
      </c>
      <c r="H5606">
        <v>1985</v>
      </c>
      <c r="I5606" t="s">
        <v>33</v>
      </c>
      <c r="J5606" t="s">
        <v>14</v>
      </c>
      <c r="K5606" t="s">
        <v>24</v>
      </c>
      <c r="L5606">
        <v>2</v>
      </c>
      <c r="M5606" s="4">
        <v>213.05600000000001</v>
      </c>
    </row>
    <row r="5607" spans="1:13" x14ac:dyDescent="0.3">
      <c r="A5607" t="s">
        <v>333</v>
      </c>
      <c r="B5607">
        <v>19</v>
      </c>
      <c r="C5607" t="s">
        <v>27</v>
      </c>
      <c r="D5607" s="5">
        <v>7.0979697999999994E-2</v>
      </c>
      <c r="E5607" t="s">
        <v>65</v>
      </c>
      <c r="F5607" s="4">
        <v>229.501</v>
      </c>
      <c r="G5607" t="s">
        <v>36</v>
      </c>
      <c r="H5607">
        <v>2009</v>
      </c>
      <c r="I5607" t="s">
        <v>13</v>
      </c>
      <c r="J5607" t="s">
        <v>23</v>
      </c>
      <c r="K5607" t="s">
        <v>37</v>
      </c>
      <c r="L5607">
        <v>7</v>
      </c>
      <c r="M5607" s="4">
        <v>1607.9069999999999</v>
      </c>
    </row>
    <row r="5608" spans="1:13" x14ac:dyDescent="0.3">
      <c r="A5608" t="s">
        <v>1222</v>
      </c>
      <c r="B5608">
        <v>13</v>
      </c>
      <c r="C5608" t="s">
        <v>10</v>
      </c>
      <c r="D5608" s="5">
        <v>1.8847114000000002E-2</v>
      </c>
      <c r="E5608" t="s">
        <v>50</v>
      </c>
      <c r="F5608" s="4">
        <v>148.03919999999999</v>
      </c>
      <c r="G5608" t="s">
        <v>46</v>
      </c>
      <c r="H5608">
        <v>1985</v>
      </c>
      <c r="I5608" t="s">
        <v>33</v>
      </c>
      <c r="J5608" t="s">
        <v>14</v>
      </c>
      <c r="K5608" t="s">
        <v>24</v>
      </c>
      <c r="L5608">
        <v>3</v>
      </c>
      <c r="M5608" s="4">
        <v>447.41759999999999</v>
      </c>
    </row>
    <row r="5609" spans="1:13" x14ac:dyDescent="0.3">
      <c r="A5609" t="s">
        <v>108</v>
      </c>
      <c r="B5609">
        <v>6</v>
      </c>
      <c r="C5609" t="s">
        <v>10</v>
      </c>
      <c r="D5609" s="5">
        <v>8.6945823000000005E-2</v>
      </c>
      <c r="E5609" t="s">
        <v>65</v>
      </c>
      <c r="F5609" s="4">
        <v>152.99979999999999</v>
      </c>
      <c r="G5609" t="s">
        <v>18</v>
      </c>
      <c r="H5609">
        <v>2007</v>
      </c>
      <c r="I5609" t="s">
        <v>33</v>
      </c>
      <c r="J5609" t="s">
        <v>19</v>
      </c>
      <c r="K5609" t="s">
        <v>15</v>
      </c>
      <c r="L5609">
        <v>24</v>
      </c>
      <c r="M5609" s="4">
        <v>3691.1952000000001</v>
      </c>
    </row>
    <row r="5610" spans="1:13" x14ac:dyDescent="0.3">
      <c r="A5610" t="s">
        <v>519</v>
      </c>
      <c r="B5610">
        <v>21</v>
      </c>
      <c r="C5610" t="s">
        <v>10</v>
      </c>
      <c r="D5610" s="5">
        <v>0.121438886</v>
      </c>
      <c r="E5610" t="s">
        <v>11</v>
      </c>
      <c r="F5610" s="4">
        <v>196.14519999999999</v>
      </c>
      <c r="G5610" t="s">
        <v>12</v>
      </c>
      <c r="H5610">
        <v>1999</v>
      </c>
      <c r="I5610" t="s">
        <v>13</v>
      </c>
      <c r="J5610" t="s">
        <v>14</v>
      </c>
      <c r="K5610" t="s">
        <v>15</v>
      </c>
      <c r="L5610">
        <v>8</v>
      </c>
      <c r="M5610" s="4">
        <v>1565.9616000000001</v>
      </c>
    </row>
    <row r="5611" spans="1:13" x14ac:dyDescent="0.3">
      <c r="A5611" t="s">
        <v>1492</v>
      </c>
      <c r="B5611">
        <v>8</v>
      </c>
      <c r="C5611" t="s">
        <v>27</v>
      </c>
      <c r="D5611" s="5">
        <v>0</v>
      </c>
      <c r="E5611" t="s">
        <v>57</v>
      </c>
      <c r="F5611" s="4">
        <v>183.29239999999999</v>
      </c>
      <c r="G5611" t="s">
        <v>18</v>
      </c>
      <c r="H5611">
        <v>2007</v>
      </c>
      <c r="I5611" t="s">
        <v>33</v>
      </c>
      <c r="J5611" t="s">
        <v>19</v>
      </c>
      <c r="K5611" t="s">
        <v>15</v>
      </c>
      <c r="L5611">
        <v>13</v>
      </c>
      <c r="M5611" s="4">
        <v>2406.2012</v>
      </c>
    </row>
    <row r="5612" spans="1:13" x14ac:dyDescent="0.3">
      <c r="A5612" t="s">
        <v>1213</v>
      </c>
      <c r="B5612">
        <v>18</v>
      </c>
      <c r="C5612" t="s">
        <v>27</v>
      </c>
      <c r="D5612" s="5">
        <v>5.3288857000000002E-2</v>
      </c>
      <c r="E5612" t="s">
        <v>110</v>
      </c>
      <c r="F5612" s="4">
        <v>47.305999999999997</v>
      </c>
      <c r="G5612" t="s">
        <v>40</v>
      </c>
      <c r="H5612">
        <v>2002</v>
      </c>
      <c r="I5612" t="s">
        <v>33</v>
      </c>
      <c r="J5612" t="s">
        <v>19</v>
      </c>
      <c r="K5612" t="s">
        <v>15</v>
      </c>
      <c r="L5612">
        <v>13</v>
      </c>
      <c r="M5612" s="4">
        <v>605.87800000000004</v>
      </c>
    </row>
    <row r="5613" spans="1:13" x14ac:dyDescent="0.3">
      <c r="A5613" t="s">
        <v>1054</v>
      </c>
      <c r="B5613">
        <v>18</v>
      </c>
      <c r="C5613" t="s">
        <v>27</v>
      </c>
      <c r="D5613" s="5">
        <v>6.6431507000000001E-2</v>
      </c>
      <c r="E5613" t="s">
        <v>31</v>
      </c>
      <c r="F5613" s="4">
        <v>250.10919999999999</v>
      </c>
      <c r="G5613" t="s">
        <v>40</v>
      </c>
      <c r="H5613">
        <v>2002</v>
      </c>
      <c r="I5613" t="s">
        <v>33</v>
      </c>
      <c r="J5613" t="s">
        <v>19</v>
      </c>
      <c r="K5613" t="s">
        <v>15</v>
      </c>
      <c r="L5613">
        <v>17</v>
      </c>
      <c r="M5613" s="4">
        <v>4233.1563999999998</v>
      </c>
    </row>
    <row r="5614" spans="1:13" x14ac:dyDescent="0.3">
      <c r="A5614" t="s">
        <v>412</v>
      </c>
      <c r="B5614">
        <v>13</v>
      </c>
      <c r="C5614" t="s">
        <v>10</v>
      </c>
      <c r="D5614" s="5">
        <v>3.7824734999999998E-2</v>
      </c>
      <c r="E5614" t="s">
        <v>31</v>
      </c>
      <c r="F5614" s="4">
        <v>109.72280000000001</v>
      </c>
      <c r="G5614" t="s">
        <v>46</v>
      </c>
      <c r="H5614">
        <v>1985</v>
      </c>
      <c r="I5614" t="s">
        <v>33</v>
      </c>
      <c r="J5614" t="s">
        <v>14</v>
      </c>
      <c r="K5614" t="s">
        <v>24</v>
      </c>
      <c r="L5614">
        <v>3</v>
      </c>
      <c r="M5614" s="4">
        <v>331.5684</v>
      </c>
    </row>
    <row r="5615" spans="1:13" x14ac:dyDescent="0.3">
      <c r="A5615" t="s">
        <v>1557</v>
      </c>
      <c r="B5615">
        <v>21</v>
      </c>
      <c r="C5615" t="s">
        <v>27</v>
      </c>
      <c r="D5615" s="5">
        <v>4.7936284000000003E-2</v>
      </c>
      <c r="E5615" t="s">
        <v>31</v>
      </c>
      <c r="F5615" s="4">
        <v>185.75559999999999</v>
      </c>
      <c r="G5615" t="s">
        <v>32</v>
      </c>
      <c r="H5615">
        <v>1997</v>
      </c>
      <c r="I5615" t="s">
        <v>33</v>
      </c>
      <c r="J5615" t="s">
        <v>14</v>
      </c>
      <c r="K5615" t="s">
        <v>15</v>
      </c>
      <c r="L5615">
        <v>21</v>
      </c>
      <c r="M5615" s="4">
        <v>3942.8676</v>
      </c>
    </row>
    <row r="5616" spans="1:13" x14ac:dyDescent="0.3">
      <c r="A5616" t="s">
        <v>667</v>
      </c>
      <c r="B5616">
        <v>16</v>
      </c>
      <c r="C5616" t="s">
        <v>10</v>
      </c>
      <c r="D5616" s="5">
        <v>0.103356186</v>
      </c>
      <c r="E5616" t="s">
        <v>11</v>
      </c>
      <c r="F5616" s="4">
        <v>142.84700000000001</v>
      </c>
      <c r="G5616" t="s">
        <v>51</v>
      </c>
      <c r="H5616">
        <v>1987</v>
      </c>
      <c r="I5616" t="s">
        <v>52</v>
      </c>
      <c r="J5616" t="s">
        <v>23</v>
      </c>
      <c r="K5616" t="s">
        <v>15</v>
      </c>
      <c r="L5616">
        <v>11</v>
      </c>
      <c r="M5616" s="4">
        <v>1574.617</v>
      </c>
    </row>
    <row r="5617" spans="1:13" x14ac:dyDescent="0.3">
      <c r="A5617" t="s">
        <v>1418</v>
      </c>
      <c r="B5617">
        <v>15</v>
      </c>
      <c r="C5617" t="s">
        <v>27</v>
      </c>
      <c r="D5617" s="5">
        <v>5.5067732000000001E-2</v>
      </c>
      <c r="E5617" t="s">
        <v>75</v>
      </c>
      <c r="F5617" s="4">
        <v>146.57339999999999</v>
      </c>
      <c r="G5617" t="s">
        <v>51</v>
      </c>
      <c r="H5617">
        <v>1987</v>
      </c>
      <c r="I5617" t="s">
        <v>52</v>
      </c>
      <c r="J5617" t="s">
        <v>23</v>
      </c>
      <c r="K5617" t="s">
        <v>15</v>
      </c>
      <c r="L5617">
        <v>16</v>
      </c>
      <c r="M5617" s="4">
        <v>2375.5744</v>
      </c>
    </row>
    <row r="5618" spans="1:13" x14ac:dyDescent="0.3">
      <c r="A5618" t="s">
        <v>30</v>
      </c>
      <c r="B5618">
        <v>10</v>
      </c>
      <c r="C5618" t="s">
        <v>27</v>
      </c>
      <c r="D5618" s="5">
        <v>6.3916424999999999E-2</v>
      </c>
      <c r="E5618" t="s">
        <v>31</v>
      </c>
      <c r="F5618" s="4">
        <v>117.14919999999999</v>
      </c>
      <c r="G5618" t="s">
        <v>12</v>
      </c>
      <c r="H5618">
        <v>1999</v>
      </c>
      <c r="I5618" t="s">
        <v>13</v>
      </c>
      <c r="J5618" t="s">
        <v>14</v>
      </c>
      <c r="K5618" t="s">
        <v>15</v>
      </c>
      <c r="L5618">
        <v>24</v>
      </c>
      <c r="M5618" s="4">
        <v>2780.3807999999999</v>
      </c>
    </row>
    <row r="5619" spans="1:13" x14ac:dyDescent="0.3">
      <c r="A5619" t="s">
        <v>1368</v>
      </c>
      <c r="B5619">
        <v>12</v>
      </c>
      <c r="C5619" t="s">
        <v>27</v>
      </c>
      <c r="D5619" s="5">
        <v>5.9063035999999999E-2</v>
      </c>
      <c r="E5619" t="s">
        <v>35</v>
      </c>
      <c r="F5619" s="4">
        <v>172.04220000000001</v>
      </c>
      <c r="G5619" t="s">
        <v>18</v>
      </c>
      <c r="H5619">
        <v>2007</v>
      </c>
      <c r="I5619" t="s">
        <v>33</v>
      </c>
      <c r="J5619" t="s">
        <v>19</v>
      </c>
      <c r="K5619" t="s">
        <v>15</v>
      </c>
      <c r="L5619">
        <v>8</v>
      </c>
      <c r="M5619" s="4">
        <v>1379.5376000000001</v>
      </c>
    </row>
    <row r="5620" spans="1:13" x14ac:dyDescent="0.3">
      <c r="A5620" t="s">
        <v>312</v>
      </c>
      <c r="B5620">
        <v>16</v>
      </c>
      <c r="C5620" t="s">
        <v>10</v>
      </c>
      <c r="D5620" s="5">
        <v>1.3442035999999999E-2</v>
      </c>
      <c r="E5620" t="s">
        <v>21</v>
      </c>
      <c r="F5620" s="4">
        <v>104.52800000000001</v>
      </c>
      <c r="G5620" t="s">
        <v>18</v>
      </c>
      <c r="H5620">
        <v>2007</v>
      </c>
      <c r="I5620" t="s">
        <v>33</v>
      </c>
      <c r="J5620" t="s">
        <v>19</v>
      </c>
      <c r="K5620" t="s">
        <v>15</v>
      </c>
      <c r="L5620">
        <v>10</v>
      </c>
      <c r="M5620" s="4">
        <v>1065.28</v>
      </c>
    </row>
    <row r="5621" spans="1:13" x14ac:dyDescent="0.3">
      <c r="A5621" t="s">
        <v>719</v>
      </c>
      <c r="B5621">
        <v>13</v>
      </c>
      <c r="C5621" t="s">
        <v>10</v>
      </c>
      <c r="D5621" s="5">
        <v>1.724183E-2</v>
      </c>
      <c r="E5621" t="s">
        <v>57</v>
      </c>
      <c r="F5621" s="4">
        <v>197.07679999999999</v>
      </c>
      <c r="G5621" t="s">
        <v>28</v>
      </c>
      <c r="H5621">
        <v>1985</v>
      </c>
      <c r="I5621" t="s">
        <v>13</v>
      </c>
      <c r="J5621" t="s">
        <v>23</v>
      </c>
      <c r="K5621" t="s">
        <v>29</v>
      </c>
      <c r="L5621">
        <v>45</v>
      </c>
      <c r="M5621" s="4">
        <v>8868.4560000000001</v>
      </c>
    </row>
    <row r="5622" spans="1:13" x14ac:dyDescent="0.3">
      <c r="A5622" t="s">
        <v>1283</v>
      </c>
      <c r="B5622">
        <v>19</v>
      </c>
      <c r="C5622" t="s">
        <v>10</v>
      </c>
      <c r="D5622" s="5">
        <v>8.9777213999999994E-2</v>
      </c>
      <c r="E5622" t="s">
        <v>11</v>
      </c>
      <c r="F5622" s="4">
        <v>256.46719999999999</v>
      </c>
      <c r="G5622" t="s">
        <v>18</v>
      </c>
      <c r="H5622">
        <v>2007</v>
      </c>
      <c r="I5622" t="s">
        <v>33</v>
      </c>
      <c r="J5622" t="s">
        <v>19</v>
      </c>
      <c r="K5622" t="s">
        <v>15</v>
      </c>
      <c r="L5622">
        <v>21</v>
      </c>
      <c r="M5622" s="4">
        <v>5369.0111999999999</v>
      </c>
    </row>
    <row r="5623" spans="1:13" x14ac:dyDescent="0.3">
      <c r="A5623" t="s">
        <v>1237</v>
      </c>
      <c r="B5623">
        <v>16</v>
      </c>
      <c r="C5623" t="s">
        <v>10</v>
      </c>
      <c r="D5623" s="5">
        <v>2.8418816999999999E-2</v>
      </c>
      <c r="E5623" t="s">
        <v>11</v>
      </c>
      <c r="F5623" s="4">
        <v>92.814599999999999</v>
      </c>
      <c r="G5623" t="s">
        <v>32</v>
      </c>
      <c r="H5623">
        <v>1997</v>
      </c>
      <c r="I5623" t="s">
        <v>33</v>
      </c>
      <c r="J5623" t="s">
        <v>14</v>
      </c>
      <c r="K5623" t="s">
        <v>15</v>
      </c>
      <c r="L5623">
        <v>23</v>
      </c>
      <c r="M5623" s="4">
        <v>2097.9358000000002</v>
      </c>
    </row>
    <row r="5624" spans="1:13" x14ac:dyDescent="0.3">
      <c r="A5624" t="s">
        <v>167</v>
      </c>
      <c r="B5624">
        <v>5</v>
      </c>
      <c r="C5624" t="s">
        <v>10</v>
      </c>
      <c r="D5624" s="5">
        <v>1.5108194E-2</v>
      </c>
      <c r="E5624" t="s">
        <v>65</v>
      </c>
      <c r="F5624" s="4">
        <v>83.724999999999994</v>
      </c>
      <c r="G5624" t="s">
        <v>32</v>
      </c>
      <c r="H5624">
        <v>1997</v>
      </c>
      <c r="I5624" t="s">
        <v>33</v>
      </c>
      <c r="J5624" t="s">
        <v>14</v>
      </c>
      <c r="K5624" t="s">
        <v>15</v>
      </c>
      <c r="L5624">
        <v>14</v>
      </c>
      <c r="M5624" s="4">
        <v>1165.1500000000001</v>
      </c>
    </row>
    <row r="5625" spans="1:13" x14ac:dyDescent="0.3">
      <c r="A5625" t="s">
        <v>1259</v>
      </c>
      <c r="B5625">
        <v>10</v>
      </c>
      <c r="C5625" t="s">
        <v>10</v>
      </c>
      <c r="D5625" s="5">
        <v>3.5780384999999998E-2</v>
      </c>
      <c r="E5625" t="s">
        <v>11</v>
      </c>
      <c r="F5625" s="4">
        <v>241.31700000000001</v>
      </c>
      <c r="G5625" t="s">
        <v>18</v>
      </c>
      <c r="H5625">
        <v>2007</v>
      </c>
      <c r="I5625" t="s">
        <v>33</v>
      </c>
      <c r="J5625" t="s">
        <v>19</v>
      </c>
      <c r="K5625" t="s">
        <v>15</v>
      </c>
      <c r="L5625">
        <v>15</v>
      </c>
      <c r="M5625" s="4">
        <v>3645.2550000000001</v>
      </c>
    </row>
    <row r="5626" spans="1:13" x14ac:dyDescent="0.3">
      <c r="A5626" t="s">
        <v>152</v>
      </c>
      <c r="B5626">
        <v>13</v>
      </c>
      <c r="C5626" t="s">
        <v>27</v>
      </c>
      <c r="D5626" s="5">
        <v>7.3462632E-2</v>
      </c>
      <c r="E5626" t="s">
        <v>11</v>
      </c>
      <c r="F5626" s="4">
        <v>52.363999999999997</v>
      </c>
      <c r="G5626" t="s">
        <v>46</v>
      </c>
      <c r="H5626">
        <v>1985</v>
      </c>
      <c r="I5626" t="s">
        <v>33</v>
      </c>
      <c r="J5626" t="s">
        <v>14</v>
      </c>
      <c r="K5626" t="s">
        <v>24</v>
      </c>
      <c r="L5626">
        <v>1</v>
      </c>
      <c r="M5626" s="4">
        <v>53.264000000000003</v>
      </c>
    </row>
    <row r="5627" spans="1:13" x14ac:dyDescent="0.3">
      <c r="A5627" t="s">
        <v>272</v>
      </c>
      <c r="B5627">
        <v>9</v>
      </c>
      <c r="C5627" t="s">
        <v>10</v>
      </c>
      <c r="D5627" s="5">
        <v>9.8160920000000002E-3</v>
      </c>
      <c r="E5627" t="s">
        <v>21</v>
      </c>
      <c r="F5627" s="4">
        <v>211.85599999999999</v>
      </c>
      <c r="G5627" t="s">
        <v>36</v>
      </c>
      <c r="H5627">
        <v>2009</v>
      </c>
      <c r="I5627" t="s">
        <v>13</v>
      </c>
      <c r="J5627" t="s">
        <v>23</v>
      </c>
      <c r="K5627" t="s">
        <v>37</v>
      </c>
      <c r="L5627">
        <v>17</v>
      </c>
      <c r="M5627" s="4">
        <v>3621.9520000000002</v>
      </c>
    </row>
    <row r="5628" spans="1:13" x14ac:dyDescent="0.3">
      <c r="A5628" t="s">
        <v>371</v>
      </c>
      <c r="B5628">
        <v>16</v>
      </c>
      <c r="C5628" t="s">
        <v>10</v>
      </c>
      <c r="D5628" s="5">
        <v>0.17294691600000001</v>
      </c>
      <c r="E5628" t="s">
        <v>31</v>
      </c>
      <c r="F5628" s="4">
        <v>114.15179999999999</v>
      </c>
      <c r="G5628" t="s">
        <v>40</v>
      </c>
      <c r="H5628">
        <v>2002</v>
      </c>
      <c r="I5628" t="s">
        <v>33</v>
      </c>
      <c r="J5628" t="s">
        <v>19</v>
      </c>
      <c r="K5628" t="s">
        <v>15</v>
      </c>
      <c r="L5628">
        <v>16</v>
      </c>
      <c r="M5628" s="4">
        <v>1821.6288</v>
      </c>
    </row>
    <row r="5629" spans="1:13" x14ac:dyDescent="0.3">
      <c r="A5629" t="s">
        <v>680</v>
      </c>
      <c r="B5629">
        <v>17</v>
      </c>
      <c r="C5629" t="s">
        <v>27</v>
      </c>
      <c r="D5629" s="5">
        <v>2.4892128999999999E-2</v>
      </c>
      <c r="E5629" t="s">
        <v>57</v>
      </c>
      <c r="F5629" s="4">
        <v>37.882199999999997</v>
      </c>
      <c r="G5629" t="s">
        <v>12</v>
      </c>
      <c r="H5629">
        <v>1999</v>
      </c>
      <c r="I5629" t="s">
        <v>13</v>
      </c>
      <c r="J5629" t="s">
        <v>14</v>
      </c>
      <c r="K5629" t="s">
        <v>15</v>
      </c>
      <c r="L5629">
        <v>16</v>
      </c>
      <c r="M5629" s="4">
        <v>589.23299999999995</v>
      </c>
    </row>
    <row r="5630" spans="1:13" x14ac:dyDescent="0.3">
      <c r="A5630" t="s">
        <v>291</v>
      </c>
      <c r="B5630">
        <v>12</v>
      </c>
      <c r="C5630" t="s">
        <v>10</v>
      </c>
      <c r="D5630" s="5">
        <v>2.2824490999999999E-2</v>
      </c>
      <c r="E5630" t="s">
        <v>45</v>
      </c>
      <c r="F5630" s="4">
        <v>177.0686</v>
      </c>
      <c r="G5630" t="s">
        <v>51</v>
      </c>
      <c r="H5630">
        <v>1987</v>
      </c>
      <c r="I5630" t="s">
        <v>52</v>
      </c>
      <c r="J5630" t="s">
        <v>23</v>
      </c>
      <c r="K5630" t="s">
        <v>15</v>
      </c>
      <c r="L5630">
        <v>17</v>
      </c>
      <c r="M5630" s="4">
        <v>3022.0662000000002</v>
      </c>
    </row>
    <row r="5631" spans="1:13" x14ac:dyDescent="0.3">
      <c r="A5631" t="s">
        <v>158</v>
      </c>
      <c r="B5631">
        <v>10</v>
      </c>
      <c r="C5631" t="s">
        <v>27</v>
      </c>
      <c r="D5631" s="5">
        <v>0</v>
      </c>
      <c r="E5631" t="s">
        <v>65</v>
      </c>
      <c r="F5631" s="4">
        <v>231.36680000000001</v>
      </c>
      <c r="G5631" t="s">
        <v>51</v>
      </c>
      <c r="H5631">
        <v>1987</v>
      </c>
      <c r="I5631" t="s">
        <v>52</v>
      </c>
      <c r="J5631" t="s">
        <v>23</v>
      </c>
      <c r="K5631" t="s">
        <v>15</v>
      </c>
      <c r="L5631">
        <v>25</v>
      </c>
      <c r="M5631" s="4">
        <v>5759.17</v>
      </c>
    </row>
    <row r="5632" spans="1:13" x14ac:dyDescent="0.3">
      <c r="A5632" t="s">
        <v>1328</v>
      </c>
      <c r="B5632">
        <v>9</v>
      </c>
      <c r="C5632" t="s">
        <v>27</v>
      </c>
      <c r="D5632" s="5">
        <v>6.9229076000000001E-2</v>
      </c>
      <c r="E5632" t="s">
        <v>196</v>
      </c>
      <c r="F5632" s="4">
        <v>55.961399999999998</v>
      </c>
      <c r="G5632" t="s">
        <v>40</v>
      </c>
      <c r="H5632">
        <v>2002</v>
      </c>
      <c r="I5632" t="s">
        <v>33</v>
      </c>
      <c r="J5632" t="s">
        <v>19</v>
      </c>
      <c r="K5632" t="s">
        <v>15</v>
      </c>
      <c r="L5632">
        <v>7</v>
      </c>
      <c r="M5632" s="4">
        <v>386.82979999999998</v>
      </c>
    </row>
    <row r="5633" spans="1:13" x14ac:dyDescent="0.3">
      <c r="A5633" t="s">
        <v>1074</v>
      </c>
      <c r="B5633">
        <v>10</v>
      </c>
      <c r="C5633" t="s">
        <v>10</v>
      </c>
      <c r="D5633" s="5">
        <v>5.1766041999999998E-2</v>
      </c>
      <c r="E5633" t="s">
        <v>48</v>
      </c>
      <c r="F5633" s="4">
        <v>34.555799999999998</v>
      </c>
      <c r="G5633" t="s">
        <v>40</v>
      </c>
      <c r="H5633">
        <v>2002</v>
      </c>
      <c r="I5633" t="s">
        <v>33</v>
      </c>
      <c r="J5633" t="s">
        <v>19</v>
      </c>
      <c r="K5633" t="s">
        <v>15</v>
      </c>
      <c r="L5633">
        <v>13</v>
      </c>
      <c r="M5633" s="4">
        <v>441.42540000000002</v>
      </c>
    </row>
    <row r="5634" spans="1:13" x14ac:dyDescent="0.3">
      <c r="A5634" t="s">
        <v>500</v>
      </c>
      <c r="B5634">
        <v>15</v>
      </c>
      <c r="C5634" t="s">
        <v>10</v>
      </c>
      <c r="D5634" s="5">
        <v>9.5140087999999998E-2</v>
      </c>
      <c r="E5634" t="s">
        <v>35</v>
      </c>
      <c r="F5634" s="4">
        <v>159.96039999999999</v>
      </c>
      <c r="G5634" t="s">
        <v>63</v>
      </c>
      <c r="H5634">
        <v>2004</v>
      </c>
      <c r="I5634" t="s">
        <v>33</v>
      </c>
      <c r="J5634" t="s">
        <v>19</v>
      </c>
      <c r="K5634" t="s">
        <v>15</v>
      </c>
      <c r="L5634">
        <v>18</v>
      </c>
      <c r="M5634" s="4">
        <v>2852.2872000000002</v>
      </c>
    </row>
    <row r="5635" spans="1:13" x14ac:dyDescent="0.3">
      <c r="A5635" t="s">
        <v>120</v>
      </c>
      <c r="B5635">
        <v>13</v>
      </c>
      <c r="C5635" t="s">
        <v>27</v>
      </c>
      <c r="D5635" s="5">
        <v>4.4976367000000003E-2</v>
      </c>
      <c r="E5635" t="s">
        <v>57</v>
      </c>
      <c r="F5635" s="4">
        <v>176.2054</v>
      </c>
      <c r="G5635" t="s">
        <v>63</v>
      </c>
      <c r="H5635">
        <v>2004</v>
      </c>
      <c r="I5635" t="s">
        <v>33</v>
      </c>
      <c r="J5635" t="s">
        <v>19</v>
      </c>
      <c r="K5635" t="s">
        <v>15</v>
      </c>
      <c r="L5635">
        <v>7</v>
      </c>
      <c r="M5635" s="4">
        <v>1225.7378000000001</v>
      </c>
    </row>
    <row r="5636" spans="1:13" x14ac:dyDescent="0.3">
      <c r="A5636" t="s">
        <v>264</v>
      </c>
      <c r="B5636">
        <v>13</v>
      </c>
      <c r="C5636" t="s">
        <v>10</v>
      </c>
      <c r="D5636" s="5">
        <v>0.212293753</v>
      </c>
      <c r="E5636" t="s">
        <v>81</v>
      </c>
      <c r="F5636" s="4">
        <v>92.277799999999999</v>
      </c>
      <c r="G5636" t="s">
        <v>46</v>
      </c>
      <c r="H5636">
        <v>1985</v>
      </c>
      <c r="I5636" t="s">
        <v>33</v>
      </c>
      <c r="J5636" t="s">
        <v>14</v>
      </c>
      <c r="K5636" t="s">
        <v>24</v>
      </c>
      <c r="L5636">
        <v>5</v>
      </c>
      <c r="M5636" s="4">
        <v>469.38900000000001</v>
      </c>
    </row>
    <row r="5637" spans="1:13" x14ac:dyDescent="0.3">
      <c r="A5637" t="s">
        <v>631</v>
      </c>
      <c r="B5637">
        <v>13</v>
      </c>
      <c r="C5637" t="s">
        <v>10</v>
      </c>
      <c r="D5637" s="5">
        <v>2.5354071999999998E-2</v>
      </c>
      <c r="E5637" t="s">
        <v>45</v>
      </c>
      <c r="F5637" s="4">
        <v>144.476</v>
      </c>
      <c r="G5637" t="s">
        <v>28</v>
      </c>
      <c r="H5637">
        <v>1985</v>
      </c>
      <c r="I5637" t="s">
        <v>13</v>
      </c>
      <c r="J5637" t="s">
        <v>23</v>
      </c>
      <c r="K5637" t="s">
        <v>29</v>
      </c>
      <c r="L5637">
        <v>25</v>
      </c>
      <c r="M5637" s="4">
        <v>3661.9</v>
      </c>
    </row>
    <row r="5638" spans="1:13" x14ac:dyDescent="0.3">
      <c r="A5638" t="s">
        <v>973</v>
      </c>
      <c r="B5638">
        <v>10</v>
      </c>
      <c r="C5638" t="s">
        <v>10</v>
      </c>
      <c r="D5638" s="5">
        <v>0.195721125</v>
      </c>
      <c r="E5638" t="s">
        <v>45</v>
      </c>
      <c r="F5638" s="4">
        <v>156.46299999999999</v>
      </c>
      <c r="G5638" t="s">
        <v>22</v>
      </c>
      <c r="H5638">
        <v>1998</v>
      </c>
      <c r="I5638" t="s">
        <v>33</v>
      </c>
      <c r="J5638" t="s">
        <v>23</v>
      </c>
      <c r="K5638" t="s">
        <v>24</v>
      </c>
      <c r="L5638">
        <v>2</v>
      </c>
      <c r="M5638" s="4">
        <v>312.92599999999999</v>
      </c>
    </row>
    <row r="5639" spans="1:13" x14ac:dyDescent="0.3">
      <c r="A5639" t="s">
        <v>1570</v>
      </c>
      <c r="B5639">
        <v>7</v>
      </c>
      <c r="C5639" t="s">
        <v>10</v>
      </c>
      <c r="D5639" s="5">
        <v>7.7508015E-2</v>
      </c>
      <c r="E5639" t="s">
        <v>57</v>
      </c>
      <c r="F5639" s="4">
        <v>92.314599999999999</v>
      </c>
      <c r="G5639" t="s">
        <v>36</v>
      </c>
      <c r="H5639">
        <v>2009</v>
      </c>
      <c r="I5639" t="s">
        <v>13</v>
      </c>
      <c r="J5639" t="s">
        <v>23</v>
      </c>
      <c r="K5639" t="s">
        <v>37</v>
      </c>
      <c r="L5639">
        <v>12</v>
      </c>
      <c r="M5639" s="4">
        <v>1094.5752</v>
      </c>
    </row>
    <row r="5640" spans="1:13" x14ac:dyDescent="0.3">
      <c r="A5640" t="s">
        <v>239</v>
      </c>
      <c r="B5640">
        <v>17</v>
      </c>
      <c r="C5640" t="s">
        <v>10</v>
      </c>
      <c r="D5640" s="5">
        <v>4.5009951999999999E-2</v>
      </c>
      <c r="E5640" t="s">
        <v>11</v>
      </c>
      <c r="F5640" s="4">
        <v>186.85560000000001</v>
      </c>
      <c r="G5640" t="s">
        <v>51</v>
      </c>
      <c r="H5640">
        <v>1987</v>
      </c>
      <c r="I5640" t="s">
        <v>52</v>
      </c>
      <c r="J5640" t="s">
        <v>23</v>
      </c>
      <c r="K5640" t="s">
        <v>15</v>
      </c>
      <c r="L5640">
        <v>13</v>
      </c>
      <c r="M5640" s="4">
        <v>2440.8227999999999</v>
      </c>
    </row>
    <row r="5641" spans="1:13" x14ac:dyDescent="0.3">
      <c r="A5641" t="s">
        <v>163</v>
      </c>
      <c r="B5641">
        <v>13</v>
      </c>
      <c r="C5641" t="s">
        <v>27</v>
      </c>
      <c r="D5641" s="5">
        <v>3.7962695999999997E-2</v>
      </c>
      <c r="E5641" t="s">
        <v>17</v>
      </c>
      <c r="F5641" s="4">
        <v>97.572599999999994</v>
      </c>
      <c r="G5641" t="s">
        <v>28</v>
      </c>
      <c r="H5641">
        <v>1985</v>
      </c>
      <c r="I5641" t="s">
        <v>13</v>
      </c>
      <c r="J5641" t="s">
        <v>23</v>
      </c>
      <c r="K5641" t="s">
        <v>29</v>
      </c>
      <c r="L5641">
        <v>10</v>
      </c>
      <c r="M5641" s="4">
        <v>978.726</v>
      </c>
    </row>
    <row r="5642" spans="1:13" x14ac:dyDescent="0.3">
      <c r="A5642" t="s">
        <v>557</v>
      </c>
      <c r="B5642">
        <v>13</v>
      </c>
      <c r="C5642" t="s">
        <v>27</v>
      </c>
      <c r="D5642" s="5">
        <v>0.187443314</v>
      </c>
      <c r="E5642" t="s">
        <v>17</v>
      </c>
      <c r="F5642" s="4">
        <v>220.47720000000001</v>
      </c>
      <c r="G5642" t="s">
        <v>46</v>
      </c>
      <c r="H5642">
        <v>1985</v>
      </c>
      <c r="I5642" t="s">
        <v>33</v>
      </c>
      <c r="J5642" t="s">
        <v>14</v>
      </c>
      <c r="K5642" t="s">
        <v>24</v>
      </c>
      <c r="L5642">
        <v>2</v>
      </c>
      <c r="M5642" s="4">
        <v>444.75439999999998</v>
      </c>
    </row>
    <row r="5643" spans="1:13" x14ac:dyDescent="0.3">
      <c r="A5643" t="s">
        <v>108</v>
      </c>
      <c r="B5643">
        <v>6</v>
      </c>
      <c r="C5643" t="s">
        <v>10</v>
      </c>
      <c r="D5643" s="5">
        <v>8.6384841000000004E-2</v>
      </c>
      <c r="E5643" t="s">
        <v>65</v>
      </c>
      <c r="F5643" s="4">
        <v>153.2998</v>
      </c>
      <c r="G5643" t="s">
        <v>51</v>
      </c>
      <c r="H5643">
        <v>1987</v>
      </c>
      <c r="I5643" t="s">
        <v>52</v>
      </c>
      <c r="J5643" t="s">
        <v>23</v>
      </c>
      <c r="K5643" t="s">
        <v>15</v>
      </c>
      <c r="L5643">
        <v>14</v>
      </c>
      <c r="M5643" s="4">
        <v>2153.1972000000001</v>
      </c>
    </row>
    <row r="5644" spans="1:13" x14ac:dyDescent="0.3">
      <c r="A5644" t="s">
        <v>1122</v>
      </c>
      <c r="B5644">
        <v>13</v>
      </c>
      <c r="C5644" t="s">
        <v>27</v>
      </c>
      <c r="D5644" s="5">
        <v>0.158947217</v>
      </c>
      <c r="E5644" t="s">
        <v>31</v>
      </c>
      <c r="F5644" s="4">
        <v>145.5102</v>
      </c>
      <c r="G5644" t="s">
        <v>28</v>
      </c>
      <c r="H5644">
        <v>1985</v>
      </c>
      <c r="I5644" t="s">
        <v>13</v>
      </c>
      <c r="J5644" t="s">
        <v>23</v>
      </c>
      <c r="K5644" t="s">
        <v>29</v>
      </c>
      <c r="L5644">
        <v>41</v>
      </c>
      <c r="M5644" s="4">
        <v>5978.2182000000003</v>
      </c>
    </row>
    <row r="5645" spans="1:13" x14ac:dyDescent="0.3">
      <c r="A5645" t="s">
        <v>1410</v>
      </c>
      <c r="B5645">
        <v>19</v>
      </c>
      <c r="C5645" t="s">
        <v>10</v>
      </c>
      <c r="D5645" s="5">
        <v>0.14161543600000001</v>
      </c>
      <c r="E5645" t="s">
        <v>81</v>
      </c>
      <c r="F5645" s="4">
        <v>169.01320000000001</v>
      </c>
      <c r="G5645" t="s">
        <v>63</v>
      </c>
      <c r="H5645">
        <v>2004</v>
      </c>
      <c r="I5645" t="s">
        <v>33</v>
      </c>
      <c r="J5645" t="s">
        <v>19</v>
      </c>
      <c r="K5645" t="s">
        <v>15</v>
      </c>
      <c r="L5645">
        <v>11</v>
      </c>
      <c r="M5645" s="4">
        <v>1860.2452000000001</v>
      </c>
    </row>
    <row r="5646" spans="1:13" x14ac:dyDescent="0.3">
      <c r="A5646" t="s">
        <v>1464</v>
      </c>
      <c r="B5646">
        <v>16</v>
      </c>
      <c r="C5646" t="s">
        <v>10</v>
      </c>
      <c r="D5646" s="5">
        <v>0</v>
      </c>
      <c r="E5646" t="s">
        <v>59</v>
      </c>
      <c r="F5646" s="4">
        <v>228.86680000000001</v>
      </c>
      <c r="G5646" t="s">
        <v>32</v>
      </c>
      <c r="H5646">
        <v>1997</v>
      </c>
      <c r="I5646" t="s">
        <v>33</v>
      </c>
      <c r="J5646" t="s">
        <v>14</v>
      </c>
      <c r="K5646" t="s">
        <v>15</v>
      </c>
      <c r="L5646">
        <v>7</v>
      </c>
      <c r="M5646" s="4">
        <v>1612.5676000000001</v>
      </c>
    </row>
    <row r="5647" spans="1:13" x14ac:dyDescent="0.3">
      <c r="A5647" t="s">
        <v>1119</v>
      </c>
      <c r="B5647">
        <v>12</v>
      </c>
      <c r="C5647" t="s">
        <v>10</v>
      </c>
      <c r="D5647" s="5">
        <v>1.4848190000000001E-2</v>
      </c>
      <c r="E5647" t="s">
        <v>110</v>
      </c>
      <c r="F5647" s="4">
        <v>172.108</v>
      </c>
      <c r="G5647" t="s">
        <v>51</v>
      </c>
      <c r="H5647">
        <v>1987</v>
      </c>
      <c r="I5647" t="s">
        <v>52</v>
      </c>
      <c r="J5647" t="s">
        <v>23</v>
      </c>
      <c r="K5647" t="s">
        <v>15</v>
      </c>
      <c r="L5647">
        <v>12</v>
      </c>
      <c r="M5647" s="4">
        <v>2077.2959999999998</v>
      </c>
    </row>
    <row r="5648" spans="1:13" x14ac:dyDescent="0.3">
      <c r="A5648" t="s">
        <v>1065</v>
      </c>
      <c r="B5648">
        <v>7</v>
      </c>
      <c r="C5648" t="s">
        <v>10</v>
      </c>
      <c r="D5648" s="5">
        <v>2.6843265000000002E-2</v>
      </c>
      <c r="E5648" t="s">
        <v>11</v>
      </c>
      <c r="F5648" s="4">
        <v>109.75700000000001</v>
      </c>
      <c r="G5648" t="s">
        <v>40</v>
      </c>
      <c r="H5648">
        <v>2002</v>
      </c>
      <c r="I5648" t="s">
        <v>33</v>
      </c>
      <c r="J5648" t="s">
        <v>19</v>
      </c>
      <c r="K5648" t="s">
        <v>15</v>
      </c>
      <c r="L5648">
        <v>11</v>
      </c>
      <c r="M5648" s="4">
        <v>1208.4269999999999</v>
      </c>
    </row>
    <row r="5649" spans="1:13" x14ac:dyDescent="0.3">
      <c r="A5649" t="s">
        <v>1031</v>
      </c>
      <c r="B5649">
        <v>17</v>
      </c>
      <c r="C5649" t="s">
        <v>10</v>
      </c>
      <c r="D5649" s="5">
        <v>7.0154899000000007E-2</v>
      </c>
      <c r="E5649" t="s">
        <v>17</v>
      </c>
      <c r="F5649" s="4">
        <v>218.185</v>
      </c>
      <c r="G5649" t="s">
        <v>32</v>
      </c>
      <c r="H5649">
        <v>1997</v>
      </c>
      <c r="I5649" t="s">
        <v>33</v>
      </c>
      <c r="J5649" t="s">
        <v>14</v>
      </c>
      <c r="K5649" t="s">
        <v>15</v>
      </c>
      <c r="L5649">
        <v>24</v>
      </c>
      <c r="M5649" s="4">
        <v>5193.24</v>
      </c>
    </row>
    <row r="5650" spans="1:13" x14ac:dyDescent="0.3">
      <c r="A5650" t="s">
        <v>347</v>
      </c>
      <c r="B5650">
        <v>10</v>
      </c>
      <c r="C5650" t="s">
        <v>27</v>
      </c>
      <c r="D5650" s="5">
        <v>2.8765486E-2</v>
      </c>
      <c r="E5650" t="s">
        <v>81</v>
      </c>
      <c r="F5650" s="4">
        <v>115.3492</v>
      </c>
      <c r="G5650" t="s">
        <v>12</v>
      </c>
      <c r="H5650">
        <v>1999</v>
      </c>
      <c r="I5650" t="s">
        <v>13</v>
      </c>
      <c r="J5650" t="s">
        <v>14</v>
      </c>
      <c r="K5650" t="s">
        <v>15</v>
      </c>
      <c r="L5650">
        <v>11</v>
      </c>
      <c r="M5650" s="4">
        <v>1274.3412000000001</v>
      </c>
    </row>
    <row r="5651" spans="1:13" x14ac:dyDescent="0.3">
      <c r="A5651" t="s">
        <v>1193</v>
      </c>
      <c r="B5651">
        <v>13</v>
      </c>
      <c r="C5651" t="s">
        <v>10</v>
      </c>
      <c r="D5651" s="5">
        <v>1.2656359000000001E-2</v>
      </c>
      <c r="E5651" t="s">
        <v>75</v>
      </c>
      <c r="F5651" s="4">
        <v>37.882199999999997</v>
      </c>
      <c r="G5651" t="s">
        <v>28</v>
      </c>
      <c r="H5651">
        <v>1985</v>
      </c>
      <c r="I5651" t="s">
        <v>13</v>
      </c>
      <c r="J5651" t="s">
        <v>23</v>
      </c>
      <c r="K5651" t="s">
        <v>29</v>
      </c>
      <c r="L5651">
        <v>27</v>
      </c>
      <c r="M5651" s="4">
        <v>1021.3372000000001</v>
      </c>
    </row>
    <row r="5652" spans="1:13" x14ac:dyDescent="0.3">
      <c r="A5652" t="s">
        <v>1274</v>
      </c>
      <c r="B5652">
        <v>9</v>
      </c>
      <c r="C5652" t="s">
        <v>10</v>
      </c>
      <c r="D5652" s="5">
        <v>0</v>
      </c>
      <c r="E5652" t="s">
        <v>196</v>
      </c>
      <c r="F5652" s="4">
        <v>178.43700000000001</v>
      </c>
      <c r="G5652" t="s">
        <v>32</v>
      </c>
      <c r="H5652">
        <v>1997</v>
      </c>
      <c r="I5652" t="s">
        <v>33</v>
      </c>
      <c r="J5652" t="s">
        <v>14</v>
      </c>
      <c r="K5652" t="s">
        <v>15</v>
      </c>
      <c r="L5652">
        <v>7</v>
      </c>
      <c r="M5652" s="4">
        <v>1235.059</v>
      </c>
    </row>
    <row r="5653" spans="1:13" x14ac:dyDescent="0.3">
      <c r="A5653" t="s">
        <v>1029</v>
      </c>
      <c r="B5653">
        <v>8</v>
      </c>
      <c r="C5653" t="s">
        <v>10</v>
      </c>
      <c r="D5653" s="5">
        <v>5.5473859999999996E-3</v>
      </c>
      <c r="E5653" t="s">
        <v>65</v>
      </c>
      <c r="F5653" s="4">
        <v>121.5414</v>
      </c>
      <c r="G5653" t="s">
        <v>63</v>
      </c>
      <c r="H5653">
        <v>2004</v>
      </c>
      <c r="I5653" t="s">
        <v>33</v>
      </c>
      <c r="J5653" t="s">
        <v>19</v>
      </c>
      <c r="K5653" t="s">
        <v>15</v>
      </c>
      <c r="L5653">
        <v>11</v>
      </c>
      <c r="M5653" s="4">
        <v>1340.2554</v>
      </c>
    </row>
    <row r="5654" spans="1:13" x14ac:dyDescent="0.3">
      <c r="A5654" t="s">
        <v>1201</v>
      </c>
      <c r="B5654">
        <v>8</v>
      </c>
      <c r="C5654" t="s">
        <v>27</v>
      </c>
      <c r="D5654" s="5">
        <v>0</v>
      </c>
      <c r="E5654" t="s">
        <v>11</v>
      </c>
      <c r="F5654" s="4">
        <v>41.711199999999998</v>
      </c>
      <c r="G5654" t="s">
        <v>40</v>
      </c>
      <c r="H5654">
        <v>2002</v>
      </c>
      <c r="I5654" t="s">
        <v>33</v>
      </c>
      <c r="J5654" t="s">
        <v>19</v>
      </c>
      <c r="K5654" t="s">
        <v>15</v>
      </c>
      <c r="L5654">
        <v>20</v>
      </c>
      <c r="M5654" s="4">
        <v>852.22400000000005</v>
      </c>
    </row>
    <row r="5655" spans="1:13" x14ac:dyDescent="0.3">
      <c r="A5655" t="s">
        <v>1352</v>
      </c>
      <c r="B5655">
        <v>15</v>
      </c>
      <c r="C5655" t="s">
        <v>10</v>
      </c>
      <c r="D5655" s="5">
        <v>2.5755119999999999E-2</v>
      </c>
      <c r="E5655" t="s">
        <v>59</v>
      </c>
      <c r="F5655" s="4">
        <v>199.60839999999999</v>
      </c>
      <c r="G5655" t="s">
        <v>40</v>
      </c>
      <c r="H5655">
        <v>2002</v>
      </c>
      <c r="I5655" t="s">
        <v>33</v>
      </c>
      <c r="J5655" t="s">
        <v>19</v>
      </c>
      <c r="K5655" t="s">
        <v>15</v>
      </c>
      <c r="L5655">
        <v>19</v>
      </c>
      <c r="M5655" s="4">
        <v>3769.7595999999999</v>
      </c>
    </row>
    <row r="5656" spans="1:13" x14ac:dyDescent="0.3">
      <c r="A5656" t="s">
        <v>797</v>
      </c>
      <c r="B5656">
        <v>13</v>
      </c>
      <c r="C5656" t="s">
        <v>27</v>
      </c>
      <c r="D5656" s="5">
        <v>2.7214272000000001E-2</v>
      </c>
      <c r="E5656" t="s">
        <v>81</v>
      </c>
      <c r="F5656" s="4">
        <v>159.69200000000001</v>
      </c>
      <c r="G5656" t="s">
        <v>28</v>
      </c>
      <c r="H5656">
        <v>1985</v>
      </c>
      <c r="I5656" t="s">
        <v>13</v>
      </c>
      <c r="J5656" t="s">
        <v>23</v>
      </c>
      <c r="K5656" t="s">
        <v>29</v>
      </c>
      <c r="L5656">
        <v>22</v>
      </c>
      <c r="M5656" s="4">
        <v>3515.424</v>
      </c>
    </row>
    <row r="5657" spans="1:13" x14ac:dyDescent="0.3">
      <c r="A5657" t="s">
        <v>1219</v>
      </c>
      <c r="B5657">
        <v>8</v>
      </c>
      <c r="C5657" t="s">
        <v>10</v>
      </c>
      <c r="D5657" s="5">
        <v>0.111666665</v>
      </c>
      <c r="E5657" t="s">
        <v>11</v>
      </c>
      <c r="F5657" s="4">
        <v>155.2998</v>
      </c>
      <c r="G5657" t="s">
        <v>40</v>
      </c>
      <c r="H5657">
        <v>2002</v>
      </c>
      <c r="I5657" t="s">
        <v>33</v>
      </c>
      <c r="J5657" t="s">
        <v>19</v>
      </c>
      <c r="K5657" t="s">
        <v>15</v>
      </c>
      <c r="L5657">
        <v>8</v>
      </c>
      <c r="M5657" s="4">
        <v>1230.3984</v>
      </c>
    </row>
    <row r="5658" spans="1:13" x14ac:dyDescent="0.3">
      <c r="A5658" t="s">
        <v>599</v>
      </c>
      <c r="B5658">
        <v>6</v>
      </c>
      <c r="C5658" t="s">
        <v>10</v>
      </c>
      <c r="D5658" s="5">
        <v>9.3026207E-2</v>
      </c>
      <c r="E5658" t="s">
        <v>59</v>
      </c>
      <c r="F5658" s="4">
        <v>128.76519999999999</v>
      </c>
      <c r="G5658" t="s">
        <v>32</v>
      </c>
      <c r="H5658">
        <v>1997</v>
      </c>
      <c r="I5658" t="s">
        <v>33</v>
      </c>
      <c r="J5658" t="s">
        <v>14</v>
      </c>
      <c r="K5658" t="s">
        <v>15</v>
      </c>
      <c r="L5658">
        <v>4</v>
      </c>
      <c r="M5658" s="4">
        <v>516.66079999999999</v>
      </c>
    </row>
    <row r="5659" spans="1:13" x14ac:dyDescent="0.3">
      <c r="A5659" t="s">
        <v>1481</v>
      </c>
      <c r="B5659">
        <v>7</v>
      </c>
      <c r="C5659" t="s">
        <v>10</v>
      </c>
      <c r="D5659" s="5">
        <v>4.1189152E-2</v>
      </c>
      <c r="E5659" t="s">
        <v>81</v>
      </c>
      <c r="F5659" s="4">
        <v>82.8934</v>
      </c>
      <c r="G5659" t="s">
        <v>40</v>
      </c>
      <c r="H5659">
        <v>2002</v>
      </c>
      <c r="I5659" t="s">
        <v>33</v>
      </c>
      <c r="J5659" t="s">
        <v>19</v>
      </c>
      <c r="K5659" t="s">
        <v>15</v>
      </c>
      <c r="L5659">
        <v>10</v>
      </c>
      <c r="M5659" s="4">
        <v>818.93399999999997</v>
      </c>
    </row>
    <row r="5660" spans="1:13" x14ac:dyDescent="0.3">
      <c r="A5660" t="s">
        <v>939</v>
      </c>
      <c r="B5660">
        <v>10</v>
      </c>
      <c r="C5660" t="s">
        <v>10</v>
      </c>
      <c r="D5660" s="5">
        <v>4.6584552000000001E-2</v>
      </c>
      <c r="E5660" t="s">
        <v>50</v>
      </c>
      <c r="F5660" s="4">
        <v>61.287799999999997</v>
      </c>
      <c r="G5660" t="s">
        <v>32</v>
      </c>
      <c r="H5660">
        <v>1997</v>
      </c>
      <c r="I5660" t="s">
        <v>33</v>
      </c>
      <c r="J5660" t="s">
        <v>14</v>
      </c>
      <c r="K5660" t="s">
        <v>15</v>
      </c>
      <c r="L5660">
        <v>21</v>
      </c>
      <c r="M5660" s="4">
        <v>1272.3438000000001</v>
      </c>
    </row>
    <row r="5661" spans="1:13" x14ac:dyDescent="0.3">
      <c r="A5661" t="s">
        <v>1576</v>
      </c>
      <c r="B5661">
        <v>19</v>
      </c>
      <c r="C5661" t="s">
        <v>10</v>
      </c>
      <c r="D5661" s="5">
        <v>9.7280981000000002E-2</v>
      </c>
      <c r="E5661" t="s">
        <v>31</v>
      </c>
      <c r="F5661" s="4">
        <v>232.69579999999999</v>
      </c>
      <c r="G5661" t="s">
        <v>18</v>
      </c>
      <c r="H5661">
        <v>2007</v>
      </c>
      <c r="I5661" t="s">
        <v>33</v>
      </c>
      <c r="J5661" t="s">
        <v>19</v>
      </c>
      <c r="K5661" t="s">
        <v>15</v>
      </c>
      <c r="L5661">
        <v>23</v>
      </c>
      <c r="M5661" s="4">
        <v>5375.0033999999996</v>
      </c>
    </row>
    <row r="5662" spans="1:13" x14ac:dyDescent="0.3">
      <c r="A5662" t="s">
        <v>921</v>
      </c>
      <c r="B5662">
        <v>14</v>
      </c>
      <c r="C5662" t="s">
        <v>10</v>
      </c>
      <c r="D5662" s="5">
        <v>8.0922438999999999E-2</v>
      </c>
      <c r="E5662" t="s">
        <v>35</v>
      </c>
      <c r="F5662" s="4">
        <v>80.096000000000004</v>
      </c>
      <c r="G5662" t="s">
        <v>36</v>
      </c>
      <c r="H5662">
        <v>2009</v>
      </c>
      <c r="I5662" t="s">
        <v>13</v>
      </c>
      <c r="J5662" t="s">
        <v>23</v>
      </c>
      <c r="K5662" t="s">
        <v>37</v>
      </c>
      <c r="L5662">
        <v>16</v>
      </c>
      <c r="M5662" s="4">
        <v>1278.336</v>
      </c>
    </row>
    <row r="5663" spans="1:13" x14ac:dyDescent="0.3">
      <c r="A5663" t="s">
        <v>256</v>
      </c>
      <c r="B5663">
        <v>12</v>
      </c>
      <c r="C5663" t="s">
        <v>10</v>
      </c>
      <c r="D5663" s="5">
        <v>1.7780985999999999E-2</v>
      </c>
      <c r="E5663" t="s">
        <v>81</v>
      </c>
      <c r="F5663" s="4">
        <v>177.36859999999999</v>
      </c>
      <c r="G5663" t="s">
        <v>40</v>
      </c>
      <c r="H5663">
        <v>2002</v>
      </c>
      <c r="I5663" t="s">
        <v>33</v>
      </c>
      <c r="J5663" t="s">
        <v>19</v>
      </c>
      <c r="K5663" t="s">
        <v>15</v>
      </c>
      <c r="L5663">
        <v>10</v>
      </c>
      <c r="M5663" s="4">
        <v>1777.6859999999999</v>
      </c>
    </row>
    <row r="5664" spans="1:13" x14ac:dyDescent="0.3">
      <c r="A5664" t="s">
        <v>1551</v>
      </c>
      <c r="B5664">
        <v>16</v>
      </c>
      <c r="C5664" t="s">
        <v>10</v>
      </c>
      <c r="D5664" s="5">
        <v>5.5979702999999999E-2</v>
      </c>
      <c r="E5664" t="s">
        <v>45</v>
      </c>
      <c r="F5664" s="4">
        <v>151.9024</v>
      </c>
      <c r="G5664" t="s">
        <v>63</v>
      </c>
      <c r="H5664">
        <v>2004</v>
      </c>
      <c r="I5664" t="s">
        <v>33</v>
      </c>
      <c r="J5664" t="s">
        <v>19</v>
      </c>
      <c r="K5664" t="s">
        <v>15</v>
      </c>
      <c r="L5664">
        <v>7</v>
      </c>
      <c r="M5664" s="4">
        <v>1062.6168</v>
      </c>
    </row>
    <row r="5665" spans="1:13" x14ac:dyDescent="0.3">
      <c r="A5665" t="s">
        <v>1451</v>
      </c>
      <c r="B5665">
        <v>12</v>
      </c>
      <c r="C5665" t="s">
        <v>10</v>
      </c>
      <c r="D5665" s="5">
        <v>0.132645493</v>
      </c>
      <c r="E5665" t="s">
        <v>17</v>
      </c>
      <c r="F5665" s="4">
        <v>96.9726</v>
      </c>
      <c r="G5665" t="s">
        <v>63</v>
      </c>
      <c r="H5665">
        <v>2004</v>
      </c>
      <c r="I5665" t="s">
        <v>33</v>
      </c>
      <c r="J5665" t="s">
        <v>19</v>
      </c>
      <c r="K5665" t="s">
        <v>15</v>
      </c>
      <c r="L5665">
        <v>12</v>
      </c>
      <c r="M5665" s="4">
        <v>1174.4712</v>
      </c>
    </row>
    <row r="5666" spans="1:13" x14ac:dyDescent="0.3">
      <c r="A5666" t="s">
        <v>263</v>
      </c>
      <c r="B5666">
        <v>18</v>
      </c>
      <c r="C5666" t="s">
        <v>10</v>
      </c>
      <c r="D5666" s="5">
        <v>2.6182758E-2</v>
      </c>
      <c r="E5666" t="s">
        <v>11</v>
      </c>
      <c r="F5666" s="4">
        <v>253.63560000000001</v>
      </c>
      <c r="G5666" t="s">
        <v>12</v>
      </c>
      <c r="H5666">
        <v>1999</v>
      </c>
      <c r="I5666" t="s">
        <v>13</v>
      </c>
      <c r="J5666" t="s">
        <v>14</v>
      </c>
      <c r="K5666" t="s">
        <v>15</v>
      </c>
      <c r="L5666">
        <v>20</v>
      </c>
      <c r="M5666" s="4">
        <v>5086.7120000000004</v>
      </c>
    </row>
    <row r="5667" spans="1:13" x14ac:dyDescent="0.3">
      <c r="A5667" t="s">
        <v>741</v>
      </c>
      <c r="B5667">
        <v>13</v>
      </c>
      <c r="C5667" t="s">
        <v>27</v>
      </c>
      <c r="D5667" s="5">
        <v>0</v>
      </c>
      <c r="E5667" t="s">
        <v>31</v>
      </c>
      <c r="F5667" s="4">
        <v>188.25559999999999</v>
      </c>
      <c r="G5667" t="s">
        <v>28</v>
      </c>
      <c r="H5667">
        <v>1985</v>
      </c>
      <c r="I5667" t="s">
        <v>13</v>
      </c>
      <c r="J5667" t="s">
        <v>23</v>
      </c>
      <c r="K5667" t="s">
        <v>29</v>
      </c>
      <c r="L5667">
        <v>25</v>
      </c>
      <c r="M5667" s="4">
        <v>4693.8900000000003</v>
      </c>
    </row>
    <row r="5668" spans="1:13" x14ac:dyDescent="0.3">
      <c r="A5668" t="s">
        <v>1494</v>
      </c>
      <c r="B5668">
        <v>8</v>
      </c>
      <c r="C5668" t="s">
        <v>27</v>
      </c>
      <c r="D5668" s="5">
        <v>4.688734E-2</v>
      </c>
      <c r="E5668" t="s">
        <v>35</v>
      </c>
      <c r="F5668" s="4">
        <v>107.95699999999999</v>
      </c>
      <c r="G5668" t="s">
        <v>32</v>
      </c>
      <c r="H5668">
        <v>1997</v>
      </c>
      <c r="I5668" t="s">
        <v>33</v>
      </c>
      <c r="J5668" t="s">
        <v>14</v>
      </c>
      <c r="K5668" t="s">
        <v>15</v>
      </c>
      <c r="L5668">
        <v>27</v>
      </c>
      <c r="M5668" s="4">
        <v>2966.1390000000001</v>
      </c>
    </row>
    <row r="5669" spans="1:13" x14ac:dyDescent="0.3">
      <c r="A5669" t="s">
        <v>1125</v>
      </c>
      <c r="B5669">
        <v>12</v>
      </c>
      <c r="C5669" t="s">
        <v>10</v>
      </c>
      <c r="D5669" s="5">
        <v>7.1354773999999996E-2</v>
      </c>
      <c r="E5669" t="s">
        <v>110</v>
      </c>
      <c r="F5669" s="4">
        <v>125.702</v>
      </c>
      <c r="G5669" t="s">
        <v>12</v>
      </c>
      <c r="H5669">
        <v>1999</v>
      </c>
      <c r="I5669" t="s">
        <v>13</v>
      </c>
      <c r="J5669" t="s">
        <v>14</v>
      </c>
      <c r="K5669" t="s">
        <v>15</v>
      </c>
      <c r="L5669">
        <v>20</v>
      </c>
      <c r="M5669" s="4">
        <v>2530.04</v>
      </c>
    </row>
    <row r="5670" spans="1:13" x14ac:dyDescent="0.3">
      <c r="A5670" t="s">
        <v>1431</v>
      </c>
      <c r="B5670">
        <v>13</v>
      </c>
      <c r="C5670" t="s">
        <v>10</v>
      </c>
      <c r="D5670" s="5">
        <v>0</v>
      </c>
      <c r="E5670" t="s">
        <v>110</v>
      </c>
      <c r="F5670" s="4">
        <v>254.70400000000001</v>
      </c>
      <c r="G5670" t="s">
        <v>63</v>
      </c>
      <c r="H5670">
        <v>2004</v>
      </c>
      <c r="I5670" t="s">
        <v>33</v>
      </c>
      <c r="J5670" t="s">
        <v>19</v>
      </c>
      <c r="K5670" t="s">
        <v>15</v>
      </c>
      <c r="L5670">
        <v>10</v>
      </c>
      <c r="M5670" s="4">
        <v>2530.04</v>
      </c>
    </row>
    <row r="5671" spans="1:13" x14ac:dyDescent="0.3">
      <c r="A5671" t="s">
        <v>1294</v>
      </c>
      <c r="B5671">
        <v>16</v>
      </c>
      <c r="C5671" t="s">
        <v>27</v>
      </c>
      <c r="D5671" s="5">
        <v>8.6320509000000004E-2</v>
      </c>
      <c r="E5671" t="s">
        <v>65</v>
      </c>
      <c r="F5671" s="4">
        <v>48.169199999999996</v>
      </c>
      <c r="G5671" t="s">
        <v>18</v>
      </c>
      <c r="H5671">
        <v>2007</v>
      </c>
      <c r="I5671" t="s">
        <v>33</v>
      </c>
      <c r="J5671" t="s">
        <v>19</v>
      </c>
      <c r="K5671" t="s">
        <v>15</v>
      </c>
      <c r="L5671">
        <v>20</v>
      </c>
      <c r="M5671" s="4">
        <v>985.38400000000001</v>
      </c>
    </row>
    <row r="5672" spans="1:13" x14ac:dyDescent="0.3">
      <c r="A5672" t="s">
        <v>1324</v>
      </c>
      <c r="B5672">
        <v>13</v>
      </c>
      <c r="C5672" t="s">
        <v>10</v>
      </c>
      <c r="D5672" s="5">
        <v>0.137539574</v>
      </c>
      <c r="E5672" t="s">
        <v>81</v>
      </c>
      <c r="F5672" s="4">
        <v>38.8506</v>
      </c>
      <c r="G5672" t="s">
        <v>46</v>
      </c>
      <c r="H5672">
        <v>1985</v>
      </c>
      <c r="I5672" t="s">
        <v>33</v>
      </c>
      <c r="J5672" t="s">
        <v>14</v>
      </c>
      <c r="K5672" t="s">
        <v>24</v>
      </c>
      <c r="L5672">
        <v>1</v>
      </c>
      <c r="M5672" s="4">
        <v>37.950600000000001</v>
      </c>
    </row>
    <row r="5673" spans="1:13" x14ac:dyDescent="0.3">
      <c r="A5673" t="s">
        <v>1127</v>
      </c>
      <c r="B5673">
        <v>13</v>
      </c>
      <c r="C5673" t="s">
        <v>10</v>
      </c>
      <c r="D5673" s="5">
        <v>1.0467749E-2</v>
      </c>
      <c r="E5673" t="s">
        <v>59</v>
      </c>
      <c r="F5673" s="4">
        <v>162.95259999999999</v>
      </c>
      <c r="G5673" t="s">
        <v>46</v>
      </c>
      <c r="H5673">
        <v>1985</v>
      </c>
      <c r="I5673" t="s">
        <v>33</v>
      </c>
      <c r="J5673" t="s">
        <v>14</v>
      </c>
      <c r="K5673" t="s">
        <v>24</v>
      </c>
      <c r="L5673">
        <v>5</v>
      </c>
      <c r="M5673" s="4">
        <v>822.26300000000003</v>
      </c>
    </row>
    <row r="5674" spans="1:13" x14ac:dyDescent="0.3">
      <c r="A5674" t="s">
        <v>364</v>
      </c>
      <c r="B5674">
        <v>11</v>
      </c>
      <c r="C5674" t="s">
        <v>10</v>
      </c>
      <c r="D5674" s="5">
        <v>4.4814962E-2</v>
      </c>
      <c r="E5674" t="s">
        <v>11</v>
      </c>
      <c r="F5674" s="4">
        <v>174.40539999999999</v>
      </c>
      <c r="G5674" t="s">
        <v>63</v>
      </c>
      <c r="H5674">
        <v>2004</v>
      </c>
      <c r="I5674" t="s">
        <v>33</v>
      </c>
      <c r="J5674" t="s">
        <v>19</v>
      </c>
      <c r="K5674" t="s">
        <v>15</v>
      </c>
      <c r="L5674">
        <v>23</v>
      </c>
      <c r="M5674" s="4">
        <v>4027.4241999999999</v>
      </c>
    </row>
    <row r="5675" spans="1:13" x14ac:dyDescent="0.3">
      <c r="A5675" t="s">
        <v>521</v>
      </c>
      <c r="B5675">
        <v>14</v>
      </c>
      <c r="C5675" t="s">
        <v>27</v>
      </c>
      <c r="D5675" s="5">
        <v>9.0913642000000003E-2</v>
      </c>
      <c r="E5675" t="s">
        <v>65</v>
      </c>
      <c r="F5675" s="4">
        <v>231.29839999999999</v>
      </c>
      <c r="G5675" t="s">
        <v>32</v>
      </c>
      <c r="H5675">
        <v>1997</v>
      </c>
      <c r="I5675" t="s">
        <v>33</v>
      </c>
      <c r="J5675" t="s">
        <v>14</v>
      </c>
      <c r="K5675" t="s">
        <v>15</v>
      </c>
      <c r="L5675">
        <v>14</v>
      </c>
      <c r="M5675" s="4">
        <v>3243.7775999999999</v>
      </c>
    </row>
    <row r="5676" spans="1:13" x14ac:dyDescent="0.3">
      <c r="A5676" t="s">
        <v>1066</v>
      </c>
      <c r="B5676">
        <v>17</v>
      </c>
      <c r="C5676" t="s">
        <v>10</v>
      </c>
      <c r="D5676" s="5">
        <v>2.0559846E-2</v>
      </c>
      <c r="E5676" t="s">
        <v>21</v>
      </c>
      <c r="F5676" s="4">
        <v>78.761799999999994</v>
      </c>
      <c r="G5676" t="s">
        <v>32</v>
      </c>
      <c r="H5676">
        <v>1997</v>
      </c>
      <c r="I5676" t="s">
        <v>33</v>
      </c>
      <c r="J5676" t="s">
        <v>14</v>
      </c>
      <c r="K5676" t="s">
        <v>15</v>
      </c>
      <c r="L5676">
        <v>16</v>
      </c>
      <c r="M5676" s="4">
        <v>1288.9888000000001</v>
      </c>
    </row>
    <row r="5677" spans="1:13" x14ac:dyDescent="0.3">
      <c r="A5677" t="s">
        <v>879</v>
      </c>
      <c r="B5677">
        <v>13</v>
      </c>
      <c r="C5677" t="s">
        <v>27</v>
      </c>
      <c r="D5677" s="5">
        <v>3.7681358999999998E-2</v>
      </c>
      <c r="E5677" t="s">
        <v>65</v>
      </c>
      <c r="F5677" s="4">
        <v>125.1046</v>
      </c>
      <c r="G5677" t="s">
        <v>28</v>
      </c>
      <c r="H5677">
        <v>1985</v>
      </c>
      <c r="I5677" t="s">
        <v>13</v>
      </c>
      <c r="J5677" t="s">
        <v>23</v>
      </c>
      <c r="K5677" t="s">
        <v>29</v>
      </c>
      <c r="L5677">
        <v>31</v>
      </c>
      <c r="M5677" s="4">
        <v>3859.6426000000001</v>
      </c>
    </row>
    <row r="5678" spans="1:13" x14ac:dyDescent="0.3">
      <c r="A5678" t="s">
        <v>500</v>
      </c>
      <c r="B5678">
        <v>15</v>
      </c>
      <c r="C5678" t="s">
        <v>10</v>
      </c>
      <c r="D5678" s="5">
        <v>9.5545715000000003E-2</v>
      </c>
      <c r="E5678" t="s">
        <v>35</v>
      </c>
      <c r="F5678" s="4">
        <v>157.3604</v>
      </c>
      <c r="G5678" t="s">
        <v>36</v>
      </c>
      <c r="H5678">
        <v>2009</v>
      </c>
      <c r="I5678" t="s">
        <v>13</v>
      </c>
      <c r="J5678" t="s">
        <v>23</v>
      </c>
      <c r="K5678" t="s">
        <v>37</v>
      </c>
      <c r="L5678">
        <v>28</v>
      </c>
      <c r="M5678" s="4">
        <v>4436.8912</v>
      </c>
    </row>
    <row r="5679" spans="1:13" x14ac:dyDescent="0.3">
      <c r="A5679" t="s">
        <v>981</v>
      </c>
      <c r="B5679">
        <v>12</v>
      </c>
      <c r="C5679" t="s">
        <v>10</v>
      </c>
      <c r="D5679" s="5">
        <v>1.8395194E-2</v>
      </c>
      <c r="E5679" t="s">
        <v>65</v>
      </c>
      <c r="F5679" s="4">
        <v>251.66980000000001</v>
      </c>
      <c r="G5679" t="s">
        <v>51</v>
      </c>
      <c r="H5679">
        <v>1987</v>
      </c>
      <c r="I5679" t="s">
        <v>52</v>
      </c>
      <c r="J5679" t="s">
        <v>23</v>
      </c>
      <c r="K5679" t="s">
        <v>15</v>
      </c>
      <c r="L5679">
        <v>24</v>
      </c>
      <c r="M5679" s="4">
        <v>6088.0752000000002</v>
      </c>
    </row>
    <row r="5680" spans="1:13" x14ac:dyDescent="0.3">
      <c r="A5680" t="s">
        <v>294</v>
      </c>
      <c r="B5680">
        <v>11</v>
      </c>
      <c r="C5680" t="s">
        <v>27</v>
      </c>
      <c r="D5680" s="5">
        <v>8.7272074000000005E-2</v>
      </c>
      <c r="E5680" t="s">
        <v>11</v>
      </c>
      <c r="F5680" s="4">
        <v>153.7972</v>
      </c>
      <c r="G5680" t="s">
        <v>18</v>
      </c>
      <c r="H5680">
        <v>2007</v>
      </c>
      <c r="I5680" t="s">
        <v>33</v>
      </c>
      <c r="J5680" t="s">
        <v>19</v>
      </c>
      <c r="K5680" t="s">
        <v>15</v>
      </c>
      <c r="L5680">
        <v>13</v>
      </c>
      <c r="M5680" s="4">
        <v>2025.3635999999999</v>
      </c>
    </row>
    <row r="5681" spans="1:13" x14ac:dyDescent="0.3">
      <c r="A5681" t="s">
        <v>828</v>
      </c>
      <c r="B5681">
        <v>13</v>
      </c>
      <c r="C5681" t="s">
        <v>10</v>
      </c>
      <c r="D5681" s="5">
        <v>0.145464606</v>
      </c>
      <c r="E5681" t="s">
        <v>75</v>
      </c>
      <c r="F5681" s="4">
        <v>105.76479999999999</v>
      </c>
      <c r="G5681" t="s">
        <v>28</v>
      </c>
      <c r="H5681">
        <v>1985</v>
      </c>
      <c r="I5681" t="s">
        <v>13</v>
      </c>
      <c r="J5681" t="s">
        <v>23</v>
      </c>
      <c r="K5681" t="s">
        <v>29</v>
      </c>
      <c r="L5681">
        <v>25</v>
      </c>
      <c r="M5681" s="4">
        <v>2596.62</v>
      </c>
    </row>
    <row r="5682" spans="1:13" x14ac:dyDescent="0.3">
      <c r="A5682" t="s">
        <v>200</v>
      </c>
      <c r="B5682">
        <v>8</v>
      </c>
      <c r="C5682" t="s">
        <v>27</v>
      </c>
      <c r="D5682" s="5">
        <v>0.14989039500000001</v>
      </c>
      <c r="E5682" t="s">
        <v>65</v>
      </c>
      <c r="F5682" s="4">
        <v>159.02879999999999</v>
      </c>
      <c r="G5682" t="s">
        <v>51</v>
      </c>
      <c r="H5682">
        <v>1987</v>
      </c>
      <c r="I5682" t="s">
        <v>52</v>
      </c>
      <c r="J5682" t="s">
        <v>23</v>
      </c>
      <c r="K5682" t="s">
        <v>15</v>
      </c>
      <c r="L5682">
        <v>8</v>
      </c>
      <c r="M5682" s="4">
        <v>1257.0304000000001</v>
      </c>
    </row>
    <row r="5683" spans="1:13" x14ac:dyDescent="0.3">
      <c r="A5683" t="s">
        <v>883</v>
      </c>
      <c r="B5683">
        <v>18</v>
      </c>
      <c r="C5683" t="s">
        <v>10</v>
      </c>
      <c r="D5683" s="5">
        <v>4.1634206E-2</v>
      </c>
      <c r="E5683" t="s">
        <v>50</v>
      </c>
      <c r="F5683" s="4">
        <v>188.18719999999999</v>
      </c>
      <c r="G5683" t="s">
        <v>51</v>
      </c>
      <c r="H5683">
        <v>1987</v>
      </c>
      <c r="I5683" t="s">
        <v>52</v>
      </c>
      <c r="J5683" t="s">
        <v>23</v>
      </c>
      <c r="K5683" t="s">
        <v>15</v>
      </c>
      <c r="L5683">
        <v>20</v>
      </c>
      <c r="M5683" s="4">
        <v>3781.7440000000001</v>
      </c>
    </row>
    <row r="5684" spans="1:13" x14ac:dyDescent="0.3">
      <c r="A5684" t="s">
        <v>687</v>
      </c>
      <c r="B5684">
        <v>13</v>
      </c>
      <c r="C5684" t="s">
        <v>10</v>
      </c>
      <c r="D5684" s="5">
        <v>4.3029435999999997E-2</v>
      </c>
      <c r="E5684" t="s">
        <v>35</v>
      </c>
      <c r="F5684" s="4">
        <v>94.743600000000001</v>
      </c>
      <c r="G5684" t="s">
        <v>28</v>
      </c>
      <c r="H5684">
        <v>1985</v>
      </c>
      <c r="I5684" t="s">
        <v>13</v>
      </c>
      <c r="J5684" t="s">
        <v>23</v>
      </c>
      <c r="K5684" t="s">
        <v>29</v>
      </c>
      <c r="L5684">
        <v>18</v>
      </c>
      <c r="M5684" s="4">
        <v>1701.7847999999999</v>
      </c>
    </row>
    <row r="5685" spans="1:13" x14ac:dyDescent="0.3">
      <c r="A5685" t="s">
        <v>884</v>
      </c>
      <c r="B5685">
        <v>18</v>
      </c>
      <c r="C5685" t="s">
        <v>10</v>
      </c>
      <c r="D5685" s="5">
        <v>6.5943509999999997E-2</v>
      </c>
      <c r="E5685" t="s">
        <v>65</v>
      </c>
      <c r="F5685" s="4">
        <v>149.10499999999999</v>
      </c>
      <c r="G5685" t="s">
        <v>40</v>
      </c>
      <c r="H5685">
        <v>2002</v>
      </c>
      <c r="I5685" t="s">
        <v>33</v>
      </c>
      <c r="J5685" t="s">
        <v>19</v>
      </c>
      <c r="K5685" t="s">
        <v>15</v>
      </c>
      <c r="L5685">
        <v>31</v>
      </c>
      <c r="M5685" s="4">
        <v>4643.9549999999999</v>
      </c>
    </row>
    <row r="5686" spans="1:13" x14ac:dyDescent="0.3">
      <c r="A5686" t="s">
        <v>1225</v>
      </c>
      <c r="B5686">
        <v>17</v>
      </c>
      <c r="C5686" t="s">
        <v>10</v>
      </c>
      <c r="D5686" s="5">
        <v>3.2637372999999997E-2</v>
      </c>
      <c r="E5686" t="s">
        <v>45</v>
      </c>
      <c r="F5686" s="4">
        <v>191.61619999999999</v>
      </c>
      <c r="G5686" t="s">
        <v>12</v>
      </c>
      <c r="H5686">
        <v>1999</v>
      </c>
      <c r="I5686" t="s">
        <v>13</v>
      </c>
      <c r="J5686" t="s">
        <v>14</v>
      </c>
      <c r="K5686" t="s">
        <v>15</v>
      </c>
      <c r="L5686">
        <v>18</v>
      </c>
      <c r="M5686" s="4">
        <v>3463.4915999999998</v>
      </c>
    </row>
    <row r="5687" spans="1:13" x14ac:dyDescent="0.3">
      <c r="A5687" t="s">
        <v>1010</v>
      </c>
      <c r="B5687">
        <v>10</v>
      </c>
      <c r="C5687" t="s">
        <v>27</v>
      </c>
      <c r="D5687" s="5">
        <v>9.1096530999999994E-2</v>
      </c>
      <c r="E5687" t="s">
        <v>35</v>
      </c>
      <c r="F5687" s="4">
        <v>52.300800000000002</v>
      </c>
      <c r="G5687" t="s">
        <v>51</v>
      </c>
      <c r="H5687">
        <v>1987</v>
      </c>
      <c r="I5687" t="s">
        <v>52</v>
      </c>
      <c r="J5687" t="s">
        <v>23</v>
      </c>
      <c r="K5687" t="s">
        <v>15</v>
      </c>
      <c r="L5687">
        <v>43</v>
      </c>
      <c r="M5687" s="4">
        <v>2226.4351999999999</v>
      </c>
    </row>
    <row r="5688" spans="1:13" x14ac:dyDescent="0.3">
      <c r="A5688" t="s">
        <v>635</v>
      </c>
      <c r="B5688">
        <v>9</v>
      </c>
      <c r="C5688" t="s">
        <v>10</v>
      </c>
      <c r="D5688" s="5">
        <v>0.115307979</v>
      </c>
      <c r="E5688" t="s">
        <v>65</v>
      </c>
      <c r="F5688" s="4">
        <v>97.009399999999999</v>
      </c>
      <c r="G5688" t="s">
        <v>63</v>
      </c>
      <c r="H5688">
        <v>2004</v>
      </c>
      <c r="I5688" t="s">
        <v>33</v>
      </c>
      <c r="J5688" t="s">
        <v>19</v>
      </c>
      <c r="K5688" t="s">
        <v>15</v>
      </c>
      <c r="L5688">
        <v>9</v>
      </c>
      <c r="M5688" s="4">
        <v>856.88459999999998</v>
      </c>
    </row>
    <row r="5689" spans="1:13" x14ac:dyDescent="0.3">
      <c r="A5689" t="s">
        <v>677</v>
      </c>
      <c r="B5689">
        <v>8</v>
      </c>
      <c r="C5689" t="s">
        <v>10</v>
      </c>
      <c r="D5689" s="5">
        <v>1.5873285000000001E-2</v>
      </c>
      <c r="E5689" t="s">
        <v>11</v>
      </c>
      <c r="F5689" s="4">
        <v>161.321</v>
      </c>
      <c r="G5689" t="s">
        <v>63</v>
      </c>
      <c r="H5689">
        <v>2004</v>
      </c>
      <c r="I5689" t="s">
        <v>33</v>
      </c>
      <c r="J5689" t="s">
        <v>19</v>
      </c>
      <c r="K5689" t="s">
        <v>15</v>
      </c>
      <c r="L5689">
        <v>17</v>
      </c>
      <c r="M5689" s="4">
        <v>2773.0569999999998</v>
      </c>
    </row>
    <row r="5690" spans="1:13" x14ac:dyDescent="0.3">
      <c r="A5690" t="s">
        <v>308</v>
      </c>
      <c r="B5690">
        <v>7</v>
      </c>
      <c r="C5690" t="s">
        <v>10</v>
      </c>
      <c r="D5690" s="5">
        <v>0.15630798300000001</v>
      </c>
      <c r="E5690" t="s">
        <v>31</v>
      </c>
      <c r="F5690" s="4">
        <v>92.214600000000004</v>
      </c>
      <c r="G5690" t="s">
        <v>22</v>
      </c>
      <c r="H5690">
        <v>1998</v>
      </c>
      <c r="I5690" t="s">
        <v>33</v>
      </c>
      <c r="J5690" t="s">
        <v>23</v>
      </c>
      <c r="K5690" t="s">
        <v>24</v>
      </c>
      <c r="L5690">
        <v>1</v>
      </c>
      <c r="M5690" s="4">
        <v>91.214600000000004</v>
      </c>
    </row>
    <row r="5691" spans="1:13" x14ac:dyDescent="0.3">
      <c r="A5691" t="s">
        <v>410</v>
      </c>
      <c r="B5691">
        <v>13</v>
      </c>
      <c r="C5691" t="s">
        <v>10</v>
      </c>
      <c r="D5691" s="5">
        <v>2.4790706999999999E-2</v>
      </c>
      <c r="E5691" t="s">
        <v>59</v>
      </c>
      <c r="F5691" s="4">
        <v>177.5686</v>
      </c>
      <c r="G5691" t="s">
        <v>18</v>
      </c>
      <c r="H5691">
        <v>2007</v>
      </c>
      <c r="I5691" t="s">
        <v>33</v>
      </c>
      <c r="J5691" t="s">
        <v>19</v>
      </c>
      <c r="K5691" t="s">
        <v>15</v>
      </c>
      <c r="L5691">
        <v>22</v>
      </c>
      <c r="M5691" s="4">
        <v>3910.9092000000001</v>
      </c>
    </row>
    <row r="5692" spans="1:13" x14ac:dyDescent="0.3">
      <c r="A5692" t="s">
        <v>1269</v>
      </c>
      <c r="B5692">
        <v>10</v>
      </c>
      <c r="C5692" t="s">
        <v>27</v>
      </c>
      <c r="D5692" s="5">
        <v>9.3746135999999994E-2</v>
      </c>
      <c r="E5692" t="s">
        <v>11</v>
      </c>
      <c r="F5692" s="4">
        <v>211.92439999999999</v>
      </c>
      <c r="G5692" t="s">
        <v>63</v>
      </c>
      <c r="H5692">
        <v>2004</v>
      </c>
      <c r="I5692" t="s">
        <v>33</v>
      </c>
      <c r="J5692" t="s">
        <v>19</v>
      </c>
      <c r="K5692" t="s">
        <v>15</v>
      </c>
      <c r="L5692">
        <v>23</v>
      </c>
      <c r="M5692" s="4">
        <v>4869.6611999999996</v>
      </c>
    </row>
    <row r="5693" spans="1:13" x14ac:dyDescent="0.3">
      <c r="A5693" t="s">
        <v>1114</v>
      </c>
      <c r="B5693">
        <v>7</v>
      </c>
      <c r="C5693" t="s">
        <v>27</v>
      </c>
      <c r="D5693" s="5">
        <v>9.2158377E-2</v>
      </c>
      <c r="E5693" t="s">
        <v>81</v>
      </c>
      <c r="F5693" s="4">
        <v>251.14080000000001</v>
      </c>
      <c r="G5693" t="s">
        <v>40</v>
      </c>
      <c r="H5693">
        <v>2002</v>
      </c>
      <c r="I5693" t="s">
        <v>33</v>
      </c>
      <c r="J5693" t="s">
        <v>19</v>
      </c>
      <c r="K5693" t="s">
        <v>15</v>
      </c>
      <c r="L5693">
        <v>13</v>
      </c>
      <c r="M5693" s="4">
        <v>3254.4304000000002</v>
      </c>
    </row>
    <row r="5694" spans="1:13" x14ac:dyDescent="0.3">
      <c r="A5694" t="s">
        <v>993</v>
      </c>
      <c r="B5694">
        <v>15</v>
      </c>
      <c r="C5694" t="s">
        <v>10</v>
      </c>
      <c r="D5694" s="5">
        <v>4.6469277000000003E-2</v>
      </c>
      <c r="E5694" t="s">
        <v>48</v>
      </c>
      <c r="F5694" s="4">
        <v>123.84139999999999</v>
      </c>
      <c r="G5694" t="s">
        <v>40</v>
      </c>
      <c r="H5694">
        <v>2002</v>
      </c>
      <c r="I5694" t="s">
        <v>33</v>
      </c>
      <c r="J5694" t="s">
        <v>19</v>
      </c>
      <c r="K5694" t="s">
        <v>15</v>
      </c>
      <c r="L5694">
        <v>11</v>
      </c>
      <c r="M5694" s="4">
        <v>1340.2554</v>
      </c>
    </row>
    <row r="5695" spans="1:13" x14ac:dyDescent="0.3">
      <c r="A5695" t="s">
        <v>949</v>
      </c>
      <c r="B5695">
        <v>13</v>
      </c>
      <c r="C5695" t="s">
        <v>27</v>
      </c>
      <c r="D5695" s="5">
        <v>3.3144603000000002E-2</v>
      </c>
      <c r="E5695" t="s">
        <v>31</v>
      </c>
      <c r="F5695" s="4">
        <v>62.753599999999999</v>
      </c>
      <c r="G5695" t="s">
        <v>46</v>
      </c>
      <c r="H5695">
        <v>1985</v>
      </c>
      <c r="I5695" t="s">
        <v>33</v>
      </c>
      <c r="J5695" t="s">
        <v>14</v>
      </c>
      <c r="K5695" t="s">
        <v>24</v>
      </c>
      <c r="L5695">
        <v>1</v>
      </c>
      <c r="M5695" s="4">
        <v>61.253599999999999</v>
      </c>
    </row>
    <row r="5696" spans="1:13" x14ac:dyDescent="0.3">
      <c r="A5696" t="s">
        <v>1200</v>
      </c>
      <c r="B5696">
        <v>6</v>
      </c>
      <c r="C5696" t="s">
        <v>27</v>
      </c>
      <c r="D5696" s="5">
        <v>0.102901425</v>
      </c>
      <c r="E5696" t="s">
        <v>31</v>
      </c>
      <c r="F5696" s="4">
        <v>128.49680000000001</v>
      </c>
      <c r="G5696" t="s">
        <v>63</v>
      </c>
      <c r="H5696">
        <v>2004</v>
      </c>
      <c r="I5696" t="s">
        <v>33</v>
      </c>
      <c r="J5696" t="s">
        <v>19</v>
      </c>
      <c r="K5696" t="s">
        <v>15</v>
      </c>
      <c r="L5696">
        <v>11</v>
      </c>
      <c r="M5696" s="4">
        <v>1435.4648</v>
      </c>
    </row>
    <row r="5697" spans="1:13" x14ac:dyDescent="0.3">
      <c r="A5697" t="s">
        <v>491</v>
      </c>
      <c r="B5697">
        <v>15</v>
      </c>
      <c r="C5697" t="s">
        <v>10</v>
      </c>
      <c r="D5697" s="5">
        <v>0.17066366099999999</v>
      </c>
      <c r="E5697" t="s">
        <v>50</v>
      </c>
      <c r="F5697" s="4">
        <v>56.461399999999998</v>
      </c>
      <c r="G5697" t="s">
        <v>40</v>
      </c>
      <c r="H5697">
        <v>2002</v>
      </c>
      <c r="I5697" t="s">
        <v>33</v>
      </c>
      <c r="J5697" t="s">
        <v>19</v>
      </c>
      <c r="K5697" t="s">
        <v>15</v>
      </c>
      <c r="L5697">
        <v>25</v>
      </c>
      <c r="M5697" s="4">
        <v>1436.7963999999999</v>
      </c>
    </row>
    <row r="5698" spans="1:13" x14ac:dyDescent="0.3">
      <c r="A5698" t="s">
        <v>1386</v>
      </c>
      <c r="B5698">
        <v>10</v>
      </c>
      <c r="C5698" t="s">
        <v>10</v>
      </c>
      <c r="D5698" s="5">
        <v>2.4213341999999999E-2</v>
      </c>
      <c r="E5698" t="s">
        <v>81</v>
      </c>
      <c r="F5698" s="4">
        <v>116.715</v>
      </c>
      <c r="G5698" t="s">
        <v>40</v>
      </c>
      <c r="H5698">
        <v>2002</v>
      </c>
      <c r="I5698" t="s">
        <v>33</v>
      </c>
      <c r="J5698" t="s">
        <v>19</v>
      </c>
      <c r="K5698" t="s">
        <v>15</v>
      </c>
      <c r="L5698">
        <v>11</v>
      </c>
      <c r="M5698" s="4">
        <v>1281.665</v>
      </c>
    </row>
    <row r="5699" spans="1:13" x14ac:dyDescent="0.3">
      <c r="A5699" t="s">
        <v>684</v>
      </c>
      <c r="B5699">
        <v>13</v>
      </c>
      <c r="C5699" t="s">
        <v>10</v>
      </c>
      <c r="D5699" s="5">
        <v>8.2795450000000007E-2</v>
      </c>
      <c r="E5699" t="s">
        <v>65</v>
      </c>
      <c r="F5699" s="4">
        <v>245.8776</v>
      </c>
      <c r="G5699" t="s">
        <v>28</v>
      </c>
      <c r="H5699">
        <v>1985</v>
      </c>
      <c r="I5699" t="s">
        <v>13</v>
      </c>
      <c r="J5699" t="s">
        <v>23</v>
      </c>
      <c r="K5699" t="s">
        <v>29</v>
      </c>
      <c r="L5699">
        <v>19</v>
      </c>
      <c r="M5699" s="4">
        <v>4705.8743999999997</v>
      </c>
    </row>
    <row r="5700" spans="1:13" x14ac:dyDescent="0.3">
      <c r="A5700" t="s">
        <v>1198</v>
      </c>
      <c r="B5700">
        <v>19</v>
      </c>
      <c r="C5700" t="s">
        <v>10</v>
      </c>
      <c r="D5700" s="5">
        <v>3.7622954E-2</v>
      </c>
      <c r="E5700" t="s">
        <v>31</v>
      </c>
      <c r="F5700" s="4">
        <v>110.7886</v>
      </c>
      <c r="G5700" t="s">
        <v>32</v>
      </c>
      <c r="H5700">
        <v>1997</v>
      </c>
      <c r="I5700" t="s">
        <v>33</v>
      </c>
      <c r="J5700" t="s">
        <v>14</v>
      </c>
      <c r="K5700" t="s">
        <v>15</v>
      </c>
      <c r="L5700">
        <v>12</v>
      </c>
      <c r="M5700" s="4">
        <v>1334.2632000000001</v>
      </c>
    </row>
    <row r="5701" spans="1:13" x14ac:dyDescent="0.3">
      <c r="A5701" t="s">
        <v>143</v>
      </c>
      <c r="B5701">
        <v>6</v>
      </c>
      <c r="C5701" t="s">
        <v>27</v>
      </c>
      <c r="D5701" s="5">
        <v>6.6155882999999999E-2</v>
      </c>
      <c r="E5701" t="s">
        <v>35</v>
      </c>
      <c r="F5701" s="4">
        <v>184.42400000000001</v>
      </c>
      <c r="G5701" t="s">
        <v>18</v>
      </c>
      <c r="H5701">
        <v>2007</v>
      </c>
      <c r="I5701" t="s">
        <v>33</v>
      </c>
      <c r="J5701" t="s">
        <v>19</v>
      </c>
      <c r="K5701" t="s">
        <v>15</v>
      </c>
      <c r="L5701">
        <v>25</v>
      </c>
      <c r="M5701" s="4">
        <v>4660.6000000000004</v>
      </c>
    </row>
    <row r="5702" spans="1:13" x14ac:dyDescent="0.3">
      <c r="A5702" t="s">
        <v>662</v>
      </c>
      <c r="B5702">
        <v>8</v>
      </c>
      <c r="C5702" t="s">
        <v>27</v>
      </c>
      <c r="D5702" s="5">
        <v>0.12686971799999999</v>
      </c>
      <c r="E5702" t="s">
        <v>65</v>
      </c>
      <c r="F5702" s="4">
        <v>74.435400000000001</v>
      </c>
      <c r="G5702" t="s">
        <v>32</v>
      </c>
      <c r="H5702">
        <v>1997</v>
      </c>
      <c r="I5702" t="s">
        <v>33</v>
      </c>
      <c r="J5702" t="s">
        <v>14</v>
      </c>
      <c r="K5702" t="s">
        <v>15</v>
      </c>
      <c r="L5702">
        <v>15</v>
      </c>
      <c r="M5702" s="4">
        <v>1128.5309999999999</v>
      </c>
    </row>
    <row r="5703" spans="1:13" x14ac:dyDescent="0.3">
      <c r="A5703" t="s">
        <v>999</v>
      </c>
      <c r="B5703">
        <v>16</v>
      </c>
      <c r="C5703" t="s">
        <v>27</v>
      </c>
      <c r="D5703" s="5">
        <v>2.5409912E-2</v>
      </c>
      <c r="E5703" t="s">
        <v>35</v>
      </c>
      <c r="F5703" s="4">
        <v>83.293400000000005</v>
      </c>
      <c r="G5703" t="s">
        <v>12</v>
      </c>
      <c r="H5703">
        <v>1999</v>
      </c>
      <c r="I5703" t="s">
        <v>13</v>
      </c>
      <c r="J5703" t="s">
        <v>14</v>
      </c>
      <c r="K5703" t="s">
        <v>15</v>
      </c>
      <c r="L5703">
        <v>23</v>
      </c>
      <c r="M5703" s="4">
        <v>1883.5482</v>
      </c>
    </row>
    <row r="5704" spans="1:13" x14ac:dyDescent="0.3">
      <c r="A5704" t="s">
        <v>205</v>
      </c>
      <c r="B5704">
        <v>18</v>
      </c>
      <c r="C5704" t="s">
        <v>10</v>
      </c>
      <c r="D5704" s="5">
        <v>7.6389281000000003E-2</v>
      </c>
      <c r="E5704" t="s">
        <v>35</v>
      </c>
      <c r="F5704" s="4">
        <v>111.1544</v>
      </c>
      <c r="G5704" t="s">
        <v>18</v>
      </c>
      <c r="H5704">
        <v>2007</v>
      </c>
      <c r="I5704" t="s">
        <v>33</v>
      </c>
      <c r="J5704" t="s">
        <v>19</v>
      </c>
      <c r="K5704" t="s">
        <v>15</v>
      </c>
      <c r="L5704">
        <v>10</v>
      </c>
      <c r="M5704" s="4">
        <v>1118.5440000000001</v>
      </c>
    </row>
    <row r="5705" spans="1:13" x14ac:dyDescent="0.3">
      <c r="A5705" t="s">
        <v>727</v>
      </c>
      <c r="B5705">
        <v>13</v>
      </c>
      <c r="C5705" t="s">
        <v>10</v>
      </c>
      <c r="D5705" s="5">
        <v>5.3113721000000003E-2</v>
      </c>
      <c r="E5705" t="s">
        <v>57</v>
      </c>
      <c r="F5705" s="4">
        <v>44.377000000000002</v>
      </c>
      <c r="G5705" t="s">
        <v>28</v>
      </c>
      <c r="H5705">
        <v>1985</v>
      </c>
      <c r="I5705" t="s">
        <v>13</v>
      </c>
      <c r="J5705" t="s">
        <v>23</v>
      </c>
      <c r="K5705" t="s">
        <v>29</v>
      </c>
      <c r="L5705">
        <v>27</v>
      </c>
      <c r="M5705" s="4">
        <v>1211.7560000000001</v>
      </c>
    </row>
    <row r="5706" spans="1:13" x14ac:dyDescent="0.3">
      <c r="A5706" t="s">
        <v>818</v>
      </c>
      <c r="B5706">
        <v>18</v>
      </c>
      <c r="C5706" t="s">
        <v>10</v>
      </c>
      <c r="D5706" s="5">
        <v>7.5957230000000001E-2</v>
      </c>
      <c r="E5706" t="s">
        <v>11</v>
      </c>
      <c r="F5706" s="4">
        <v>214.12180000000001</v>
      </c>
      <c r="G5706" t="s">
        <v>63</v>
      </c>
      <c r="H5706">
        <v>2004</v>
      </c>
      <c r="I5706" t="s">
        <v>33</v>
      </c>
      <c r="J5706" t="s">
        <v>19</v>
      </c>
      <c r="K5706" t="s">
        <v>15</v>
      </c>
      <c r="L5706">
        <v>6</v>
      </c>
      <c r="M5706" s="4">
        <v>1282.3308</v>
      </c>
    </row>
    <row r="5707" spans="1:13" x14ac:dyDescent="0.3">
      <c r="A5707" t="s">
        <v>1177</v>
      </c>
      <c r="B5707">
        <v>13</v>
      </c>
      <c r="C5707" t="s">
        <v>10</v>
      </c>
      <c r="D5707" s="5">
        <v>0.12098613900000001</v>
      </c>
      <c r="E5707" t="s">
        <v>48</v>
      </c>
      <c r="F5707" s="4">
        <v>216.11660000000001</v>
      </c>
      <c r="G5707" t="s">
        <v>46</v>
      </c>
      <c r="H5707">
        <v>1985</v>
      </c>
      <c r="I5707" t="s">
        <v>33</v>
      </c>
      <c r="J5707" t="s">
        <v>14</v>
      </c>
      <c r="K5707" t="s">
        <v>24</v>
      </c>
      <c r="L5707">
        <v>2</v>
      </c>
      <c r="M5707" s="4">
        <v>435.4332</v>
      </c>
    </row>
    <row r="5708" spans="1:13" x14ac:dyDescent="0.3">
      <c r="A5708" t="s">
        <v>1016</v>
      </c>
      <c r="B5708">
        <v>6</v>
      </c>
      <c r="C5708" t="s">
        <v>10</v>
      </c>
      <c r="D5708" s="5">
        <v>8.4885374999999999E-2</v>
      </c>
      <c r="E5708" t="s">
        <v>65</v>
      </c>
      <c r="F5708" s="4">
        <v>39.279600000000002</v>
      </c>
      <c r="G5708" t="s">
        <v>12</v>
      </c>
      <c r="H5708">
        <v>1999</v>
      </c>
      <c r="I5708" t="s">
        <v>13</v>
      </c>
      <c r="J5708" t="s">
        <v>14</v>
      </c>
      <c r="K5708" t="s">
        <v>15</v>
      </c>
      <c r="L5708">
        <v>18</v>
      </c>
      <c r="M5708" s="4">
        <v>701.75319999999999</v>
      </c>
    </row>
    <row r="5709" spans="1:13" x14ac:dyDescent="0.3">
      <c r="A5709" t="s">
        <v>133</v>
      </c>
      <c r="B5709">
        <v>9</v>
      </c>
      <c r="C5709" t="s">
        <v>10</v>
      </c>
      <c r="D5709" s="5">
        <v>0.13979556900000001</v>
      </c>
      <c r="E5709" t="s">
        <v>81</v>
      </c>
      <c r="F5709" s="4">
        <v>47.2376</v>
      </c>
      <c r="G5709" t="s">
        <v>36</v>
      </c>
      <c r="H5709">
        <v>2009</v>
      </c>
      <c r="I5709" t="s">
        <v>13</v>
      </c>
      <c r="J5709" t="s">
        <v>23</v>
      </c>
      <c r="K5709" t="s">
        <v>37</v>
      </c>
      <c r="L5709">
        <v>19</v>
      </c>
      <c r="M5709" s="4">
        <v>910.81439999999998</v>
      </c>
    </row>
    <row r="5710" spans="1:13" x14ac:dyDescent="0.3">
      <c r="A5710" t="s">
        <v>400</v>
      </c>
      <c r="B5710">
        <v>13</v>
      </c>
      <c r="C5710" t="s">
        <v>10</v>
      </c>
      <c r="D5710" s="5">
        <v>2.573918E-2</v>
      </c>
      <c r="E5710" t="s">
        <v>110</v>
      </c>
      <c r="F5710" s="4">
        <v>120.744</v>
      </c>
      <c r="G5710" t="s">
        <v>28</v>
      </c>
      <c r="H5710">
        <v>1985</v>
      </c>
      <c r="I5710" t="s">
        <v>13</v>
      </c>
      <c r="J5710" t="s">
        <v>23</v>
      </c>
      <c r="K5710" t="s">
        <v>29</v>
      </c>
      <c r="L5710">
        <v>33</v>
      </c>
      <c r="M5710" s="4">
        <v>3954.8519999999999</v>
      </c>
    </row>
    <row r="5711" spans="1:13" x14ac:dyDescent="0.3">
      <c r="A5711" t="s">
        <v>1331</v>
      </c>
      <c r="B5711">
        <v>13</v>
      </c>
      <c r="C5711" t="s">
        <v>10</v>
      </c>
      <c r="D5711" s="5">
        <v>0.14359158599999999</v>
      </c>
      <c r="E5711" t="s">
        <v>65</v>
      </c>
      <c r="F5711" s="4">
        <v>213.55340000000001</v>
      </c>
      <c r="G5711" t="s">
        <v>46</v>
      </c>
      <c r="H5711">
        <v>1985</v>
      </c>
      <c r="I5711" t="s">
        <v>33</v>
      </c>
      <c r="J5711" t="s">
        <v>14</v>
      </c>
      <c r="K5711" t="s">
        <v>24</v>
      </c>
      <c r="L5711">
        <v>2</v>
      </c>
      <c r="M5711" s="4">
        <v>430.10680000000002</v>
      </c>
    </row>
    <row r="5712" spans="1:13" x14ac:dyDescent="0.3">
      <c r="A5712" t="s">
        <v>1277</v>
      </c>
      <c r="B5712">
        <v>18</v>
      </c>
      <c r="C5712" t="s">
        <v>10</v>
      </c>
      <c r="D5712" s="5">
        <v>2.9999653000000001E-2</v>
      </c>
      <c r="E5712" t="s">
        <v>11</v>
      </c>
      <c r="F5712" s="4">
        <v>169.7816</v>
      </c>
      <c r="G5712" t="s">
        <v>40</v>
      </c>
      <c r="H5712">
        <v>2002</v>
      </c>
      <c r="I5712" t="s">
        <v>33</v>
      </c>
      <c r="J5712" t="s">
        <v>19</v>
      </c>
      <c r="K5712" t="s">
        <v>15</v>
      </c>
      <c r="L5712">
        <v>12</v>
      </c>
      <c r="M5712" s="4">
        <v>2013.3792000000001</v>
      </c>
    </row>
    <row r="5713" spans="1:13" x14ac:dyDescent="0.3">
      <c r="A5713" t="s">
        <v>814</v>
      </c>
      <c r="B5713">
        <v>16</v>
      </c>
      <c r="C5713" t="s">
        <v>10</v>
      </c>
      <c r="D5713" s="5">
        <v>3.7901015000000003E-2</v>
      </c>
      <c r="E5713" t="s">
        <v>11</v>
      </c>
      <c r="F5713" s="4">
        <v>124.1704</v>
      </c>
      <c r="G5713" t="s">
        <v>18</v>
      </c>
      <c r="H5713">
        <v>2007</v>
      </c>
      <c r="I5713" t="s">
        <v>33</v>
      </c>
      <c r="J5713" t="s">
        <v>19</v>
      </c>
      <c r="K5713" t="s">
        <v>15</v>
      </c>
      <c r="L5713">
        <v>15</v>
      </c>
      <c r="M5713" s="4">
        <v>1877.556</v>
      </c>
    </row>
    <row r="5714" spans="1:13" x14ac:dyDescent="0.3">
      <c r="A5714" t="s">
        <v>361</v>
      </c>
      <c r="B5714">
        <v>7</v>
      </c>
      <c r="C5714" t="s">
        <v>10</v>
      </c>
      <c r="D5714" s="5">
        <v>9.6799952999999994E-2</v>
      </c>
      <c r="E5714" t="s">
        <v>59</v>
      </c>
      <c r="F5714" s="4">
        <v>192.38200000000001</v>
      </c>
      <c r="G5714" t="s">
        <v>51</v>
      </c>
      <c r="H5714">
        <v>1987</v>
      </c>
      <c r="I5714" t="s">
        <v>52</v>
      </c>
      <c r="J5714" t="s">
        <v>23</v>
      </c>
      <c r="K5714" t="s">
        <v>15</v>
      </c>
      <c r="L5714">
        <v>22</v>
      </c>
      <c r="M5714" s="4">
        <v>4247.8040000000001</v>
      </c>
    </row>
    <row r="5715" spans="1:13" x14ac:dyDescent="0.3">
      <c r="A5715" t="s">
        <v>605</v>
      </c>
      <c r="B5715">
        <v>13</v>
      </c>
      <c r="C5715" t="s">
        <v>10</v>
      </c>
      <c r="D5715" s="5">
        <v>4.8830263999999998E-2</v>
      </c>
      <c r="E5715" t="s">
        <v>11</v>
      </c>
      <c r="F5715" s="4">
        <v>113.1176</v>
      </c>
      <c r="G5715" t="s">
        <v>28</v>
      </c>
      <c r="H5715">
        <v>1985</v>
      </c>
      <c r="I5715" t="s">
        <v>13</v>
      </c>
      <c r="J5715" t="s">
        <v>23</v>
      </c>
      <c r="K5715" t="s">
        <v>29</v>
      </c>
      <c r="L5715">
        <v>21</v>
      </c>
      <c r="M5715" s="4">
        <v>2404.8696</v>
      </c>
    </row>
    <row r="5716" spans="1:13" x14ac:dyDescent="0.3">
      <c r="A5716" t="s">
        <v>291</v>
      </c>
      <c r="B5716">
        <v>12</v>
      </c>
      <c r="C5716" t="s">
        <v>10</v>
      </c>
      <c r="D5716" s="5">
        <v>2.2879017000000001E-2</v>
      </c>
      <c r="E5716" t="s">
        <v>45</v>
      </c>
      <c r="F5716" s="4">
        <v>176.0686</v>
      </c>
      <c r="G5716" t="s">
        <v>12</v>
      </c>
      <c r="H5716">
        <v>1999</v>
      </c>
      <c r="I5716" t="s">
        <v>13</v>
      </c>
      <c r="J5716" t="s">
        <v>14</v>
      </c>
      <c r="K5716" t="s">
        <v>15</v>
      </c>
      <c r="L5716">
        <v>3</v>
      </c>
      <c r="M5716" s="4">
        <v>533.30579999999998</v>
      </c>
    </row>
    <row r="5717" spans="1:13" x14ac:dyDescent="0.3">
      <c r="A5717" t="s">
        <v>234</v>
      </c>
      <c r="B5717">
        <v>7</v>
      </c>
      <c r="C5717" t="s">
        <v>27</v>
      </c>
      <c r="D5717" s="5">
        <v>0.13631486300000001</v>
      </c>
      <c r="E5717" t="s">
        <v>11</v>
      </c>
      <c r="F5717" s="4">
        <v>195.08199999999999</v>
      </c>
      <c r="G5717" t="s">
        <v>51</v>
      </c>
      <c r="H5717">
        <v>1987</v>
      </c>
      <c r="I5717" t="s">
        <v>52</v>
      </c>
      <c r="J5717" t="s">
        <v>23</v>
      </c>
      <c r="K5717" t="s">
        <v>15</v>
      </c>
      <c r="L5717">
        <v>14</v>
      </c>
      <c r="M5717" s="4">
        <v>2703.1480000000001</v>
      </c>
    </row>
    <row r="5718" spans="1:13" x14ac:dyDescent="0.3">
      <c r="A5718" t="s">
        <v>1285</v>
      </c>
      <c r="B5718">
        <v>9</v>
      </c>
      <c r="C5718" t="s">
        <v>10</v>
      </c>
      <c r="D5718" s="5">
        <v>1.6143389000000001E-2</v>
      </c>
      <c r="E5718" t="s">
        <v>59</v>
      </c>
      <c r="F5718" s="4">
        <v>194.24780000000001</v>
      </c>
      <c r="G5718" t="s">
        <v>40</v>
      </c>
      <c r="H5718">
        <v>2002</v>
      </c>
      <c r="I5718" t="s">
        <v>33</v>
      </c>
      <c r="J5718" t="s">
        <v>19</v>
      </c>
      <c r="K5718" t="s">
        <v>15</v>
      </c>
      <c r="L5718">
        <v>12</v>
      </c>
      <c r="M5718" s="4">
        <v>2324.9735999999998</v>
      </c>
    </row>
    <row r="5719" spans="1:13" x14ac:dyDescent="0.3">
      <c r="A5719" t="s">
        <v>928</v>
      </c>
      <c r="B5719">
        <v>21</v>
      </c>
      <c r="C5719" t="s">
        <v>10</v>
      </c>
      <c r="D5719" s="5">
        <v>0.114246019</v>
      </c>
      <c r="E5719" t="s">
        <v>45</v>
      </c>
      <c r="F5719" s="4">
        <v>231.23</v>
      </c>
      <c r="G5719" t="s">
        <v>18</v>
      </c>
      <c r="H5719">
        <v>2007</v>
      </c>
      <c r="I5719" t="s">
        <v>33</v>
      </c>
      <c r="J5719" t="s">
        <v>19</v>
      </c>
      <c r="K5719" t="s">
        <v>15</v>
      </c>
      <c r="L5719">
        <v>13</v>
      </c>
      <c r="M5719" s="4">
        <v>3029.39</v>
      </c>
    </row>
    <row r="5720" spans="1:13" x14ac:dyDescent="0.3">
      <c r="A5720" t="s">
        <v>545</v>
      </c>
      <c r="B5720">
        <v>7</v>
      </c>
      <c r="C5720" t="s">
        <v>10</v>
      </c>
      <c r="D5720" s="5">
        <v>7.6975117999999995E-2</v>
      </c>
      <c r="E5720" t="s">
        <v>59</v>
      </c>
      <c r="F5720" s="4">
        <v>116.64919999999999</v>
      </c>
      <c r="G5720" t="s">
        <v>12</v>
      </c>
      <c r="H5720">
        <v>1999</v>
      </c>
      <c r="I5720" t="s">
        <v>13</v>
      </c>
      <c r="J5720" t="s">
        <v>14</v>
      </c>
      <c r="K5720" t="s">
        <v>15</v>
      </c>
      <c r="L5720">
        <v>23</v>
      </c>
      <c r="M5720" s="4">
        <v>2664.5315999999998</v>
      </c>
    </row>
    <row r="5721" spans="1:13" x14ac:dyDescent="0.3">
      <c r="A5721" t="s">
        <v>435</v>
      </c>
      <c r="B5721">
        <v>13</v>
      </c>
      <c r="C5721" t="s">
        <v>27</v>
      </c>
      <c r="D5721" s="5">
        <v>6.216667E-2</v>
      </c>
      <c r="E5721" t="s">
        <v>11</v>
      </c>
      <c r="F5721" s="4">
        <v>112.3518</v>
      </c>
      <c r="G5721" t="s">
        <v>46</v>
      </c>
      <c r="H5721">
        <v>1985</v>
      </c>
      <c r="I5721" t="s">
        <v>33</v>
      </c>
      <c r="J5721" t="s">
        <v>14</v>
      </c>
      <c r="K5721" t="s">
        <v>24</v>
      </c>
      <c r="L5721">
        <v>6</v>
      </c>
      <c r="M5721" s="4">
        <v>683.11080000000004</v>
      </c>
    </row>
    <row r="5722" spans="1:13" x14ac:dyDescent="0.3">
      <c r="A5722" t="s">
        <v>916</v>
      </c>
      <c r="B5722">
        <v>17</v>
      </c>
      <c r="C5722" t="s">
        <v>27</v>
      </c>
      <c r="D5722" s="5">
        <v>1.5990130000000002E-2</v>
      </c>
      <c r="E5722" t="s">
        <v>11</v>
      </c>
      <c r="F5722" s="4">
        <v>228.83519999999999</v>
      </c>
      <c r="G5722" t="s">
        <v>12</v>
      </c>
      <c r="H5722">
        <v>1999</v>
      </c>
      <c r="I5722" t="s">
        <v>13</v>
      </c>
      <c r="J5722" t="s">
        <v>14</v>
      </c>
      <c r="K5722" t="s">
        <v>15</v>
      </c>
      <c r="L5722">
        <v>19</v>
      </c>
      <c r="M5722" s="4">
        <v>4351.6688000000004</v>
      </c>
    </row>
    <row r="5723" spans="1:13" x14ac:dyDescent="0.3">
      <c r="A5723" t="s">
        <v>723</v>
      </c>
      <c r="B5723">
        <v>20</v>
      </c>
      <c r="C5723" t="s">
        <v>10</v>
      </c>
      <c r="D5723" s="5">
        <v>0.12872825800000001</v>
      </c>
      <c r="E5723" t="s">
        <v>48</v>
      </c>
      <c r="F5723" s="4">
        <v>155.3314</v>
      </c>
      <c r="G5723" t="s">
        <v>36</v>
      </c>
      <c r="H5723">
        <v>2009</v>
      </c>
      <c r="I5723" t="s">
        <v>13</v>
      </c>
      <c r="J5723" t="s">
        <v>23</v>
      </c>
      <c r="K5723" t="s">
        <v>37</v>
      </c>
      <c r="L5723">
        <v>22</v>
      </c>
      <c r="M5723" s="4">
        <v>3412.8908000000001</v>
      </c>
    </row>
    <row r="5724" spans="1:13" x14ac:dyDescent="0.3">
      <c r="A5724" t="s">
        <v>902</v>
      </c>
      <c r="B5724">
        <v>13</v>
      </c>
      <c r="C5724" t="s">
        <v>10</v>
      </c>
      <c r="D5724" s="5">
        <v>8.0771137000000007E-2</v>
      </c>
      <c r="E5724" t="s">
        <v>31</v>
      </c>
      <c r="F5724" s="4">
        <v>146.4734</v>
      </c>
      <c r="G5724" t="s">
        <v>28</v>
      </c>
      <c r="H5724">
        <v>1985</v>
      </c>
      <c r="I5724" t="s">
        <v>13</v>
      </c>
      <c r="J5724" t="s">
        <v>23</v>
      </c>
      <c r="K5724" t="s">
        <v>29</v>
      </c>
      <c r="L5724">
        <v>28</v>
      </c>
      <c r="M5724" s="4">
        <v>4157.2551999999996</v>
      </c>
    </row>
    <row r="5725" spans="1:13" x14ac:dyDescent="0.3">
      <c r="A5725" t="s">
        <v>161</v>
      </c>
      <c r="B5725">
        <v>8</v>
      </c>
      <c r="C5725" t="s">
        <v>27</v>
      </c>
      <c r="D5725" s="5">
        <v>8.2568705000000006E-2</v>
      </c>
      <c r="E5725" t="s">
        <v>65</v>
      </c>
      <c r="F5725" s="4">
        <v>56.158799999999999</v>
      </c>
      <c r="G5725" t="s">
        <v>40</v>
      </c>
      <c r="H5725">
        <v>2002</v>
      </c>
      <c r="I5725" t="s">
        <v>33</v>
      </c>
      <c r="J5725" t="s">
        <v>19</v>
      </c>
      <c r="K5725" t="s">
        <v>15</v>
      </c>
      <c r="L5725">
        <v>8</v>
      </c>
      <c r="M5725" s="4">
        <v>458.07040000000001</v>
      </c>
    </row>
    <row r="5726" spans="1:13" x14ac:dyDescent="0.3">
      <c r="A5726" t="s">
        <v>889</v>
      </c>
      <c r="B5726">
        <v>11</v>
      </c>
      <c r="C5726" t="s">
        <v>10</v>
      </c>
      <c r="D5726" s="5">
        <v>9.8395215999999994E-2</v>
      </c>
      <c r="E5726" t="s">
        <v>75</v>
      </c>
      <c r="F5726" s="4">
        <v>100.80419999999999</v>
      </c>
      <c r="G5726" t="s">
        <v>63</v>
      </c>
      <c r="H5726">
        <v>2004</v>
      </c>
      <c r="I5726" t="s">
        <v>33</v>
      </c>
      <c r="J5726" t="s">
        <v>19</v>
      </c>
      <c r="K5726" t="s">
        <v>15</v>
      </c>
      <c r="L5726">
        <v>15</v>
      </c>
      <c r="M5726" s="4">
        <v>1488.0630000000001</v>
      </c>
    </row>
    <row r="5727" spans="1:13" x14ac:dyDescent="0.3">
      <c r="A5727" t="s">
        <v>998</v>
      </c>
      <c r="B5727">
        <v>19</v>
      </c>
      <c r="C5727" t="s">
        <v>10</v>
      </c>
      <c r="D5727" s="5">
        <v>2.7714371000000002E-2</v>
      </c>
      <c r="E5727" t="s">
        <v>45</v>
      </c>
      <c r="F5727" s="4">
        <v>65.616799999999998</v>
      </c>
      <c r="G5727" t="s">
        <v>32</v>
      </c>
      <c r="H5727">
        <v>1997</v>
      </c>
      <c r="I5727" t="s">
        <v>33</v>
      </c>
      <c r="J5727" t="s">
        <v>14</v>
      </c>
      <c r="K5727" t="s">
        <v>15</v>
      </c>
      <c r="L5727">
        <v>13</v>
      </c>
      <c r="M5727" s="4">
        <v>830.91840000000002</v>
      </c>
    </row>
    <row r="5728" spans="1:13" x14ac:dyDescent="0.3">
      <c r="A5728" t="s">
        <v>362</v>
      </c>
      <c r="B5728">
        <v>21</v>
      </c>
      <c r="C5728" t="s">
        <v>10</v>
      </c>
      <c r="D5728" s="5">
        <v>0</v>
      </c>
      <c r="E5728" t="s">
        <v>59</v>
      </c>
      <c r="F5728" s="4">
        <v>233.29580000000001</v>
      </c>
      <c r="G5728" t="s">
        <v>36</v>
      </c>
      <c r="H5728">
        <v>2009</v>
      </c>
      <c r="I5728" t="s">
        <v>13</v>
      </c>
      <c r="J5728" t="s">
        <v>23</v>
      </c>
      <c r="K5728" t="s">
        <v>37</v>
      </c>
      <c r="L5728">
        <v>9</v>
      </c>
      <c r="M5728" s="4">
        <v>2103.2622000000001</v>
      </c>
    </row>
    <row r="5729" spans="1:13" x14ac:dyDescent="0.3">
      <c r="A5729" t="s">
        <v>124</v>
      </c>
      <c r="B5729">
        <v>16</v>
      </c>
      <c r="C5729" t="s">
        <v>10</v>
      </c>
      <c r="D5729" s="5">
        <v>6.528457E-2</v>
      </c>
      <c r="E5729" t="s">
        <v>17</v>
      </c>
      <c r="F5729" s="4">
        <v>145.07599999999999</v>
      </c>
      <c r="G5729" t="s">
        <v>12</v>
      </c>
      <c r="H5729">
        <v>1999</v>
      </c>
      <c r="I5729" t="s">
        <v>13</v>
      </c>
      <c r="J5729" t="s">
        <v>14</v>
      </c>
      <c r="K5729" t="s">
        <v>15</v>
      </c>
      <c r="L5729">
        <v>13</v>
      </c>
      <c r="M5729" s="4">
        <v>1904.1880000000001</v>
      </c>
    </row>
    <row r="5730" spans="1:13" x14ac:dyDescent="0.3">
      <c r="A5730" t="s">
        <v>1567</v>
      </c>
      <c r="B5730">
        <v>13</v>
      </c>
      <c r="C5730" t="s">
        <v>27</v>
      </c>
      <c r="D5730" s="5">
        <v>0.102999154</v>
      </c>
      <c r="E5730" t="s">
        <v>31</v>
      </c>
      <c r="F5730" s="4">
        <v>169.94479999999999</v>
      </c>
      <c r="G5730" t="s">
        <v>46</v>
      </c>
      <c r="H5730">
        <v>1985</v>
      </c>
      <c r="I5730" t="s">
        <v>33</v>
      </c>
      <c r="J5730" t="s">
        <v>14</v>
      </c>
      <c r="K5730" t="s">
        <v>24</v>
      </c>
      <c r="L5730">
        <v>1</v>
      </c>
      <c r="M5730" s="4">
        <v>170.44479999999999</v>
      </c>
    </row>
    <row r="5731" spans="1:13" x14ac:dyDescent="0.3">
      <c r="A5731" t="s">
        <v>1244</v>
      </c>
      <c r="B5731">
        <v>13</v>
      </c>
      <c r="C5731" t="s">
        <v>10</v>
      </c>
      <c r="D5731" s="5">
        <v>5.7969482000000003E-2</v>
      </c>
      <c r="E5731" t="s">
        <v>59</v>
      </c>
      <c r="F5731" s="4">
        <v>119.3124</v>
      </c>
      <c r="G5731" t="s">
        <v>46</v>
      </c>
      <c r="H5731">
        <v>1985</v>
      </c>
      <c r="I5731" t="s">
        <v>33</v>
      </c>
      <c r="J5731" t="s">
        <v>14</v>
      </c>
      <c r="K5731" t="s">
        <v>24</v>
      </c>
      <c r="L5731">
        <v>4</v>
      </c>
      <c r="M5731" s="4">
        <v>474.0496</v>
      </c>
    </row>
    <row r="5732" spans="1:13" x14ac:dyDescent="0.3">
      <c r="A5732" t="s">
        <v>522</v>
      </c>
      <c r="B5732">
        <v>18</v>
      </c>
      <c r="C5732" t="s">
        <v>10</v>
      </c>
      <c r="D5732" s="5">
        <v>1.6804724E-2</v>
      </c>
      <c r="E5732" t="s">
        <v>11</v>
      </c>
      <c r="F5732" s="4">
        <v>163.45519999999999</v>
      </c>
      <c r="G5732" t="s">
        <v>22</v>
      </c>
      <c r="H5732">
        <v>1998</v>
      </c>
      <c r="I5732" t="s">
        <v>33</v>
      </c>
      <c r="J5732" t="s">
        <v>23</v>
      </c>
      <c r="K5732" t="s">
        <v>24</v>
      </c>
      <c r="L5732">
        <v>4</v>
      </c>
      <c r="M5732" s="4">
        <v>649.82079999999996</v>
      </c>
    </row>
    <row r="5733" spans="1:13" x14ac:dyDescent="0.3">
      <c r="A5733" t="s">
        <v>527</v>
      </c>
      <c r="B5733">
        <v>9</v>
      </c>
      <c r="C5733" t="s">
        <v>10</v>
      </c>
      <c r="D5733" s="5">
        <v>8.6440910999999995E-2</v>
      </c>
      <c r="E5733" t="s">
        <v>11</v>
      </c>
      <c r="F5733" s="4">
        <v>167.08160000000001</v>
      </c>
      <c r="G5733" t="s">
        <v>18</v>
      </c>
      <c r="H5733">
        <v>2007</v>
      </c>
      <c r="I5733" t="s">
        <v>33</v>
      </c>
      <c r="J5733" t="s">
        <v>19</v>
      </c>
      <c r="K5733" t="s">
        <v>15</v>
      </c>
      <c r="L5733">
        <v>8</v>
      </c>
      <c r="M5733" s="4">
        <v>1342.2528</v>
      </c>
    </row>
    <row r="5734" spans="1:13" x14ac:dyDescent="0.3">
      <c r="A5734" t="s">
        <v>1014</v>
      </c>
      <c r="B5734">
        <v>13</v>
      </c>
      <c r="C5734" t="s">
        <v>27</v>
      </c>
      <c r="D5734" s="5">
        <v>0.30247887099999998</v>
      </c>
      <c r="E5734" t="s">
        <v>11</v>
      </c>
      <c r="F5734" s="4">
        <v>155.49719999999999</v>
      </c>
      <c r="G5734" t="s">
        <v>46</v>
      </c>
      <c r="H5734">
        <v>1985</v>
      </c>
      <c r="I5734" t="s">
        <v>33</v>
      </c>
      <c r="J5734" t="s">
        <v>14</v>
      </c>
      <c r="K5734" t="s">
        <v>24</v>
      </c>
      <c r="L5734">
        <v>2</v>
      </c>
      <c r="M5734" s="4">
        <v>311.59440000000001</v>
      </c>
    </row>
    <row r="5735" spans="1:13" x14ac:dyDescent="0.3">
      <c r="A5735" t="s">
        <v>454</v>
      </c>
      <c r="B5735">
        <v>12</v>
      </c>
      <c r="C5735" t="s">
        <v>27</v>
      </c>
      <c r="D5735" s="5">
        <v>5.8663726999999999E-2</v>
      </c>
      <c r="E5735" t="s">
        <v>31</v>
      </c>
      <c r="F5735" s="4">
        <v>164.15520000000001</v>
      </c>
      <c r="G5735" t="s">
        <v>36</v>
      </c>
      <c r="H5735">
        <v>2009</v>
      </c>
      <c r="I5735" t="s">
        <v>13</v>
      </c>
      <c r="J5735" t="s">
        <v>23</v>
      </c>
      <c r="K5735" t="s">
        <v>37</v>
      </c>
      <c r="L5735">
        <v>20</v>
      </c>
      <c r="M5735" s="4">
        <v>3249.1039999999998</v>
      </c>
    </row>
    <row r="5736" spans="1:13" x14ac:dyDescent="0.3">
      <c r="A5736" t="s">
        <v>366</v>
      </c>
      <c r="B5736">
        <v>9</v>
      </c>
      <c r="C5736" t="s">
        <v>27</v>
      </c>
      <c r="D5736" s="5">
        <v>0.28634484799999999</v>
      </c>
      <c r="E5736" t="s">
        <v>31</v>
      </c>
      <c r="F5736" s="4">
        <v>139.18379999999999</v>
      </c>
      <c r="G5736" t="s">
        <v>22</v>
      </c>
      <c r="H5736">
        <v>1998</v>
      </c>
      <c r="I5736" t="s">
        <v>33</v>
      </c>
      <c r="J5736" t="s">
        <v>23</v>
      </c>
      <c r="K5736" t="s">
        <v>24</v>
      </c>
      <c r="L5736">
        <v>2</v>
      </c>
      <c r="M5736" s="4">
        <v>280.9676</v>
      </c>
    </row>
    <row r="5737" spans="1:13" x14ac:dyDescent="0.3">
      <c r="A5737" t="s">
        <v>1545</v>
      </c>
      <c r="B5737">
        <v>13</v>
      </c>
      <c r="C5737" t="s">
        <v>27</v>
      </c>
      <c r="D5737" s="5">
        <v>7.2762086000000004E-2</v>
      </c>
      <c r="E5737" t="s">
        <v>31</v>
      </c>
      <c r="F5737" s="4">
        <v>120.9072</v>
      </c>
      <c r="G5737" t="s">
        <v>46</v>
      </c>
      <c r="H5737">
        <v>1985</v>
      </c>
      <c r="I5737" t="s">
        <v>33</v>
      </c>
      <c r="J5737" t="s">
        <v>14</v>
      </c>
      <c r="K5737" t="s">
        <v>24</v>
      </c>
      <c r="L5737">
        <v>1</v>
      </c>
      <c r="M5737" s="4">
        <v>122.5072</v>
      </c>
    </row>
    <row r="5738" spans="1:13" x14ac:dyDescent="0.3">
      <c r="A5738" t="s">
        <v>1105</v>
      </c>
      <c r="B5738">
        <v>14</v>
      </c>
      <c r="C5738" t="s">
        <v>10</v>
      </c>
      <c r="D5738" s="5">
        <v>0.123264522</v>
      </c>
      <c r="E5738" t="s">
        <v>17</v>
      </c>
      <c r="F5738" s="4">
        <v>123.273</v>
      </c>
      <c r="G5738" t="s">
        <v>18</v>
      </c>
      <c r="H5738">
        <v>2007</v>
      </c>
      <c r="I5738" t="s">
        <v>33</v>
      </c>
      <c r="J5738" t="s">
        <v>19</v>
      </c>
      <c r="K5738" t="s">
        <v>15</v>
      </c>
      <c r="L5738">
        <v>9</v>
      </c>
      <c r="M5738" s="4">
        <v>1108.557</v>
      </c>
    </row>
    <row r="5739" spans="1:13" x14ac:dyDescent="0.3">
      <c r="A5739" t="s">
        <v>1020</v>
      </c>
      <c r="B5739">
        <v>6</v>
      </c>
      <c r="C5739" t="s">
        <v>10</v>
      </c>
      <c r="D5739" s="5">
        <v>0.127647181</v>
      </c>
      <c r="E5739" t="s">
        <v>81</v>
      </c>
      <c r="F5739" s="4">
        <v>207.92699999999999</v>
      </c>
      <c r="G5739" t="s">
        <v>12</v>
      </c>
      <c r="H5739">
        <v>1999</v>
      </c>
      <c r="I5739" t="s">
        <v>13</v>
      </c>
      <c r="J5739" t="s">
        <v>14</v>
      </c>
      <c r="K5739" t="s">
        <v>15</v>
      </c>
      <c r="L5739">
        <v>10</v>
      </c>
      <c r="M5739" s="4">
        <v>2097.27</v>
      </c>
    </row>
    <row r="5740" spans="1:13" x14ac:dyDescent="0.3">
      <c r="A5740" t="s">
        <v>90</v>
      </c>
      <c r="B5740">
        <v>13</v>
      </c>
      <c r="C5740" t="s">
        <v>10</v>
      </c>
      <c r="D5740" s="5">
        <v>0.17320619200000001</v>
      </c>
      <c r="E5740" t="s">
        <v>17</v>
      </c>
      <c r="F5740" s="4">
        <v>53.329799999999999</v>
      </c>
      <c r="G5740" t="s">
        <v>28</v>
      </c>
      <c r="H5740">
        <v>1985</v>
      </c>
      <c r="I5740" t="s">
        <v>13</v>
      </c>
      <c r="J5740" t="s">
        <v>23</v>
      </c>
      <c r="K5740" t="s">
        <v>29</v>
      </c>
      <c r="L5740">
        <v>20</v>
      </c>
      <c r="M5740" s="4">
        <v>1078.596</v>
      </c>
    </row>
    <row r="5741" spans="1:13" x14ac:dyDescent="0.3">
      <c r="A5741" t="s">
        <v>156</v>
      </c>
      <c r="B5741">
        <v>8</v>
      </c>
      <c r="C5741" t="s">
        <v>10</v>
      </c>
      <c r="D5741" s="5">
        <v>0.11993723100000001</v>
      </c>
      <c r="E5741" t="s">
        <v>75</v>
      </c>
      <c r="F5741" s="4">
        <v>189.15299999999999</v>
      </c>
      <c r="G5741" t="s">
        <v>36</v>
      </c>
      <c r="H5741">
        <v>2009</v>
      </c>
      <c r="I5741" t="s">
        <v>13</v>
      </c>
      <c r="J5741" t="s">
        <v>23</v>
      </c>
      <c r="K5741" t="s">
        <v>37</v>
      </c>
      <c r="L5741">
        <v>11</v>
      </c>
      <c r="M5741" s="4">
        <v>2087.2829999999999</v>
      </c>
    </row>
    <row r="5742" spans="1:13" x14ac:dyDescent="0.3">
      <c r="A5742" t="s">
        <v>1379</v>
      </c>
      <c r="B5742">
        <v>8</v>
      </c>
      <c r="C5742" t="s">
        <v>10</v>
      </c>
      <c r="D5742" s="5">
        <v>5.5379647999999997E-2</v>
      </c>
      <c r="E5742" t="s">
        <v>17</v>
      </c>
      <c r="F5742" s="4">
        <v>198.17679999999999</v>
      </c>
      <c r="G5742" t="s">
        <v>63</v>
      </c>
      <c r="H5742">
        <v>2004</v>
      </c>
      <c r="I5742" t="s">
        <v>33</v>
      </c>
      <c r="J5742" t="s">
        <v>19</v>
      </c>
      <c r="K5742" t="s">
        <v>15</v>
      </c>
      <c r="L5742">
        <v>27</v>
      </c>
      <c r="M5742" s="4">
        <v>5321.0735999999997</v>
      </c>
    </row>
    <row r="5743" spans="1:13" x14ac:dyDescent="0.3">
      <c r="A5743" t="s">
        <v>557</v>
      </c>
      <c r="B5743">
        <v>12</v>
      </c>
      <c r="C5743" t="s">
        <v>27</v>
      </c>
      <c r="D5743" s="5">
        <v>0.107223632</v>
      </c>
      <c r="E5743" t="s">
        <v>17</v>
      </c>
      <c r="F5743" s="4">
        <v>223.5772</v>
      </c>
      <c r="G5743" t="s">
        <v>12</v>
      </c>
      <c r="H5743">
        <v>1999</v>
      </c>
      <c r="I5743" t="s">
        <v>13</v>
      </c>
      <c r="J5743" t="s">
        <v>14</v>
      </c>
      <c r="K5743" t="s">
        <v>15</v>
      </c>
      <c r="L5743">
        <v>12</v>
      </c>
      <c r="M5743" s="4">
        <v>2668.5264000000002</v>
      </c>
    </row>
    <row r="5744" spans="1:13" x14ac:dyDescent="0.3">
      <c r="A5744" t="s">
        <v>577</v>
      </c>
      <c r="B5744">
        <v>19</v>
      </c>
      <c r="C5744" t="s">
        <v>10</v>
      </c>
      <c r="D5744" s="5">
        <v>0</v>
      </c>
      <c r="E5744" t="s">
        <v>59</v>
      </c>
      <c r="F5744" s="4">
        <v>213.3218</v>
      </c>
      <c r="G5744" t="s">
        <v>63</v>
      </c>
      <c r="H5744">
        <v>2004</v>
      </c>
      <c r="I5744" t="s">
        <v>33</v>
      </c>
      <c r="J5744" t="s">
        <v>19</v>
      </c>
      <c r="K5744" t="s">
        <v>15</v>
      </c>
      <c r="L5744">
        <v>16</v>
      </c>
      <c r="M5744" s="4">
        <v>3419.5488</v>
      </c>
    </row>
    <row r="5745" spans="1:13" x14ac:dyDescent="0.3">
      <c r="A5745" t="s">
        <v>421</v>
      </c>
      <c r="B5745">
        <v>12</v>
      </c>
      <c r="C5745" t="s">
        <v>10</v>
      </c>
      <c r="D5745" s="5">
        <v>6.4648460000000005E-2</v>
      </c>
      <c r="E5745" t="s">
        <v>21</v>
      </c>
      <c r="F5745" s="4">
        <v>253.404</v>
      </c>
      <c r="G5745" t="s">
        <v>63</v>
      </c>
      <c r="H5745">
        <v>2004</v>
      </c>
      <c r="I5745" t="s">
        <v>33</v>
      </c>
      <c r="J5745" t="s">
        <v>19</v>
      </c>
      <c r="K5745" t="s">
        <v>15</v>
      </c>
      <c r="L5745">
        <v>19</v>
      </c>
      <c r="M5745" s="4">
        <v>4807.076</v>
      </c>
    </row>
    <row r="5746" spans="1:13" x14ac:dyDescent="0.3">
      <c r="A5746" t="s">
        <v>220</v>
      </c>
      <c r="B5746">
        <v>9</v>
      </c>
      <c r="C5746" t="s">
        <v>27</v>
      </c>
      <c r="D5746" s="5">
        <v>4.9280292000000003E-2</v>
      </c>
      <c r="E5746" t="s">
        <v>65</v>
      </c>
      <c r="F5746" s="4">
        <v>245.61439999999999</v>
      </c>
      <c r="G5746" t="s">
        <v>32</v>
      </c>
      <c r="H5746">
        <v>1997</v>
      </c>
      <c r="I5746" t="s">
        <v>33</v>
      </c>
      <c r="J5746" t="s">
        <v>14</v>
      </c>
      <c r="K5746" t="s">
        <v>15</v>
      </c>
      <c r="L5746">
        <v>16</v>
      </c>
      <c r="M5746" s="4">
        <v>3920.2303999999999</v>
      </c>
    </row>
    <row r="5747" spans="1:13" x14ac:dyDescent="0.3">
      <c r="A5747" t="s">
        <v>970</v>
      </c>
      <c r="B5747">
        <v>13</v>
      </c>
      <c r="C5747" t="s">
        <v>27</v>
      </c>
      <c r="D5747" s="5">
        <v>2.8842331999999998E-2</v>
      </c>
      <c r="E5747" t="s">
        <v>31</v>
      </c>
      <c r="F5747" s="4">
        <v>81.495999999999995</v>
      </c>
      <c r="G5747" t="s">
        <v>28</v>
      </c>
      <c r="H5747">
        <v>1985</v>
      </c>
      <c r="I5747" t="s">
        <v>13</v>
      </c>
      <c r="J5747" t="s">
        <v>23</v>
      </c>
      <c r="K5747" t="s">
        <v>29</v>
      </c>
      <c r="L5747">
        <v>25</v>
      </c>
      <c r="M5747" s="4">
        <v>1997.4</v>
      </c>
    </row>
    <row r="5748" spans="1:13" x14ac:dyDescent="0.3">
      <c r="A5748" t="s">
        <v>156</v>
      </c>
      <c r="B5748">
        <v>13</v>
      </c>
      <c r="C5748" t="s">
        <v>10</v>
      </c>
      <c r="D5748" s="5">
        <v>0.118872194</v>
      </c>
      <c r="E5748" t="s">
        <v>75</v>
      </c>
      <c r="F5748" s="4">
        <v>188.35300000000001</v>
      </c>
      <c r="G5748" t="s">
        <v>28</v>
      </c>
      <c r="H5748">
        <v>1985</v>
      </c>
      <c r="I5748" t="s">
        <v>13</v>
      </c>
      <c r="J5748" t="s">
        <v>23</v>
      </c>
      <c r="K5748" t="s">
        <v>29</v>
      </c>
      <c r="L5748">
        <v>28</v>
      </c>
      <c r="M5748" s="4">
        <v>5313.0839999999998</v>
      </c>
    </row>
    <row r="5749" spans="1:13" x14ac:dyDescent="0.3">
      <c r="A5749" t="s">
        <v>1180</v>
      </c>
      <c r="B5749">
        <v>5</v>
      </c>
      <c r="C5749" t="s">
        <v>27</v>
      </c>
      <c r="D5749" s="5">
        <v>5.3924587000000003E-2</v>
      </c>
      <c r="E5749" t="s">
        <v>81</v>
      </c>
      <c r="F5749" s="4">
        <v>198.27420000000001</v>
      </c>
      <c r="G5749" t="s">
        <v>18</v>
      </c>
      <c r="H5749">
        <v>2007</v>
      </c>
      <c r="I5749" t="s">
        <v>33</v>
      </c>
      <c r="J5749" t="s">
        <v>19</v>
      </c>
      <c r="K5749" t="s">
        <v>15</v>
      </c>
      <c r="L5749">
        <v>22</v>
      </c>
      <c r="M5749" s="4">
        <v>4379.6324000000004</v>
      </c>
    </row>
    <row r="5750" spans="1:13" x14ac:dyDescent="0.3">
      <c r="A5750" t="s">
        <v>1054</v>
      </c>
      <c r="B5750">
        <v>18</v>
      </c>
      <c r="C5750" t="s">
        <v>27</v>
      </c>
      <c r="D5750" s="5">
        <v>6.6297054999999994E-2</v>
      </c>
      <c r="E5750" t="s">
        <v>31</v>
      </c>
      <c r="F5750" s="4">
        <v>247.10919999999999</v>
      </c>
      <c r="G5750" t="s">
        <v>32</v>
      </c>
      <c r="H5750">
        <v>1997</v>
      </c>
      <c r="I5750" t="s">
        <v>33</v>
      </c>
      <c r="J5750" t="s">
        <v>14</v>
      </c>
      <c r="K5750" t="s">
        <v>15</v>
      </c>
      <c r="L5750">
        <v>9</v>
      </c>
      <c r="M5750" s="4">
        <v>2241.0828000000001</v>
      </c>
    </row>
    <row r="5751" spans="1:13" x14ac:dyDescent="0.3">
      <c r="A5751" t="s">
        <v>275</v>
      </c>
      <c r="B5751">
        <v>20</v>
      </c>
      <c r="C5751" t="s">
        <v>10</v>
      </c>
      <c r="D5751" s="5">
        <v>2.4264569E-2</v>
      </c>
      <c r="E5751" t="s">
        <v>17</v>
      </c>
      <c r="F5751" s="4">
        <v>46.571800000000003</v>
      </c>
      <c r="G5751" t="s">
        <v>12</v>
      </c>
      <c r="H5751">
        <v>1999</v>
      </c>
      <c r="I5751" t="s">
        <v>13</v>
      </c>
      <c r="J5751" t="s">
        <v>14</v>
      </c>
      <c r="K5751" t="s">
        <v>15</v>
      </c>
      <c r="L5751">
        <v>35</v>
      </c>
      <c r="M5751" s="4">
        <v>1607.2411999999999</v>
      </c>
    </row>
    <row r="5752" spans="1:13" x14ac:dyDescent="0.3">
      <c r="A5752" t="s">
        <v>1227</v>
      </c>
      <c r="B5752">
        <v>20</v>
      </c>
      <c r="C5752" t="s">
        <v>27</v>
      </c>
      <c r="D5752" s="5">
        <v>7.6470697000000004E-2</v>
      </c>
      <c r="E5752" t="s">
        <v>17</v>
      </c>
      <c r="F5752" s="4">
        <v>196.17939999999999</v>
      </c>
      <c r="G5752" t="s">
        <v>36</v>
      </c>
      <c r="H5752">
        <v>2009</v>
      </c>
      <c r="I5752" t="s">
        <v>13</v>
      </c>
      <c r="J5752" t="s">
        <v>23</v>
      </c>
      <c r="K5752" t="s">
        <v>37</v>
      </c>
      <c r="L5752">
        <v>14</v>
      </c>
      <c r="M5752" s="4">
        <v>2731.1116000000002</v>
      </c>
    </row>
    <row r="5753" spans="1:13" x14ac:dyDescent="0.3">
      <c r="A5753" t="s">
        <v>1035</v>
      </c>
      <c r="B5753">
        <v>6</v>
      </c>
      <c r="C5753" t="s">
        <v>27</v>
      </c>
      <c r="D5753" s="5">
        <v>0.151827552</v>
      </c>
      <c r="E5753" t="s">
        <v>57</v>
      </c>
      <c r="F5753" s="4">
        <v>43.008600000000001</v>
      </c>
      <c r="G5753" t="s">
        <v>51</v>
      </c>
      <c r="H5753">
        <v>1987</v>
      </c>
      <c r="I5753" t="s">
        <v>52</v>
      </c>
      <c r="J5753" t="s">
        <v>23</v>
      </c>
      <c r="K5753" t="s">
        <v>15</v>
      </c>
      <c r="L5753">
        <v>11</v>
      </c>
      <c r="M5753" s="4">
        <v>490.69459999999998</v>
      </c>
    </row>
    <row r="5754" spans="1:13" x14ac:dyDescent="0.3">
      <c r="A5754" t="s">
        <v>1432</v>
      </c>
      <c r="B5754">
        <v>14</v>
      </c>
      <c r="C5754" t="s">
        <v>10</v>
      </c>
      <c r="D5754" s="5">
        <v>0.14132583400000001</v>
      </c>
      <c r="E5754" t="s">
        <v>17</v>
      </c>
      <c r="F5754" s="4">
        <v>265.08839999999998</v>
      </c>
      <c r="G5754" t="s">
        <v>63</v>
      </c>
      <c r="H5754">
        <v>2004</v>
      </c>
      <c r="I5754" t="s">
        <v>33</v>
      </c>
      <c r="J5754" t="s">
        <v>19</v>
      </c>
      <c r="K5754" t="s">
        <v>15</v>
      </c>
      <c r="L5754">
        <v>32</v>
      </c>
      <c r="M5754" s="4">
        <v>8479.6288000000004</v>
      </c>
    </row>
    <row r="5755" spans="1:13" x14ac:dyDescent="0.3">
      <c r="A5755" t="s">
        <v>1246</v>
      </c>
      <c r="B5755">
        <v>12</v>
      </c>
      <c r="C5755" t="s">
        <v>27</v>
      </c>
      <c r="D5755" s="5">
        <v>5.7538034000000002E-2</v>
      </c>
      <c r="E5755" t="s">
        <v>75</v>
      </c>
      <c r="F5755" s="4">
        <v>149.8366</v>
      </c>
      <c r="G5755" t="s">
        <v>40</v>
      </c>
      <c r="H5755">
        <v>2002</v>
      </c>
      <c r="I5755" t="s">
        <v>33</v>
      </c>
      <c r="J5755" t="s">
        <v>19</v>
      </c>
      <c r="K5755" t="s">
        <v>15</v>
      </c>
      <c r="L5755">
        <v>11</v>
      </c>
      <c r="M5755" s="4">
        <v>1662.5026</v>
      </c>
    </row>
    <row r="5756" spans="1:13" x14ac:dyDescent="0.3">
      <c r="A5756" t="s">
        <v>1347</v>
      </c>
      <c r="B5756">
        <v>14</v>
      </c>
      <c r="C5756" t="s">
        <v>27</v>
      </c>
      <c r="D5756" s="5">
        <v>0.12879185400000001</v>
      </c>
      <c r="E5756" t="s">
        <v>110</v>
      </c>
      <c r="F5756" s="4">
        <v>95.406800000000004</v>
      </c>
      <c r="G5756" t="s">
        <v>63</v>
      </c>
      <c r="H5756">
        <v>2004</v>
      </c>
      <c r="I5756" t="s">
        <v>33</v>
      </c>
      <c r="J5756" t="s">
        <v>19</v>
      </c>
      <c r="K5756" t="s">
        <v>15</v>
      </c>
      <c r="L5756">
        <v>20</v>
      </c>
      <c r="M5756" s="4">
        <v>1944.136</v>
      </c>
    </row>
    <row r="5757" spans="1:13" x14ac:dyDescent="0.3">
      <c r="A5757" t="s">
        <v>1523</v>
      </c>
      <c r="B5757">
        <v>9</v>
      </c>
      <c r="C5757" t="s">
        <v>10</v>
      </c>
      <c r="D5757" s="5">
        <v>0.119436131</v>
      </c>
      <c r="E5757" t="s">
        <v>59</v>
      </c>
      <c r="F5757" s="4">
        <v>94.709400000000002</v>
      </c>
      <c r="G5757" t="s">
        <v>51</v>
      </c>
      <c r="H5757">
        <v>1987</v>
      </c>
      <c r="I5757" t="s">
        <v>52</v>
      </c>
      <c r="J5757" t="s">
        <v>23</v>
      </c>
      <c r="K5757" t="s">
        <v>15</v>
      </c>
      <c r="L5757">
        <v>11</v>
      </c>
      <c r="M5757" s="4">
        <v>1047.3034</v>
      </c>
    </row>
    <row r="5758" spans="1:13" x14ac:dyDescent="0.3">
      <c r="A5758" t="s">
        <v>575</v>
      </c>
      <c r="B5758">
        <v>8</v>
      </c>
      <c r="C5758" t="s">
        <v>10</v>
      </c>
      <c r="D5758" s="5">
        <v>0.163310805</v>
      </c>
      <c r="E5758" t="s">
        <v>50</v>
      </c>
      <c r="F5758" s="4">
        <v>143.5444</v>
      </c>
      <c r="G5758" t="s">
        <v>40</v>
      </c>
      <c r="H5758">
        <v>2002</v>
      </c>
      <c r="I5758" t="s">
        <v>33</v>
      </c>
      <c r="J5758" t="s">
        <v>19</v>
      </c>
      <c r="K5758" t="s">
        <v>15</v>
      </c>
      <c r="L5758">
        <v>25</v>
      </c>
      <c r="M5758" s="4">
        <v>3628.61</v>
      </c>
    </row>
    <row r="5759" spans="1:13" x14ac:dyDescent="0.3">
      <c r="A5759" t="s">
        <v>1339</v>
      </c>
      <c r="B5759">
        <v>10</v>
      </c>
      <c r="C5759" t="s">
        <v>27</v>
      </c>
      <c r="D5759" s="5">
        <v>4.5878152999999998E-2</v>
      </c>
      <c r="E5759" t="s">
        <v>11</v>
      </c>
      <c r="F5759" s="4">
        <v>38.584800000000001</v>
      </c>
      <c r="G5759" t="s">
        <v>36</v>
      </c>
      <c r="H5759">
        <v>2009</v>
      </c>
      <c r="I5759" t="s">
        <v>13</v>
      </c>
      <c r="J5759" t="s">
        <v>23</v>
      </c>
      <c r="K5759" t="s">
        <v>37</v>
      </c>
      <c r="L5759">
        <v>13</v>
      </c>
      <c r="M5759" s="4">
        <v>484.70240000000001</v>
      </c>
    </row>
    <row r="5760" spans="1:13" x14ac:dyDescent="0.3">
      <c r="A5760" t="s">
        <v>702</v>
      </c>
      <c r="B5760">
        <v>6</v>
      </c>
      <c r="C5760" t="s">
        <v>27</v>
      </c>
      <c r="D5760" s="5">
        <v>7.5322658000000001E-2</v>
      </c>
      <c r="E5760" t="s">
        <v>17</v>
      </c>
      <c r="F5760" s="4">
        <v>116.3176</v>
      </c>
      <c r="G5760" t="s">
        <v>40</v>
      </c>
      <c r="H5760">
        <v>2002</v>
      </c>
      <c r="I5760" t="s">
        <v>33</v>
      </c>
      <c r="J5760" t="s">
        <v>19</v>
      </c>
      <c r="K5760" t="s">
        <v>15</v>
      </c>
      <c r="L5760">
        <v>22</v>
      </c>
      <c r="M5760" s="4">
        <v>2519.3872000000001</v>
      </c>
    </row>
    <row r="5761" spans="1:13" x14ac:dyDescent="0.3">
      <c r="A5761" t="s">
        <v>799</v>
      </c>
      <c r="B5761">
        <v>20</v>
      </c>
      <c r="C5761" t="s">
        <v>10</v>
      </c>
      <c r="D5761" s="5">
        <v>0.14975313200000001</v>
      </c>
      <c r="E5761" t="s">
        <v>17</v>
      </c>
      <c r="F5761" s="4">
        <v>259.75940000000003</v>
      </c>
      <c r="G5761" t="s">
        <v>22</v>
      </c>
      <c r="H5761">
        <v>1998</v>
      </c>
      <c r="I5761" t="s">
        <v>33</v>
      </c>
      <c r="J5761" t="s">
        <v>23</v>
      </c>
      <c r="K5761" t="s">
        <v>24</v>
      </c>
      <c r="L5761">
        <v>3</v>
      </c>
      <c r="M5761" s="4">
        <v>784.97820000000002</v>
      </c>
    </row>
    <row r="5762" spans="1:13" x14ac:dyDescent="0.3">
      <c r="A5762" t="s">
        <v>618</v>
      </c>
      <c r="B5762">
        <v>14</v>
      </c>
      <c r="C5762" t="s">
        <v>27</v>
      </c>
      <c r="D5762" s="5">
        <v>0</v>
      </c>
      <c r="E5762" t="s">
        <v>81</v>
      </c>
      <c r="F5762" s="4">
        <v>41.045400000000001</v>
      </c>
      <c r="G5762" t="s">
        <v>36</v>
      </c>
      <c r="H5762">
        <v>2009</v>
      </c>
      <c r="I5762" t="s">
        <v>13</v>
      </c>
      <c r="J5762" t="s">
        <v>23</v>
      </c>
      <c r="K5762" t="s">
        <v>37</v>
      </c>
      <c r="L5762">
        <v>13</v>
      </c>
      <c r="M5762" s="4">
        <v>545.29020000000003</v>
      </c>
    </row>
    <row r="5763" spans="1:13" x14ac:dyDescent="0.3">
      <c r="A5763" t="s">
        <v>1396</v>
      </c>
      <c r="B5763">
        <v>13</v>
      </c>
      <c r="C5763" t="s">
        <v>10</v>
      </c>
      <c r="D5763" s="5">
        <v>3.6494521000000002E-2</v>
      </c>
      <c r="E5763" t="s">
        <v>65</v>
      </c>
      <c r="F5763" s="4">
        <v>179.0976</v>
      </c>
      <c r="G5763" t="s">
        <v>28</v>
      </c>
      <c r="H5763">
        <v>1985</v>
      </c>
      <c r="I5763" t="s">
        <v>13</v>
      </c>
      <c r="J5763" t="s">
        <v>23</v>
      </c>
      <c r="K5763" t="s">
        <v>29</v>
      </c>
      <c r="L5763">
        <v>33</v>
      </c>
      <c r="M5763" s="4">
        <v>5976.2208000000001</v>
      </c>
    </row>
    <row r="5764" spans="1:13" x14ac:dyDescent="0.3">
      <c r="A5764" t="s">
        <v>1513</v>
      </c>
      <c r="B5764">
        <v>6</v>
      </c>
      <c r="C5764" t="s">
        <v>10</v>
      </c>
      <c r="D5764" s="5">
        <v>0.13218302900000001</v>
      </c>
      <c r="E5764" t="s">
        <v>57</v>
      </c>
      <c r="F5764" s="4">
        <v>115.086</v>
      </c>
      <c r="G5764" t="s">
        <v>22</v>
      </c>
      <c r="H5764">
        <v>1998</v>
      </c>
      <c r="I5764" t="s">
        <v>33</v>
      </c>
      <c r="J5764" t="s">
        <v>23</v>
      </c>
      <c r="K5764" t="s">
        <v>24</v>
      </c>
      <c r="L5764">
        <v>4</v>
      </c>
      <c r="M5764" s="4">
        <v>452.74400000000003</v>
      </c>
    </row>
    <row r="5765" spans="1:13" x14ac:dyDescent="0.3">
      <c r="A5765" t="s">
        <v>199</v>
      </c>
      <c r="B5765">
        <v>13</v>
      </c>
      <c r="C5765" t="s">
        <v>10</v>
      </c>
      <c r="D5765" s="5">
        <v>9.6592065000000005E-2</v>
      </c>
      <c r="E5765" t="s">
        <v>17</v>
      </c>
      <c r="F5765" s="4">
        <v>54.893000000000001</v>
      </c>
      <c r="G5765" t="s">
        <v>28</v>
      </c>
      <c r="H5765">
        <v>1985</v>
      </c>
      <c r="I5765" t="s">
        <v>13</v>
      </c>
      <c r="J5765" t="s">
        <v>23</v>
      </c>
      <c r="K5765" t="s">
        <v>29</v>
      </c>
      <c r="L5765">
        <v>57</v>
      </c>
      <c r="M5765" s="4">
        <v>3112.6149999999998</v>
      </c>
    </row>
    <row r="5766" spans="1:13" x14ac:dyDescent="0.3">
      <c r="A5766" t="s">
        <v>1602</v>
      </c>
      <c r="B5766">
        <v>13</v>
      </c>
      <c r="C5766" t="s">
        <v>10</v>
      </c>
      <c r="D5766" s="5">
        <v>4.1889549999999998E-2</v>
      </c>
      <c r="E5766" t="s">
        <v>59</v>
      </c>
      <c r="F5766" s="4">
        <v>255.9014</v>
      </c>
      <c r="G5766" t="s">
        <v>12</v>
      </c>
      <c r="H5766">
        <v>1999</v>
      </c>
      <c r="I5766" t="s">
        <v>13</v>
      </c>
      <c r="J5766" t="s">
        <v>14</v>
      </c>
      <c r="K5766" t="s">
        <v>15</v>
      </c>
      <c r="L5766">
        <v>13</v>
      </c>
      <c r="M5766" s="4">
        <v>3315.0182</v>
      </c>
    </row>
    <row r="5767" spans="1:13" x14ac:dyDescent="0.3">
      <c r="A5767" t="s">
        <v>1243</v>
      </c>
      <c r="B5767">
        <v>16</v>
      </c>
      <c r="C5767" t="s">
        <v>27</v>
      </c>
      <c r="D5767" s="5">
        <v>0.106663245</v>
      </c>
      <c r="E5767" t="s">
        <v>35</v>
      </c>
      <c r="F5767" s="4">
        <v>179.76339999999999</v>
      </c>
      <c r="G5767" t="s">
        <v>51</v>
      </c>
      <c r="H5767">
        <v>1987</v>
      </c>
      <c r="I5767" t="s">
        <v>52</v>
      </c>
      <c r="J5767" t="s">
        <v>23</v>
      </c>
      <c r="K5767" t="s">
        <v>15</v>
      </c>
      <c r="L5767">
        <v>23</v>
      </c>
      <c r="M5767" s="4">
        <v>4180.5582000000004</v>
      </c>
    </row>
    <row r="5768" spans="1:13" x14ac:dyDescent="0.3">
      <c r="A5768" t="s">
        <v>139</v>
      </c>
      <c r="B5768">
        <v>13</v>
      </c>
      <c r="C5768" t="s">
        <v>10</v>
      </c>
      <c r="D5768" s="5">
        <v>0.112249603</v>
      </c>
      <c r="E5768" t="s">
        <v>45</v>
      </c>
      <c r="F5768" s="4">
        <v>123.34139999999999</v>
      </c>
      <c r="G5768" t="s">
        <v>46</v>
      </c>
      <c r="H5768">
        <v>1985</v>
      </c>
      <c r="I5768" t="s">
        <v>33</v>
      </c>
      <c r="J5768" t="s">
        <v>14</v>
      </c>
      <c r="K5768" t="s">
        <v>24</v>
      </c>
      <c r="L5768">
        <v>2</v>
      </c>
      <c r="M5768" s="4">
        <v>243.68279999999999</v>
      </c>
    </row>
    <row r="5769" spans="1:13" x14ac:dyDescent="0.3">
      <c r="A5769" t="s">
        <v>478</v>
      </c>
      <c r="B5769">
        <v>12</v>
      </c>
      <c r="C5769" t="s">
        <v>10</v>
      </c>
      <c r="D5769" s="5">
        <v>0.100322104</v>
      </c>
      <c r="E5769" t="s">
        <v>31</v>
      </c>
      <c r="F5769" s="4">
        <v>113.7518</v>
      </c>
      <c r="G5769" t="s">
        <v>18</v>
      </c>
      <c r="H5769">
        <v>2007</v>
      </c>
      <c r="I5769" t="s">
        <v>33</v>
      </c>
      <c r="J5769" t="s">
        <v>19</v>
      </c>
      <c r="K5769" t="s">
        <v>15</v>
      </c>
      <c r="L5769">
        <v>18</v>
      </c>
      <c r="M5769" s="4">
        <v>2049.3323999999998</v>
      </c>
    </row>
    <row r="5770" spans="1:13" x14ac:dyDescent="0.3">
      <c r="A5770" t="s">
        <v>992</v>
      </c>
      <c r="B5770">
        <v>11</v>
      </c>
      <c r="C5770" t="s">
        <v>10</v>
      </c>
      <c r="D5770" s="5">
        <v>2.1602000999999999E-2</v>
      </c>
      <c r="E5770" t="s">
        <v>45</v>
      </c>
      <c r="F5770" s="4">
        <v>149.17080000000001</v>
      </c>
      <c r="G5770" t="s">
        <v>63</v>
      </c>
      <c r="H5770">
        <v>2004</v>
      </c>
      <c r="I5770" t="s">
        <v>33</v>
      </c>
      <c r="J5770" t="s">
        <v>19</v>
      </c>
      <c r="K5770" t="s">
        <v>15</v>
      </c>
      <c r="L5770">
        <v>18</v>
      </c>
      <c r="M5770" s="4">
        <v>2708.4744000000001</v>
      </c>
    </row>
    <row r="5771" spans="1:13" x14ac:dyDescent="0.3">
      <c r="A5771" t="s">
        <v>1389</v>
      </c>
      <c r="B5771">
        <v>7</v>
      </c>
      <c r="C5771" t="s">
        <v>10</v>
      </c>
      <c r="D5771" s="5">
        <v>0.123338082</v>
      </c>
      <c r="E5771" t="s">
        <v>110</v>
      </c>
      <c r="F5771" s="4">
        <v>206.16380000000001</v>
      </c>
      <c r="G5771" t="s">
        <v>36</v>
      </c>
      <c r="H5771">
        <v>2009</v>
      </c>
      <c r="I5771" t="s">
        <v>13</v>
      </c>
      <c r="J5771" t="s">
        <v>23</v>
      </c>
      <c r="K5771" t="s">
        <v>37</v>
      </c>
      <c r="L5771">
        <v>8</v>
      </c>
      <c r="M5771" s="4">
        <v>1656.5103999999999</v>
      </c>
    </row>
    <row r="5772" spans="1:13" x14ac:dyDescent="0.3">
      <c r="A5772" t="s">
        <v>1024</v>
      </c>
      <c r="B5772">
        <v>13</v>
      </c>
      <c r="C5772" t="s">
        <v>27</v>
      </c>
      <c r="D5772" s="5">
        <v>0.11408536800000001</v>
      </c>
      <c r="E5772" t="s">
        <v>48</v>
      </c>
      <c r="F5772" s="4">
        <v>141.38380000000001</v>
      </c>
      <c r="G5772" t="s">
        <v>40</v>
      </c>
      <c r="H5772">
        <v>2002</v>
      </c>
      <c r="I5772" t="s">
        <v>33</v>
      </c>
      <c r="J5772" t="s">
        <v>19</v>
      </c>
      <c r="K5772" t="s">
        <v>15</v>
      </c>
      <c r="L5772">
        <v>17</v>
      </c>
      <c r="M5772" s="4">
        <v>2388.2246</v>
      </c>
    </row>
    <row r="5773" spans="1:13" x14ac:dyDescent="0.3">
      <c r="A5773" t="s">
        <v>690</v>
      </c>
      <c r="B5773">
        <v>10</v>
      </c>
      <c r="C5773" t="s">
        <v>10</v>
      </c>
      <c r="D5773" s="5">
        <v>4.9498820999999998E-2</v>
      </c>
      <c r="E5773" t="s">
        <v>11</v>
      </c>
      <c r="F5773" s="4">
        <v>158.792</v>
      </c>
      <c r="G5773" t="s">
        <v>22</v>
      </c>
      <c r="H5773">
        <v>1998</v>
      </c>
      <c r="I5773" t="s">
        <v>33</v>
      </c>
      <c r="J5773" t="s">
        <v>23</v>
      </c>
      <c r="K5773" t="s">
        <v>24</v>
      </c>
      <c r="L5773">
        <v>2</v>
      </c>
      <c r="M5773" s="4">
        <v>319.584</v>
      </c>
    </row>
    <row r="5774" spans="1:13" x14ac:dyDescent="0.3">
      <c r="A5774" t="s">
        <v>142</v>
      </c>
      <c r="B5774">
        <v>18</v>
      </c>
      <c r="C5774" t="s">
        <v>27</v>
      </c>
      <c r="D5774" s="5">
        <v>4.5425938999999999E-2</v>
      </c>
      <c r="E5774" t="s">
        <v>17</v>
      </c>
      <c r="F5774" s="4">
        <v>144.9102</v>
      </c>
      <c r="G5774" t="s">
        <v>51</v>
      </c>
      <c r="H5774">
        <v>1987</v>
      </c>
      <c r="I5774" t="s">
        <v>52</v>
      </c>
      <c r="J5774" t="s">
        <v>23</v>
      </c>
      <c r="K5774" t="s">
        <v>15</v>
      </c>
      <c r="L5774">
        <v>13</v>
      </c>
      <c r="M5774" s="4">
        <v>1895.5326</v>
      </c>
    </row>
    <row r="5775" spans="1:13" x14ac:dyDescent="0.3">
      <c r="A5775" t="s">
        <v>497</v>
      </c>
      <c r="B5775">
        <v>21</v>
      </c>
      <c r="C5775" t="s">
        <v>27</v>
      </c>
      <c r="D5775" s="5">
        <v>5.1068364999999998E-2</v>
      </c>
      <c r="E5775" t="s">
        <v>17</v>
      </c>
      <c r="F5775" s="4">
        <v>213.02440000000001</v>
      </c>
      <c r="G5775" t="s">
        <v>22</v>
      </c>
      <c r="H5775">
        <v>1998</v>
      </c>
      <c r="I5775" t="s">
        <v>33</v>
      </c>
      <c r="J5775" t="s">
        <v>23</v>
      </c>
      <c r="K5775" t="s">
        <v>24</v>
      </c>
      <c r="L5775">
        <v>2</v>
      </c>
      <c r="M5775" s="4">
        <v>423.44880000000001</v>
      </c>
    </row>
    <row r="5776" spans="1:13" x14ac:dyDescent="0.3">
      <c r="A5776" t="s">
        <v>1544</v>
      </c>
      <c r="B5776">
        <v>12</v>
      </c>
      <c r="C5776" t="s">
        <v>27</v>
      </c>
      <c r="D5776" s="5">
        <v>0.14424131400000001</v>
      </c>
      <c r="E5776" t="s">
        <v>17</v>
      </c>
      <c r="F5776" s="4">
        <v>239.4222</v>
      </c>
      <c r="G5776" t="s">
        <v>12</v>
      </c>
      <c r="H5776">
        <v>1999</v>
      </c>
      <c r="I5776" t="s">
        <v>13</v>
      </c>
      <c r="J5776" t="s">
        <v>14</v>
      </c>
      <c r="K5776" t="s">
        <v>15</v>
      </c>
      <c r="L5776">
        <v>14</v>
      </c>
      <c r="M5776" s="4">
        <v>3346.3108000000002</v>
      </c>
    </row>
    <row r="5777" spans="1:13" x14ac:dyDescent="0.3">
      <c r="A5777" t="s">
        <v>453</v>
      </c>
      <c r="B5777">
        <v>16</v>
      </c>
      <c r="C5777" t="s">
        <v>10</v>
      </c>
      <c r="D5777" s="5">
        <v>7.3605395000000004E-2</v>
      </c>
      <c r="E5777" t="s">
        <v>35</v>
      </c>
      <c r="F5777" s="4">
        <v>249.67240000000001</v>
      </c>
      <c r="G5777" t="s">
        <v>51</v>
      </c>
      <c r="H5777">
        <v>1987</v>
      </c>
      <c r="I5777" t="s">
        <v>52</v>
      </c>
      <c r="J5777" t="s">
        <v>23</v>
      </c>
      <c r="K5777" t="s">
        <v>15</v>
      </c>
      <c r="L5777">
        <v>26</v>
      </c>
      <c r="M5777" s="4">
        <v>6543.4823999999999</v>
      </c>
    </row>
    <row r="5778" spans="1:13" x14ac:dyDescent="0.3">
      <c r="A5778" t="s">
        <v>1121</v>
      </c>
      <c r="B5778">
        <v>11</v>
      </c>
      <c r="C5778" t="s">
        <v>27</v>
      </c>
      <c r="D5778" s="5">
        <v>0.12770295000000001</v>
      </c>
      <c r="E5778" t="s">
        <v>17</v>
      </c>
      <c r="F5778" s="4">
        <v>120.444</v>
      </c>
      <c r="G5778" t="s">
        <v>63</v>
      </c>
      <c r="H5778">
        <v>2004</v>
      </c>
      <c r="I5778" t="s">
        <v>33</v>
      </c>
      <c r="J5778" t="s">
        <v>19</v>
      </c>
      <c r="K5778" t="s">
        <v>15</v>
      </c>
      <c r="L5778">
        <v>21</v>
      </c>
      <c r="M5778" s="4">
        <v>2516.7240000000002</v>
      </c>
    </row>
    <row r="5779" spans="1:13" x14ac:dyDescent="0.3">
      <c r="A5779" t="s">
        <v>1605</v>
      </c>
      <c r="B5779">
        <v>20</v>
      </c>
      <c r="C5779" t="s">
        <v>27</v>
      </c>
      <c r="D5779" s="5">
        <v>4.1655865E-2</v>
      </c>
      <c r="E5779" t="s">
        <v>65</v>
      </c>
      <c r="F5779" s="4">
        <v>48.537599999999998</v>
      </c>
      <c r="G5779" t="s">
        <v>40</v>
      </c>
      <c r="H5779">
        <v>2002</v>
      </c>
      <c r="I5779" t="s">
        <v>33</v>
      </c>
      <c r="J5779" t="s">
        <v>19</v>
      </c>
      <c r="K5779" t="s">
        <v>15</v>
      </c>
      <c r="L5779">
        <v>7</v>
      </c>
      <c r="M5779" s="4">
        <v>335.56319999999999</v>
      </c>
    </row>
    <row r="5780" spans="1:13" x14ac:dyDescent="0.3">
      <c r="A5780" t="s">
        <v>38</v>
      </c>
      <c r="B5780">
        <v>9</v>
      </c>
      <c r="C5780" t="s">
        <v>10</v>
      </c>
      <c r="D5780" s="5">
        <v>1.5859293999999999E-2</v>
      </c>
      <c r="E5780" t="s">
        <v>35</v>
      </c>
      <c r="F5780" s="4">
        <v>84.559200000000004</v>
      </c>
      <c r="G5780" t="s">
        <v>32</v>
      </c>
      <c r="H5780">
        <v>1997</v>
      </c>
      <c r="I5780" t="s">
        <v>33</v>
      </c>
      <c r="J5780" t="s">
        <v>14</v>
      </c>
      <c r="K5780" t="s">
        <v>15</v>
      </c>
      <c r="L5780">
        <v>30</v>
      </c>
      <c r="M5780" s="4">
        <v>2559.3352</v>
      </c>
    </row>
    <row r="5781" spans="1:13" x14ac:dyDescent="0.3">
      <c r="A5781" t="s">
        <v>1113</v>
      </c>
      <c r="B5781">
        <v>8</v>
      </c>
      <c r="C5781" t="s">
        <v>10</v>
      </c>
      <c r="D5781" s="5">
        <v>0.12149774200000001</v>
      </c>
      <c r="E5781" t="s">
        <v>31</v>
      </c>
      <c r="F5781" s="4">
        <v>119.744</v>
      </c>
      <c r="G5781" t="s">
        <v>63</v>
      </c>
      <c r="H5781">
        <v>2004</v>
      </c>
      <c r="I5781" t="s">
        <v>33</v>
      </c>
      <c r="J5781" t="s">
        <v>19</v>
      </c>
      <c r="K5781" t="s">
        <v>15</v>
      </c>
      <c r="L5781">
        <v>28</v>
      </c>
      <c r="M5781" s="4">
        <v>3355.6320000000001</v>
      </c>
    </row>
    <row r="5782" spans="1:13" x14ac:dyDescent="0.3">
      <c r="A5782" t="s">
        <v>1606</v>
      </c>
      <c r="B5782">
        <v>9</v>
      </c>
      <c r="C5782" t="s">
        <v>27</v>
      </c>
      <c r="D5782" s="5">
        <v>4.6844193999999999E-2</v>
      </c>
      <c r="E5782" t="s">
        <v>31</v>
      </c>
      <c r="F5782" s="4">
        <v>174.2422</v>
      </c>
      <c r="G5782" t="s">
        <v>12</v>
      </c>
      <c r="H5782">
        <v>1999</v>
      </c>
      <c r="I5782" t="s">
        <v>13</v>
      </c>
      <c r="J5782" t="s">
        <v>14</v>
      </c>
      <c r="K5782" t="s">
        <v>15</v>
      </c>
      <c r="L5782">
        <v>8</v>
      </c>
      <c r="M5782" s="4">
        <v>1379.5376000000001</v>
      </c>
    </row>
    <row r="5783" spans="1:13" x14ac:dyDescent="0.3">
      <c r="A5783" t="s">
        <v>1344</v>
      </c>
      <c r="B5783">
        <v>14</v>
      </c>
      <c r="C5783" t="s">
        <v>27</v>
      </c>
      <c r="D5783" s="5">
        <v>0</v>
      </c>
      <c r="E5783" t="s">
        <v>31</v>
      </c>
      <c r="F5783" s="4">
        <v>156.49459999999999</v>
      </c>
      <c r="G5783" t="s">
        <v>12</v>
      </c>
      <c r="H5783">
        <v>1999</v>
      </c>
      <c r="I5783" t="s">
        <v>13</v>
      </c>
      <c r="J5783" t="s">
        <v>14</v>
      </c>
      <c r="K5783" t="s">
        <v>15</v>
      </c>
      <c r="L5783">
        <v>19</v>
      </c>
      <c r="M5783" s="4">
        <v>2998.0974000000001</v>
      </c>
    </row>
    <row r="5784" spans="1:13" x14ac:dyDescent="0.3">
      <c r="A5784" t="s">
        <v>301</v>
      </c>
      <c r="B5784">
        <v>21</v>
      </c>
      <c r="C5784" t="s">
        <v>10</v>
      </c>
      <c r="D5784" s="5">
        <v>0.15525037699999999</v>
      </c>
      <c r="E5784" t="s">
        <v>11</v>
      </c>
      <c r="F5784" s="4">
        <v>175.73699999999999</v>
      </c>
      <c r="G5784" t="s">
        <v>51</v>
      </c>
      <c r="H5784">
        <v>1987</v>
      </c>
      <c r="I5784" t="s">
        <v>52</v>
      </c>
      <c r="J5784" t="s">
        <v>23</v>
      </c>
      <c r="K5784" t="s">
        <v>15</v>
      </c>
      <c r="L5784">
        <v>12</v>
      </c>
      <c r="M5784" s="4">
        <v>2117.2440000000001</v>
      </c>
    </row>
    <row r="5785" spans="1:13" x14ac:dyDescent="0.3">
      <c r="A5785" t="s">
        <v>1111</v>
      </c>
      <c r="B5785">
        <v>9</v>
      </c>
      <c r="C5785" t="s">
        <v>27</v>
      </c>
      <c r="D5785" s="5">
        <v>0.174450933</v>
      </c>
      <c r="E5785" t="s">
        <v>75</v>
      </c>
      <c r="F5785" s="4">
        <v>151.07079999999999</v>
      </c>
      <c r="G5785" t="s">
        <v>18</v>
      </c>
      <c r="H5785">
        <v>2007</v>
      </c>
      <c r="I5785" t="s">
        <v>33</v>
      </c>
      <c r="J5785" t="s">
        <v>19</v>
      </c>
      <c r="K5785" t="s">
        <v>15</v>
      </c>
      <c r="L5785">
        <v>18</v>
      </c>
      <c r="M5785" s="4">
        <v>2708.4744000000001</v>
      </c>
    </row>
    <row r="5786" spans="1:13" x14ac:dyDescent="0.3">
      <c r="A5786" t="s">
        <v>1390</v>
      </c>
      <c r="B5786">
        <v>17</v>
      </c>
      <c r="C5786" t="s">
        <v>27</v>
      </c>
      <c r="D5786" s="5">
        <v>0.19995527399999999</v>
      </c>
      <c r="E5786" t="s">
        <v>31</v>
      </c>
      <c r="F5786" s="4">
        <v>182.39760000000001</v>
      </c>
      <c r="G5786" t="s">
        <v>22</v>
      </c>
      <c r="H5786">
        <v>1998</v>
      </c>
      <c r="I5786" t="s">
        <v>33</v>
      </c>
      <c r="J5786" t="s">
        <v>23</v>
      </c>
      <c r="K5786" t="s">
        <v>24</v>
      </c>
      <c r="L5786">
        <v>4</v>
      </c>
      <c r="M5786" s="4">
        <v>724.3904</v>
      </c>
    </row>
    <row r="5787" spans="1:13" x14ac:dyDescent="0.3">
      <c r="A5787" t="s">
        <v>1440</v>
      </c>
      <c r="B5787">
        <v>12</v>
      </c>
      <c r="C5787" t="s">
        <v>10</v>
      </c>
      <c r="D5787" s="5">
        <v>3.3830011E-2</v>
      </c>
      <c r="E5787" t="s">
        <v>55</v>
      </c>
      <c r="F5787" s="4">
        <v>111.68600000000001</v>
      </c>
      <c r="G5787" t="s">
        <v>51</v>
      </c>
      <c r="H5787">
        <v>1987</v>
      </c>
      <c r="I5787" t="s">
        <v>52</v>
      </c>
      <c r="J5787" t="s">
        <v>23</v>
      </c>
      <c r="K5787" t="s">
        <v>15</v>
      </c>
      <c r="L5787">
        <v>14</v>
      </c>
      <c r="M5787" s="4">
        <v>1584.604</v>
      </c>
    </row>
    <row r="5788" spans="1:13" x14ac:dyDescent="0.3">
      <c r="A5788" t="s">
        <v>1364</v>
      </c>
      <c r="B5788">
        <v>10</v>
      </c>
      <c r="C5788" t="s">
        <v>10</v>
      </c>
      <c r="D5788" s="5">
        <v>9.6217261999999998E-2</v>
      </c>
      <c r="E5788" t="s">
        <v>57</v>
      </c>
      <c r="F5788" s="4">
        <v>168.51580000000001</v>
      </c>
      <c r="G5788" t="s">
        <v>51</v>
      </c>
      <c r="H5788">
        <v>1987</v>
      </c>
      <c r="I5788" t="s">
        <v>52</v>
      </c>
      <c r="J5788" t="s">
        <v>23</v>
      </c>
      <c r="K5788" t="s">
        <v>15</v>
      </c>
      <c r="L5788">
        <v>20</v>
      </c>
      <c r="M5788" s="4">
        <v>3342.3159999999998</v>
      </c>
    </row>
    <row r="5789" spans="1:13" x14ac:dyDescent="0.3">
      <c r="A5789" t="s">
        <v>606</v>
      </c>
      <c r="B5789">
        <v>11</v>
      </c>
      <c r="C5789" t="s">
        <v>10</v>
      </c>
      <c r="D5789" s="5">
        <v>2.8674471E-2</v>
      </c>
      <c r="E5789" t="s">
        <v>59</v>
      </c>
      <c r="F5789" s="4">
        <v>115.1808</v>
      </c>
      <c r="G5789" t="s">
        <v>63</v>
      </c>
      <c r="H5789">
        <v>2004</v>
      </c>
      <c r="I5789" t="s">
        <v>33</v>
      </c>
      <c r="J5789" t="s">
        <v>19</v>
      </c>
      <c r="K5789" t="s">
        <v>15</v>
      </c>
      <c r="L5789">
        <v>34</v>
      </c>
      <c r="M5789" s="4">
        <v>3866.9663999999998</v>
      </c>
    </row>
    <row r="5790" spans="1:13" x14ac:dyDescent="0.3">
      <c r="A5790" t="s">
        <v>817</v>
      </c>
      <c r="B5790">
        <v>8</v>
      </c>
      <c r="C5790" t="s">
        <v>10</v>
      </c>
      <c r="D5790" s="5">
        <v>5.5213208E-2</v>
      </c>
      <c r="E5790" t="s">
        <v>31</v>
      </c>
      <c r="F5790" s="4">
        <v>129.5994</v>
      </c>
      <c r="G5790" t="s">
        <v>12</v>
      </c>
      <c r="H5790">
        <v>1999</v>
      </c>
      <c r="I5790" t="s">
        <v>13</v>
      </c>
      <c r="J5790" t="s">
        <v>14</v>
      </c>
      <c r="K5790" t="s">
        <v>15</v>
      </c>
      <c r="L5790">
        <v>5</v>
      </c>
      <c r="M5790" s="4">
        <v>642.49699999999996</v>
      </c>
    </row>
    <row r="5791" spans="1:13" x14ac:dyDescent="0.3">
      <c r="A5791" t="s">
        <v>76</v>
      </c>
      <c r="B5791">
        <v>12</v>
      </c>
      <c r="C5791" t="s">
        <v>10</v>
      </c>
      <c r="D5791" s="5">
        <v>6.76387E-3</v>
      </c>
      <c r="E5791" t="s">
        <v>59</v>
      </c>
      <c r="F5791" s="4">
        <v>40.811199999999999</v>
      </c>
      <c r="G5791" t="s">
        <v>63</v>
      </c>
      <c r="H5791">
        <v>2004</v>
      </c>
      <c r="I5791" t="s">
        <v>33</v>
      </c>
      <c r="J5791" t="s">
        <v>19</v>
      </c>
      <c r="K5791" t="s">
        <v>15</v>
      </c>
      <c r="L5791">
        <v>14</v>
      </c>
      <c r="M5791" s="4">
        <v>553.94560000000001</v>
      </c>
    </row>
    <row r="5792" spans="1:13" x14ac:dyDescent="0.3">
      <c r="A5792" t="s">
        <v>1430</v>
      </c>
      <c r="B5792">
        <v>11</v>
      </c>
      <c r="C5792" t="s">
        <v>10</v>
      </c>
      <c r="D5792" s="5">
        <v>9.4460314000000004E-2</v>
      </c>
      <c r="E5792" t="s">
        <v>35</v>
      </c>
      <c r="F5792" s="4">
        <v>245.31180000000001</v>
      </c>
      <c r="G5792" t="s">
        <v>22</v>
      </c>
      <c r="H5792">
        <v>1998</v>
      </c>
      <c r="I5792" t="s">
        <v>33</v>
      </c>
      <c r="J5792" t="s">
        <v>23</v>
      </c>
      <c r="K5792" t="s">
        <v>24</v>
      </c>
      <c r="L5792">
        <v>1</v>
      </c>
      <c r="M5792" s="4">
        <v>247.01179999999999</v>
      </c>
    </row>
    <row r="5793" spans="1:13" x14ac:dyDescent="0.3">
      <c r="A5793" t="s">
        <v>1181</v>
      </c>
      <c r="B5793">
        <v>21</v>
      </c>
      <c r="C5793" t="s">
        <v>10</v>
      </c>
      <c r="D5793" s="5">
        <v>2.5130632E-2</v>
      </c>
      <c r="E5793" t="s">
        <v>45</v>
      </c>
      <c r="F5793" s="4">
        <v>150.07339999999999</v>
      </c>
      <c r="G5793" t="s">
        <v>32</v>
      </c>
      <c r="H5793">
        <v>1997</v>
      </c>
      <c r="I5793" t="s">
        <v>33</v>
      </c>
      <c r="J5793" t="s">
        <v>14</v>
      </c>
      <c r="K5793" t="s">
        <v>15</v>
      </c>
      <c r="L5793">
        <v>17</v>
      </c>
      <c r="M5793" s="4">
        <v>2524.0477999999998</v>
      </c>
    </row>
    <row r="5794" spans="1:13" x14ac:dyDescent="0.3">
      <c r="A5794" t="s">
        <v>1273</v>
      </c>
      <c r="B5794">
        <v>15</v>
      </c>
      <c r="C5794" t="s">
        <v>10</v>
      </c>
      <c r="D5794" s="5">
        <v>1.3812771999999999E-2</v>
      </c>
      <c r="E5794" t="s">
        <v>65</v>
      </c>
      <c r="F5794" s="4">
        <v>64.716800000000006</v>
      </c>
      <c r="G5794" t="s">
        <v>32</v>
      </c>
      <c r="H5794">
        <v>1997</v>
      </c>
      <c r="I5794" t="s">
        <v>33</v>
      </c>
      <c r="J5794" t="s">
        <v>14</v>
      </c>
      <c r="K5794" t="s">
        <v>15</v>
      </c>
      <c r="L5794">
        <v>16</v>
      </c>
      <c r="M5794" s="4">
        <v>1022.6688</v>
      </c>
    </row>
    <row r="5795" spans="1:13" x14ac:dyDescent="0.3">
      <c r="A5795" t="s">
        <v>1045</v>
      </c>
      <c r="B5795">
        <v>10</v>
      </c>
      <c r="C5795" t="s">
        <v>27</v>
      </c>
      <c r="D5795" s="5">
        <v>0.116673795</v>
      </c>
      <c r="E5795" t="s">
        <v>35</v>
      </c>
      <c r="F5795" s="4">
        <v>161.721</v>
      </c>
      <c r="G5795" t="s">
        <v>32</v>
      </c>
      <c r="H5795">
        <v>1997</v>
      </c>
      <c r="I5795" t="s">
        <v>33</v>
      </c>
      <c r="J5795" t="s">
        <v>14</v>
      </c>
      <c r="K5795" t="s">
        <v>15</v>
      </c>
      <c r="L5795">
        <v>22</v>
      </c>
      <c r="M5795" s="4">
        <v>3588.6619999999998</v>
      </c>
    </row>
    <row r="5796" spans="1:13" x14ac:dyDescent="0.3">
      <c r="A5796" t="s">
        <v>602</v>
      </c>
      <c r="B5796">
        <v>21</v>
      </c>
      <c r="C5796" t="s">
        <v>27</v>
      </c>
      <c r="D5796" s="5">
        <v>0</v>
      </c>
      <c r="E5796" t="s">
        <v>55</v>
      </c>
      <c r="F5796" s="4">
        <v>239.988</v>
      </c>
      <c r="G5796" t="s">
        <v>40</v>
      </c>
      <c r="H5796">
        <v>2002</v>
      </c>
      <c r="I5796" t="s">
        <v>33</v>
      </c>
      <c r="J5796" t="s">
        <v>19</v>
      </c>
      <c r="K5796" t="s">
        <v>15</v>
      </c>
      <c r="L5796">
        <v>11</v>
      </c>
      <c r="M5796" s="4">
        <v>2636.5680000000002</v>
      </c>
    </row>
    <row r="5797" spans="1:13" x14ac:dyDescent="0.3">
      <c r="A5797" t="s">
        <v>389</v>
      </c>
      <c r="B5797">
        <v>13</v>
      </c>
      <c r="C5797" t="s">
        <v>27</v>
      </c>
      <c r="D5797" s="5">
        <v>0.24540738600000001</v>
      </c>
      <c r="E5797" t="s">
        <v>35</v>
      </c>
      <c r="F5797" s="4">
        <v>92.811999999999998</v>
      </c>
      <c r="G5797" t="s">
        <v>46</v>
      </c>
      <c r="H5797">
        <v>1985</v>
      </c>
      <c r="I5797" t="s">
        <v>33</v>
      </c>
      <c r="J5797" t="s">
        <v>14</v>
      </c>
      <c r="K5797" t="s">
        <v>24</v>
      </c>
      <c r="L5797">
        <v>1</v>
      </c>
      <c r="M5797" s="4">
        <v>93.212000000000003</v>
      </c>
    </row>
    <row r="5798" spans="1:13" x14ac:dyDescent="0.3">
      <c r="A5798" t="s">
        <v>859</v>
      </c>
      <c r="B5798">
        <v>12</v>
      </c>
      <c r="C5798" t="s">
        <v>27</v>
      </c>
      <c r="D5798" s="5">
        <v>6.2597392000000002E-2</v>
      </c>
      <c r="E5798" t="s">
        <v>35</v>
      </c>
      <c r="F5798" s="4">
        <v>196.9426</v>
      </c>
      <c r="G5798" t="s">
        <v>36</v>
      </c>
      <c r="H5798">
        <v>2009</v>
      </c>
      <c r="I5798" t="s">
        <v>13</v>
      </c>
      <c r="J5798" t="s">
        <v>23</v>
      </c>
      <c r="K5798" t="s">
        <v>37</v>
      </c>
      <c r="L5798">
        <v>27</v>
      </c>
      <c r="M5798" s="4">
        <v>5339.0501999999997</v>
      </c>
    </row>
    <row r="5799" spans="1:13" x14ac:dyDescent="0.3">
      <c r="A5799" t="s">
        <v>258</v>
      </c>
      <c r="B5799">
        <v>20</v>
      </c>
      <c r="C5799" t="s">
        <v>10</v>
      </c>
      <c r="D5799" s="5">
        <v>0.14167484399999999</v>
      </c>
      <c r="E5799" t="s">
        <v>110</v>
      </c>
      <c r="F5799" s="4">
        <v>90.717200000000005</v>
      </c>
      <c r="G5799" t="s">
        <v>51</v>
      </c>
      <c r="H5799">
        <v>1987</v>
      </c>
      <c r="I5799" t="s">
        <v>52</v>
      </c>
      <c r="J5799" t="s">
        <v>23</v>
      </c>
      <c r="K5799" t="s">
        <v>15</v>
      </c>
      <c r="L5799">
        <v>18</v>
      </c>
      <c r="M5799" s="4">
        <v>1605.9096</v>
      </c>
    </row>
    <row r="5800" spans="1:13" x14ac:dyDescent="0.3">
      <c r="A5800" t="s">
        <v>26</v>
      </c>
      <c r="B5800">
        <v>14</v>
      </c>
      <c r="C5800" t="s">
        <v>27</v>
      </c>
      <c r="D5800" s="5">
        <v>0.11936171800000001</v>
      </c>
      <c r="E5800" t="s">
        <v>17</v>
      </c>
      <c r="F5800" s="4">
        <v>231.63</v>
      </c>
      <c r="G5800" t="s">
        <v>12</v>
      </c>
      <c r="H5800">
        <v>1999</v>
      </c>
      <c r="I5800" t="s">
        <v>13</v>
      </c>
      <c r="J5800" t="s">
        <v>14</v>
      </c>
      <c r="K5800" t="s">
        <v>15</v>
      </c>
      <c r="L5800">
        <v>11</v>
      </c>
      <c r="M5800" s="4">
        <v>2563.33</v>
      </c>
    </row>
    <row r="5801" spans="1:13" x14ac:dyDescent="0.3">
      <c r="A5801" t="s">
        <v>1390</v>
      </c>
      <c r="B5801">
        <v>13</v>
      </c>
      <c r="C5801" t="s">
        <v>27</v>
      </c>
      <c r="D5801" s="5">
        <v>0.118883724</v>
      </c>
      <c r="E5801" t="s">
        <v>31</v>
      </c>
      <c r="F5801" s="4">
        <v>180.39760000000001</v>
      </c>
      <c r="G5801" t="s">
        <v>28</v>
      </c>
      <c r="H5801">
        <v>1985</v>
      </c>
      <c r="I5801" t="s">
        <v>13</v>
      </c>
      <c r="J5801" t="s">
        <v>23</v>
      </c>
      <c r="K5801" t="s">
        <v>29</v>
      </c>
      <c r="L5801">
        <v>41</v>
      </c>
      <c r="M5801" s="4">
        <v>7425.0015999999996</v>
      </c>
    </row>
    <row r="5802" spans="1:13" x14ac:dyDescent="0.3">
      <c r="A5802" t="s">
        <v>1422</v>
      </c>
      <c r="B5802">
        <v>13</v>
      </c>
      <c r="C5802" t="s">
        <v>10</v>
      </c>
      <c r="D5802" s="5">
        <v>1.6876708000000001E-2</v>
      </c>
      <c r="E5802" t="s">
        <v>31</v>
      </c>
      <c r="F5802" s="4">
        <v>210.05860000000001</v>
      </c>
      <c r="G5802" t="s">
        <v>28</v>
      </c>
      <c r="H5802">
        <v>1985</v>
      </c>
      <c r="I5802" t="s">
        <v>13</v>
      </c>
      <c r="J5802" t="s">
        <v>23</v>
      </c>
      <c r="K5802" t="s">
        <v>29</v>
      </c>
      <c r="L5802">
        <v>33</v>
      </c>
      <c r="M5802" s="4">
        <v>6964.9337999999998</v>
      </c>
    </row>
    <row r="5803" spans="1:13" x14ac:dyDescent="0.3">
      <c r="A5803" t="s">
        <v>1432</v>
      </c>
      <c r="B5803">
        <v>14</v>
      </c>
      <c r="C5803" t="s">
        <v>10</v>
      </c>
      <c r="D5803" s="5">
        <v>0.14135256199999999</v>
      </c>
      <c r="E5803" t="s">
        <v>17</v>
      </c>
      <c r="F5803" s="4">
        <v>264.1884</v>
      </c>
      <c r="G5803" t="s">
        <v>32</v>
      </c>
      <c r="H5803">
        <v>1997</v>
      </c>
      <c r="I5803" t="s">
        <v>33</v>
      </c>
      <c r="J5803" t="s">
        <v>14</v>
      </c>
      <c r="K5803" t="s">
        <v>15</v>
      </c>
      <c r="L5803">
        <v>12</v>
      </c>
      <c r="M5803" s="4">
        <v>3179.8607999999999</v>
      </c>
    </row>
    <row r="5804" spans="1:13" x14ac:dyDescent="0.3">
      <c r="A5804" t="s">
        <v>174</v>
      </c>
      <c r="B5804">
        <v>8</v>
      </c>
      <c r="C5804" t="s">
        <v>10</v>
      </c>
      <c r="D5804" s="5">
        <v>3.1397503E-2</v>
      </c>
      <c r="E5804" t="s">
        <v>35</v>
      </c>
      <c r="F5804" s="4">
        <v>91.346199999999996</v>
      </c>
      <c r="G5804" t="s">
        <v>63</v>
      </c>
      <c r="H5804">
        <v>2004</v>
      </c>
      <c r="I5804" t="s">
        <v>33</v>
      </c>
      <c r="J5804" t="s">
        <v>19</v>
      </c>
      <c r="K5804" t="s">
        <v>15</v>
      </c>
      <c r="L5804">
        <v>15</v>
      </c>
      <c r="M5804" s="4">
        <v>1388.193</v>
      </c>
    </row>
    <row r="5805" spans="1:13" x14ac:dyDescent="0.3">
      <c r="A5805" t="s">
        <v>1575</v>
      </c>
      <c r="B5805">
        <v>6</v>
      </c>
      <c r="C5805" t="s">
        <v>10</v>
      </c>
      <c r="D5805" s="5">
        <v>7.2278769000000007E-2</v>
      </c>
      <c r="E5805" t="s">
        <v>11</v>
      </c>
      <c r="F5805" s="4">
        <v>120.60980000000001</v>
      </c>
      <c r="G5805" t="s">
        <v>36</v>
      </c>
      <c r="H5805">
        <v>2009</v>
      </c>
      <c r="I5805" t="s">
        <v>13</v>
      </c>
      <c r="J5805" t="s">
        <v>23</v>
      </c>
      <c r="K5805" t="s">
        <v>37</v>
      </c>
      <c r="L5805">
        <v>15</v>
      </c>
      <c r="M5805" s="4">
        <v>1807.6469999999999</v>
      </c>
    </row>
    <row r="5806" spans="1:13" x14ac:dyDescent="0.3">
      <c r="A5806" t="s">
        <v>283</v>
      </c>
      <c r="B5806">
        <v>13</v>
      </c>
      <c r="C5806" t="s">
        <v>27</v>
      </c>
      <c r="D5806" s="5">
        <v>1.4497036E-2</v>
      </c>
      <c r="E5806" t="s">
        <v>17</v>
      </c>
      <c r="F5806" s="4">
        <v>150.8708</v>
      </c>
      <c r="G5806" t="s">
        <v>46</v>
      </c>
      <c r="H5806">
        <v>1985</v>
      </c>
      <c r="I5806" t="s">
        <v>33</v>
      </c>
      <c r="J5806" t="s">
        <v>14</v>
      </c>
      <c r="K5806" t="s">
        <v>24</v>
      </c>
      <c r="L5806">
        <v>1</v>
      </c>
      <c r="M5806" s="4">
        <v>150.4708</v>
      </c>
    </row>
    <row r="5807" spans="1:13" x14ac:dyDescent="0.3">
      <c r="A5807" t="s">
        <v>720</v>
      </c>
      <c r="B5807">
        <v>14</v>
      </c>
      <c r="C5807" t="s">
        <v>10</v>
      </c>
      <c r="D5807" s="5">
        <v>2.8838938000000001E-2</v>
      </c>
      <c r="E5807" t="s">
        <v>45</v>
      </c>
      <c r="F5807" s="4">
        <v>129.33099999999999</v>
      </c>
      <c r="G5807" t="s">
        <v>51</v>
      </c>
      <c r="H5807">
        <v>1987</v>
      </c>
      <c r="I5807" t="s">
        <v>52</v>
      </c>
      <c r="J5807" t="s">
        <v>23</v>
      </c>
      <c r="K5807" t="s">
        <v>15</v>
      </c>
      <c r="L5807">
        <v>2</v>
      </c>
      <c r="M5807" s="4">
        <v>259.66199999999998</v>
      </c>
    </row>
    <row r="5808" spans="1:13" x14ac:dyDescent="0.3">
      <c r="A5808" t="s">
        <v>845</v>
      </c>
      <c r="B5808">
        <v>13</v>
      </c>
      <c r="C5808" t="s">
        <v>10</v>
      </c>
      <c r="D5808" s="5">
        <v>1.3951504E-2</v>
      </c>
      <c r="E5808" t="s">
        <v>65</v>
      </c>
      <c r="F5808" s="4">
        <v>36.719000000000001</v>
      </c>
      <c r="G5808" t="s">
        <v>28</v>
      </c>
      <c r="H5808">
        <v>1985</v>
      </c>
      <c r="I5808" t="s">
        <v>13</v>
      </c>
      <c r="J5808" t="s">
        <v>23</v>
      </c>
      <c r="K5808" t="s">
        <v>29</v>
      </c>
      <c r="L5808">
        <v>17</v>
      </c>
      <c r="M5808" s="4">
        <v>622.52300000000002</v>
      </c>
    </row>
    <row r="5809" spans="1:13" x14ac:dyDescent="0.3">
      <c r="A5809" t="s">
        <v>402</v>
      </c>
      <c r="B5809">
        <v>12</v>
      </c>
      <c r="C5809" t="s">
        <v>27</v>
      </c>
      <c r="D5809" s="5">
        <v>0.12611460499999999</v>
      </c>
      <c r="E5809" t="s">
        <v>65</v>
      </c>
      <c r="F5809" s="4">
        <v>99.335800000000006</v>
      </c>
      <c r="G5809" t="s">
        <v>36</v>
      </c>
      <c r="H5809">
        <v>2009</v>
      </c>
      <c r="I5809" t="s">
        <v>13</v>
      </c>
      <c r="J5809" t="s">
        <v>23</v>
      </c>
      <c r="K5809" t="s">
        <v>37</v>
      </c>
      <c r="L5809">
        <v>8</v>
      </c>
      <c r="M5809" s="4">
        <v>804.28639999999996</v>
      </c>
    </row>
    <row r="5810" spans="1:13" x14ac:dyDescent="0.3">
      <c r="A5810" t="s">
        <v>958</v>
      </c>
      <c r="B5810">
        <v>13</v>
      </c>
      <c r="C5810" t="s">
        <v>10</v>
      </c>
      <c r="D5810" s="5">
        <v>6.4938447999999996E-2</v>
      </c>
      <c r="E5810" t="s">
        <v>35</v>
      </c>
      <c r="F5810" s="4">
        <v>90.080399999999997</v>
      </c>
      <c r="G5810" t="s">
        <v>63</v>
      </c>
      <c r="H5810">
        <v>2004</v>
      </c>
      <c r="I5810" t="s">
        <v>33</v>
      </c>
      <c r="J5810" t="s">
        <v>19</v>
      </c>
      <c r="K5810" t="s">
        <v>15</v>
      </c>
      <c r="L5810">
        <v>17</v>
      </c>
      <c r="M5810" s="4">
        <v>1561.9667999999999</v>
      </c>
    </row>
    <row r="5811" spans="1:13" x14ac:dyDescent="0.3">
      <c r="A5811" t="s">
        <v>1048</v>
      </c>
      <c r="B5811">
        <v>7</v>
      </c>
      <c r="C5811" t="s">
        <v>27</v>
      </c>
      <c r="D5811" s="5">
        <v>0.14451111899999999</v>
      </c>
      <c r="E5811" t="s">
        <v>11</v>
      </c>
      <c r="F5811" s="4">
        <v>100.53319999999999</v>
      </c>
      <c r="G5811" t="s">
        <v>51</v>
      </c>
      <c r="H5811">
        <v>1987</v>
      </c>
      <c r="I5811" t="s">
        <v>52</v>
      </c>
      <c r="J5811" t="s">
        <v>23</v>
      </c>
      <c r="K5811" t="s">
        <v>15</v>
      </c>
      <c r="L5811">
        <v>24</v>
      </c>
      <c r="M5811" s="4">
        <v>2460.7968000000001</v>
      </c>
    </row>
    <row r="5812" spans="1:13" x14ac:dyDescent="0.3">
      <c r="A5812" t="s">
        <v>915</v>
      </c>
      <c r="B5812">
        <v>19</v>
      </c>
      <c r="C5812" t="s">
        <v>27</v>
      </c>
      <c r="D5812" s="5">
        <v>9.7294727999999997E-2</v>
      </c>
      <c r="E5812" t="s">
        <v>65</v>
      </c>
      <c r="F5812" s="4">
        <v>47.771799999999999</v>
      </c>
      <c r="G5812" t="s">
        <v>63</v>
      </c>
      <c r="H5812">
        <v>2004</v>
      </c>
      <c r="I5812" t="s">
        <v>33</v>
      </c>
      <c r="J5812" t="s">
        <v>19</v>
      </c>
      <c r="K5812" t="s">
        <v>15</v>
      </c>
      <c r="L5812">
        <v>22</v>
      </c>
      <c r="M5812" s="4">
        <v>1039.9795999999999</v>
      </c>
    </row>
    <row r="5813" spans="1:13" x14ac:dyDescent="0.3">
      <c r="A5813" t="s">
        <v>1344</v>
      </c>
      <c r="B5813">
        <v>14</v>
      </c>
      <c r="C5813" t="s">
        <v>27</v>
      </c>
      <c r="D5813" s="5">
        <v>4.3646901000000002E-2</v>
      </c>
      <c r="E5813" t="s">
        <v>31</v>
      </c>
      <c r="F5813" s="4">
        <v>155.7946</v>
      </c>
      <c r="G5813" t="s">
        <v>63</v>
      </c>
      <c r="H5813">
        <v>2004</v>
      </c>
      <c r="I5813" t="s">
        <v>33</v>
      </c>
      <c r="J5813" t="s">
        <v>19</v>
      </c>
      <c r="K5813" t="s">
        <v>15</v>
      </c>
      <c r="L5813">
        <v>22</v>
      </c>
      <c r="M5813" s="4">
        <v>3471.4812000000002</v>
      </c>
    </row>
    <row r="5814" spans="1:13" x14ac:dyDescent="0.3">
      <c r="A5814" t="s">
        <v>1559</v>
      </c>
      <c r="B5814">
        <v>13</v>
      </c>
      <c r="C5814" t="s">
        <v>10</v>
      </c>
      <c r="D5814" s="5">
        <v>9.5746519000000002E-2</v>
      </c>
      <c r="E5814" t="s">
        <v>11</v>
      </c>
      <c r="F5814" s="4">
        <v>208.66120000000001</v>
      </c>
      <c r="G5814" t="s">
        <v>28</v>
      </c>
      <c r="H5814">
        <v>1985</v>
      </c>
      <c r="I5814" t="s">
        <v>13</v>
      </c>
      <c r="J5814" t="s">
        <v>23</v>
      </c>
      <c r="K5814" t="s">
        <v>29</v>
      </c>
      <c r="L5814">
        <v>35</v>
      </c>
      <c r="M5814" s="4">
        <v>7317.1419999999998</v>
      </c>
    </row>
    <row r="5815" spans="1:13" x14ac:dyDescent="0.3">
      <c r="A5815" t="s">
        <v>580</v>
      </c>
      <c r="B5815">
        <v>18</v>
      </c>
      <c r="C5815" t="s">
        <v>27</v>
      </c>
      <c r="D5815" s="5">
        <v>9.2413791999999995E-2</v>
      </c>
      <c r="E5815" t="s">
        <v>65</v>
      </c>
      <c r="F5815" s="4">
        <v>183.6266</v>
      </c>
      <c r="G5815" t="s">
        <v>40</v>
      </c>
      <c r="H5815">
        <v>2002</v>
      </c>
      <c r="I5815" t="s">
        <v>33</v>
      </c>
      <c r="J5815" t="s">
        <v>19</v>
      </c>
      <c r="K5815" t="s">
        <v>15</v>
      </c>
      <c r="L5815">
        <v>10</v>
      </c>
      <c r="M5815" s="4">
        <v>1844.2660000000001</v>
      </c>
    </row>
    <row r="5816" spans="1:13" x14ac:dyDescent="0.3">
      <c r="A5816" t="s">
        <v>39</v>
      </c>
      <c r="B5816">
        <v>6</v>
      </c>
      <c r="C5816" t="s">
        <v>27</v>
      </c>
      <c r="D5816" s="5">
        <v>0.123307177</v>
      </c>
      <c r="E5816" t="s">
        <v>11</v>
      </c>
      <c r="F5816" s="4">
        <v>93.543599999999998</v>
      </c>
      <c r="G5816" t="s">
        <v>12</v>
      </c>
      <c r="H5816">
        <v>1999</v>
      </c>
      <c r="I5816" t="s">
        <v>13</v>
      </c>
      <c r="J5816" t="s">
        <v>14</v>
      </c>
      <c r="K5816" t="s">
        <v>15</v>
      </c>
      <c r="L5816">
        <v>3</v>
      </c>
      <c r="M5816" s="4">
        <v>283.63080000000002</v>
      </c>
    </row>
    <row r="5817" spans="1:13" x14ac:dyDescent="0.3">
      <c r="A5817" t="s">
        <v>229</v>
      </c>
      <c r="B5817">
        <v>15</v>
      </c>
      <c r="C5817" t="s">
        <v>10</v>
      </c>
      <c r="D5817" s="5">
        <v>1.9031184E-2</v>
      </c>
      <c r="E5817" t="s">
        <v>11</v>
      </c>
      <c r="F5817" s="4">
        <v>235.5248</v>
      </c>
      <c r="G5817" t="s">
        <v>63</v>
      </c>
      <c r="H5817">
        <v>2004</v>
      </c>
      <c r="I5817" t="s">
        <v>33</v>
      </c>
      <c r="J5817" t="s">
        <v>19</v>
      </c>
      <c r="K5817" t="s">
        <v>15</v>
      </c>
      <c r="L5817">
        <v>20</v>
      </c>
      <c r="M5817" s="4">
        <v>4740.4960000000001</v>
      </c>
    </row>
    <row r="5818" spans="1:13" x14ac:dyDescent="0.3">
      <c r="A5818" t="s">
        <v>781</v>
      </c>
      <c r="B5818">
        <v>13</v>
      </c>
      <c r="C5818" t="s">
        <v>27</v>
      </c>
      <c r="D5818" s="5">
        <v>0.112668963</v>
      </c>
      <c r="E5818" t="s">
        <v>31</v>
      </c>
      <c r="F5818" s="4">
        <v>191.0504</v>
      </c>
      <c r="G5818" t="s">
        <v>28</v>
      </c>
      <c r="H5818">
        <v>1985</v>
      </c>
      <c r="I5818" t="s">
        <v>13</v>
      </c>
      <c r="J5818" t="s">
        <v>23</v>
      </c>
      <c r="K5818" t="s">
        <v>29</v>
      </c>
      <c r="L5818">
        <v>30</v>
      </c>
      <c r="M5818" s="4">
        <v>5752.5119999999997</v>
      </c>
    </row>
    <row r="5819" spans="1:13" x14ac:dyDescent="0.3">
      <c r="A5819" t="s">
        <v>351</v>
      </c>
      <c r="B5819">
        <v>15</v>
      </c>
      <c r="C5819" t="s">
        <v>10</v>
      </c>
      <c r="D5819" s="5">
        <v>0.113072194</v>
      </c>
      <c r="E5819" t="s">
        <v>57</v>
      </c>
      <c r="F5819" s="4">
        <v>35.884799999999998</v>
      </c>
      <c r="G5819" t="s">
        <v>12</v>
      </c>
      <c r="H5819">
        <v>1999</v>
      </c>
      <c r="I5819" t="s">
        <v>13</v>
      </c>
      <c r="J5819" t="s">
        <v>14</v>
      </c>
      <c r="K5819" t="s">
        <v>15</v>
      </c>
      <c r="L5819">
        <v>17</v>
      </c>
      <c r="M5819" s="4">
        <v>596.55679999999995</v>
      </c>
    </row>
    <row r="5820" spans="1:13" x14ac:dyDescent="0.3">
      <c r="A5820" t="s">
        <v>66</v>
      </c>
      <c r="B5820">
        <v>15</v>
      </c>
      <c r="C5820" t="s">
        <v>10</v>
      </c>
      <c r="D5820" s="5">
        <v>1.5708023000000002E-2</v>
      </c>
      <c r="E5820" t="s">
        <v>21</v>
      </c>
      <c r="F5820" s="4">
        <v>143.447</v>
      </c>
      <c r="G5820" t="s">
        <v>40</v>
      </c>
      <c r="H5820">
        <v>2002</v>
      </c>
      <c r="I5820" t="s">
        <v>33</v>
      </c>
      <c r="J5820" t="s">
        <v>19</v>
      </c>
      <c r="K5820" t="s">
        <v>15</v>
      </c>
      <c r="L5820">
        <v>18</v>
      </c>
      <c r="M5820" s="4">
        <v>2576.6460000000002</v>
      </c>
    </row>
    <row r="5821" spans="1:13" x14ac:dyDescent="0.3">
      <c r="A5821" t="s">
        <v>893</v>
      </c>
      <c r="B5821">
        <v>7</v>
      </c>
      <c r="C5821" t="s">
        <v>10</v>
      </c>
      <c r="D5821" s="5">
        <v>1.5259083999999999E-2</v>
      </c>
      <c r="E5821" t="s">
        <v>81</v>
      </c>
      <c r="F5821" s="4">
        <v>91.014600000000002</v>
      </c>
      <c r="G5821" t="s">
        <v>51</v>
      </c>
      <c r="H5821">
        <v>1987</v>
      </c>
      <c r="I5821" t="s">
        <v>52</v>
      </c>
      <c r="J5821" t="s">
        <v>23</v>
      </c>
      <c r="K5821" t="s">
        <v>15</v>
      </c>
      <c r="L5821">
        <v>8</v>
      </c>
      <c r="M5821" s="4">
        <v>729.71680000000003</v>
      </c>
    </row>
    <row r="5822" spans="1:13" x14ac:dyDescent="0.3">
      <c r="A5822" t="s">
        <v>704</v>
      </c>
      <c r="B5822">
        <v>19</v>
      </c>
      <c r="C5822" t="s">
        <v>10</v>
      </c>
      <c r="D5822" s="5">
        <v>1.4622625E-2</v>
      </c>
      <c r="E5822" t="s">
        <v>57</v>
      </c>
      <c r="F5822" s="4">
        <v>52.032400000000003</v>
      </c>
      <c r="G5822" t="s">
        <v>40</v>
      </c>
      <c r="H5822">
        <v>2002</v>
      </c>
      <c r="I5822" t="s">
        <v>33</v>
      </c>
      <c r="J5822" t="s">
        <v>19</v>
      </c>
      <c r="K5822" t="s">
        <v>15</v>
      </c>
      <c r="L5822">
        <v>21</v>
      </c>
      <c r="M5822" s="4">
        <v>1090.5804000000001</v>
      </c>
    </row>
    <row r="5823" spans="1:13" x14ac:dyDescent="0.3">
      <c r="A5823" t="s">
        <v>1325</v>
      </c>
      <c r="B5823">
        <v>13</v>
      </c>
      <c r="C5823" t="s">
        <v>27</v>
      </c>
      <c r="D5823" s="5">
        <v>2.2829734000000001E-2</v>
      </c>
      <c r="E5823" t="s">
        <v>35</v>
      </c>
      <c r="F5823" s="4">
        <v>241.0538</v>
      </c>
      <c r="G5823" t="s">
        <v>28</v>
      </c>
      <c r="H5823">
        <v>1985</v>
      </c>
      <c r="I5823" t="s">
        <v>13</v>
      </c>
      <c r="J5823" t="s">
        <v>23</v>
      </c>
      <c r="K5823" t="s">
        <v>29</v>
      </c>
      <c r="L5823">
        <v>19</v>
      </c>
      <c r="M5823" s="4">
        <v>4566.7222000000002</v>
      </c>
    </row>
    <row r="5824" spans="1:13" x14ac:dyDescent="0.3">
      <c r="A5824" t="s">
        <v>728</v>
      </c>
      <c r="B5824">
        <v>13</v>
      </c>
      <c r="C5824" t="s">
        <v>10</v>
      </c>
      <c r="D5824" s="5">
        <v>2.0833091000000001E-2</v>
      </c>
      <c r="E5824" t="s">
        <v>48</v>
      </c>
      <c r="F5824" s="4">
        <v>86.556600000000003</v>
      </c>
      <c r="G5824" t="s">
        <v>18</v>
      </c>
      <c r="H5824">
        <v>2007</v>
      </c>
      <c r="I5824" t="s">
        <v>33</v>
      </c>
      <c r="J5824" t="s">
        <v>19</v>
      </c>
      <c r="K5824" t="s">
        <v>15</v>
      </c>
      <c r="L5824">
        <v>21</v>
      </c>
      <c r="M5824" s="4">
        <v>1860.2452000000001</v>
      </c>
    </row>
    <row r="5825" spans="1:13" x14ac:dyDescent="0.3">
      <c r="A5825" t="s">
        <v>587</v>
      </c>
      <c r="B5825">
        <v>21</v>
      </c>
      <c r="C5825" t="s">
        <v>10</v>
      </c>
      <c r="D5825" s="5">
        <v>7.1103347999999997E-2</v>
      </c>
      <c r="E5825" t="s">
        <v>59</v>
      </c>
      <c r="F5825" s="4">
        <v>75.4696</v>
      </c>
      <c r="G5825" t="s">
        <v>12</v>
      </c>
      <c r="H5825">
        <v>1999</v>
      </c>
      <c r="I5825" t="s">
        <v>13</v>
      </c>
      <c r="J5825" t="s">
        <v>14</v>
      </c>
      <c r="K5825" t="s">
        <v>15</v>
      </c>
      <c r="L5825">
        <v>19</v>
      </c>
      <c r="M5825" s="4">
        <v>1416.8224</v>
      </c>
    </row>
    <row r="5826" spans="1:13" x14ac:dyDescent="0.3">
      <c r="A5826" t="s">
        <v>1388</v>
      </c>
      <c r="B5826">
        <v>16</v>
      </c>
      <c r="C5826" t="s">
        <v>27</v>
      </c>
      <c r="D5826" s="5">
        <v>0.15972067100000001</v>
      </c>
      <c r="E5826" t="s">
        <v>11</v>
      </c>
      <c r="F5826" s="4">
        <v>144.5128</v>
      </c>
      <c r="G5826" t="s">
        <v>32</v>
      </c>
      <c r="H5826">
        <v>1997</v>
      </c>
      <c r="I5826" t="s">
        <v>33</v>
      </c>
      <c r="J5826" t="s">
        <v>14</v>
      </c>
      <c r="K5826" t="s">
        <v>15</v>
      </c>
      <c r="L5826">
        <v>25</v>
      </c>
      <c r="M5826" s="4">
        <v>3595.32</v>
      </c>
    </row>
    <row r="5827" spans="1:13" x14ac:dyDescent="0.3">
      <c r="A5827" t="s">
        <v>372</v>
      </c>
      <c r="B5827">
        <v>13</v>
      </c>
      <c r="C5827" t="s">
        <v>10</v>
      </c>
      <c r="D5827" s="5">
        <v>3.7345714000000002E-2</v>
      </c>
      <c r="E5827" t="s">
        <v>31</v>
      </c>
      <c r="F5827" s="4">
        <v>106.53060000000001</v>
      </c>
      <c r="G5827" t="s">
        <v>46</v>
      </c>
      <c r="H5827">
        <v>1985</v>
      </c>
      <c r="I5827" t="s">
        <v>33</v>
      </c>
      <c r="J5827" t="s">
        <v>14</v>
      </c>
      <c r="K5827" t="s">
        <v>24</v>
      </c>
      <c r="L5827">
        <v>1</v>
      </c>
      <c r="M5827" s="4">
        <v>104.53060000000001</v>
      </c>
    </row>
    <row r="5828" spans="1:13" x14ac:dyDescent="0.3">
      <c r="A5828" t="s">
        <v>1173</v>
      </c>
      <c r="B5828">
        <v>13</v>
      </c>
      <c r="C5828" t="s">
        <v>27</v>
      </c>
      <c r="D5828" s="5">
        <v>0.102949031</v>
      </c>
      <c r="E5828" t="s">
        <v>31</v>
      </c>
      <c r="F5828" s="4">
        <v>225.27199999999999</v>
      </c>
      <c r="G5828" t="s">
        <v>28</v>
      </c>
      <c r="H5828">
        <v>1985</v>
      </c>
      <c r="I5828" t="s">
        <v>13</v>
      </c>
      <c r="J5828" t="s">
        <v>23</v>
      </c>
      <c r="K5828" t="s">
        <v>29</v>
      </c>
      <c r="L5828">
        <v>21</v>
      </c>
      <c r="M5828" s="4">
        <v>4753.8119999999999</v>
      </c>
    </row>
    <row r="5829" spans="1:13" x14ac:dyDescent="0.3">
      <c r="A5829" t="s">
        <v>413</v>
      </c>
      <c r="B5829">
        <v>12</v>
      </c>
      <c r="C5829" t="s">
        <v>10</v>
      </c>
      <c r="D5829" s="5">
        <v>6.2903296999999997E-2</v>
      </c>
      <c r="E5829" t="s">
        <v>45</v>
      </c>
      <c r="F5829" s="4">
        <v>100.4042</v>
      </c>
      <c r="G5829" t="s">
        <v>22</v>
      </c>
      <c r="H5829">
        <v>1998</v>
      </c>
      <c r="I5829" t="s">
        <v>33</v>
      </c>
      <c r="J5829" t="s">
        <v>23</v>
      </c>
      <c r="K5829" t="s">
        <v>24</v>
      </c>
      <c r="L5829">
        <v>6</v>
      </c>
      <c r="M5829" s="4">
        <v>595.22519999999997</v>
      </c>
    </row>
    <row r="5830" spans="1:13" x14ac:dyDescent="0.3">
      <c r="A5830" t="s">
        <v>324</v>
      </c>
      <c r="B5830">
        <v>12</v>
      </c>
      <c r="C5830" t="s">
        <v>27</v>
      </c>
      <c r="D5830" s="5">
        <v>0.158715731</v>
      </c>
      <c r="E5830" t="s">
        <v>75</v>
      </c>
      <c r="F5830" s="4">
        <v>157.2946</v>
      </c>
      <c r="G5830" t="s">
        <v>12</v>
      </c>
      <c r="H5830">
        <v>1999</v>
      </c>
      <c r="I5830" t="s">
        <v>13</v>
      </c>
      <c r="J5830" t="s">
        <v>14</v>
      </c>
      <c r="K5830" t="s">
        <v>15</v>
      </c>
      <c r="L5830">
        <v>10</v>
      </c>
      <c r="M5830" s="4">
        <v>1577.9459999999999</v>
      </c>
    </row>
    <row r="5831" spans="1:13" x14ac:dyDescent="0.3">
      <c r="A5831" t="s">
        <v>269</v>
      </c>
      <c r="B5831">
        <v>7</v>
      </c>
      <c r="C5831" t="s">
        <v>27</v>
      </c>
      <c r="D5831" s="5">
        <v>3.5986209999999998E-2</v>
      </c>
      <c r="E5831" t="s">
        <v>65</v>
      </c>
      <c r="F5831" s="4">
        <v>244.14859999999999</v>
      </c>
      <c r="G5831" t="s">
        <v>36</v>
      </c>
      <c r="H5831">
        <v>2009</v>
      </c>
      <c r="I5831" t="s">
        <v>13</v>
      </c>
      <c r="J5831" t="s">
        <v>23</v>
      </c>
      <c r="K5831" t="s">
        <v>37</v>
      </c>
      <c r="L5831">
        <v>11</v>
      </c>
      <c r="M5831" s="4">
        <v>2687.8346000000001</v>
      </c>
    </row>
    <row r="5832" spans="1:13" x14ac:dyDescent="0.3">
      <c r="A5832" t="s">
        <v>795</v>
      </c>
      <c r="B5832">
        <v>11</v>
      </c>
      <c r="C5832" t="s">
        <v>10</v>
      </c>
      <c r="D5832" s="5">
        <v>4.2102658000000001E-2</v>
      </c>
      <c r="E5832" t="s">
        <v>45</v>
      </c>
      <c r="F5832" s="4">
        <v>189.72139999999999</v>
      </c>
      <c r="G5832" t="s">
        <v>18</v>
      </c>
      <c r="H5832">
        <v>2007</v>
      </c>
      <c r="I5832" t="s">
        <v>33</v>
      </c>
      <c r="J5832" t="s">
        <v>19</v>
      </c>
      <c r="K5832" t="s">
        <v>15</v>
      </c>
      <c r="L5832">
        <v>9</v>
      </c>
      <c r="M5832" s="4">
        <v>1695.7926</v>
      </c>
    </row>
    <row r="5833" spans="1:13" x14ac:dyDescent="0.3">
      <c r="A5833" t="s">
        <v>117</v>
      </c>
      <c r="B5833">
        <v>8</v>
      </c>
      <c r="C5833" t="s">
        <v>27</v>
      </c>
      <c r="D5833" s="5">
        <v>4.7857877E-2</v>
      </c>
      <c r="E5833" t="s">
        <v>17</v>
      </c>
      <c r="F5833" s="4">
        <v>119.7756</v>
      </c>
      <c r="G5833" t="s">
        <v>18</v>
      </c>
      <c r="H5833">
        <v>2007</v>
      </c>
      <c r="I5833" t="s">
        <v>33</v>
      </c>
      <c r="J5833" t="s">
        <v>19</v>
      </c>
      <c r="K5833" t="s">
        <v>15</v>
      </c>
      <c r="L5833">
        <v>25</v>
      </c>
      <c r="M5833" s="4">
        <v>3029.39</v>
      </c>
    </row>
    <row r="5834" spans="1:13" x14ac:dyDescent="0.3">
      <c r="A5834" t="s">
        <v>791</v>
      </c>
      <c r="B5834">
        <v>12</v>
      </c>
      <c r="C5834" t="s">
        <v>10</v>
      </c>
      <c r="D5834" s="5">
        <v>3.6590807000000003E-2</v>
      </c>
      <c r="E5834" t="s">
        <v>65</v>
      </c>
      <c r="F5834" s="4">
        <v>193.31620000000001</v>
      </c>
      <c r="G5834" t="s">
        <v>22</v>
      </c>
      <c r="H5834">
        <v>1998</v>
      </c>
      <c r="I5834" t="s">
        <v>33</v>
      </c>
      <c r="J5834" t="s">
        <v>23</v>
      </c>
      <c r="K5834" t="s">
        <v>24</v>
      </c>
      <c r="L5834">
        <v>1</v>
      </c>
      <c r="M5834" s="4">
        <v>192.4162</v>
      </c>
    </row>
    <row r="5835" spans="1:13" x14ac:dyDescent="0.3">
      <c r="A5835" t="s">
        <v>121</v>
      </c>
      <c r="B5835">
        <v>12</v>
      </c>
      <c r="C5835" t="s">
        <v>10</v>
      </c>
      <c r="D5835" s="5">
        <v>0.171779865</v>
      </c>
      <c r="E5835" t="s">
        <v>11</v>
      </c>
      <c r="F5835" s="4">
        <v>126.07040000000001</v>
      </c>
      <c r="G5835" t="s">
        <v>36</v>
      </c>
      <c r="H5835">
        <v>2009</v>
      </c>
      <c r="I5835" t="s">
        <v>13</v>
      </c>
      <c r="J5835" t="s">
        <v>23</v>
      </c>
      <c r="K5835" t="s">
        <v>37</v>
      </c>
      <c r="L5835">
        <v>13</v>
      </c>
      <c r="M5835" s="4">
        <v>1627.2152000000001</v>
      </c>
    </row>
    <row r="5836" spans="1:13" x14ac:dyDescent="0.3">
      <c r="A5836" t="s">
        <v>238</v>
      </c>
      <c r="B5836">
        <v>14</v>
      </c>
      <c r="C5836" t="s">
        <v>10</v>
      </c>
      <c r="D5836" s="5">
        <v>5.1544658E-2</v>
      </c>
      <c r="E5836" t="s">
        <v>57</v>
      </c>
      <c r="F5836" s="4">
        <v>142.5154</v>
      </c>
      <c r="G5836" t="s">
        <v>22</v>
      </c>
      <c r="H5836">
        <v>1998</v>
      </c>
      <c r="I5836" t="s">
        <v>33</v>
      </c>
      <c r="J5836" t="s">
        <v>23</v>
      </c>
      <c r="K5836" t="s">
        <v>24</v>
      </c>
      <c r="L5836">
        <v>1</v>
      </c>
      <c r="M5836" s="4">
        <v>141.81540000000001</v>
      </c>
    </row>
    <row r="5837" spans="1:13" x14ac:dyDescent="0.3">
      <c r="A5837" t="s">
        <v>1477</v>
      </c>
      <c r="B5837">
        <v>9</v>
      </c>
      <c r="C5837" t="s">
        <v>10</v>
      </c>
      <c r="D5837" s="5">
        <v>3.8985770000000003E-2</v>
      </c>
      <c r="E5837" t="s">
        <v>57</v>
      </c>
      <c r="F5837" s="4">
        <v>34.619</v>
      </c>
      <c r="G5837" t="s">
        <v>12</v>
      </c>
      <c r="H5837">
        <v>1999</v>
      </c>
      <c r="I5837" t="s">
        <v>13</v>
      </c>
      <c r="J5837" t="s">
        <v>14</v>
      </c>
      <c r="K5837" t="s">
        <v>15</v>
      </c>
      <c r="L5837">
        <v>21</v>
      </c>
      <c r="M5837" s="4">
        <v>732.38</v>
      </c>
    </row>
    <row r="5838" spans="1:13" x14ac:dyDescent="0.3">
      <c r="A5838" t="s">
        <v>508</v>
      </c>
      <c r="B5838">
        <v>19</v>
      </c>
      <c r="C5838" t="s">
        <v>27</v>
      </c>
      <c r="D5838" s="5">
        <v>0.138868769</v>
      </c>
      <c r="E5838" t="s">
        <v>11</v>
      </c>
      <c r="F5838" s="4">
        <v>251.8724</v>
      </c>
      <c r="G5838" t="s">
        <v>36</v>
      </c>
      <c r="H5838">
        <v>2009</v>
      </c>
      <c r="I5838" t="s">
        <v>13</v>
      </c>
      <c r="J5838" t="s">
        <v>23</v>
      </c>
      <c r="K5838" t="s">
        <v>37</v>
      </c>
      <c r="L5838">
        <v>13</v>
      </c>
      <c r="M5838" s="4">
        <v>3271.7411999999999</v>
      </c>
    </row>
    <row r="5839" spans="1:13" x14ac:dyDescent="0.3">
      <c r="A5839" t="s">
        <v>200</v>
      </c>
      <c r="B5839">
        <v>8</v>
      </c>
      <c r="C5839" t="s">
        <v>27</v>
      </c>
      <c r="D5839" s="5">
        <v>0.25109474700000001</v>
      </c>
      <c r="E5839" t="s">
        <v>65</v>
      </c>
      <c r="F5839" s="4">
        <v>156.62880000000001</v>
      </c>
      <c r="G5839" t="s">
        <v>22</v>
      </c>
      <c r="H5839">
        <v>1998</v>
      </c>
      <c r="I5839" t="s">
        <v>33</v>
      </c>
      <c r="J5839" t="s">
        <v>23</v>
      </c>
      <c r="K5839" t="s">
        <v>24</v>
      </c>
      <c r="L5839">
        <v>4</v>
      </c>
      <c r="M5839" s="4">
        <v>628.51520000000005</v>
      </c>
    </row>
    <row r="5840" spans="1:13" x14ac:dyDescent="0.3">
      <c r="A5840" t="s">
        <v>1598</v>
      </c>
      <c r="B5840">
        <v>16</v>
      </c>
      <c r="C5840" t="s">
        <v>10</v>
      </c>
      <c r="D5840" s="5">
        <v>4.1112693999999998E-2</v>
      </c>
      <c r="E5840" t="s">
        <v>11</v>
      </c>
      <c r="F5840" s="4">
        <v>139.9496</v>
      </c>
      <c r="G5840" t="s">
        <v>36</v>
      </c>
      <c r="H5840">
        <v>2009</v>
      </c>
      <c r="I5840" t="s">
        <v>13</v>
      </c>
      <c r="J5840" t="s">
        <v>23</v>
      </c>
      <c r="K5840" t="s">
        <v>37</v>
      </c>
      <c r="L5840">
        <v>22</v>
      </c>
      <c r="M5840" s="4">
        <v>3105.2912000000001</v>
      </c>
    </row>
    <row r="5841" spans="1:13" x14ac:dyDescent="0.3">
      <c r="A5841" t="s">
        <v>1174</v>
      </c>
      <c r="B5841">
        <v>13</v>
      </c>
      <c r="C5841" t="s">
        <v>10</v>
      </c>
      <c r="D5841" s="5">
        <v>4.3755404999999997E-2</v>
      </c>
      <c r="E5841" t="s">
        <v>11</v>
      </c>
      <c r="F5841" s="4">
        <v>182.89500000000001</v>
      </c>
      <c r="G5841" t="s">
        <v>63</v>
      </c>
      <c r="H5841">
        <v>2004</v>
      </c>
      <c r="I5841" t="s">
        <v>33</v>
      </c>
      <c r="J5841" t="s">
        <v>19</v>
      </c>
      <c r="K5841" t="s">
        <v>15</v>
      </c>
      <c r="L5841">
        <v>17</v>
      </c>
      <c r="M5841" s="4">
        <v>3112.6149999999998</v>
      </c>
    </row>
    <row r="5842" spans="1:13" x14ac:dyDescent="0.3">
      <c r="A5842" t="s">
        <v>148</v>
      </c>
      <c r="B5842">
        <v>7</v>
      </c>
      <c r="C5842" t="s">
        <v>27</v>
      </c>
      <c r="D5842" s="5">
        <v>6.3518760000000002E-3</v>
      </c>
      <c r="E5842" t="s">
        <v>35</v>
      </c>
      <c r="F5842" s="4">
        <v>120.3098</v>
      </c>
      <c r="G5842" t="s">
        <v>36</v>
      </c>
      <c r="H5842">
        <v>2009</v>
      </c>
      <c r="I5842" t="s">
        <v>13</v>
      </c>
      <c r="J5842" t="s">
        <v>23</v>
      </c>
      <c r="K5842" t="s">
        <v>37</v>
      </c>
      <c r="L5842">
        <v>12</v>
      </c>
      <c r="M5842" s="4">
        <v>1446.1176</v>
      </c>
    </row>
    <row r="5843" spans="1:13" x14ac:dyDescent="0.3">
      <c r="A5843" t="s">
        <v>1556</v>
      </c>
      <c r="B5843">
        <v>8</v>
      </c>
      <c r="C5843" t="s">
        <v>10</v>
      </c>
      <c r="D5843" s="5">
        <v>3.6308404000000002E-2</v>
      </c>
      <c r="E5843" t="s">
        <v>45</v>
      </c>
      <c r="F5843" s="4">
        <v>175.40280000000001</v>
      </c>
      <c r="G5843" t="s">
        <v>40</v>
      </c>
      <c r="H5843">
        <v>2002</v>
      </c>
      <c r="I5843" t="s">
        <v>33</v>
      </c>
      <c r="J5843" t="s">
        <v>19</v>
      </c>
      <c r="K5843" t="s">
        <v>15</v>
      </c>
      <c r="L5843">
        <v>16</v>
      </c>
      <c r="M5843" s="4">
        <v>2833.6448</v>
      </c>
    </row>
    <row r="5844" spans="1:13" x14ac:dyDescent="0.3">
      <c r="A5844" t="s">
        <v>543</v>
      </c>
      <c r="B5844">
        <v>17</v>
      </c>
      <c r="C5844" t="s">
        <v>10</v>
      </c>
      <c r="D5844" s="5">
        <v>5.4428367999999998E-2</v>
      </c>
      <c r="E5844" t="s">
        <v>48</v>
      </c>
      <c r="F5844" s="4">
        <v>84.956599999999995</v>
      </c>
      <c r="G5844" t="s">
        <v>36</v>
      </c>
      <c r="H5844">
        <v>2009</v>
      </c>
      <c r="I5844" t="s">
        <v>13</v>
      </c>
      <c r="J5844" t="s">
        <v>23</v>
      </c>
      <c r="K5844" t="s">
        <v>37</v>
      </c>
      <c r="L5844">
        <v>12</v>
      </c>
      <c r="M5844" s="4">
        <v>1014.6792</v>
      </c>
    </row>
    <row r="5845" spans="1:13" x14ac:dyDescent="0.3">
      <c r="A5845" t="s">
        <v>1058</v>
      </c>
      <c r="B5845">
        <v>13</v>
      </c>
      <c r="C5845" t="s">
        <v>10</v>
      </c>
      <c r="D5845" s="5">
        <v>6.4362554000000002E-2</v>
      </c>
      <c r="E5845" t="s">
        <v>31</v>
      </c>
      <c r="F5845" s="4">
        <v>193.77940000000001</v>
      </c>
      <c r="G5845" t="s">
        <v>28</v>
      </c>
      <c r="H5845">
        <v>1985</v>
      </c>
      <c r="I5845" t="s">
        <v>13</v>
      </c>
      <c r="J5845" t="s">
        <v>23</v>
      </c>
      <c r="K5845" t="s">
        <v>29</v>
      </c>
      <c r="L5845">
        <v>25</v>
      </c>
      <c r="M5845" s="4">
        <v>4876.9849999999997</v>
      </c>
    </row>
    <row r="5846" spans="1:13" x14ac:dyDescent="0.3">
      <c r="A5846" t="s">
        <v>825</v>
      </c>
      <c r="B5846">
        <v>8</v>
      </c>
      <c r="C5846" t="s">
        <v>10</v>
      </c>
      <c r="D5846" s="5">
        <v>7.1538243000000001E-2</v>
      </c>
      <c r="E5846" t="s">
        <v>45</v>
      </c>
      <c r="F5846" s="4">
        <v>44.508600000000001</v>
      </c>
      <c r="G5846" t="s">
        <v>18</v>
      </c>
      <c r="H5846">
        <v>2007</v>
      </c>
      <c r="I5846" t="s">
        <v>33</v>
      </c>
      <c r="J5846" t="s">
        <v>19</v>
      </c>
      <c r="K5846" t="s">
        <v>15</v>
      </c>
      <c r="L5846">
        <v>28</v>
      </c>
      <c r="M5846" s="4">
        <v>1249.0408</v>
      </c>
    </row>
    <row r="5847" spans="1:13" x14ac:dyDescent="0.3">
      <c r="A5847" t="s">
        <v>806</v>
      </c>
      <c r="B5847">
        <v>13</v>
      </c>
      <c r="C5847" t="s">
        <v>10</v>
      </c>
      <c r="D5847" s="5">
        <v>7.4680559999999998E-3</v>
      </c>
      <c r="E5847" t="s">
        <v>59</v>
      </c>
      <c r="F5847" s="4">
        <v>186.9556</v>
      </c>
      <c r="G5847" t="s">
        <v>12</v>
      </c>
      <c r="H5847">
        <v>1999</v>
      </c>
      <c r="I5847" t="s">
        <v>13</v>
      </c>
      <c r="J5847" t="s">
        <v>14</v>
      </c>
      <c r="K5847" t="s">
        <v>15</v>
      </c>
      <c r="L5847">
        <v>18</v>
      </c>
      <c r="M5847" s="4">
        <v>3379.6008000000002</v>
      </c>
    </row>
    <row r="5848" spans="1:13" x14ac:dyDescent="0.3">
      <c r="A5848" t="s">
        <v>1356</v>
      </c>
      <c r="B5848">
        <v>16</v>
      </c>
      <c r="C5848" t="s">
        <v>10</v>
      </c>
      <c r="D5848" s="5">
        <v>8.1562685999999995E-2</v>
      </c>
      <c r="E5848" t="s">
        <v>35</v>
      </c>
      <c r="F5848" s="4">
        <v>112.7544</v>
      </c>
      <c r="G5848" t="s">
        <v>18</v>
      </c>
      <c r="H5848">
        <v>2007</v>
      </c>
      <c r="I5848" t="s">
        <v>33</v>
      </c>
      <c r="J5848" t="s">
        <v>19</v>
      </c>
      <c r="K5848" t="s">
        <v>15</v>
      </c>
      <c r="L5848">
        <v>10</v>
      </c>
      <c r="M5848" s="4">
        <v>1118.5440000000001</v>
      </c>
    </row>
    <row r="5849" spans="1:13" x14ac:dyDescent="0.3">
      <c r="A5849" t="s">
        <v>115</v>
      </c>
      <c r="B5849">
        <v>13</v>
      </c>
      <c r="C5849" t="s">
        <v>10</v>
      </c>
      <c r="D5849" s="5">
        <v>2.7465989999999999E-2</v>
      </c>
      <c r="E5849" t="s">
        <v>59</v>
      </c>
      <c r="F5849" s="4">
        <v>181.5976</v>
      </c>
      <c r="G5849" t="s">
        <v>46</v>
      </c>
      <c r="H5849">
        <v>1985</v>
      </c>
      <c r="I5849" t="s">
        <v>33</v>
      </c>
      <c r="J5849" t="s">
        <v>14</v>
      </c>
      <c r="K5849" t="s">
        <v>24</v>
      </c>
      <c r="L5849">
        <v>3</v>
      </c>
      <c r="M5849" s="4">
        <v>543.29280000000006</v>
      </c>
    </row>
    <row r="5850" spans="1:13" x14ac:dyDescent="0.3">
      <c r="A5850" t="s">
        <v>735</v>
      </c>
      <c r="B5850">
        <v>15</v>
      </c>
      <c r="C5850" t="s">
        <v>10</v>
      </c>
      <c r="D5850" s="5">
        <v>9.3652167999999994E-2</v>
      </c>
      <c r="E5850" t="s">
        <v>35</v>
      </c>
      <c r="F5850" s="4">
        <v>141.5812</v>
      </c>
      <c r="G5850" t="s">
        <v>40</v>
      </c>
      <c r="H5850">
        <v>2002</v>
      </c>
      <c r="I5850" t="s">
        <v>33</v>
      </c>
      <c r="J5850" t="s">
        <v>19</v>
      </c>
      <c r="K5850" t="s">
        <v>15</v>
      </c>
      <c r="L5850">
        <v>3</v>
      </c>
      <c r="M5850" s="4">
        <v>427.4436</v>
      </c>
    </row>
    <row r="5851" spans="1:13" x14ac:dyDescent="0.3">
      <c r="A5851" t="s">
        <v>25</v>
      </c>
      <c r="B5851">
        <v>7</v>
      </c>
      <c r="C5851" t="s">
        <v>10</v>
      </c>
      <c r="D5851" s="5">
        <v>1.5364173E-2</v>
      </c>
      <c r="E5851" t="s">
        <v>11</v>
      </c>
      <c r="F5851" s="4">
        <v>154.334</v>
      </c>
      <c r="G5851" t="s">
        <v>36</v>
      </c>
      <c r="H5851">
        <v>2009</v>
      </c>
      <c r="I5851" t="s">
        <v>13</v>
      </c>
      <c r="J5851" t="s">
        <v>23</v>
      </c>
      <c r="K5851" t="s">
        <v>37</v>
      </c>
      <c r="L5851">
        <v>28</v>
      </c>
      <c r="M5851" s="4">
        <v>4287.7520000000004</v>
      </c>
    </row>
    <row r="5852" spans="1:13" x14ac:dyDescent="0.3">
      <c r="A5852" t="s">
        <v>971</v>
      </c>
      <c r="B5852">
        <v>12</v>
      </c>
      <c r="C5852" t="s">
        <v>27</v>
      </c>
      <c r="D5852" s="5">
        <v>2.0442888999999999E-2</v>
      </c>
      <c r="E5852" t="s">
        <v>75</v>
      </c>
      <c r="F5852" s="4">
        <v>98.004199999999997</v>
      </c>
      <c r="G5852" t="s">
        <v>12</v>
      </c>
      <c r="H5852">
        <v>1999</v>
      </c>
      <c r="I5852" t="s">
        <v>13</v>
      </c>
      <c r="J5852" t="s">
        <v>14</v>
      </c>
      <c r="K5852" t="s">
        <v>15</v>
      </c>
      <c r="L5852">
        <v>16</v>
      </c>
      <c r="M5852" s="4">
        <v>1587.2672</v>
      </c>
    </row>
    <row r="5853" spans="1:13" x14ac:dyDescent="0.3">
      <c r="A5853" t="s">
        <v>1018</v>
      </c>
      <c r="B5853">
        <v>16</v>
      </c>
      <c r="C5853" t="s">
        <v>10</v>
      </c>
      <c r="D5853" s="5">
        <v>3.4813556000000002E-2</v>
      </c>
      <c r="E5853" t="s">
        <v>59</v>
      </c>
      <c r="F5853" s="4">
        <v>128.40199999999999</v>
      </c>
      <c r="G5853" t="s">
        <v>36</v>
      </c>
      <c r="H5853">
        <v>2009</v>
      </c>
      <c r="I5853" t="s">
        <v>13</v>
      </c>
      <c r="J5853" t="s">
        <v>23</v>
      </c>
      <c r="K5853" t="s">
        <v>37</v>
      </c>
      <c r="L5853">
        <v>10</v>
      </c>
      <c r="M5853" s="4">
        <v>1265.02</v>
      </c>
    </row>
    <row r="5854" spans="1:13" x14ac:dyDescent="0.3">
      <c r="A5854" t="s">
        <v>44</v>
      </c>
      <c r="B5854">
        <v>18</v>
      </c>
      <c r="C5854" t="s">
        <v>10</v>
      </c>
      <c r="D5854" s="5">
        <v>9.7862838999999993E-2</v>
      </c>
      <c r="E5854" t="s">
        <v>45</v>
      </c>
      <c r="F5854" s="4">
        <v>239.31960000000001</v>
      </c>
      <c r="G5854" t="s">
        <v>12</v>
      </c>
      <c r="H5854">
        <v>1999</v>
      </c>
      <c r="I5854" t="s">
        <v>13</v>
      </c>
      <c r="J5854" t="s">
        <v>14</v>
      </c>
      <c r="K5854" t="s">
        <v>15</v>
      </c>
      <c r="L5854">
        <v>15</v>
      </c>
      <c r="M5854" s="4">
        <v>3615.2939999999999</v>
      </c>
    </row>
    <row r="5855" spans="1:13" x14ac:dyDescent="0.3">
      <c r="A5855" t="s">
        <v>404</v>
      </c>
      <c r="B5855">
        <v>13</v>
      </c>
      <c r="C5855" t="s">
        <v>10</v>
      </c>
      <c r="D5855" s="5">
        <v>6.7824456000000005E-2</v>
      </c>
      <c r="E5855" t="s">
        <v>59</v>
      </c>
      <c r="F5855" s="4">
        <v>167.7842</v>
      </c>
      <c r="G5855" t="s">
        <v>46</v>
      </c>
      <c r="H5855">
        <v>1985</v>
      </c>
      <c r="I5855" t="s">
        <v>33</v>
      </c>
      <c r="J5855" t="s">
        <v>14</v>
      </c>
      <c r="K5855" t="s">
        <v>24</v>
      </c>
      <c r="L5855">
        <v>1</v>
      </c>
      <c r="M5855" s="4">
        <v>165.7842</v>
      </c>
    </row>
    <row r="5856" spans="1:13" x14ac:dyDescent="0.3">
      <c r="A5856" t="s">
        <v>30</v>
      </c>
      <c r="B5856">
        <v>13</v>
      </c>
      <c r="C5856" t="s">
        <v>27</v>
      </c>
      <c r="D5856" s="5">
        <v>0.11173569</v>
      </c>
      <c r="E5856" t="s">
        <v>31</v>
      </c>
      <c r="F5856" s="4">
        <v>115.9492</v>
      </c>
      <c r="G5856" t="s">
        <v>46</v>
      </c>
      <c r="H5856">
        <v>1985</v>
      </c>
      <c r="I5856" t="s">
        <v>33</v>
      </c>
      <c r="J5856" t="s">
        <v>14</v>
      </c>
      <c r="K5856" t="s">
        <v>24</v>
      </c>
      <c r="L5856">
        <v>1</v>
      </c>
      <c r="M5856" s="4">
        <v>115.8492</v>
      </c>
    </row>
    <row r="5857" spans="1:13" x14ac:dyDescent="0.3">
      <c r="A5857" t="s">
        <v>1069</v>
      </c>
      <c r="B5857">
        <v>19</v>
      </c>
      <c r="C5857" t="s">
        <v>10</v>
      </c>
      <c r="D5857" s="5">
        <v>4.8160823999999998E-2</v>
      </c>
      <c r="E5857" t="s">
        <v>11</v>
      </c>
      <c r="F5857" s="4">
        <v>188.9898</v>
      </c>
      <c r="G5857" t="s">
        <v>18</v>
      </c>
      <c r="H5857">
        <v>2007</v>
      </c>
      <c r="I5857" t="s">
        <v>33</v>
      </c>
      <c r="J5857" t="s">
        <v>19</v>
      </c>
      <c r="K5857" t="s">
        <v>15</v>
      </c>
      <c r="L5857">
        <v>19</v>
      </c>
      <c r="M5857" s="4">
        <v>3554.7062000000001</v>
      </c>
    </row>
    <row r="5858" spans="1:13" x14ac:dyDescent="0.3">
      <c r="A5858" t="s">
        <v>747</v>
      </c>
      <c r="B5858">
        <v>13</v>
      </c>
      <c r="C5858" t="s">
        <v>10</v>
      </c>
      <c r="D5858" s="5">
        <v>4.7197936000000003E-2</v>
      </c>
      <c r="E5858" t="s">
        <v>21</v>
      </c>
      <c r="F5858" s="4">
        <v>114.1202</v>
      </c>
      <c r="G5858" t="s">
        <v>51</v>
      </c>
      <c r="H5858">
        <v>1987</v>
      </c>
      <c r="I5858" t="s">
        <v>52</v>
      </c>
      <c r="J5858" t="s">
        <v>23</v>
      </c>
      <c r="K5858" t="s">
        <v>15</v>
      </c>
      <c r="L5858">
        <v>31</v>
      </c>
      <c r="M5858" s="4">
        <v>3488.1262000000002</v>
      </c>
    </row>
    <row r="5859" spans="1:13" x14ac:dyDescent="0.3">
      <c r="A5859" t="s">
        <v>1253</v>
      </c>
      <c r="B5859">
        <v>13</v>
      </c>
      <c r="C5859" t="s">
        <v>27</v>
      </c>
      <c r="D5859" s="5">
        <v>6.2920130000000005E-2</v>
      </c>
      <c r="E5859" t="s">
        <v>17</v>
      </c>
      <c r="F5859" s="4">
        <v>88.985600000000005</v>
      </c>
      <c r="G5859" t="s">
        <v>28</v>
      </c>
      <c r="H5859">
        <v>1985</v>
      </c>
      <c r="I5859" t="s">
        <v>13</v>
      </c>
      <c r="J5859" t="s">
        <v>23</v>
      </c>
      <c r="K5859" t="s">
        <v>29</v>
      </c>
      <c r="L5859">
        <v>40</v>
      </c>
      <c r="M5859" s="4">
        <v>3515.424</v>
      </c>
    </row>
    <row r="5860" spans="1:13" x14ac:dyDescent="0.3">
      <c r="A5860" t="s">
        <v>470</v>
      </c>
      <c r="B5860">
        <v>16</v>
      </c>
      <c r="C5860" t="s">
        <v>10</v>
      </c>
      <c r="D5860" s="5">
        <v>5.7385238999999998E-2</v>
      </c>
      <c r="E5860" t="s">
        <v>31</v>
      </c>
      <c r="F5860" s="4">
        <v>126.2046</v>
      </c>
      <c r="G5860" t="s">
        <v>63</v>
      </c>
      <c r="H5860">
        <v>2004</v>
      </c>
      <c r="I5860" t="s">
        <v>33</v>
      </c>
      <c r="J5860" t="s">
        <v>19</v>
      </c>
      <c r="K5860" t="s">
        <v>15</v>
      </c>
      <c r="L5860">
        <v>11</v>
      </c>
      <c r="M5860" s="4">
        <v>1369.5506</v>
      </c>
    </row>
    <row r="5861" spans="1:13" x14ac:dyDescent="0.3">
      <c r="A5861" t="s">
        <v>974</v>
      </c>
      <c r="B5861">
        <v>13</v>
      </c>
      <c r="C5861" t="s">
        <v>10</v>
      </c>
      <c r="D5861" s="5">
        <v>5.2097910000000001E-3</v>
      </c>
      <c r="E5861" t="s">
        <v>17</v>
      </c>
      <c r="F5861" s="4">
        <v>265.28840000000002</v>
      </c>
      <c r="G5861" t="s">
        <v>28</v>
      </c>
      <c r="H5861">
        <v>1985</v>
      </c>
      <c r="I5861" t="s">
        <v>13</v>
      </c>
      <c r="J5861" t="s">
        <v>23</v>
      </c>
      <c r="K5861" t="s">
        <v>29</v>
      </c>
      <c r="L5861">
        <v>12</v>
      </c>
      <c r="M5861" s="4">
        <v>3179.8607999999999</v>
      </c>
    </row>
    <row r="5862" spans="1:13" x14ac:dyDescent="0.3">
      <c r="A5862" t="s">
        <v>155</v>
      </c>
      <c r="B5862">
        <v>13</v>
      </c>
      <c r="C5862" t="s">
        <v>10</v>
      </c>
      <c r="D5862" s="5">
        <v>2.5527993999999998E-2</v>
      </c>
      <c r="E5862" t="s">
        <v>31</v>
      </c>
      <c r="F5862" s="4">
        <v>157.52619999999999</v>
      </c>
      <c r="G5862" t="s">
        <v>46</v>
      </c>
      <c r="H5862">
        <v>1985</v>
      </c>
      <c r="I5862" t="s">
        <v>33</v>
      </c>
      <c r="J5862" t="s">
        <v>14</v>
      </c>
      <c r="K5862" t="s">
        <v>24</v>
      </c>
      <c r="L5862">
        <v>3</v>
      </c>
      <c r="M5862" s="4">
        <v>477.37860000000001</v>
      </c>
    </row>
    <row r="5863" spans="1:13" x14ac:dyDescent="0.3">
      <c r="A5863" t="s">
        <v>871</v>
      </c>
      <c r="B5863">
        <v>20</v>
      </c>
      <c r="C5863" t="s">
        <v>27</v>
      </c>
      <c r="D5863" s="5">
        <v>9.6495425999999995E-2</v>
      </c>
      <c r="E5863" t="s">
        <v>75</v>
      </c>
      <c r="F5863" s="4">
        <v>175.6028</v>
      </c>
      <c r="G5863" t="s">
        <v>63</v>
      </c>
      <c r="H5863">
        <v>2004</v>
      </c>
      <c r="I5863" t="s">
        <v>33</v>
      </c>
      <c r="J5863" t="s">
        <v>19</v>
      </c>
      <c r="K5863" t="s">
        <v>15</v>
      </c>
      <c r="L5863">
        <v>19</v>
      </c>
      <c r="M5863" s="4">
        <v>3364.9531999999999</v>
      </c>
    </row>
    <row r="5864" spans="1:13" x14ac:dyDescent="0.3">
      <c r="A5864" t="s">
        <v>683</v>
      </c>
      <c r="B5864">
        <v>13</v>
      </c>
      <c r="C5864" t="s">
        <v>10</v>
      </c>
      <c r="D5864" s="5">
        <v>0.17357440199999999</v>
      </c>
      <c r="E5864" t="s">
        <v>59</v>
      </c>
      <c r="F5864" s="4">
        <v>214.09020000000001</v>
      </c>
      <c r="G5864" t="s">
        <v>46</v>
      </c>
      <c r="H5864">
        <v>1985</v>
      </c>
      <c r="I5864" t="s">
        <v>33</v>
      </c>
      <c r="J5864" t="s">
        <v>14</v>
      </c>
      <c r="K5864" t="s">
        <v>24</v>
      </c>
      <c r="L5864">
        <v>5</v>
      </c>
      <c r="M5864" s="4">
        <v>1061.951</v>
      </c>
    </row>
    <row r="5865" spans="1:13" x14ac:dyDescent="0.3">
      <c r="A5865" t="s">
        <v>479</v>
      </c>
      <c r="B5865">
        <v>15</v>
      </c>
      <c r="C5865" t="s">
        <v>10</v>
      </c>
      <c r="D5865" s="5">
        <v>2.0409765E-2</v>
      </c>
      <c r="E5865" t="s">
        <v>57</v>
      </c>
      <c r="F5865" s="4">
        <v>218.35079999999999</v>
      </c>
      <c r="G5865" t="s">
        <v>36</v>
      </c>
      <c r="H5865">
        <v>2009</v>
      </c>
      <c r="I5865" t="s">
        <v>13</v>
      </c>
      <c r="J5865" t="s">
        <v>23</v>
      </c>
      <c r="K5865" t="s">
        <v>37</v>
      </c>
      <c r="L5865">
        <v>11</v>
      </c>
      <c r="M5865" s="4">
        <v>2387.5587999999998</v>
      </c>
    </row>
    <row r="5866" spans="1:13" x14ac:dyDescent="0.3">
      <c r="A5866" t="s">
        <v>419</v>
      </c>
      <c r="B5866">
        <v>8</v>
      </c>
      <c r="C5866" t="s">
        <v>10</v>
      </c>
      <c r="D5866" s="5">
        <v>8.8888290999999994E-2</v>
      </c>
      <c r="E5866" t="s">
        <v>31</v>
      </c>
      <c r="F5866" s="4">
        <v>64.751000000000005</v>
      </c>
      <c r="G5866" t="s">
        <v>40</v>
      </c>
      <c r="H5866">
        <v>2002</v>
      </c>
      <c r="I5866" t="s">
        <v>33</v>
      </c>
      <c r="J5866" t="s">
        <v>19</v>
      </c>
      <c r="K5866" t="s">
        <v>15</v>
      </c>
      <c r="L5866">
        <v>19</v>
      </c>
      <c r="M5866" s="4">
        <v>1201.769</v>
      </c>
    </row>
    <row r="5867" spans="1:13" x14ac:dyDescent="0.3">
      <c r="A5867" t="s">
        <v>1412</v>
      </c>
      <c r="B5867">
        <v>18</v>
      </c>
      <c r="C5867" t="s">
        <v>10</v>
      </c>
      <c r="D5867" s="5">
        <v>9.7367722000000004E-2</v>
      </c>
      <c r="E5867" t="s">
        <v>17</v>
      </c>
      <c r="F5867" s="4">
        <v>89.385599999999997</v>
      </c>
      <c r="G5867" t="s">
        <v>12</v>
      </c>
      <c r="H5867">
        <v>1999</v>
      </c>
      <c r="I5867" t="s">
        <v>13</v>
      </c>
      <c r="J5867" t="s">
        <v>14</v>
      </c>
      <c r="K5867" t="s">
        <v>15</v>
      </c>
      <c r="L5867">
        <v>10</v>
      </c>
      <c r="M5867" s="4">
        <v>878.85599999999999</v>
      </c>
    </row>
    <row r="5868" spans="1:13" x14ac:dyDescent="0.3">
      <c r="A5868" t="s">
        <v>1360</v>
      </c>
      <c r="B5868">
        <v>15</v>
      </c>
      <c r="C5868" t="s">
        <v>10</v>
      </c>
      <c r="D5868" s="5">
        <v>5.9275451999999999E-2</v>
      </c>
      <c r="E5868" t="s">
        <v>59</v>
      </c>
      <c r="F5868" s="4">
        <v>238.9248</v>
      </c>
      <c r="G5868" t="s">
        <v>51</v>
      </c>
      <c r="H5868">
        <v>1987</v>
      </c>
      <c r="I5868" t="s">
        <v>52</v>
      </c>
      <c r="J5868" t="s">
        <v>23</v>
      </c>
      <c r="K5868" t="s">
        <v>15</v>
      </c>
      <c r="L5868">
        <v>28</v>
      </c>
      <c r="M5868" s="4">
        <v>6636.6944000000003</v>
      </c>
    </row>
    <row r="5869" spans="1:13" x14ac:dyDescent="0.3">
      <c r="A5869" t="s">
        <v>327</v>
      </c>
      <c r="B5869">
        <v>9</v>
      </c>
      <c r="C5869" t="s">
        <v>27</v>
      </c>
      <c r="D5869" s="5">
        <v>0.100555034</v>
      </c>
      <c r="E5869" t="s">
        <v>35</v>
      </c>
      <c r="F5869" s="4">
        <v>88.885599999999997</v>
      </c>
      <c r="G5869" t="s">
        <v>12</v>
      </c>
      <c r="H5869">
        <v>1999</v>
      </c>
      <c r="I5869" t="s">
        <v>13</v>
      </c>
      <c r="J5869" t="s">
        <v>14</v>
      </c>
      <c r="K5869" t="s">
        <v>15</v>
      </c>
      <c r="L5869">
        <v>5</v>
      </c>
      <c r="M5869" s="4">
        <v>439.428</v>
      </c>
    </row>
    <row r="5870" spans="1:13" x14ac:dyDescent="0.3">
      <c r="A5870" t="s">
        <v>1009</v>
      </c>
      <c r="B5870">
        <v>9</v>
      </c>
      <c r="C5870" t="s">
        <v>10</v>
      </c>
      <c r="D5870" s="5">
        <v>6.1775607000000003E-2</v>
      </c>
      <c r="E5870" t="s">
        <v>17</v>
      </c>
      <c r="F5870" s="4">
        <v>150.10499999999999</v>
      </c>
      <c r="G5870" t="s">
        <v>63</v>
      </c>
      <c r="H5870">
        <v>2004</v>
      </c>
      <c r="I5870" t="s">
        <v>33</v>
      </c>
      <c r="J5870" t="s">
        <v>19</v>
      </c>
      <c r="K5870" t="s">
        <v>15</v>
      </c>
      <c r="L5870">
        <v>18</v>
      </c>
      <c r="M5870" s="4">
        <v>2696.49</v>
      </c>
    </row>
    <row r="5871" spans="1:13" x14ac:dyDescent="0.3">
      <c r="A5871" t="s">
        <v>464</v>
      </c>
      <c r="B5871">
        <v>13</v>
      </c>
      <c r="C5871" t="s">
        <v>27</v>
      </c>
      <c r="D5871" s="5">
        <v>1.2974937000000001E-2</v>
      </c>
      <c r="E5871" t="s">
        <v>31</v>
      </c>
      <c r="F5871" s="4">
        <v>115.9834</v>
      </c>
      <c r="G5871" t="s">
        <v>28</v>
      </c>
      <c r="H5871">
        <v>1985</v>
      </c>
      <c r="I5871" t="s">
        <v>13</v>
      </c>
      <c r="J5871" t="s">
        <v>23</v>
      </c>
      <c r="K5871" t="s">
        <v>29</v>
      </c>
      <c r="L5871">
        <v>26</v>
      </c>
      <c r="M5871" s="4">
        <v>2994.7683999999999</v>
      </c>
    </row>
    <row r="5872" spans="1:13" x14ac:dyDescent="0.3">
      <c r="A5872" t="s">
        <v>1438</v>
      </c>
      <c r="B5872">
        <v>19</v>
      </c>
      <c r="C5872" t="s">
        <v>10</v>
      </c>
      <c r="D5872" s="5">
        <v>4.2614361000000003E-2</v>
      </c>
      <c r="E5872" t="s">
        <v>81</v>
      </c>
      <c r="F5872" s="4">
        <v>255.333</v>
      </c>
      <c r="G5872" t="s">
        <v>51</v>
      </c>
      <c r="H5872">
        <v>1987</v>
      </c>
      <c r="I5872" t="s">
        <v>52</v>
      </c>
      <c r="J5872" t="s">
        <v>23</v>
      </c>
      <c r="K5872" t="s">
        <v>15</v>
      </c>
      <c r="L5872">
        <v>7</v>
      </c>
      <c r="M5872" s="4">
        <v>1794.3309999999999</v>
      </c>
    </row>
    <row r="5873" spans="1:13" x14ac:dyDescent="0.3">
      <c r="A5873" t="s">
        <v>720</v>
      </c>
      <c r="B5873">
        <v>13</v>
      </c>
      <c r="C5873" t="s">
        <v>10</v>
      </c>
      <c r="D5873" s="5">
        <v>5.0535311999999999E-2</v>
      </c>
      <c r="E5873" t="s">
        <v>45</v>
      </c>
      <c r="F5873" s="4">
        <v>130.03100000000001</v>
      </c>
      <c r="G5873" t="s">
        <v>46</v>
      </c>
      <c r="H5873">
        <v>1985</v>
      </c>
      <c r="I5873" t="s">
        <v>33</v>
      </c>
      <c r="J5873" t="s">
        <v>14</v>
      </c>
      <c r="K5873" t="s">
        <v>24</v>
      </c>
      <c r="L5873">
        <v>1</v>
      </c>
      <c r="M5873" s="4">
        <v>129.83099999999999</v>
      </c>
    </row>
    <row r="5874" spans="1:13" x14ac:dyDescent="0.3">
      <c r="A5874" t="s">
        <v>170</v>
      </c>
      <c r="B5874">
        <v>11</v>
      </c>
      <c r="C5874" t="s">
        <v>10</v>
      </c>
      <c r="D5874" s="5">
        <v>8.9448440000000004E-3</v>
      </c>
      <c r="E5874" t="s">
        <v>75</v>
      </c>
      <c r="F5874" s="4">
        <v>122.37560000000001</v>
      </c>
      <c r="G5874" t="s">
        <v>63</v>
      </c>
      <c r="H5874">
        <v>2004</v>
      </c>
      <c r="I5874" t="s">
        <v>33</v>
      </c>
      <c r="J5874" t="s">
        <v>19</v>
      </c>
      <c r="K5874" t="s">
        <v>15</v>
      </c>
      <c r="L5874">
        <v>17</v>
      </c>
      <c r="M5874" s="4">
        <v>2059.9852000000001</v>
      </c>
    </row>
    <row r="5875" spans="1:13" x14ac:dyDescent="0.3">
      <c r="A5875" t="s">
        <v>661</v>
      </c>
      <c r="B5875">
        <v>13</v>
      </c>
      <c r="C5875" t="s">
        <v>10</v>
      </c>
      <c r="D5875" s="5">
        <v>5.6418353999999997E-2</v>
      </c>
      <c r="E5875" t="s">
        <v>57</v>
      </c>
      <c r="F5875" s="4">
        <v>142.4812</v>
      </c>
      <c r="G5875" t="s">
        <v>63</v>
      </c>
      <c r="H5875">
        <v>2004</v>
      </c>
      <c r="I5875" t="s">
        <v>33</v>
      </c>
      <c r="J5875" t="s">
        <v>19</v>
      </c>
      <c r="K5875" t="s">
        <v>15</v>
      </c>
      <c r="L5875">
        <v>17</v>
      </c>
      <c r="M5875" s="4">
        <v>2422.1804000000002</v>
      </c>
    </row>
    <row r="5876" spans="1:13" x14ac:dyDescent="0.3">
      <c r="A5876" t="s">
        <v>209</v>
      </c>
      <c r="B5876">
        <v>5</v>
      </c>
      <c r="C5876" t="s">
        <v>27</v>
      </c>
      <c r="D5876" s="5">
        <v>3.2227432E-2</v>
      </c>
      <c r="E5876" t="s">
        <v>81</v>
      </c>
      <c r="F5876" s="4">
        <v>186.82400000000001</v>
      </c>
      <c r="G5876" t="s">
        <v>12</v>
      </c>
      <c r="H5876">
        <v>1999</v>
      </c>
      <c r="I5876" t="s">
        <v>13</v>
      </c>
      <c r="J5876" t="s">
        <v>14</v>
      </c>
      <c r="K5876" t="s">
        <v>15</v>
      </c>
      <c r="L5876">
        <v>10</v>
      </c>
      <c r="M5876" s="4">
        <v>1864.24</v>
      </c>
    </row>
    <row r="5877" spans="1:13" x14ac:dyDescent="0.3">
      <c r="A5877" t="s">
        <v>1121</v>
      </c>
      <c r="B5877">
        <v>13</v>
      </c>
      <c r="C5877" t="s">
        <v>27</v>
      </c>
      <c r="D5877" s="5">
        <v>0.127108578</v>
      </c>
      <c r="E5877" t="s">
        <v>17</v>
      </c>
      <c r="F5877" s="4">
        <v>120.744</v>
      </c>
      <c r="G5877" t="s">
        <v>28</v>
      </c>
      <c r="H5877">
        <v>1985</v>
      </c>
      <c r="I5877" t="s">
        <v>13</v>
      </c>
      <c r="J5877" t="s">
        <v>23</v>
      </c>
      <c r="K5877" t="s">
        <v>29</v>
      </c>
      <c r="L5877">
        <v>23</v>
      </c>
      <c r="M5877" s="4">
        <v>2756.4119999999998</v>
      </c>
    </row>
    <row r="5878" spans="1:13" x14ac:dyDescent="0.3">
      <c r="A5878" t="s">
        <v>1233</v>
      </c>
      <c r="B5878">
        <v>12</v>
      </c>
      <c r="C5878" t="s">
        <v>27</v>
      </c>
      <c r="D5878" s="5">
        <v>6.4441812000000001E-2</v>
      </c>
      <c r="E5878" t="s">
        <v>31</v>
      </c>
      <c r="F5878" s="4">
        <v>110.95699999999999</v>
      </c>
      <c r="G5878" t="s">
        <v>22</v>
      </c>
      <c r="H5878">
        <v>1998</v>
      </c>
      <c r="I5878" t="s">
        <v>33</v>
      </c>
      <c r="J5878" t="s">
        <v>23</v>
      </c>
      <c r="K5878" t="s">
        <v>24</v>
      </c>
      <c r="L5878">
        <v>2</v>
      </c>
      <c r="M5878" s="4">
        <v>219.714</v>
      </c>
    </row>
    <row r="5879" spans="1:13" x14ac:dyDescent="0.3">
      <c r="A5879" t="s">
        <v>1060</v>
      </c>
      <c r="B5879">
        <v>7</v>
      </c>
      <c r="C5879" t="s">
        <v>10</v>
      </c>
      <c r="D5879" s="5">
        <v>5.7152138999999998E-2</v>
      </c>
      <c r="E5879" t="s">
        <v>11</v>
      </c>
      <c r="F5879" s="4">
        <v>211.8218</v>
      </c>
      <c r="G5879" t="s">
        <v>18</v>
      </c>
      <c r="H5879">
        <v>2007</v>
      </c>
      <c r="I5879" t="s">
        <v>33</v>
      </c>
      <c r="J5879" t="s">
        <v>19</v>
      </c>
      <c r="K5879" t="s">
        <v>15</v>
      </c>
      <c r="L5879">
        <v>23</v>
      </c>
      <c r="M5879" s="4">
        <v>4915.6013999999996</v>
      </c>
    </row>
    <row r="5880" spans="1:13" x14ac:dyDescent="0.3">
      <c r="A5880" t="s">
        <v>1526</v>
      </c>
      <c r="B5880">
        <v>18</v>
      </c>
      <c r="C5880" t="s">
        <v>10</v>
      </c>
      <c r="D5880" s="5">
        <v>0.11147467</v>
      </c>
      <c r="E5880" t="s">
        <v>21</v>
      </c>
      <c r="F5880" s="4">
        <v>108.0912</v>
      </c>
      <c r="G5880" t="s">
        <v>12</v>
      </c>
      <c r="H5880">
        <v>1999</v>
      </c>
      <c r="I5880" t="s">
        <v>13</v>
      </c>
      <c r="J5880" t="s">
        <v>14</v>
      </c>
      <c r="K5880" t="s">
        <v>15</v>
      </c>
      <c r="L5880">
        <v>15</v>
      </c>
      <c r="M5880" s="4">
        <v>1637.8679999999999</v>
      </c>
    </row>
    <row r="5881" spans="1:13" x14ac:dyDescent="0.3">
      <c r="A5881" t="s">
        <v>467</v>
      </c>
      <c r="B5881">
        <v>13</v>
      </c>
      <c r="C5881" t="s">
        <v>10</v>
      </c>
      <c r="D5881" s="5">
        <v>2.8410334999999998E-2</v>
      </c>
      <c r="E5881" t="s">
        <v>59</v>
      </c>
      <c r="F5881" s="4">
        <v>158.06039999999999</v>
      </c>
      <c r="G5881" t="s">
        <v>28</v>
      </c>
      <c r="H5881">
        <v>1985</v>
      </c>
      <c r="I5881" t="s">
        <v>13</v>
      </c>
      <c r="J5881" t="s">
        <v>23</v>
      </c>
      <c r="K5881" t="s">
        <v>29</v>
      </c>
      <c r="L5881">
        <v>29</v>
      </c>
      <c r="M5881" s="4">
        <v>4595.3516</v>
      </c>
    </row>
    <row r="5882" spans="1:13" x14ac:dyDescent="0.3">
      <c r="A5882" t="s">
        <v>1354</v>
      </c>
      <c r="B5882">
        <v>13</v>
      </c>
      <c r="C5882" t="s">
        <v>27</v>
      </c>
      <c r="D5882" s="5">
        <v>0.28952283299999998</v>
      </c>
      <c r="E5882" t="s">
        <v>31</v>
      </c>
      <c r="F5882" s="4">
        <v>172.07640000000001</v>
      </c>
      <c r="G5882" t="s">
        <v>46</v>
      </c>
      <c r="H5882">
        <v>1985</v>
      </c>
      <c r="I5882" t="s">
        <v>33</v>
      </c>
      <c r="J5882" t="s">
        <v>14</v>
      </c>
      <c r="K5882" t="s">
        <v>24</v>
      </c>
      <c r="L5882">
        <v>1</v>
      </c>
      <c r="M5882" s="4">
        <v>171.7764</v>
      </c>
    </row>
    <row r="5883" spans="1:13" x14ac:dyDescent="0.3">
      <c r="A5883" t="s">
        <v>998</v>
      </c>
      <c r="B5883">
        <v>19</v>
      </c>
      <c r="C5883" t="s">
        <v>10</v>
      </c>
      <c r="D5883" s="5">
        <v>0</v>
      </c>
      <c r="E5883" t="s">
        <v>45</v>
      </c>
      <c r="F5883" s="4">
        <v>65.316800000000001</v>
      </c>
      <c r="G5883" t="s">
        <v>22</v>
      </c>
      <c r="H5883">
        <v>1998</v>
      </c>
      <c r="I5883" t="s">
        <v>33</v>
      </c>
      <c r="J5883" t="s">
        <v>23</v>
      </c>
      <c r="K5883" t="s">
        <v>24</v>
      </c>
      <c r="L5883">
        <v>3</v>
      </c>
      <c r="M5883" s="4">
        <v>191.75040000000001</v>
      </c>
    </row>
    <row r="5884" spans="1:13" x14ac:dyDescent="0.3">
      <c r="A5884" t="s">
        <v>811</v>
      </c>
      <c r="B5884">
        <v>14</v>
      </c>
      <c r="C5884" t="s">
        <v>27</v>
      </c>
      <c r="D5884" s="5">
        <v>6.4207276999999993E-2</v>
      </c>
      <c r="E5884" t="s">
        <v>31</v>
      </c>
      <c r="F5884" s="4">
        <v>76.001199999999997</v>
      </c>
      <c r="G5884" t="s">
        <v>32</v>
      </c>
      <c r="H5884">
        <v>1997</v>
      </c>
      <c r="I5884" t="s">
        <v>33</v>
      </c>
      <c r="J5884" t="s">
        <v>14</v>
      </c>
      <c r="K5884" t="s">
        <v>15</v>
      </c>
      <c r="L5884">
        <v>16</v>
      </c>
      <c r="M5884" s="4">
        <v>1214.4192</v>
      </c>
    </row>
    <row r="5885" spans="1:13" x14ac:dyDescent="0.3">
      <c r="A5885" t="s">
        <v>1195</v>
      </c>
      <c r="B5885">
        <v>9</v>
      </c>
      <c r="C5885" t="s">
        <v>10</v>
      </c>
      <c r="D5885" s="5">
        <v>4.2463727999999999E-2</v>
      </c>
      <c r="E5885" t="s">
        <v>50</v>
      </c>
      <c r="F5885" s="4">
        <v>121.9388</v>
      </c>
      <c r="G5885" t="s">
        <v>36</v>
      </c>
      <c r="H5885">
        <v>2009</v>
      </c>
      <c r="I5885" t="s">
        <v>13</v>
      </c>
      <c r="J5885" t="s">
        <v>23</v>
      </c>
      <c r="K5885" t="s">
        <v>37</v>
      </c>
      <c r="L5885">
        <v>9</v>
      </c>
      <c r="M5885" s="4">
        <v>1114.5491999999999</v>
      </c>
    </row>
    <row r="5886" spans="1:13" x14ac:dyDescent="0.3">
      <c r="A5886" t="s">
        <v>1467</v>
      </c>
      <c r="B5886">
        <v>17</v>
      </c>
      <c r="C5886" t="s">
        <v>27</v>
      </c>
      <c r="D5886" s="5">
        <v>0.13952193099999999</v>
      </c>
      <c r="E5886" t="s">
        <v>81</v>
      </c>
      <c r="F5886" s="4">
        <v>266.88839999999999</v>
      </c>
      <c r="G5886" t="s">
        <v>32</v>
      </c>
      <c r="H5886">
        <v>1997</v>
      </c>
      <c r="I5886" t="s">
        <v>33</v>
      </c>
      <c r="J5886" t="s">
        <v>14</v>
      </c>
      <c r="K5886" t="s">
        <v>15</v>
      </c>
      <c r="L5886">
        <v>19</v>
      </c>
      <c r="M5886" s="4">
        <v>5034.7795999999998</v>
      </c>
    </row>
    <row r="5887" spans="1:13" x14ac:dyDescent="0.3">
      <c r="A5887" t="s">
        <v>1188</v>
      </c>
      <c r="B5887">
        <v>20</v>
      </c>
      <c r="C5887" t="s">
        <v>10</v>
      </c>
      <c r="D5887" s="5">
        <v>0</v>
      </c>
      <c r="E5887" t="s">
        <v>59</v>
      </c>
      <c r="F5887" s="4">
        <v>187.18979999999999</v>
      </c>
      <c r="G5887" t="s">
        <v>51</v>
      </c>
      <c r="H5887">
        <v>1987</v>
      </c>
      <c r="I5887" t="s">
        <v>52</v>
      </c>
      <c r="J5887" t="s">
        <v>23</v>
      </c>
      <c r="K5887" t="s">
        <v>15</v>
      </c>
      <c r="L5887">
        <v>16</v>
      </c>
      <c r="M5887" s="4">
        <v>2993.4367999999999</v>
      </c>
    </row>
    <row r="5888" spans="1:13" x14ac:dyDescent="0.3">
      <c r="A5888" t="s">
        <v>620</v>
      </c>
      <c r="B5888">
        <v>14</v>
      </c>
      <c r="C5888" t="s">
        <v>27</v>
      </c>
      <c r="D5888" s="5">
        <v>6.0768862E-2</v>
      </c>
      <c r="E5888" t="s">
        <v>65</v>
      </c>
      <c r="F5888" s="4">
        <v>154.8656</v>
      </c>
      <c r="G5888" t="s">
        <v>18</v>
      </c>
      <c r="H5888">
        <v>2007</v>
      </c>
      <c r="I5888" t="s">
        <v>33</v>
      </c>
      <c r="J5888" t="s">
        <v>19</v>
      </c>
      <c r="K5888" t="s">
        <v>15</v>
      </c>
      <c r="L5888">
        <v>9</v>
      </c>
      <c r="M5888" s="4">
        <v>1390.1904</v>
      </c>
    </row>
    <row r="5889" spans="1:13" x14ac:dyDescent="0.3">
      <c r="A5889" t="s">
        <v>1479</v>
      </c>
      <c r="B5889">
        <v>9</v>
      </c>
      <c r="C5889" t="s">
        <v>10</v>
      </c>
      <c r="D5889" s="5">
        <v>0.101294945</v>
      </c>
      <c r="E5889" t="s">
        <v>35</v>
      </c>
      <c r="F5889" s="4">
        <v>46.2744</v>
      </c>
      <c r="G5889" t="s">
        <v>32</v>
      </c>
      <c r="H5889">
        <v>1997</v>
      </c>
      <c r="I5889" t="s">
        <v>33</v>
      </c>
      <c r="J5889" t="s">
        <v>14</v>
      </c>
      <c r="K5889" t="s">
        <v>15</v>
      </c>
      <c r="L5889">
        <v>23</v>
      </c>
      <c r="M5889" s="4">
        <v>1086.5856000000001</v>
      </c>
    </row>
    <row r="5890" spans="1:13" x14ac:dyDescent="0.3">
      <c r="A5890" t="s">
        <v>1210</v>
      </c>
      <c r="B5890">
        <v>8</v>
      </c>
      <c r="C5890" t="s">
        <v>10</v>
      </c>
      <c r="D5890" s="5">
        <v>0.12047448099999999</v>
      </c>
      <c r="E5890" t="s">
        <v>59</v>
      </c>
      <c r="F5890" s="4">
        <v>165.58680000000001</v>
      </c>
      <c r="G5890" t="s">
        <v>63</v>
      </c>
      <c r="H5890">
        <v>2004</v>
      </c>
      <c r="I5890" t="s">
        <v>33</v>
      </c>
      <c r="J5890" t="s">
        <v>19</v>
      </c>
      <c r="K5890" t="s">
        <v>15</v>
      </c>
      <c r="L5890">
        <v>12</v>
      </c>
      <c r="M5890" s="4">
        <v>1965.4416000000001</v>
      </c>
    </row>
    <row r="5891" spans="1:13" x14ac:dyDescent="0.3">
      <c r="A5891" t="s">
        <v>483</v>
      </c>
      <c r="B5891">
        <v>6</v>
      </c>
      <c r="C5891" t="s">
        <v>10</v>
      </c>
      <c r="D5891" s="5">
        <v>5.695045E-2</v>
      </c>
      <c r="E5891" t="s">
        <v>31</v>
      </c>
      <c r="F5891" s="4">
        <v>177.93700000000001</v>
      </c>
      <c r="G5891" t="s">
        <v>63</v>
      </c>
      <c r="H5891">
        <v>2004</v>
      </c>
      <c r="I5891" t="s">
        <v>33</v>
      </c>
      <c r="J5891" t="s">
        <v>19</v>
      </c>
      <c r="K5891" t="s">
        <v>15</v>
      </c>
      <c r="L5891">
        <v>9</v>
      </c>
      <c r="M5891" s="4">
        <v>1587.933</v>
      </c>
    </row>
    <row r="5892" spans="1:13" x14ac:dyDescent="0.3">
      <c r="A5892" t="s">
        <v>156</v>
      </c>
      <c r="B5892">
        <v>8</v>
      </c>
      <c r="C5892" t="s">
        <v>10</v>
      </c>
      <c r="D5892" s="5">
        <v>0.119351235</v>
      </c>
      <c r="E5892" t="s">
        <v>75</v>
      </c>
      <c r="F5892" s="4">
        <v>190.15299999999999</v>
      </c>
      <c r="G5892" t="s">
        <v>51</v>
      </c>
      <c r="H5892">
        <v>1987</v>
      </c>
      <c r="I5892" t="s">
        <v>52</v>
      </c>
      <c r="J5892" t="s">
        <v>23</v>
      </c>
      <c r="K5892" t="s">
        <v>15</v>
      </c>
      <c r="L5892">
        <v>26</v>
      </c>
      <c r="M5892" s="4">
        <v>4933.5780000000004</v>
      </c>
    </row>
    <row r="5893" spans="1:13" x14ac:dyDescent="0.3">
      <c r="A5893" t="s">
        <v>1542</v>
      </c>
      <c r="B5893">
        <v>18</v>
      </c>
      <c r="C5893" t="s">
        <v>27</v>
      </c>
      <c r="D5893" s="5">
        <v>0.22612296300000001</v>
      </c>
      <c r="E5893" t="s">
        <v>110</v>
      </c>
      <c r="F5893" s="4">
        <v>185.79239999999999</v>
      </c>
      <c r="G5893" t="s">
        <v>22</v>
      </c>
      <c r="H5893">
        <v>1998</v>
      </c>
      <c r="I5893" t="s">
        <v>33</v>
      </c>
      <c r="J5893" t="s">
        <v>23</v>
      </c>
      <c r="K5893" t="s">
        <v>24</v>
      </c>
      <c r="L5893">
        <v>2</v>
      </c>
      <c r="M5893" s="4">
        <v>370.1848</v>
      </c>
    </row>
    <row r="5894" spans="1:13" x14ac:dyDescent="0.3">
      <c r="A5894" t="s">
        <v>1271</v>
      </c>
      <c r="B5894">
        <v>17</v>
      </c>
      <c r="C5894" t="s">
        <v>10</v>
      </c>
      <c r="D5894" s="5">
        <v>2.6620627000000001E-2</v>
      </c>
      <c r="E5894" t="s">
        <v>59</v>
      </c>
      <c r="F5894" s="4">
        <v>249.27760000000001</v>
      </c>
      <c r="G5894" t="s">
        <v>32</v>
      </c>
      <c r="H5894">
        <v>1997</v>
      </c>
      <c r="I5894" t="s">
        <v>33</v>
      </c>
      <c r="J5894" t="s">
        <v>14</v>
      </c>
      <c r="K5894" t="s">
        <v>15</v>
      </c>
      <c r="L5894">
        <v>17</v>
      </c>
      <c r="M5894" s="4">
        <v>4210.5191999999997</v>
      </c>
    </row>
    <row r="5895" spans="1:13" x14ac:dyDescent="0.3">
      <c r="A5895" t="s">
        <v>996</v>
      </c>
      <c r="B5895">
        <v>17</v>
      </c>
      <c r="C5895" t="s">
        <v>10</v>
      </c>
      <c r="D5895" s="5">
        <v>4.2480565999999997E-2</v>
      </c>
      <c r="E5895" t="s">
        <v>17</v>
      </c>
      <c r="F5895" s="4">
        <v>173.47640000000001</v>
      </c>
      <c r="G5895" t="s">
        <v>18</v>
      </c>
      <c r="H5895">
        <v>2007</v>
      </c>
      <c r="I5895" t="s">
        <v>33</v>
      </c>
      <c r="J5895" t="s">
        <v>19</v>
      </c>
      <c r="K5895" t="s">
        <v>15</v>
      </c>
      <c r="L5895">
        <v>14</v>
      </c>
      <c r="M5895" s="4">
        <v>2404.8696</v>
      </c>
    </row>
    <row r="5896" spans="1:13" x14ac:dyDescent="0.3">
      <c r="A5896" t="s">
        <v>971</v>
      </c>
      <c r="B5896">
        <v>13</v>
      </c>
      <c r="C5896" t="s">
        <v>27</v>
      </c>
      <c r="D5896" s="5">
        <v>0</v>
      </c>
      <c r="E5896" t="s">
        <v>75</v>
      </c>
      <c r="F5896" s="4">
        <v>98.2042</v>
      </c>
      <c r="G5896" t="s">
        <v>46</v>
      </c>
      <c r="H5896">
        <v>1985</v>
      </c>
      <c r="I5896" t="s">
        <v>33</v>
      </c>
      <c r="J5896" t="s">
        <v>14</v>
      </c>
      <c r="K5896" t="s">
        <v>24</v>
      </c>
      <c r="L5896">
        <v>2</v>
      </c>
      <c r="M5896" s="4">
        <v>198.4084</v>
      </c>
    </row>
    <row r="5897" spans="1:13" x14ac:dyDescent="0.3">
      <c r="A5897" t="s">
        <v>1122</v>
      </c>
      <c r="B5897">
        <v>14</v>
      </c>
      <c r="C5897" t="s">
        <v>27</v>
      </c>
      <c r="D5897" s="5">
        <v>0.15972067100000001</v>
      </c>
      <c r="E5897" t="s">
        <v>31</v>
      </c>
      <c r="F5897" s="4">
        <v>147.61019999999999</v>
      </c>
      <c r="G5897" t="s">
        <v>32</v>
      </c>
      <c r="H5897">
        <v>1997</v>
      </c>
      <c r="I5897" t="s">
        <v>33</v>
      </c>
      <c r="J5897" t="s">
        <v>14</v>
      </c>
      <c r="K5897" t="s">
        <v>15</v>
      </c>
      <c r="L5897">
        <v>28</v>
      </c>
      <c r="M5897" s="4">
        <v>4082.6855999999998</v>
      </c>
    </row>
    <row r="5898" spans="1:13" x14ac:dyDescent="0.3">
      <c r="A5898" t="s">
        <v>1562</v>
      </c>
      <c r="B5898">
        <v>18</v>
      </c>
      <c r="C5898" t="s">
        <v>10</v>
      </c>
      <c r="D5898" s="5">
        <v>0.124348482</v>
      </c>
      <c r="E5898" t="s">
        <v>65</v>
      </c>
      <c r="F5898" s="4">
        <v>118.3124</v>
      </c>
      <c r="G5898" t="s">
        <v>51</v>
      </c>
      <c r="H5898">
        <v>1987</v>
      </c>
      <c r="I5898" t="s">
        <v>52</v>
      </c>
      <c r="J5898" t="s">
        <v>23</v>
      </c>
      <c r="K5898" t="s">
        <v>15</v>
      </c>
      <c r="L5898">
        <v>8</v>
      </c>
      <c r="M5898" s="4">
        <v>948.0992</v>
      </c>
    </row>
    <row r="5899" spans="1:13" x14ac:dyDescent="0.3">
      <c r="A5899" t="s">
        <v>676</v>
      </c>
      <c r="B5899">
        <v>21</v>
      </c>
      <c r="C5899" t="s">
        <v>27</v>
      </c>
      <c r="D5899" s="5">
        <v>6.3684144999999998E-2</v>
      </c>
      <c r="E5899" t="s">
        <v>196</v>
      </c>
      <c r="F5899" s="4">
        <v>151.76820000000001</v>
      </c>
      <c r="G5899" t="s">
        <v>18</v>
      </c>
      <c r="H5899">
        <v>2007</v>
      </c>
      <c r="I5899" t="s">
        <v>33</v>
      </c>
      <c r="J5899" t="s">
        <v>19</v>
      </c>
      <c r="K5899" t="s">
        <v>15</v>
      </c>
      <c r="L5899">
        <v>9</v>
      </c>
      <c r="M5899" s="4">
        <v>1372.2138</v>
      </c>
    </row>
    <row r="5900" spans="1:13" x14ac:dyDescent="0.3">
      <c r="A5900" t="s">
        <v>285</v>
      </c>
      <c r="B5900">
        <v>18</v>
      </c>
      <c r="C5900" t="s">
        <v>27</v>
      </c>
      <c r="D5900" s="5">
        <v>1.6092971000000001E-2</v>
      </c>
      <c r="E5900" t="s">
        <v>48</v>
      </c>
      <c r="F5900" s="4">
        <v>45.840200000000003</v>
      </c>
      <c r="G5900" t="s">
        <v>36</v>
      </c>
      <c r="H5900">
        <v>2009</v>
      </c>
      <c r="I5900" t="s">
        <v>13</v>
      </c>
      <c r="J5900" t="s">
        <v>23</v>
      </c>
      <c r="K5900" t="s">
        <v>37</v>
      </c>
      <c r="L5900">
        <v>24</v>
      </c>
      <c r="M5900" s="4">
        <v>1102.5648000000001</v>
      </c>
    </row>
    <row r="5901" spans="1:13" x14ac:dyDescent="0.3">
      <c r="A5901" t="s">
        <v>120</v>
      </c>
      <c r="B5901">
        <v>13</v>
      </c>
      <c r="C5901" t="s">
        <v>27</v>
      </c>
      <c r="D5901" s="5">
        <v>0</v>
      </c>
      <c r="E5901" t="s">
        <v>57</v>
      </c>
      <c r="F5901" s="4">
        <v>173.6054</v>
      </c>
      <c r="G5901" t="s">
        <v>51</v>
      </c>
      <c r="H5901">
        <v>1987</v>
      </c>
      <c r="I5901" t="s">
        <v>52</v>
      </c>
      <c r="J5901" t="s">
        <v>23</v>
      </c>
      <c r="K5901" t="s">
        <v>15</v>
      </c>
      <c r="L5901">
        <v>10</v>
      </c>
      <c r="M5901" s="4">
        <v>1751.0540000000001</v>
      </c>
    </row>
    <row r="5902" spans="1:13" x14ac:dyDescent="0.3">
      <c r="A5902" t="s">
        <v>815</v>
      </c>
      <c r="B5902">
        <v>6</v>
      </c>
      <c r="C5902" t="s">
        <v>10</v>
      </c>
      <c r="D5902" s="5">
        <v>2.5552424000000001E-2</v>
      </c>
      <c r="E5902" t="s">
        <v>31</v>
      </c>
      <c r="F5902" s="4">
        <v>158.49199999999999</v>
      </c>
      <c r="G5902" t="s">
        <v>18</v>
      </c>
      <c r="H5902">
        <v>2007</v>
      </c>
      <c r="I5902" t="s">
        <v>33</v>
      </c>
      <c r="J5902" t="s">
        <v>19</v>
      </c>
      <c r="K5902" t="s">
        <v>15</v>
      </c>
      <c r="L5902">
        <v>25</v>
      </c>
      <c r="M5902" s="4">
        <v>3994.8</v>
      </c>
    </row>
    <row r="5903" spans="1:13" x14ac:dyDescent="0.3">
      <c r="A5903" t="s">
        <v>1431</v>
      </c>
      <c r="B5903">
        <v>13</v>
      </c>
      <c r="C5903" t="s">
        <v>10</v>
      </c>
      <c r="D5903" s="5">
        <v>3.0591255000000001E-2</v>
      </c>
      <c r="E5903" t="s">
        <v>110</v>
      </c>
      <c r="F5903" s="4">
        <v>251.404</v>
      </c>
      <c r="G5903" t="s">
        <v>51</v>
      </c>
      <c r="H5903">
        <v>1987</v>
      </c>
      <c r="I5903" t="s">
        <v>52</v>
      </c>
      <c r="J5903" t="s">
        <v>23</v>
      </c>
      <c r="K5903" t="s">
        <v>15</v>
      </c>
      <c r="L5903">
        <v>9</v>
      </c>
      <c r="M5903" s="4">
        <v>2277.0360000000001</v>
      </c>
    </row>
    <row r="5904" spans="1:13" x14ac:dyDescent="0.3">
      <c r="A5904" t="s">
        <v>1104</v>
      </c>
      <c r="B5904">
        <v>11</v>
      </c>
      <c r="C5904" t="s">
        <v>10</v>
      </c>
      <c r="D5904" s="5">
        <v>3.5336287000000001E-2</v>
      </c>
      <c r="E5904" t="s">
        <v>45</v>
      </c>
      <c r="F5904" s="4">
        <v>87.022400000000005</v>
      </c>
      <c r="G5904" t="s">
        <v>36</v>
      </c>
      <c r="H5904">
        <v>2009</v>
      </c>
      <c r="I5904" t="s">
        <v>13</v>
      </c>
      <c r="J5904" t="s">
        <v>23</v>
      </c>
      <c r="K5904" t="s">
        <v>37</v>
      </c>
      <c r="L5904">
        <v>14</v>
      </c>
      <c r="M5904" s="4">
        <v>1193.1135999999999</v>
      </c>
    </row>
    <row r="5905" spans="1:13" x14ac:dyDescent="0.3">
      <c r="A5905" t="s">
        <v>547</v>
      </c>
      <c r="B5905">
        <v>19</v>
      </c>
      <c r="C5905" t="s">
        <v>10</v>
      </c>
      <c r="D5905" s="5">
        <v>0.104658344</v>
      </c>
      <c r="E5905" t="s">
        <v>65</v>
      </c>
      <c r="F5905" s="4">
        <v>121.2072</v>
      </c>
      <c r="G5905" t="s">
        <v>63</v>
      </c>
      <c r="H5905">
        <v>2004</v>
      </c>
      <c r="I5905" t="s">
        <v>33</v>
      </c>
      <c r="J5905" t="s">
        <v>19</v>
      </c>
      <c r="K5905" t="s">
        <v>15</v>
      </c>
      <c r="L5905">
        <v>12</v>
      </c>
      <c r="M5905" s="4">
        <v>1470.0863999999999</v>
      </c>
    </row>
    <row r="5906" spans="1:13" x14ac:dyDescent="0.3">
      <c r="A5906" t="s">
        <v>1081</v>
      </c>
      <c r="B5906">
        <v>6</v>
      </c>
      <c r="C5906" t="s">
        <v>10</v>
      </c>
      <c r="D5906" s="5">
        <v>2.0198354000000002E-2</v>
      </c>
      <c r="E5906" t="s">
        <v>59</v>
      </c>
      <c r="F5906" s="4">
        <v>257.99619999999999</v>
      </c>
      <c r="G5906" t="s">
        <v>32</v>
      </c>
      <c r="H5906">
        <v>1997</v>
      </c>
      <c r="I5906" t="s">
        <v>33</v>
      </c>
      <c r="J5906" t="s">
        <v>14</v>
      </c>
      <c r="K5906" t="s">
        <v>15</v>
      </c>
      <c r="L5906">
        <v>2</v>
      </c>
      <c r="M5906" s="4">
        <v>517.99239999999998</v>
      </c>
    </row>
    <row r="5907" spans="1:13" x14ac:dyDescent="0.3">
      <c r="A5907" t="s">
        <v>1394</v>
      </c>
      <c r="B5907">
        <v>15</v>
      </c>
      <c r="C5907" t="s">
        <v>10</v>
      </c>
      <c r="D5907" s="5">
        <v>8.9816807999999998E-2</v>
      </c>
      <c r="E5907" t="s">
        <v>65</v>
      </c>
      <c r="F5907" s="4">
        <v>217.3192</v>
      </c>
      <c r="G5907" t="s">
        <v>32</v>
      </c>
      <c r="H5907">
        <v>1997</v>
      </c>
      <c r="I5907" t="s">
        <v>33</v>
      </c>
      <c r="J5907" t="s">
        <v>14</v>
      </c>
      <c r="K5907" t="s">
        <v>15</v>
      </c>
      <c r="L5907">
        <v>26</v>
      </c>
      <c r="M5907" s="4">
        <v>5608.6992</v>
      </c>
    </row>
    <row r="5908" spans="1:13" x14ac:dyDescent="0.3">
      <c r="A5908" t="s">
        <v>495</v>
      </c>
      <c r="B5908">
        <v>19</v>
      </c>
      <c r="C5908" t="s">
        <v>27</v>
      </c>
      <c r="D5908" s="5">
        <v>2.2954444000000001E-2</v>
      </c>
      <c r="E5908" t="s">
        <v>31</v>
      </c>
      <c r="F5908" s="4">
        <v>184.495</v>
      </c>
      <c r="G5908" t="s">
        <v>12</v>
      </c>
      <c r="H5908">
        <v>1999</v>
      </c>
      <c r="I5908" t="s">
        <v>13</v>
      </c>
      <c r="J5908" t="s">
        <v>14</v>
      </c>
      <c r="K5908" t="s">
        <v>15</v>
      </c>
      <c r="L5908">
        <v>22</v>
      </c>
      <c r="M5908" s="4">
        <v>4028.09</v>
      </c>
    </row>
    <row r="5909" spans="1:13" x14ac:dyDescent="0.3">
      <c r="A5909" t="s">
        <v>90</v>
      </c>
      <c r="B5909">
        <v>12</v>
      </c>
      <c r="C5909" t="s">
        <v>10</v>
      </c>
      <c r="D5909" s="5">
        <v>0.17404903199999999</v>
      </c>
      <c r="E5909" t="s">
        <v>17</v>
      </c>
      <c r="F5909" s="4">
        <v>52.9298</v>
      </c>
      <c r="G5909" t="s">
        <v>32</v>
      </c>
      <c r="H5909">
        <v>1997</v>
      </c>
      <c r="I5909" t="s">
        <v>33</v>
      </c>
      <c r="J5909" t="s">
        <v>14</v>
      </c>
      <c r="K5909" t="s">
        <v>15</v>
      </c>
      <c r="L5909">
        <v>12</v>
      </c>
      <c r="M5909" s="4">
        <v>647.1576</v>
      </c>
    </row>
    <row r="5910" spans="1:13" x14ac:dyDescent="0.3">
      <c r="A5910" t="s">
        <v>1192</v>
      </c>
      <c r="B5910">
        <v>19</v>
      </c>
      <c r="C5910" t="s">
        <v>10</v>
      </c>
      <c r="D5910" s="5">
        <v>4.4024162999999998E-2</v>
      </c>
      <c r="E5910" t="s">
        <v>35</v>
      </c>
      <c r="F5910" s="4">
        <v>125.902</v>
      </c>
      <c r="G5910" t="s">
        <v>22</v>
      </c>
      <c r="H5910">
        <v>1998</v>
      </c>
      <c r="I5910" t="s">
        <v>33</v>
      </c>
      <c r="J5910" t="s">
        <v>23</v>
      </c>
      <c r="K5910" t="s">
        <v>24</v>
      </c>
      <c r="L5910">
        <v>1</v>
      </c>
      <c r="M5910" s="4">
        <v>126.502</v>
      </c>
    </row>
    <row r="5911" spans="1:13" x14ac:dyDescent="0.3">
      <c r="A5911" t="s">
        <v>212</v>
      </c>
      <c r="B5911">
        <v>8</v>
      </c>
      <c r="C5911" t="s">
        <v>10</v>
      </c>
      <c r="D5911" s="5">
        <v>0.110739031</v>
      </c>
      <c r="E5911" t="s">
        <v>59</v>
      </c>
      <c r="F5911" s="4">
        <v>103.3306</v>
      </c>
      <c r="G5911" t="s">
        <v>36</v>
      </c>
      <c r="H5911">
        <v>2009</v>
      </c>
      <c r="I5911" t="s">
        <v>13</v>
      </c>
      <c r="J5911" t="s">
        <v>23</v>
      </c>
      <c r="K5911" t="s">
        <v>37</v>
      </c>
      <c r="L5911">
        <v>23</v>
      </c>
      <c r="M5911" s="4">
        <v>2404.2037999999998</v>
      </c>
    </row>
    <row r="5912" spans="1:13" x14ac:dyDescent="0.3">
      <c r="A5912" t="s">
        <v>929</v>
      </c>
      <c r="B5912">
        <v>9</v>
      </c>
      <c r="C5912" t="s">
        <v>27</v>
      </c>
      <c r="D5912" s="5">
        <v>3.9008624999999998E-2</v>
      </c>
      <c r="E5912" t="s">
        <v>35</v>
      </c>
      <c r="F5912" s="4">
        <v>209.02959999999999</v>
      </c>
      <c r="G5912" t="s">
        <v>51</v>
      </c>
      <c r="H5912">
        <v>1987</v>
      </c>
      <c r="I5912" t="s">
        <v>52</v>
      </c>
      <c r="J5912" t="s">
        <v>23</v>
      </c>
      <c r="K5912" t="s">
        <v>15</v>
      </c>
      <c r="L5912">
        <v>11</v>
      </c>
      <c r="M5912" s="4">
        <v>2285.0255999999999</v>
      </c>
    </row>
    <row r="5913" spans="1:13" x14ac:dyDescent="0.3">
      <c r="A5913" t="s">
        <v>164</v>
      </c>
      <c r="B5913">
        <v>20</v>
      </c>
      <c r="C5913" t="s">
        <v>10</v>
      </c>
      <c r="D5913" s="5">
        <v>5.4277131999999999E-2</v>
      </c>
      <c r="E5913" t="s">
        <v>11</v>
      </c>
      <c r="F5913" s="4">
        <v>117.3466</v>
      </c>
      <c r="G5913" t="s">
        <v>36</v>
      </c>
      <c r="H5913">
        <v>2009</v>
      </c>
      <c r="I5913" t="s">
        <v>13</v>
      </c>
      <c r="J5913" t="s">
        <v>23</v>
      </c>
      <c r="K5913" t="s">
        <v>37</v>
      </c>
      <c r="L5913">
        <v>7</v>
      </c>
      <c r="M5913" s="4">
        <v>824.92619999999999</v>
      </c>
    </row>
    <row r="5914" spans="1:13" x14ac:dyDescent="0.3">
      <c r="A5914" t="s">
        <v>943</v>
      </c>
      <c r="B5914">
        <v>16</v>
      </c>
      <c r="C5914" t="s">
        <v>27</v>
      </c>
      <c r="D5914" s="5">
        <v>7.1609079999999997E-3</v>
      </c>
      <c r="E5914" t="s">
        <v>11</v>
      </c>
      <c r="F5914" s="4">
        <v>39.347999999999999</v>
      </c>
      <c r="G5914" t="s">
        <v>40</v>
      </c>
      <c r="H5914">
        <v>2002</v>
      </c>
      <c r="I5914" t="s">
        <v>33</v>
      </c>
      <c r="J5914" t="s">
        <v>19</v>
      </c>
      <c r="K5914" t="s">
        <v>15</v>
      </c>
      <c r="L5914">
        <v>18</v>
      </c>
      <c r="M5914" s="4">
        <v>719.06399999999996</v>
      </c>
    </row>
    <row r="5915" spans="1:13" x14ac:dyDescent="0.3">
      <c r="A5915" t="s">
        <v>358</v>
      </c>
      <c r="B5915">
        <v>19</v>
      </c>
      <c r="C5915" t="s">
        <v>10</v>
      </c>
      <c r="D5915" s="5">
        <v>0.12922610400000001</v>
      </c>
      <c r="E5915" t="s">
        <v>59</v>
      </c>
      <c r="F5915" s="4">
        <v>190.5872</v>
      </c>
      <c r="G5915" t="s">
        <v>51</v>
      </c>
      <c r="H5915">
        <v>1987</v>
      </c>
      <c r="I5915" t="s">
        <v>52</v>
      </c>
      <c r="J5915" t="s">
        <v>23</v>
      </c>
      <c r="K5915" t="s">
        <v>15</v>
      </c>
      <c r="L5915">
        <v>10</v>
      </c>
      <c r="M5915" s="4">
        <v>1890.8720000000001</v>
      </c>
    </row>
    <row r="5916" spans="1:13" x14ac:dyDescent="0.3">
      <c r="A5916" t="s">
        <v>606</v>
      </c>
      <c r="B5916">
        <v>11</v>
      </c>
      <c r="C5916" t="s">
        <v>10</v>
      </c>
      <c r="D5916" s="5">
        <v>0</v>
      </c>
      <c r="E5916" t="s">
        <v>59</v>
      </c>
      <c r="F5916" s="4">
        <v>119.0808</v>
      </c>
      <c r="G5916" t="s">
        <v>51</v>
      </c>
      <c r="H5916">
        <v>1987</v>
      </c>
      <c r="I5916" t="s">
        <v>52</v>
      </c>
      <c r="J5916" t="s">
        <v>23</v>
      </c>
      <c r="K5916" t="s">
        <v>15</v>
      </c>
      <c r="L5916">
        <v>20</v>
      </c>
      <c r="M5916" s="4">
        <v>2343.616</v>
      </c>
    </row>
    <row r="5917" spans="1:13" x14ac:dyDescent="0.3">
      <c r="A5917" t="s">
        <v>273</v>
      </c>
      <c r="B5917">
        <v>5</v>
      </c>
      <c r="C5917" t="s">
        <v>27</v>
      </c>
      <c r="D5917" s="5">
        <v>0.129479176</v>
      </c>
      <c r="E5917" t="s">
        <v>11</v>
      </c>
      <c r="F5917" s="4">
        <v>139.78380000000001</v>
      </c>
      <c r="G5917" t="s">
        <v>63</v>
      </c>
      <c r="H5917">
        <v>2004</v>
      </c>
      <c r="I5917" t="s">
        <v>33</v>
      </c>
      <c r="J5917" t="s">
        <v>19</v>
      </c>
      <c r="K5917" t="s">
        <v>15</v>
      </c>
      <c r="L5917">
        <v>9</v>
      </c>
      <c r="M5917" s="4">
        <v>1264.3542</v>
      </c>
    </row>
    <row r="5918" spans="1:13" x14ac:dyDescent="0.3">
      <c r="A5918" t="s">
        <v>820</v>
      </c>
      <c r="B5918">
        <v>10</v>
      </c>
      <c r="C5918" t="s">
        <v>10</v>
      </c>
      <c r="D5918" s="5">
        <v>2.1512619E-2</v>
      </c>
      <c r="E5918" t="s">
        <v>59</v>
      </c>
      <c r="F5918" s="4">
        <v>247.77500000000001</v>
      </c>
      <c r="G5918" t="s">
        <v>36</v>
      </c>
      <c r="H5918">
        <v>2009</v>
      </c>
      <c r="I5918" t="s">
        <v>13</v>
      </c>
      <c r="J5918" t="s">
        <v>23</v>
      </c>
      <c r="K5918" t="s">
        <v>37</v>
      </c>
      <c r="L5918">
        <v>15</v>
      </c>
      <c r="M5918" s="4">
        <v>3745.125</v>
      </c>
    </row>
    <row r="5919" spans="1:13" x14ac:dyDescent="0.3">
      <c r="A5919" t="s">
        <v>126</v>
      </c>
      <c r="B5919">
        <v>5</v>
      </c>
      <c r="C5919" t="s">
        <v>27</v>
      </c>
      <c r="D5919" s="5">
        <v>5.9589179999999997E-3</v>
      </c>
      <c r="E5919" t="s">
        <v>11</v>
      </c>
      <c r="F5919" s="4">
        <v>101.6358</v>
      </c>
      <c r="G5919" t="s">
        <v>51</v>
      </c>
      <c r="H5919">
        <v>1987</v>
      </c>
      <c r="I5919" t="s">
        <v>52</v>
      </c>
      <c r="J5919" t="s">
        <v>23</v>
      </c>
      <c r="K5919" t="s">
        <v>15</v>
      </c>
      <c r="L5919">
        <v>17</v>
      </c>
      <c r="M5919" s="4">
        <v>1709.1086</v>
      </c>
    </row>
    <row r="5920" spans="1:13" x14ac:dyDescent="0.3">
      <c r="A5920" t="s">
        <v>1187</v>
      </c>
      <c r="B5920">
        <v>17</v>
      </c>
      <c r="C5920" t="s">
        <v>27</v>
      </c>
      <c r="D5920" s="5">
        <v>5.6941603E-2</v>
      </c>
      <c r="E5920" t="s">
        <v>31</v>
      </c>
      <c r="F5920" s="4">
        <v>222.50880000000001</v>
      </c>
      <c r="G5920" t="s">
        <v>51</v>
      </c>
      <c r="H5920">
        <v>1987</v>
      </c>
      <c r="I5920" t="s">
        <v>52</v>
      </c>
      <c r="J5920" t="s">
        <v>23</v>
      </c>
      <c r="K5920" t="s">
        <v>15</v>
      </c>
      <c r="L5920">
        <v>24</v>
      </c>
      <c r="M5920" s="4">
        <v>5369.0111999999999</v>
      </c>
    </row>
    <row r="5921" spans="1:13" x14ac:dyDescent="0.3">
      <c r="A5921" t="s">
        <v>1271</v>
      </c>
      <c r="B5921">
        <v>13</v>
      </c>
      <c r="C5921" t="s">
        <v>10</v>
      </c>
      <c r="D5921" s="5">
        <v>2.6491714999999999E-2</v>
      </c>
      <c r="E5921" t="s">
        <v>59</v>
      </c>
      <c r="F5921" s="4">
        <v>247.27760000000001</v>
      </c>
      <c r="G5921" t="s">
        <v>28</v>
      </c>
      <c r="H5921">
        <v>1985</v>
      </c>
      <c r="I5921" t="s">
        <v>13</v>
      </c>
      <c r="J5921" t="s">
        <v>23</v>
      </c>
      <c r="K5921" t="s">
        <v>29</v>
      </c>
      <c r="L5921">
        <v>25</v>
      </c>
      <c r="M5921" s="4">
        <v>6191.94</v>
      </c>
    </row>
    <row r="5922" spans="1:13" x14ac:dyDescent="0.3">
      <c r="A5922" t="s">
        <v>986</v>
      </c>
      <c r="B5922">
        <v>13</v>
      </c>
      <c r="C5922" t="s">
        <v>10</v>
      </c>
      <c r="D5922" s="5">
        <v>6.6298468999999999E-2</v>
      </c>
      <c r="E5922" t="s">
        <v>31</v>
      </c>
      <c r="F5922" s="4">
        <v>186.82400000000001</v>
      </c>
      <c r="G5922" t="s">
        <v>28</v>
      </c>
      <c r="H5922">
        <v>1985</v>
      </c>
      <c r="I5922" t="s">
        <v>13</v>
      </c>
      <c r="J5922" t="s">
        <v>23</v>
      </c>
      <c r="K5922" t="s">
        <v>29</v>
      </c>
      <c r="L5922">
        <v>34</v>
      </c>
      <c r="M5922" s="4">
        <v>6338.4160000000002</v>
      </c>
    </row>
    <row r="5923" spans="1:13" x14ac:dyDescent="0.3">
      <c r="A5923" t="s">
        <v>672</v>
      </c>
      <c r="B5923">
        <v>10</v>
      </c>
      <c r="C5923" t="s">
        <v>10</v>
      </c>
      <c r="D5923" s="5">
        <v>4.1360996999999997E-2</v>
      </c>
      <c r="E5923" t="s">
        <v>31</v>
      </c>
      <c r="F5923" s="4">
        <v>39.516399999999997</v>
      </c>
      <c r="G5923" t="s">
        <v>51</v>
      </c>
      <c r="H5923">
        <v>1987</v>
      </c>
      <c r="I5923" t="s">
        <v>52</v>
      </c>
      <c r="J5923" t="s">
        <v>23</v>
      </c>
      <c r="K5923" t="s">
        <v>15</v>
      </c>
      <c r="L5923">
        <v>23</v>
      </c>
      <c r="M5923" s="4">
        <v>926.79359999999997</v>
      </c>
    </row>
    <row r="5924" spans="1:13" x14ac:dyDescent="0.3">
      <c r="A5924" t="s">
        <v>1321</v>
      </c>
      <c r="B5924">
        <v>10</v>
      </c>
      <c r="C5924" t="s">
        <v>27</v>
      </c>
      <c r="D5924" s="5">
        <v>0.142759833</v>
      </c>
      <c r="E5924" t="s">
        <v>48</v>
      </c>
      <c r="F5924" s="4">
        <v>159.3578</v>
      </c>
      <c r="G5924" t="s">
        <v>12</v>
      </c>
      <c r="H5924">
        <v>1999</v>
      </c>
      <c r="I5924" t="s">
        <v>13</v>
      </c>
      <c r="J5924" t="s">
        <v>14</v>
      </c>
      <c r="K5924" t="s">
        <v>15</v>
      </c>
      <c r="L5924">
        <v>19</v>
      </c>
      <c r="M5924" s="4">
        <v>3048.6981999999998</v>
      </c>
    </row>
    <row r="5925" spans="1:13" x14ac:dyDescent="0.3">
      <c r="A5925" t="s">
        <v>1217</v>
      </c>
      <c r="B5925">
        <v>17</v>
      </c>
      <c r="C5925" t="s">
        <v>27</v>
      </c>
      <c r="D5925" s="5">
        <v>4.2792568000000003E-2</v>
      </c>
      <c r="E5925" t="s">
        <v>17</v>
      </c>
      <c r="F5925" s="4">
        <v>118.6782</v>
      </c>
      <c r="G5925" t="s">
        <v>36</v>
      </c>
      <c r="H5925">
        <v>2009</v>
      </c>
      <c r="I5925" t="s">
        <v>13</v>
      </c>
      <c r="J5925" t="s">
        <v>23</v>
      </c>
      <c r="K5925" t="s">
        <v>37</v>
      </c>
      <c r="L5925">
        <v>13</v>
      </c>
      <c r="M5925" s="4">
        <v>1549.3166000000001</v>
      </c>
    </row>
    <row r="5926" spans="1:13" x14ac:dyDescent="0.3">
      <c r="A5926" t="s">
        <v>87</v>
      </c>
      <c r="B5926">
        <v>8</v>
      </c>
      <c r="C5926" t="s">
        <v>10</v>
      </c>
      <c r="D5926" s="5">
        <v>0.17769484599999999</v>
      </c>
      <c r="E5926" t="s">
        <v>59</v>
      </c>
      <c r="F5926" s="4">
        <v>171.1422</v>
      </c>
      <c r="G5926" t="s">
        <v>32</v>
      </c>
      <c r="H5926">
        <v>1997</v>
      </c>
      <c r="I5926" t="s">
        <v>33</v>
      </c>
      <c r="J5926" t="s">
        <v>14</v>
      </c>
      <c r="K5926" t="s">
        <v>15</v>
      </c>
      <c r="L5926">
        <v>15</v>
      </c>
      <c r="M5926" s="4">
        <v>2586.6329999999998</v>
      </c>
    </row>
    <row r="5927" spans="1:13" x14ac:dyDescent="0.3">
      <c r="A5927" t="s">
        <v>349</v>
      </c>
      <c r="B5927">
        <v>8</v>
      </c>
      <c r="C5927" t="s">
        <v>10</v>
      </c>
      <c r="D5927" s="5">
        <v>0.13955282699999999</v>
      </c>
      <c r="E5927" t="s">
        <v>17</v>
      </c>
      <c r="F5927" s="4">
        <v>105.6306</v>
      </c>
      <c r="G5927" t="s">
        <v>32</v>
      </c>
      <c r="H5927">
        <v>1997</v>
      </c>
      <c r="I5927" t="s">
        <v>33</v>
      </c>
      <c r="J5927" t="s">
        <v>14</v>
      </c>
      <c r="K5927" t="s">
        <v>15</v>
      </c>
      <c r="L5927">
        <v>4</v>
      </c>
      <c r="M5927" s="4">
        <v>418.12240000000003</v>
      </c>
    </row>
    <row r="5928" spans="1:13" x14ac:dyDescent="0.3">
      <c r="A5928" t="s">
        <v>1419</v>
      </c>
      <c r="B5928">
        <v>11</v>
      </c>
      <c r="C5928" t="s">
        <v>27</v>
      </c>
      <c r="D5928" s="5">
        <v>4.5052492E-2</v>
      </c>
      <c r="E5928" t="s">
        <v>11</v>
      </c>
      <c r="F5928" s="4">
        <v>102.6016</v>
      </c>
      <c r="G5928" t="s">
        <v>12</v>
      </c>
      <c r="H5928">
        <v>1999</v>
      </c>
      <c r="I5928" t="s">
        <v>13</v>
      </c>
      <c r="J5928" t="s">
        <v>14</v>
      </c>
      <c r="K5928" t="s">
        <v>15</v>
      </c>
      <c r="L5928">
        <v>31</v>
      </c>
      <c r="M5928" s="4">
        <v>3137.2496000000001</v>
      </c>
    </row>
    <row r="5929" spans="1:13" x14ac:dyDescent="0.3">
      <c r="A5929" t="s">
        <v>413</v>
      </c>
      <c r="B5929">
        <v>12</v>
      </c>
      <c r="C5929" t="s">
        <v>10</v>
      </c>
      <c r="D5929" s="5">
        <v>3.7581243E-2</v>
      </c>
      <c r="E5929" t="s">
        <v>45</v>
      </c>
      <c r="F5929" s="4">
        <v>98.904200000000003</v>
      </c>
      <c r="G5929" t="s">
        <v>32</v>
      </c>
      <c r="H5929">
        <v>1997</v>
      </c>
      <c r="I5929" t="s">
        <v>33</v>
      </c>
      <c r="J5929" t="s">
        <v>14</v>
      </c>
      <c r="K5929" t="s">
        <v>15</v>
      </c>
      <c r="L5929">
        <v>15</v>
      </c>
      <c r="M5929" s="4">
        <v>1488.0630000000001</v>
      </c>
    </row>
    <row r="5930" spans="1:13" x14ac:dyDescent="0.3">
      <c r="A5930" t="s">
        <v>623</v>
      </c>
      <c r="B5930">
        <v>6</v>
      </c>
      <c r="C5930" t="s">
        <v>10</v>
      </c>
      <c r="D5930" s="5">
        <v>7.3421709999999998E-3</v>
      </c>
      <c r="E5930" t="s">
        <v>65</v>
      </c>
      <c r="F5930" s="4">
        <v>59.953600000000002</v>
      </c>
      <c r="G5930" t="s">
        <v>51</v>
      </c>
      <c r="H5930">
        <v>1987</v>
      </c>
      <c r="I5930" t="s">
        <v>52</v>
      </c>
      <c r="J5930" t="s">
        <v>23</v>
      </c>
      <c r="K5930" t="s">
        <v>15</v>
      </c>
      <c r="L5930">
        <v>16</v>
      </c>
      <c r="M5930" s="4">
        <v>980.05759999999998</v>
      </c>
    </row>
    <row r="5931" spans="1:13" x14ac:dyDescent="0.3">
      <c r="A5931" t="s">
        <v>1139</v>
      </c>
      <c r="B5931">
        <v>5</v>
      </c>
      <c r="C5931" t="s">
        <v>10</v>
      </c>
      <c r="D5931" s="5">
        <v>3.4945416E-2</v>
      </c>
      <c r="E5931" t="s">
        <v>59</v>
      </c>
      <c r="F5931" s="4">
        <v>161.12100000000001</v>
      </c>
      <c r="G5931" t="s">
        <v>40</v>
      </c>
      <c r="H5931">
        <v>2002</v>
      </c>
      <c r="I5931" t="s">
        <v>33</v>
      </c>
      <c r="J5931" t="s">
        <v>19</v>
      </c>
      <c r="K5931" t="s">
        <v>15</v>
      </c>
      <c r="L5931">
        <v>16</v>
      </c>
      <c r="M5931" s="4">
        <v>2609.9360000000001</v>
      </c>
    </row>
    <row r="5932" spans="1:13" x14ac:dyDescent="0.3">
      <c r="A5932" t="s">
        <v>399</v>
      </c>
      <c r="B5932">
        <v>10</v>
      </c>
      <c r="C5932" t="s">
        <v>10</v>
      </c>
      <c r="D5932" s="5">
        <v>5.6030906999999998E-2</v>
      </c>
      <c r="E5932" t="s">
        <v>59</v>
      </c>
      <c r="F5932" s="4">
        <v>115.14919999999999</v>
      </c>
      <c r="G5932" t="s">
        <v>51</v>
      </c>
      <c r="H5932">
        <v>1987</v>
      </c>
      <c r="I5932" t="s">
        <v>52</v>
      </c>
      <c r="J5932" t="s">
        <v>23</v>
      </c>
      <c r="K5932" t="s">
        <v>15</v>
      </c>
      <c r="L5932">
        <v>15</v>
      </c>
      <c r="M5932" s="4">
        <v>1737.7380000000001</v>
      </c>
    </row>
    <row r="5933" spans="1:13" x14ac:dyDescent="0.3">
      <c r="A5933" t="s">
        <v>1096</v>
      </c>
      <c r="B5933">
        <v>13</v>
      </c>
      <c r="C5933" t="s">
        <v>10</v>
      </c>
      <c r="D5933" s="5">
        <v>9.9553084E-2</v>
      </c>
      <c r="E5933" t="s">
        <v>65</v>
      </c>
      <c r="F5933" s="4">
        <v>40.016399999999997</v>
      </c>
      <c r="G5933" t="s">
        <v>18</v>
      </c>
      <c r="H5933">
        <v>2007</v>
      </c>
      <c r="I5933" t="s">
        <v>33</v>
      </c>
      <c r="J5933" t="s">
        <v>19</v>
      </c>
      <c r="K5933" t="s">
        <v>15</v>
      </c>
      <c r="L5933">
        <v>33</v>
      </c>
      <c r="M5933" s="4">
        <v>1312.9576</v>
      </c>
    </row>
    <row r="5934" spans="1:13" x14ac:dyDescent="0.3">
      <c r="A5934" t="s">
        <v>151</v>
      </c>
      <c r="B5934">
        <v>8</v>
      </c>
      <c r="C5934" t="s">
        <v>10</v>
      </c>
      <c r="D5934" s="5">
        <v>4.7782959E-2</v>
      </c>
      <c r="E5934" t="s">
        <v>81</v>
      </c>
      <c r="F5934" s="4">
        <v>249.10919999999999</v>
      </c>
      <c r="G5934" t="s">
        <v>32</v>
      </c>
      <c r="H5934">
        <v>1997</v>
      </c>
      <c r="I5934" t="s">
        <v>33</v>
      </c>
      <c r="J5934" t="s">
        <v>14</v>
      </c>
      <c r="K5934" t="s">
        <v>15</v>
      </c>
      <c r="L5934">
        <v>10</v>
      </c>
      <c r="M5934" s="4">
        <v>2490.0920000000001</v>
      </c>
    </row>
    <row r="5935" spans="1:13" x14ac:dyDescent="0.3">
      <c r="A5935" t="s">
        <v>1208</v>
      </c>
      <c r="B5935">
        <v>13</v>
      </c>
      <c r="C5935" t="s">
        <v>10</v>
      </c>
      <c r="D5935" s="5">
        <v>7.1803739999999998E-3</v>
      </c>
      <c r="E5935" t="s">
        <v>35</v>
      </c>
      <c r="F5935" s="4">
        <v>47.403399999999998</v>
      </c>
      <c r="G5935" t="s">
        <v>28</v>
      </c>
      <c r="H5935">
        <v>1985</v>
      </c>
      <c r="I5935" t="s">
        <v>13</v>
      </c>
      <c r="J5935" t="s">
        <v>23</v>
      </c>
      <c r="K5935" t="s">
        <v>29</v>
      </c>
      <c r="L5935">
        <v>13</v>
      </c>
      <c r="M5935" s="4">
        <v>631.8442</v>
      </c>
    </row>
    <row r="5936" spans="1:13" x14ac:dyDescent="0.3">
      <c r="A5936" t="s">
        <v>1130</v>
      </c>
      <c r="B5936">
        <v>13</v>
      </c>
      <c r="C5936" t="s">
        <v>10</v>
      </c>
      <c r="D5936" s="5">
        <v>1.9592288999999999E-2</v>
      </c>
      <c r="E5936" t="s">
        <v>21</v>
      </c>
      <c r="F5936" s="4">
        <v>56.961399999999998</v>
      </c>
      <c r="G5936" t="s">
        <v>46</v>
      </c>
      <c r="H5936">
        <v>1985</v>
      </c>
      <c r="I5936" t="s">
        <v>33</v>
      </c>
      <c r="J5936" t="s">
        <v>14</v>
      </c>
      <c r="K5936" t="s">
        <v>24</v>
      </c>
      <c r="L5936">
        <v>4</v>
      </c>
      <c r="M5936" s="4">
        <v>221.04560000000001</v>
      </c>
    </row>
    <row r="5937" spans="1:13" x14ac:dyDescent="0.3">
      <c r="A5937" t="s">
        <v>685</v>
      </c>
      <c r="B5937">
        <v>13</v>
      </c>
      <c r="C5937" t="s">
        <v>27</v>
      </c>
      <c r="D5937" s="5">
        <v>7.8758649E-2</v>
      </c>
      <c r="E5937" t="s">
        <v>31</v>
      </c>
      <c r="F5937" s="4">
        <v>116.38079999999999</v>
      </c>
      <c r="G5937" t="s">
        <v>46</v>
      </c>
      <c r="H5937">
        <v>1985</v>
      </c>
      <c r="I5937" t="s">
        <v>33</v>
      </c>
      <c r="J5937" t="s">
        <v>14</v>
      </c>
      <c r="K5937" t="s">
        <v>24</v>
      </c>
      <c r="L5937">
        <v>2</v>
      </c>
      <c r="M5937" s="4">
        <v>234.36160000000001</v>
      </c>
    </row>
    <row r="5938" spans="1:13" x14ac:dyDescent="0.3">
      <c r="A5938" t="s">
        <v>404</v>
      </c>
      <c r="B5938">
        <v>17</v>
      </c>
      <c r="C5938" t="s">
        <v>10</v>
      </c>
      <c r="D5938" s="5">
        <v>0</v>
      </c>
      <c r="E5938" t="s">
        <v>59</v>
      </c>
      <c r="F5938" s="4">
        <v>167.08420000000001</v>
      </c>
      <c r="G5938" t="s">
        <v>36</v>
      </c>
      <c r="H5938">
        <v>2009</v>
      </c>
      <c r="I5938" t="s">
        <v>13</v>
      </c>
      <c r="J5938" t="s">
        <v>23</v>
      </c>
      <c r="K5938" t="s">
        <v>37</v>
      </c>
      <c r="L5938">
        <v>8</v>
      </c>
      <c r="M5938" s="4">
        <v>1326.2736</v>
      </c>
    </row>
    <row r="5939" spans="1:13" x14ac:dyDescent="0.3">
      <c r="A5939" t="s">
        <v>1560</v>
      </c>
      <c r="B5939">
        <v>13</v>
      </c>
      <c r="C5939" t="s">
        <v>10</v>
      </c>
      <c r="D5939" s="5">
        <v>0.18358896</v>
      </c>
      <c r="E5939" t="s">
        <v>11</v>
      </c>
      <c r="F5939" s="4">
        <v>154.66300000000001</v>
      </c>
      <c r="G5939" t="s">
        <v>46</v>
      </c>
      <c r="H5939">
        <v>1985</v>
      </c>
      <c r="I5939" t="s">
        <v>33</v>
      </c>
      <c r="J5939" t="s">
        <v>14</v>
      </c>
      <c r="K5939" t="s">
        <v>24</v>
      </c>
      <c r="L5939">
        <v>2</v>
      </c>
      <c r="M5939" s="4">
        <v>312.92599999999999</v>
      </c>
    </row>
    <row r="5940" spans="1:13" x14ac:dyDescent="0.3">
      <c r="A5940" t="s">
        <v>647</v>
      </c>
      <c r="B5940">
        <v>20</v>
      </c>
      <c r="C5940" t="s">
        <v>10</v>
      </c>
      <c r="D5940" s="5">
        <v>3.4623781999999999E-2</v>
      </c>
      <c r="E5940" t="s">
        <v>59</v>
      </c>
      <c r="F5940" s="4">
        <v>118.9782</v>
      </c>
      <c r="G5940" t="s">
        <v>51</v>
      </c>
      <c r="H5940">
        <v>1987</v>
      </c>
      <c r="I5940" t="s">
        <v>52</v>
      </c>
      <c r="J5940" t="s">
        <v>23</v>
      </c>
      <c r="K5940" t="s">
        <v>15</v>
      </c>
      <c r="L5940">
        <v>13</v>
      </c>
      <c r="M5940" s="4">
        <v>1549.3166000000001</v>
      </c>
    </row>
    <row r="5941" spans="1:13" x14ac:dyDescent="0.3">
      <c r="A5941" t="s">
        <v>1225</v>
      </c>
      <c r="B5941">
        <v>17</v>
      </c>
      <c r="C5941" t="s">
        <v>10</v>
      </c>
      <c r="D5941" s="5">
        <v>3.2586708999999998E-2</v>
      </c>
      <c r="E5941" t="s">
        <v>45</v>
      </c>
      <c r="F5941" s="4">
        <v>191.9162</v>
      </c>
      <c r="G5941" t="s">
        <v>32</v>
      </c>
      <c r="H5941">
        <v>1997</v>
      </c>
      <c r="I5941" t="s">
        <v>33</v>
      </c>
      <c r="J5941" t="s">
        <v>14</v>
      </c>
      <c r="K5941" t="s">
        <v>15</v>
      </c>
      <c r="L5941">
        <v>21</v>
      </c>
      <c r="M5941" s="4">
        <v>4040.7402000000002</v>
      </c>
    </row>
    <row r="5942" spans="1:13" x14ac:dyDescent="0.3">
      <c r="A5942" t="s">
        <v>1373</v>
      </c>
      <c r="B5942">
        <v>13</v>
      </c>
      <c r="C5942" t="s">
        <v>10</v>
      </c>
      <c r="D5942" s="5">
        <v>8.5197180000000008E-3</v>
      </c>
      <c r="E5942" t="s">
        <v>45</v>
      </c>
      <c r="F5942" s="4">
        <v>116.9492</v>
      </c>
      <c r="G5942" t="s">
        <v>28</v>
      </c>
      <c r="H5942">
        <v>1985</v>
      </c>
      <c r="I5942" t="s">
        <v>13</v>
      </c>
      <c r="J5942" t="s">
        <v>23</v>
      </c>
      <c r="K5942" t="s">
        <v>29</v>
      </c>
      <c r="L5942">
        <v>24</v>
      </c>
      <c r="M5942" s="4">
        <v>2780.3807999999999</v>
      </c>
    </row>
    <row r="5943" spans="1:13" x14ac:dyDescent="0.3">
      <c r="A5943" t="s">
        <v>802</v>
      </c>
      <c r="B5943">
        <v>9</v>
      </c>
      <c r="C5943" t="s">
        <v>10</v>
      </c>
      <c r="D5943" s="5">
        <v>0.14301001599999999</v>
      </c>
      <c r="E5943" t="s">
        <v>65</v>
      </c>
      <c r="F5943" s="4">
        <v>61.687800000000003</v>
      </c>
      <c r="G5943" t="s">
        <v>51</v>
      </c>
      <c r="H5943">
        <v>1987</v>
      </c>
      <c r="I5943" t="s">
        <v>52</v>
      </c>
      <c r="J5943" t="s">
        <v>23</v>
      </c>
      <c r="K5943" t="s">
        <v>15</v>
      </c>
      <c r="L5943">
        <v>17</v>
      </c>
      <c r="M5943" s="4">
        <v>1029.9926</v>
      </c>
    </row>
    <row r="5944" spans="1:13" x14ac:dyDescent="0.3">
      <c r="A5944" t="s">
        <v>389</v>
      </c>
      <c r="B5944">
        <v>7</v>
      </c>
      <c r="C5944" t="s">
        <v>27</v>
      </c>
      <c r="D5944" s="5">
        <v>0</v>
      </c>
      <c r="E5944" t="s">
        <v>35</v>
      </c>
      <c r="F5944" s="4">
        <v>94.012</v>
      </c>
      <c r="G5944" t="s">
        <v>51</v>
      </c>
      <c r="H5944">
        <v>1987</v>
      </c>
      <c r="I5944" t="s">
        <v>52</v>
      </c>
      <c r="J5944" t="s">
        <v>23</v>
      </c>
      <c r="K5944" t="s">
        <v>15</v>
      </c>
      <c r="L5944">
        <v>13</v>
      </c>
      <c r="M5944" s="4">
        <v>1211.7560000000001</v>
      </c>
    </row>
    <row r="5945" spans="1:13" x14ac:dyDescent="0.3">
      <c r="A5945" t="s">
        <v>397</v>
      </c>
      <c r="B5945">
        <v>17</v>
      </c>
      <c r="C5945" t="s">
        <v>27</v>
      </c>
      <c r="D5945" s="5">
        <v>7.9624086999999996E-2</v>
      </c>
      <c r="E5945" t="s">
        <v>11</v>
      </c>
      <c r="F5945" s="4">
        <v>111.6544</v>
      </c>
      <c r="G5945" t="s">
        <v>51</v>
      </c>
      <c r="H5945">
        <v>1987</v>
      </c>
      <c r="I5945" t="s">
        <v>52</v>
      </c>
      <c r="J5945" t="s">
        <v>23</v>
      </c>
      <c r="K5945" t="s">
        <v>15</v>
      </c>
      <c r="L5945">
        <v>19</v>
      </c>
      <c r="M5945" s="4">
        <v>2125.2336</v>
      </c>
    </row>
    <row r="5946" spans="1:13" x14ac:dyDescent="0.3">
      <c r="A5946" t="s">
        <v>1463</v>
      </c>
      <c r="B5946">
        <v>15</v>
      </c>
      <c r="C5946" t="s">
        <v>10</v>
      </c>
      <c r="D5946" s="5">
        <v>0.17138804999999999</v>
      </c>
      <c r="E5946" t="s">
        <v>31</v>
      </c>
      <c r="F5946" s="4">
        <v>50.769199999999998</v>
      </c>
      <c r="G5946" t="s">
        <v>32</v>
      </c>
      <c r="H5946">
        <v>1997</v>
      </c>
      <c r="I5946" t="s">
        <v>33</v>
      </c>
      <c r="J5946" t="s">
        <v>14</v>
      </c>
      <c r="K5946" t="s">
        <v>15</v>
      </c>
      <c r="L5946">
        <v>20</v>
      </c>
      <c r="M5946" s="4">
        <v>1034.6532</v>
      </c>
    </row>
    <row r="5947" spans="1:13" x14ac:dyDescent="0.3">
      <c r="A5947" t="s">
        <v>1171</v>
      </c>
      <c r="B5947">
        <v>21</v>
      </c>
      <c r="C5947" t="s">
        <v>10</v>
      </c>
      <c r="D5947" s="5">
        <v>0</v>
      </c>
      <c r="E5947" t="s">
        <v>17</v>
      </c>
      <c r="F5947" s="4">
        <v>78.466999999999999</v>
      </c>
      <c r="G5947" t="s">
        <v>32</v>
      </c>
      <c r="H5947">
        <v>1997</v>
      </c>
      <c r="I5947" t="s">
        <v>33</v>
      </c>
      <c r="J5947" t="s">
        <v>14</v>
      </c>
      <c r="K5947" t="s">
        <v>15</v>
      </c>
      <c r="L5947">
        <v>20</v>
      </c>
      <c r="M5947" s="4">
        <v>1607.9069999999999</v>
      </c>
    </row>
    <row r="5948" spans="1:13" x14ac:dyDescent="0.3">
      <c r="A5948" t="s">
        <v>896</v>
      </c>
      <c r="B5948">
        <v>13</v>
      </c>
      <c r="C5948" t="s">
        <v>27</v>
      </c>
      <c r="D5948" s="5">
        <v>0.23585940799999999</v>
      </c>
      <c r="E5948" t="s">
        <v>11</v>
      </c>
      <c r="F5948" s="4">
        <v>46.1402</v>
      </c>
      <c r="G5948" t="s">
        <v>46</v>
      </c>
      <c r="H5948">
        <v>1985</v>
      </c>
      <c r="I5948" t="s">
        <v>33</v>
      </c>
      <c r="J5948" t="s">
        <v>14</v>
      </c>
      <c r="K5948" t="s">
        <v>24</v>
      </c>
      <c r="L5948">
        <v>1</v>
      </c>
      <c r="M5948" s="4">
        <v>45.940199999999997</v>
      </c>
    </row>
    <row r="5949" spans="1:13" x14ac:dyDescent="0.3">
      <c r="A5949" t="s">
        <v>630</v>
      </c>
      <c r="B5949">
        <v>12</v>
      </c>
      <c r="C5949" t="s">
        <v>10</v>
      </c>
      <c r="D5949" s="5">
        <v>0.14861226299999999</v>
      </c>
      <c r="E5949" t="s">
        <v>31</v>
      </c>
      <c r="F5949" s="4">
        <v>104.52800000000001</v>
      </c>
      <c r="G5949" t="s">
        <v>12</v>
      </c>
      <c r="H5949">
        <v>1999</v>
      </c>
      <c r="I5949" t="s">
        <v>13</v>
      </c>
      <c r="J5949" t="s">
        <v>14</v>
      </c>
      <c r="K5949" t="s">
        <v>15</v>
      </c>
      <c r="L5949">
        <v>13</v>
      </c>
      <c r="M5949" s="4">
        <v>1384.864</v>
      </c>
    </row>
    <row r="5950" spans="1:13" x14ac:dyDescent="0.3">
      <c r="A5950" t="s">
        <v>368</v>
      </c>
      <c r="B5950">
        <v>9</v>
      </c>
      <c r="C5950" t="s">
        <v>10</v>
      </c>
      <c r="D5950" s="5">
        <v>0.13439383599999999</v>
      </c>
      <c r="E5950" t="s">
        <v>59</v>
      </c>
      <c r="F5950" s="4">
        <v>48.071800000000003</v>
      </c>
      <c r="G5950" t="s">
        <v>22</v>
      </c>
      <c r="H5950">
        <v>1998</v>
      </c>
      <c r="I5950" t="s">
        <v>33</v>
      </c>
      <c r="J5950" t="s">
        <v>23</v>
      </c>
      <c r="K5950" t="s">
        <v>24</v>
      </c>
      <c r="L5950">
        <v>1</v>
      </c>
      <c r="M5950" s="4">
        <v>47.271799999999999</v>
      </c>
    </row>
    <row r="5951" spans="1:13" x14ac:dyDescent="0.3">
      <c r="A5951" t="s">
        <v>1374</v>
      </c>
      <c r="B5951">
        <v>15</v>
      </c>
      <c r="C5951" t="s">
        <v>10</v>
      </c>
      <c r="D5951" s="5">
        <v>3.3599041000000003E-2</v>
      </c>
      <c r="E5951" t="s">
        <v>59</v>
      </c>
      <c r="F5951" s="4">
        <v>107.7912</v>
      </c>
      <c r="G5951" t="s">
        <v>32</v>
      </c>
      <c r="H5951">
        <v>1997</v>
      </c>
      <c r="I5951" t="s">
        <v>33</v>
      </c>
      <c r="J5951" t="s">
        <v>14</v>
      </c>
      <c r="K5951" t="s">
        <v>15</v>
      </c>
      <c r="L5951">
        <v>10</v>
      </c>
      <c r="M5951" s="4">
        <v>1091.912</v>
      </c>
    </row>
    <row r="5952" spans="1:13" x14ac:dyDescent="0.3">
      <c r="A5952" t="s">
        <v>1533</v>
      </c>
      <c r="B5952">
        <v>15</v>
      </c>
      <c r="C5952" t="s">
        <v>27</v>
      </c>
      <c r="D5952" s="5">
        <v>6.6311152999999998E-2</v>
      </c>
      <c r="E5952" t="s">
        <v>65</v>
      </c>
      <c r="F5952" s="4">
        <v>145.77600000000001</v>
      </c>
      <c r="G5952" t="s">
        <v>40</v>
      </c>
      <c r="H5952">
        <v>2002</v>
      </c>
      <c r="I5952" t="s">
        <v>33</v>
      </c>
      <c r="J5952" t="s">
        <v>19</v>
      </c>
      <c r="K5952" t="s">
        <v>15</v>
      </c>
      <c r="L5952">
        <v>27</v>
      </c>
      <c r="M5952" s="4">
        <v>3954.8519999999999</v>
      </c>
    </row>
    <row r="5953" spans="1:13" x14ac:dyDescent="0.3">
      <c r="A5953" t="s">
        <v>198</v>
      </c>
      <c r="B5953">
        <v>13</v>
      </c>
      <c r="C5953" t="s">
        <v>10</v>
      </c>
      <c r="D5953" s="5">
        <v>4.9623924E-2</v>
      </c>
      <c r="E5953" t="s">
        <v>17</v>
      </c>
      <c r="F5953" s="4">
        <v>83.224999999999994</v>
      </c>
      <c r="G5953" t="s">
        <v>28</v>
      </c>
      <c r="H5953">
        <v>1985</v>
      </c>
      <c r="I5953" t="s">
        <v>13</v>
      </c>
      <c r="J5953" t="s">
        <v>23</v>
      </c>
      <c r="K5953" t="s">
        <v>29</v>
      </c>
      <c r="L5953">
        <v>18</v>
      </c>
      <c r="M5953" s="4">
        <v>1498.05</v>
      </c>
    </row>
    <row r="5954" spans="1:13" x14ac:dyDescent="0.3">
      <c r="A5954" t="s">
        <v>1452</v>
      </c>
      <c r="B5954">
        <v>21</v>
      </c>
      <c r="C5954" t="s">
        <v>10</v>
      </c>
      <c r="D5954" s="5">
        <v>0.13893180999999999</v>
      </c>
      <c r="E5954" t="s">
        <v>35</v>
      </c>
      <c r="F5954" s="4">
        <v>119.57559999999999</v>
      </c>
      <c r="G5954" t="s">
        <v>22</v>
      </c>
      <c r="H5954">
        <v>1998</v>
      </c>
      <c r="I5954" t="s">
        <v>33</v>
      </c>
      <c r="J5954" t="s">
        <v>23</v>
      </c>
      <c r="K5954" t="s">
        <v>24</v>
      </c>
      <c r="L5954">
        <v>1</v>
      </c>
      <c r="M5954" s="4">
        <v>121.1756</v>
      </c>
    </row>
    <row r="5955" spans="1:13" x14ac:dyDescent="0.3">
      <c r="A5955" t="s">
        <v>668</v>
      </c>
      <c r="B5955">
        <v>15</v>
      </c>
      <c r="C5955" t="s">
        <v>10</v>
      </c>
      <c r="D5955" s="5">
        <v>0</v>
      </c>
      <c r="E5955" t="s">
        <v>59</v>
      </c>
      <c r="F5955" s="4">
        <v>103.53319999999999</v>
      </c>
      <c r="G5955" t="s">
        <v>63</v>
      </c>
      <c r="H5955">
        <v>2004</v>
      </c>
      <c r="I5955" t="s">
        <v>33</v>
      </c>
      <c r="J5955" t="s">
        <v>19</v>
      </c>
      <c r="K5955" t="s">
        <v>15</v>
      </c>
      <c r="L5955">
        <v>33</v>
      </c>
      <c r="M5955" s="4">
        <v>3383.5956000000001</v>
      </c>
    </row>
    <row r="5956" spans="1:13" x14ac:dyDescent="0.3">
      <c r="A5956" t="s">
        <v>226</v>
      </c>
      <c r="B5956">
        <v>13</v>
      </c>
      <c r="C5956" t="s">
        <v>10</v>
      </c>
      <c r="D5956" s="5">
        <v>4.0636925999999997E-2</v>
      </c>
      <c r="E5956" t="s">
        <v>50</v>
      </c>
      <c r="F5956" s="4">
        <v>224.6088</v>
      </c>
      <c r="G5956" t="s">
        <v>28</v>
      </c>
      <c r="H5956">
        <v>1985</v>
      </c>
      <c r="I5956" t="s">
        <v>13</v>
      </c>
      <c r="J5956" t="s">
        <v>23</v>
      </c>
      <c r="K5956" t="s">
        <v>29</v>
      </c>
      <c r="L5956">
        <v>20</v>
      </c>
      <c r="M5956" s="4">
        <v>4474.1760000000004</v>
      </c>
    </row>
    <row r="5957" spans="1:13" x14ac:dyDescent="0.3">
      <c r="A5957" t="s">
        <v>166</v>
      </c>
      <c r="B5957">
        <v>19</v>
      </c>
      <c r="C5957" t="s">
        <v>10</v>
      </c>
      <c r="D5957" s="5">
        <v>0.10794053300000001</v>
      </c>
      <c r="E5957" t="s">
        <v>59</v>
      </c>
      <c r="F5957" s="4">
        <v>35.555799999999998</v>
      </c>
      <c r="G5957" t="s">
        <v>51</v>
      </c>
      <c r="H5957">
        <v>1987</v>
      </c>
      <c r="I5957" t="s">
        <v>52</v>
      </c>
      <c r="J5957" t="s">
        <v>23</v>
      </c>
      <c r="K5957" t="s">
        <v>15</v>
      </c>
      <c r="L5957">
        <v>9</v>
      </c>
      <c r="M5957" s="4">
        <v>305.60219999999998</v>
      </c>
    </row>
    <row r="5958" spans="1:13" x14ac:dyDescent="0.3">
      <c r="A5958" t="s">
        <v>917</v>
      </c>
      <c r="B5958">
        <v>9</v>
      </c>
      <c r="C5958" t="s">
        <v>27</v>
      </c>
      <c r="D5958" s="5">
        <v>3.3627129999999998E-2</v>
      </c>
      <c r="E5958" t="s">
        <v>75</v>
      </c>
      <c r="F5958" s="4">
        <v>156.13140000000001</v>
      </c>
      <c r="G5958" t="s">
        <v>18</v>
      </c>
      <c r="H5958">
        <v>2007</v>
      </c>
      <c r="I5958" t="s">
        <v>33</v>
      </c>
      <c r="J5958" t="s">
        <v>19</v>
      </c>
      <c r="K5958" t="s">
        <v>15</v>
      </c>
      <c r="L5958">
        <v>4</v>
      </c>
      <c r="M5958" s="4">
        <v>620.52560000000005</v>
      </c>
    </row>
    <row r="5959" spans="1:13" x14ac:dyDescent="0.3">
      <c r="A5959" t="s">
        <v>802</v>
      </c>
      <c r="B5959">
        <v>13</v>
      </c>
      <c r="C5959" t="s">
        <v>10</v>
      </c>
      <c r="D5959" s="5">
        <v>0.142436015</v>
      </c>
      <c r="E5959" t="s">
        <v>65</v>
      </c>
      <c r="F5959" s="4">
        <v>62.387799999999999</v>
      </c>
      <c r="G5959" t="s">
        <v>28</v>
      </c>
      <c r="H5959">
        <v>1985</v>
      </c>
      <c r="I5959" t="s">
        <v>13</v>
      </c>
      <c r="J5959" t="s">
        <v>23</v>
      </c>
      <c r="K5959" t="s">
        <v>29</v>
      </c>
      <c r="L5959">
        <v>24</v>
      </c>
      <c r="M5959" s="4">
        <v>1514.6949999999999</v>
      </c>
    </row>
    <row r="5960" spans="1:13" x14ac:dyDescent="0.3">
      <c r="A5960" t="s">
        <v>600</v>
      </c>
      <c r="B5960">
        <v>17</v>
      </c>
      <c r="C5960" t="s">
        <v>27</v>
      </c>
      <c r="D5960" s="5">
        <v>0.12520078800000001</v>
      </c>
      <c r="E5960" t="s">
        <v>196</v>
      </c>
      <c r="F5960" s="4">
        <v>41.648000000000003</v>
      </c>
      <c r="G5960" t="s">
        <v>63</v>
      </c>
      <c r="H5960">
        <v>2004</v>
      </c>
      <c r="I5960" t="s">
        <v>33</v>
      </c>
      <c r="J5960" t="s">
        <v>19</v>
      </c>
      <c r="K5960" t="s">
        <v>15</v>
      </c>
      <c r="L5960">
        <v>16</v>
      </c>
      <c r="M5960" s="4">
        <v>679.11599999999999</v>
      </c>
    </row>
    <row r="5961" spans="1:13" x14ac:dyDescent="0.3">
      <c r="A5961" t="s">
        <v>709</v>
      </c>
      <c r="B5961">
        <v>21</v>
      </c>
      <c r="C5961" t="s">
        <v>10</v>
      </c>
      <c r="D5961" s="5">
        <v>1.9407068999999999E-2</v>
      </c>
      <c r="E5961" t="s">
        <v>11</v>
      </c>
      <c r="F5961" s="4">
        <v>119.37560000000001</v>
      </c>
      <c r="G5961" t="s">
        <v>51</v>
      </c>
      <c r="H5961">
        <v>1987</v>
      </c>
      <c r="I5961" t="s">
        <v>52</v>
      </c>
      <c r="J5961" t="s">
        <v>23</v>
      </c>
      <c r="K5961" t="s">
        <v>15</v>
      </c>
      <c r="L5961">
        <v>27</v>
      </c>
      <c r="M5961" s="4">
        <v>3271.7411999999999</v>
      </c>
    </row>
    <row r="5962" spans="1:13" x14ac:dyDescent="0.3">
      <c r="A5962" t="s">
        <v>960</v>
      </c>
      <c r="B5962">
        <v>20</v>
      </c>
      <c r="C5962" t="s">
        <v>27</v>
      </c>
      <c r="D5962" s="5">
        <v>5.4445198E-2</v>
      </c>
      <c r="E5962" t="s">
        <v>65</v>
      </c>
      <c r="F5962" s="4">
        <v>151.73660000000001</v>
      </c>
      <c r="G5962" t="s">
        <v>63</v>
      </c>
      <c r="H5962">
        <v>2004</v>
      </c>
      <c r="I5962" t="s">
        <v>33</v>
      </c>
      <c r="J5962" t="s">
        <v>19</v>
      </c>
      <c r="K5962" t="s">
        <v>15</v>
      </c>
      <c r="L5962">
        <v>32</v>
      </c>
      <c r="M5962" s="4">
        <v>4836.3711999999996</v>
      </c>
    </row>
    <row r="5963" spans="1:13" x14ac:dyDescent="0.3">
      <c r="A5963" t="s">
        <v>1005</v>
      </c>
      <c r="B5963">
        <v>19</v>
      </c>
      <c r="C5963" t="s">
        <v>10</v>
      </c>
      <c r="D5963" s="5">
        <v>1.040777E-2</v>
      </c>
      <c r="E5963" t="s">
        <v>59</v>
      </c>
      <c r="F5963" s="4">
        <v>209.49539999999999</v>
      </c>
      <c r="G5963" t="s">
        <v>36</v>
      </c>
      <c r="H5963">
        <v>2009</v>
      </c>
      <c r="I5963" t="s">
        <v>13</v>
      </c>
      <c r="J5963" t="s">
        <v>23</v>
      </c>
      <c r="K5963" t="s">
        <v>37</v>
      </c>
      <c r="L5963">
        <v>12</v>
      </c>
      <c r="M5963" s="4">
        <v>2500.7447999999999</v>
      </c>
    </row>
    <row r="5964" spans="1:13" x14ac:dyDescent="0.3">
      <c r="A5964" t="s">
        <v>1501</v>
      </c>
      <c r="B5964">
        <v>18</v>
      </c>
      <c r="C5964" t="s">
        <v>27</v>
      </c>
      <c r="D5964" s="5">
        <v>3.9443714999999997E-2</v>
      </c>
      <c r="E5964" t="s">
        <v>11</v>
      </c>
      <c r="F5964" s="4">
        <v>95.840999999999994</v>
      </c>
      <c r="G5964" t="s">
        <v>18</v>
      </c>
      <c r="H5964">
        <v>2007</v>
      </c>
      <c r="I5964" t="s">
        <v>33</v>
      </c>
      <c r="J5964" t="s">
        <v>19</v>
      </c>
      <c r="K5964" t="s">
        <v>15</v>
      </c>
      <c r="L5964">
        <v>17</v>
      </c>
      <c r="M5964" s="4">
        <v>1641.1969999999999</v>
      </c>
    </row>
    <row r="5965" spans="1:13" x14ac:dyDescent="0.3">
      <c r="A5965" t="s">
        <v>534</v>
      </c>
      <c r="B5965">
        <v>18</v>
      </c>
      <c r="C5965" t="s">
        <v>27</v>
      </c>
      <c r="D5965" s="5">
        <v>3.8042233000000002E-2</v>
      </c>
      <c r="E5965" t="s">
        <v>35</v>
      </c>
      <c r="F5965" s="4">
        <v>154.26560000000001</v>
      </c>
      <c r="G5965" t="s">
        <v>36</v>
      </c>
      <c r="H5965">
        <v>2009</v>
      </c>
      <c r="I5965" t="s">
        <v>13</v>
      </c>
      <c r="J5965" t="s">
        <v>23</v>
      </c>
      <c r="K5965" t="s">
        <v>37</v>
      </c>
      <c r="L5965">
        <v>22</v>
      </c>
      <c r="M5965" s="4">
        <v>3398.2431999999999</v>
      </c>
    </row>
    <row r="5966" spans="1:13" x14ac:dyDescent="0.3">
      <c r="A5966" t="s">
        <v>856</v>
      </c>
      <c r="B5966">
        <v>19</v>
      </c>
      <c r="C5966" t="s">
        <v>27</v>
      </c>
      <c r="D5966" s="5">
        <v>3.4770109E-2</v>
      </c>
      <c r="E5966" t="s">
        <v>81</v>
      </c>
      <c r="F5966" s="4">
        <v>141.9496</v>
      </c>
      <c r="G5966" t="s">
        <v>40</v>
      </c>
      <c r="H5966">
        <v>2002</v>
      </c>
      <c r="I5966" t="s">
        <v>33</v>
      </c>
      <c r="J5966" t="s">
        <v>19</v>
      </c>
      <c r="K5966" t="s">
        <v>15</v>
      </c>
      <c r="L5966">
        <v>7</v>
      </c>
      <c r="M5966" s="4">
        <v>988.04719999999998</v>
      </c>
    </row>
    <row r="5967" spans="1:13" x14ac:dyDescent="0.3">
      <c r="A5967" t="s">
        <v>1410</v>
      </c>
      <c r="B5967">
        <v>19</v>
      </c>
      <c r="C5967" t="s">
        <v>10</v>
      </c>
      <c r="D5967" s="5">
        <v>0.14186243500000001</v>
      </c>
      <c r="E5967" t="s">
        <v>81</v>
      </c>
      <c r="F5967" s="4">
        <v>171.01320000000001</v>
      </c>
      <c r="G5967" t="s">
        <v>12</v>
      </c>
      <c r="H5967">
        <v>1999</v>
      </c>
      <c r="I5967" t="s">
        <v>13</v>
      </c>
      <c r="J5967" t="s">
        <v>14</v>
      </c>
      <c r="K5967" t="s">
        <v>15</v>
      </c>
      <c r="L5967">
        <v>26</v>
      </c>
      <c r="M5967" s="4">
        <v>4396.9431999999997</v>
      </c>
    </row>
    <row r="5968" spans="1:13" x14ac:dyDescent="0.3">
      <c r="A5968" t="s">
        <v>1537</v>
      </c>
      <c r="B5968">
        <v>18</v>
      </c>
      <c r="C5968" t="s">
        <v>10</v>
      </c>
      <c r="D5968" s="5">
        <v>1.9438041999999999E-2</v>
      </c>
      <c r="E5968" t="s">
        <v>65</v>
      </c>
      <c r="F5968" s="4">
        <v>95.540999999999997</v>
      </c>
      <c r="G5968" t="s">
        <v>22</v>
      </c>
      <c r="H5968">
        <v>1998</v>
      </c>
      <c r="I5968" t="s">
        <v>33</v>
      </c>
      <c r="J5968" t="s">
        <v>23</v>
      </c>
      <c r="K5968" t="s">
        <v>24</v>
      </c>
      <c r="L5968">
        <v>1</v>
      </c>
      <c r="M5968" s="4">
        <v>96.540999999999997</v>
      </c>
    </row>
    <row r="5969" spans="1:13" x14ac:dyDescent="0.3">
      <c r="A5969" t="s">
        <v>982</v>
      </c>
      <c r="B5969">
        <v>13</v>
      </c>
      <c r="C5969" t="s">
        <v>10</v>
      </c>
      <c r="D5969" s="5">
        <v>7.3012870999999993E-2</v>
      </c>
      <c r="E5969" t="s">
        <v>21</v>
      </c>
      <c r="F5969" s="4">
        <v>67.514200000000002</v>
      </c>
      <c r="G5969" t="s">
        <v>28</v>
      </c>
      <c r="H5969">
        <v>1985</v>
      </c>
      <c r="I5969" t="s">
        <v>13</v>
      </c>
      <c r="J5969" t="s">
        <v>23</v>
      </c>
      <c r="K5969" t="s">
        <v>29</v>
      </c>
      <c r="L5969">
        <v>34</v>
      </c>
      <c r="M5969" s="4">
        <v>2306.9969999999998</v>
      </c>
    </row>
    <row r="5970" spans="1:13" x14ac:dyDescent="0.3">
      <c r="A5970" t="s">
        <v>1584</v>
      </c>
      <c r="B5970">
        <v>18</v>
      </c>
      <c r="C5970" t="s">
        <v>10</v>
      </c>
      <c r="D5970" s="5">
        <v>2.6848528999999999E-2</v>
      </c>
      <c r="E5970" t="s">
        <v>65</v>
      </c>
      <c r="F5970" s="4">
        <v>264.89100000000002</v>
      </c>
      <c r="G5970" t="s">
        <v>51</v>
      </c>
      <c r="H5970">
        <v>1987</v>
      </c>
      <c r="I5970" t="s">
        <v>52</v>
      </c>
      <c r="J5970" t="s">
        <v>23</v>
      </c>
      <c r="K5970" t="s">
        <v>15</v>
      </c>
      <c r="L5970">
        <v>19</v>
      </c>
      <c r="M5970" s="4">
        <v>4996.8289999999997</v>
      </c>
    </row>
    <row r="5971" spans="1:13" x14ac:dyDescent="0.3">
      <c r="A5971" t="s">
        <v>873</v>
      </c>
      <c r="B5971">
        <v>10</v>
      </c>
      <c r="C5971" t="s">
        <v>10</v>
      </c>
      <c r="D5971" s="5">
        <v>1.9033838000000001E-2</v>
      </c>
      <c r="E5971" t="s">
        <v>57</v>
      </c>
      <c r="F5971" s="4">
        <v>185.624</v>
      </c>
      <c r="G5971" t="s">
        <v>51</v>
      </c>
      <c r="H5971">
        <v>1987</v>
      </c>
      <c r="I5971" t="s">
        <v>52</v>
      </c>
      <c r="J5971" t="s">
        <v>23</v>
      </c>
      <c r="K5971" t="s">
        <v>15</v>
      </c>
      <c r="L5971">
        <v>37</v>
      </c>
      <c r="M5971" s="4">
        <v>6897.6880000000001</v>
      </c>
    </row>
    <row r="5972" spans="1:13" x14ac:dyDescent="0.3">
      <c r="A5972" t="s">
        <v>1225</v>
      </c>
      <c r="B5972">
        <v>17</v>
      </c>
      <c r="C5972" t="s">
        <v>10</v>
      </c>
      <c r="D5972" s="5">
        <v>3.2771032999999998E-2</v>
      </c>
      <c r="E5972" t="s">
        <v>45</v>
      </c>
      <c r="F5972" s="4">
        <v>192.31620000000001</v>
      </c>
      <c r="G5972" t="s">
        <v>18</v>
      </c>
      <c r="H5972">
        <v>2007</v>
      </c>
      <c r="I5972" t="s">
        <v>33</v>
      </c>
      <c r="J5972" t="s">
        <v>19</v>
      </c>
      <c r="K5972" t="s">
        <v>15</v>
      </c>
      <c r="L5972">
        <v>12</v>
      </c>
      <c r="M5972" s="4">
        <v>2308.9944</v>
      </c>
    </row>
    <row r="5973" spans="1:13" x14ac:dyDescent="0.3">
      <c r="A5973" t="s">
        <v>236</v>
      </c>
      <c r="B5973">
        <v>9</v>
      </c>
      <c r="C5973" t="s">
        <v>10</v>
      </c>
      <c r="D5973" s="5">
        <v>4.026424E-2</v>
      </c>
      <c r="E5973" t="s">
        <v>65</v>
      </c>
      <c r="F5973" s="4">
        <v>52.629800000000003</v>
      </c>
      <c r="G5973" t="s">
        <v>40</v>
      </c>
      <c r="H5973">
        <v>2002</v>
      </c>
      <c r="I5973" t="s">
        <v>33</v>
      </c>
      <c r="J5973" t="s">
        <v>19</v>
      </c>
      <c r="K5973" t="s">
        <v>15</v>
      </c>
      <c r="L5973">
        <v>15</v>
      </c>
      <c r="M5973" s="4">
        <v>808.947</v>
      </c>
    </row>
    <row r="5974" spans="1:13" x14ac:dyDescent="0.3">
      <c r="A5974" t="s">
        <v>853</v>
      </c>
      <c r="B5974">
        <v>13</v>
      </c>
      <c r="C5974" t="s">
        <v>27</v>
      </c>
      <c r="D5974" s="5">
        <v>7.4729834999999994E-2</v>
      </c>
      <c r="E5974" t="s">
        <v>75</v>
      </c>
      <c r="F5974" s="4">
        <v>183.79499999999999</v>
      </c>
      <c r="G5974" t="s">
        <v>46</v>
      </c>
      <c r="H5974">
        <v>1985</v>
      </c>
      <c r="I5974" t="s">
        <v>33</v>
      </c>
      <c r="J5974" t="s">
        <v>14</v>
      </c>
      <c r="K5974" t="s">
        <v>24</v>
      </c>
      <c r="L5974">
        <v>3</v>
      </c>
      <c r="M5974" s="4">
        <v>549.28499999999997</v>
      </c>
    </row>
    <row r="5975" spans="1:13" x14ac:dyDescent="0.3">
      <c r="A5975" t="s">
        <v>502</v>
      </c>
      <c r="B5975">
        <v>15</v>
      </c>
      <c r="C5975" t="s">
        <v>10</v>
      </c>
      <c r="D5975" s="5">
        <v>7.4601505999999998E-2</v>
      </c>
      <c r="E5975" t="s">
        <v>11</v>
      </c>
      <c r="F5975" s="4">
        <v>90.983000000000004</v>
      </c>
      <c r="G5975" t="s">
        <v>63</v>
      </c>
      <c r="H5975">
        <v>2004</v>
      </c>
      <c r="I5975" t="s">
        <v>33</v>
      </c>
      <c r="J5975" t="s">
        <v>19</v>
      </c>
      <c r="K5975" t="s">
        <v>15</v>
      </c>
      <c r="L5975">
        <v>15</v>
      </c>
      <c r="M5975" s="4">
        <v>1348.2449999999999</v>
      </c>
    </row>
    <row r="5976" spans="1:13" x14ac:dyDescent="0.3">
      <c r="A5976" t="s">
        <v>1166</v>
      </c>
      <c r="B5976">
        <v>13</v>
      </c>
      <c r="C5976" t="s">
        <v>10</v>
      </c>
      <c r="D5976" s="5">
        <v>7.8576074999999995E-2</v>
      </c>
      <c r="E5976" t="s">
        <v>57</v>
      </c>
      <c r="F5976" s="4">
        <v>78.466999999999999</v>
      </c>
      <c r="G5976" t="s">
        <v>46</v>
      </c>
      <c r="H5976">
        <v>1985</v>
      </c>
      <c r="I5976" t="s">
        <v>33</v>
      </c>
      <c r="J5976" t="s">
        <v>14</v>
      </c>
      <c r="K5976" t="s">
        <v>24</v>
      </c>
      <c r="L5976">
        <v>3</v>
      </c>
      <c r="M5976" s="4">
        <v>229.70099999999999</v>
      </c>
    </row>
    <row r="5977" spans="1:13" x14ac:dyDescent="0.3">
      <c r="A5977" t="s">
        <v>1216</v>
      </c>
      <c r="B5977">
        <v>16</v>
      </c>
      <c r="C5977" t="s">
        <v>10</v>
      </c>
      <c r="D5977" s="5">
        <v>8.1719457999999995E-2</v>
      </c>
      <c r="E5977" t="s">
        <v>48</v>
      </c>
      <c r="F5977" s="4">
        <v>178.03700000000001</v>
      </c>
      <c r="G5977" t="s">
        <v>51</v>
      </c>
      <c r="H5977">
        <v>1987</v>
      </c>
      <c r="I5977" t="s">
        <v>52</v>
      </c>
      <c r="J5977" t="s">
        <v>23</v>
      </c>
      <c r="K5977" t="s">
        <v>15</v>
      </c>
      <c r="L5977">
        <v>15</v>
      </c>
      <c r="M5977" s="4">
        <v>2646.5549999999998</v>
      </c>
    </row>
    <row r="5978" spans="1:13" x14ac:dyDescent="0.3">
      <c r="A5978" t="s">
        <v>882</v>
      </c>
      <c r="B5978">
        <v>6</v>
      </c>
      <c r="C5978" t="s">
        <v>10</v>
      </c>
      <c r="D5978" s="5">
        <v>1.2173543E-2</v>
      </c>
      <c r="E5978" t="s">
        <v>31</v>
      </c>
      <c r="F5978" s="4">
        <v>36.4848</v>
      </c>
      <c r="G5978" t="s">
        <v>40</v>
      </c>
      <c r="H5978">
        <v>2002</v>
      </c>
      <c r="I5978" t="s">
        <v>33</v>
      </c>
      <c r="J5978" t="s">
        <v>19</v>
      </c>
      <c r="K5978" t="s">
        <v>15</v>
      </c>
      <c r="L5978">
        <v>12</v>
      </c>
      <c r="M5978" s="4">
        <v>447.41759999999999</v>
      </c>
    </row>
    <row r="5979" spans="1:13" x14ac:dyDescent="0.3">
      <c r="A5979" t="s">
        <v>1022</v>
      </c>
      <c r="B5979">
        <v>13</v>
      </c>
      <c r="C5979" t="s">
        <v>10</v>
      </c>
      <c r="D5979" s="5">
        <v>9.1318935000000004E-2</v>
      </c>
      <c r="E5979" t="s">
        <v>11</v>
      </c>
      <c r="F5979" s="4">
        <v>230.73519999999999</v>
      </c>
      <c r="G5979" t="s">
        <v>28</v>
      </c>
      <c r="H5979">
        <v>1985</v>
      </c>
      <c r="I5979" t="s">
        <v>13</v>
      </c>
      <c r="J5979" t="s">
        <v>23</v>
      </c>
      <c r="K5979" t="s">
        <v>29</v>
      </c>
      <c r="L5979">
        <v>37</v>
      </c>
      <c r="M5979" s="4">
        <v>8474.3024000000005</v>
      </c>
    </row>
    <row r="5980" spans="1:13" x14ac:dyDescent="0.3">
      <c r="A5980" t="s">
        <v>1307</v>
      </c>
      <c r="B5980">
        <v>10</v>
      </c>
      <c r="C5980" t="s">
        <v>10</v>
      </c>
      <c r="D5980" s="5">
        <v>8.5075063000000006E-2</v>
      </c>
      <c r="E5980" t="s">
        <v>50</v>
      </c>
      <c r="F5980" s="4">
        <v>189.0872</v>
      </c>
      <c r="G5980" t="s">
        <v>63</v>
      </c>
      <c r="H5980">
        <v>2004</v>
      </c>
      <c r="I5980" t="s">
        <v>33</v>
      </c>
      <c r="J5980" t="s">
        <v>19</v>
      </c>
      <c r="K5980" t="s">
        <v>15</v>
      </c>
      <c r="L5980">
        <v>21</v>
      </c>
      <c r="M5980" s="4">
        <v>3970.8312000000001</v>
      </c>
    </row>
    <row r="5981" spans="1:13" x14ac:dyDescent="0.3">
      <c r="A5981" t="s">
        <v>1203</v>
      </c>
      <c r="B5981">
        <v>18</v>
      </c>
      <c r="C5981" t="s">
        <v>10</v>
      </c>
      <c r="D5981" s="5">
        <v>0.17464455200000001</v>
      </c>
      <c r="E5981" t="s">
        <v>31</v>
      </c>
      <c r="F5981" s="4">
        <v>113.2834</v>
      </c>
      <c r="G5981" t="s">
        <v>12</v>
      </c>
      <c r="H5981">
        <v>1999</v>
      </c>
      <c r="I5981" t="s">
        <v>13</v>
      </c>
      <c r="J5981" t="s">
        <v>14</v>
      </c>
      <c r="K5981" t="s">
        <v>15</v>
      </c>
      <c r="L5981">
        <v>15</v>
      </c>
      <c r="M5981" s="4">
        <v>1727.751</v>
      </c>
    </row>
    <row r="5982" spans="1:13" x14ac:dyDescent="0.3">
      <c r="A5982" t="s">
        <v>551</v>
      </c>
      <c r="B5982">
        <v>19</v>
      </c>
      <c r="C5982" t="s">
        <v>10</v>
      </c>
      <c r="D5982" s="5">
        <v>4.1395775000000003E-2</v>
      </c>
      <c r="E5982" t="s">
        <v>59</v>
      </c>
      <c r="F5982" s="4">
        <v>129.73099999999999</v>
      </c>
      <c r="G5982" t="s">
        <v>36</v>
      </c>
      <c r="H5982">
        <v>2009</v>
      </c>
      <c r="I5982" t="s">
        <v>13</v>
      </c>
      <c r="J5982" t="s">
        <v>23</v>
      </c>
      <c r="K5982" t="s">
        <v>37</v>
      </c>
      <c r="L5982">
        <v>10</v>
      </c>
      <c r="M5982" s="4">
        <v>1298.31</v>
      </c>
    </row>
    <row r="5983" spans="1:13" x14ac:dyDescent="0.3">
      <c r="A5983" t="s">
        <v>487</v>
      </c>
      <c r="B5983">
        <v>8</v>
      </c>
      <c r="C5983" t="s">
        <v>27</v>
      </c>
      <c r="D5983" s="5">
        <v>0.16467959700000001</v>
      </c>
      <c r="E5983" t="s">
        <v>17</v>
      </c>
      <c r="F5983" s="4">
        <v>112.15179999999999</v>
      </c>
      <c r="G5983" t="s">
        <v>32</v>
      </c>
      <c r="H5983">
        <v>1997</v>
      </c>
      <c r="I5983" t="s">
        <v>33</v>
      </c>
      <c r="J5983" t="s">
        <v>14</v>
      </c>
      <c r="K5983" t="s">
        <v>15</v>
      </c>
      <c r="L5983">
        <v>11</v>
      </c>
      <c r="M5983" s="4">
        <v>1252.3697999999999</v>
      </c>
    </row>
    <row r="5984" spans="1:13" x14ac:dyDescent="0.3">
      <c r="A5984" t="s">
        <v>942</v>
      </c>
      <c r="B5984">
        <v>15</v>
      </c>
      <c r="C5984" t="s">
        <v>10</v>
      </c>
      <c r="D5984" s="5">
        <v>0.12101263199999999</v>
      </c>
      <c r="E5984" t="s">
        <v>31</v>
      </c>
      <c r="F5984" s="4">
        <v>49.403399999999998</v>
      </c>
      <c r="G5984" t="s">
        <v>22</v>
      </c>
      <c r="H5984">
        <v>1998</v>
      </c>
      <c r="I5984" t="s">
        <v>33</v>
      </c>
      <c r="J5984" t="s">
        <v>23</v>
      </c>
      <c r="K5984" t="s">
        <v>24</v>
      </c>
      <c r="L5984">
        <v>4</v>
      </c>
      <c r="M5984" s="4">
        <v>194.4136</v>
      </c>
    </row>
    <row r="5985" spans="1:13" x14ac:dyDescent="0.3">
      <c r="A5985" t="s">
        <v>571</v>
      </c>
      <c r="B5985">
        <v>12</v>
      </c>
      <c r="C5985" t="s">
        <v>27</v>
      </c>
      <c r="D5985" s="5">
        <v>3.7563325000000002E-2</v>
      </c>
      <c r="E5985" t="s">
        <v>11</v>
      </c>
      <c r="F5985" s="4">
        <v>109.5254</v>
      </c>
      <c r="G5985" t="s">
        <v>63</v>
      </c>
      <c r="H5985">
        <v>2004</v>
      </c>
      <c r="I5985" t="s">
        <v>33</v>
      </c>
      <c r="J5985" t="s">
        <v>19</v>
      </c>
      <c r="K5985" t="s">
        <v>15</v>
      </c>
      <c r="L5985">
        <v>15</v>
      </c>
      <c r="M5985" s="4">
        <v>1627.8810000000001</v>
      </c>
    </row>
    <row r="5986" spans="1:13" x14ac:dyDescent="0.3">
      <c r="A5986" t="s">
        <v>840</v>
      </c>
      <c r="B5986">
        <v>20</v>
      </c>
      <c r="C5986" t="s">
        <v>10</v>
      </c>
      <c r="D5986" s="5">
        <v>2.6115594999999998E-2</v>
      </c>
      <c r="E5986" t="s">
        <v>59</v>
      </c>
      <c r="F5986" s="4">
        <v>49.037599999999998</v>
      </c>
      <c r="G5986" t="s">
        <v>18</v>
      </c>
      <c r="H5986">
        <v>2007</v>
      </c>
      <c r="I5986" t="s">
        <v>33</v>
      </c>
      <c r="J5986" t="s">
        <v>19</v>
      </c>
      <c r="K5986" t="s">
        <v>15</v>
      </c>
      <c r="L5986">
        <v>3</v>
      </c>
      <c r="M5986" s="4">
        <v>143.81280000000001</v>
      </c>
    </row>
    <row r="5987" spans="1:13" x14ac:dyDescent="0.3">
      <c r="A5987" t="s">
        <v>1327</v>
      </c>
      <c r="B5987">
        <v>20</v>
      </c>
      <c r="C5987" t="s">
        <v>10</v>
      </c>
      <c r="D5987" s="5">
        <v>5.848134E-2</v>
      </c>
      <c r="E5987" t="s">
        <v>45</v>
      </c>
      <c r="F5987" s="4">
        <v>113.3544</v>
      </c>
      <c r="G5987" t="s">
        <v>32</v>
      </c>
      <c r="H5987">
        <v>1997</v>
      </c>
      <c r="I5987" t="s">
        <v>33</v>
      </c>
      <c r="J5987" t="s">
        <v>14</v>
      </c>
      <c r="K5987" t="s">
        <v>15</v>
      </c>
      <c r="L5987">
        <v>23</v>
      </c>
      <c r="M5987" s="4">
        <v>2572.6511999999998</v>
      </c>
    </row>
    <row r="5988" spans="1:13" x14ac:dyDescent="0.3">
      <c r="A5988" t="s">
        <v>1190</v>
      </c>
      <c r="B5988">
        <v>9</v>
      </c>
      <c r="C5988" t="s">
        <v>27</v>
      </c>
      <c r="D5988" s="5">
        <v>6.8880970999999999E-2</v>
      </c>
      <c r="E5988" t="s">
        <v>31</v>
      </c>
      <c r="F5988" s="4">
        <v>195.3768</v>
      </c>
      <c r="G5988" t="s">
        <v>51</v>
      </c>
      <c r="H5988">
        <v>1987</v>
      </c>
      <c r="I5988" t="s">
        <v>52</v>
      </c>
      <c r="J5988" t="s">
        <v>23</v>
      </c>
      <c r="K5988" t="s">
        <v>15</v>
      </c>
      <c r="L5988">
        <v>14</v>
      </c>
      <c r="M5988" s="4">
        <v>2759.0752000000002</v>
      </c>
    </row>
    <row r="5989" spans="1:13" x14ac:dyDescent="0.3">
      <c r="A5989" t="s">
        <v>1255</v>
      </c>
      <c r="B5989">
        <v>6</v>
      </c>
      <c r="C5989" t="s">
        <v>10</v>
      </c>
      <c r="D5989" s="5">
        <v>0.125964559</v>
      </c>
      <c r="E5989" t="s">
        <v>45</v>
      </c>
      <c r="F5989" s="4">
        <v>124.773</v>
      </c>
      <c r="G5989" t="s">
        <v>12</v>
      </c>
      <c r="H5989">
        <v>1999</v>
      </c>
      <c r="I5989" t="s">
        <v>13</v>
      </c>
      <c r="J5989" t="s">
        <v>14</v>
      </c>
      <c r="K5989" t="s">
        <v>15</v>
      </c>
      <c r="L5989">
        <v>24</v>
      </c>
      <c r="M5989" s="4">
        <v>2956.152</v>
      </c>
    </row>
    <row r="5990" spans="1:13" x14ac:dyDescent="0.3">
      <c r="A5990" t="s">
        <v>852</v>
      </c>
      <c r="B5990">
        <v>17</v>
      </c>
      <c r="C5990" t="s">
        <v>10</v>
      </c>
      <c r="D5990" s="5">
        <v>5.5746931E-2</v>
      </c>
      <c r="E5990" t="s">
        <v>17</v>
      </c>
      <c r="F5990" s="4">
        <v>220.01140000000001</v>
      </c>
      <c r="G5990" t="s">
        <v>18</v>
      </c>
      <c r="H5990">
        <v>2007</v>
      </c>
      <c r="I5990" t="s">
        <v>33</v>
      </c>
      <c r="J5990" t="s">
        <v>19</v>
      </c>
      <c r="K5990" t="s">
        <v>15</v>
      </c>
      <c r="L5990">
        <v>10</v>
      </c>
      <c r="M5990" s="4">
        <v>2217.114</v>
      </c>
    </row>
    <row r="5991" spans="1:13" x14ac:dyDescent="0.3">
      <c r="A5991" t="s">
        <v>1508</v>
      </c>
      <c r="B5991">
        <v>6</v>
      </c>
      <c r="C5991" t="s">
        <v>10</v>
      </c>
      <c r="D5991" s="5">
        <v>8.0804019000000005E-2</v>
      </c>
      <c r="E5991" t="s">
        <v>59</v>
      </c>
      <c r="F5991" s="4">
        <v>171.47900000000001</v>
      </c>
      <c r="G5991" t="s">
        <v>40</v>
      </c>
      <c r="H5991">
        <v>2002</v>
      </c>
      <c r="I5991" t="s">
        <v>33</v>
      </c>
      <c r="J5991" t="s">
        <v>19</v>
      </c>
      <c r="K5991" t="s">
        <v>15</v>
      </c>
      <c r="L5991">
        <v>24</v>
      </c>
      <c r="M5991" s="4">
        <v>4074.6959999999999</v>
      </c>
    </row>
    <row r="5992" spans="1:13" x14ac:dyDescent="0.3">
      <c r="A5992" t="s">
        <v>233</v>
      </c>
      <c r="B5992">
        <v>13</v>
      </c>
      <c r="C5992" t="s">
        <v>27</v>
      </c>
      <c r="D5992" s="5">
        <v>8.6983590999999999E-2</v>
      </c>
      <c r="E5992" t="s">
        <v>31</v>
      </c>
      <c r="F5992" s="4">
        <v>219.84559999999999</v>
      </c>
      <c r="G5992" t="s">
        <v>28</v>
      </c>
      <c r="H5992">
        <v>1985</v>
      </c>
      <c r="I5992" t="s">
        <v>13</v>
      </c>
      <c r="J5992" t="s">
        <v>23</v>
      </c>
      <c r="K5992" t="s">
        <v>29</v>
      </c>
      <c r="L5992">
        <v>7</v>
      </c>
      <c r="M5992" s="4">
        <v>1547.3191999999999</v>
      </c>
    </row>
    <row r="5993" spans="1:13" x14ac:dyDescent="0.3">
      <c r="A5993" t="s">
        <v>1525</v>
      </c>
      <c r="B5993">
        <v>19</v>
      </c>
      <c r="C5993" t="s">
        <v>10</v>
      </c>
      <c r="D5993" s="5">
        <v>6.4547828000000002E-2</v>
      </c>
      <c r="E5993" t="s">
        <v>31</v>
      </c>
      <c r="F5993" s="4">
        <v>212.8586</v>
      </c>
      <c r="G5993" t="s">
        <v>22</v>
      </c>
      <c r="H5993">
        <v>1998</v>
      </c>
      <c r="I5993" t="s">
        <v>33</v>
      </c>
      <c r="J5993" t="s">
        <v>23</v>
      </c>
      <c r="K5993" t="s">
        <v>24</v>
      </c>
      <c r="L5993">
        <v>2</v>
      </c>
      <c r="M5993" s="4">
        <v>422.11720000000003</v>
      </c>
    </row>
    <row r="5994" spans="1:13" x14ac:dyDescent="0.3">
      <c r="A5994" t="s">
        <v>1007</v>
      </c>
      <c r="B5994">
        <v>13</v>
      </c>
      <c r="C5994" t="s">
        <v>10</v>
      </c>
      <c r="D5994" s="5">
        <v>7.5361181999999999E-2</v>
      </c>
      <c r="E5994" t="s">
        <v>59</v>
      </c>
      <c r="F5994" s="4">
        <v>155.66560000000001</v>
      </c>
      <c r="G5994" t="s">
        <v>28</v>
      </c>
      <c r="H5994">
        <v>1985</v>
      </c>
      <c r="I5994" t="s">
        <v>13</v>
      </c>
      <c r="J5994" t="s">
        <v>23</v>
      </c>
      <c r="K5994" t="s">
        <v>29</v>
      </c>
      <c r="L5994">
        <v>21</v>
      </c>
      <c r="M5994" s="4">
        <v>3243.7775999999999</v>
      </c>
    </row>
    <row r="5995" spans="1:13" x14ac:dyDescent="0.3">
      <c r="A5995" t="s">
        <v>375</v>
      </c>
      <c r="B5995">
        <v>13</v>
      </c>
      <c r="C5995" t="s">
        <v>10</v>
      </c>
      <c r="D5995" s="5">
        <v>8.1651443000000004E-2</v>
      </c>
      <c r="E5995" t="s">
        <v>75</v>
      </c>
      <c r="F5995" s="4">
        <v>152.56819999999999</v>
      </c>
      <c r="G5995" t="s">
        <v>46</v>
      </c>
      <c r="H5995">
        <v>1985</v>
      </c>
      <c r="I5995" t="s">
        <v>33</v>
      </c>
      <c r="J5995" t="s">
        <v>14</v>
      </c>
      <c r="K5995" t="s">
        <v>24</v>
      </c>
      <c r="L5995">
        <v>1</v>
      </c>
      <c r="M5995" s="4">
        <v>152.4682</v>
      </c>
    </row>
    <row r="5996" spans="1:13" x14ac:dyDescent="0.3">
      <c r="A5996" t="s">
        <v>1115</v>
      </c>
      <c r="B5996">
        <v>10</v>
      </c>
      <c r="C5996" t="s">
        <v>10</v>
      </c>
      <c r="D5996" s="5">
        <v>0.190711254</v>
      </c>
      <c r="E5996" t="s">
        <v>45</v>
      </c>
      <c r="F5996" s="4">
        <v>159.16040000000001</v>
      </c>
      <c r="G5996" t="s">
        <v>22</v>
      </c>
      <c r="H5996">
        <v>1998</v>
      </c>
      <c r="I5996" t="s">
        <v>33</v>
      </c>
      <c r="J5996" t="s">
        <v>23</v>
      </c>
      <c r="K5996" t="s">
        <v>24</v>
      </c>
      <c r="L5996">
        <v>4</v>
      </c>
      <c r="M5996" s="4">
        <v>633.84159999999997</v>
      </c>
    </row>
    <row r="5997" spans="1:13" x14ac:dyDescent="0.3">
      <c r="A5997" t="s">
        <v>858</v>
      </c>
      <c r="B5997">
        <v>21</v>
      </c>
      <c r="C5997" t="s">
        <v>10</v>
      </c>
      <c r="D5997" s="5">
        <v>2.3585597999999999E-2</v>
      </c>
      <c r="E5997" t="s">
        <v>31</v>
      </c>
      <c r="F5997" s="4">
        <v>94.777799999999999</v>
      </c>
      <c r="G5997" t="s">
        <v>18</v>
      </c>
      <c r="H5997">
        <v>2007</v>
      </c>
      <c r="I5997" t="s">
        <v>33</v>
      </c>
      <c r="J5997" t="s">
        <v>19</v>
      </c>
      <c r="K5997" t="s">
        <v>15</v>
      </c>
      <c r="L5997">
        <v>14</v>
      </c>
      <c r="M5997" s="4">
        <v>1314.2891999999999</v>
      </c>
    </row>
    <row r="5998" spans="1:13" x14ac:dyDescent="0.3">
      <c r="A5998" t="s">
        <v>1049</v>
      </c>
      <c r="B5998">
        <v>9</v>
      </c>
      <c r="C5998" t="s">
        <v>10</v>
      </c>
      <c r="D5998" s="5">
        <v>0.115064263</v>
      </c>
      <c r="E5998" t="s">
        <v>65</v>
      </c>
      <c r="F5998" s="4">
        <v>58.624600000000001</v>
      </c>
      <c r="G5998" t="s">
        <v>12</v>
      </c>
      <c r="H5998">
        <v>1999</v>
      </c>
      <c r="I5998" t="s">
        <v>13</v>
      </c>
      <c r="J5998" t="s">
        <v>14</v>
      </c>
      <c r="K5998" t="s">
        <v>15</v>
      </c>
      <c r="L5998">
        <v>15</v>
      </c>
      <c r="M5998" s="4">
        <v>868.86900000000003</v>
      </c>
    </row>
    <row r="5999" spans="1:13" x14ac:dyDescent="0.3">
      <c r="A5999" t="s">
        <v>1204</v>
      </c>
      <c r="B5999">
        <v>11</v>
      </c>
      <c r="C5999" t="s">
        <v>10</v>
      </c>
      <c r="D5999" s="5">
        <v>5.7909546999999999E-2</v>
      </c>
      <c r="E5999" t="s">
        <v>31</v>
      </c>
      <c r="F5999" s="4">
        <v>60.453600000000002</v>
      </c>
      <c r="G5999" t="s">
        <v>40</v>
      </c>
      <c r="H5999">
        <v>2002</v>
      </c>
      <c r="I5999" t="s">
        <v>33</v>
      </c>
      <c r="J5999" t="s">
        <v>19</v>
      </c>
      <c r="K5999" t="s">
        <v>15</v>
      </c>
      <c r="L5999">
        <v>3</v>
      </c>
      <c r="M5999" s="4">
        <v>183.76079999999999</v>
      </c>
    </row>
    <row r="6000" spans="1:13" x14ac:dyDescent="0.3">
      <c r="A6000" t="s">
        <v>1258</v>
      </c>
      <c r="B6000">
        <v>16</v>
      </c>
      <c r="C6000" t="s">
        <v>10</v>
      </c>
      <c r="D6000" s="5">
        <v>5.4920146000000003E-2</v>
      </c>
      <c r="E6000" t="s">
        <v>35</v>
      </c>
      <c r="F6000" s="4">
        <v>195.84520000000001</v>
      </c>
      <c r="G6000" t="s">
        <v>63</v>
      </c>
      <c r="H6000">
        <v>2004</v>
      </c>
      <c r="I6000" t="s">
        <v>33</v>
      </c>
      <c r="J6000" t="s">
        <v>19</v>
      </c>
      <c r="K6000" t="s">
        <v>15</v>
      </c>
      <c r="L6000">
        <v>25</v>
      </c>
      <c r="M6000" s="4">
        <v>4893.63</v>
      </c>
    </row>
    <row r="6001" spans="1:13" x14ac:dyDescent="0.3">
      <c r="A6001" t="s">
        <v>572</v>
      </c>
      <c r="B6001">
        <v>20</v>
      </c>
      <c r="C6001" t="s">
        <v>10</v>
      </c>
      <c r="D6001" s="5">
        <v>4.1291169000000003E-2</v>
      </c>
      <c r="E6001" t="s">
        <v>59</v>
      </c>
      <c r="F6001" s="4">
        <v>86.951400000000007</v>
      </c>
      <c r="G6001" t="s">
        <v>32</v>
      </c>
      <c r="H6001">
        <v>1997</v>
      </c>
      <c r="I6001" t="s">
        <v>33</v>
      </c>
      <c r="J6001" t="s">
        <v>14</v>
      </c>
      <c r="K6001" t="s">
        <v>15</v>
      </c>
      <c r="L6001">
        <v>16</v>
      </c>
      <c r="M6001" s="4">
        <v>1416.8224</v>
      </c>
    </row>
    <row r="6002" spans="1:13" x14ac:dyDescent="0.3">
      <c r="A6002" t="s">
        <v>1547</v>
      </c>
      <c r="B6002">
        <v>13</v>
      </c>
      <c r="C6002" t="s">
        <v>10</v>
      </c>
      <c r="D6002" s="5">
        <v>2.1273160999999999E-2</v>
      </c>
      <c r="E6002" t="s">
        <v>196</v>
      </c>
      <c r="F6002" s="4">
        <v>229.1326</v>
      </c>
      <c r="G6002" t="s">
        <v>28</v>
      </c>
      <c r="H6002">
        <v>1985</v>
      </c>
      <c r="I6002" t="s">
        <v>13</v>
      </c>
      <c r="J6002" t="s">
        <v>23</v>
      </c>
      <c r="K6002" t="s">
        <v>29</v>
      </c>
      <c r="L6002">
        <v>32</v>
      </c>
      <c r="M6002" s="4">
        <v>7393.0432000000001</v>
      </c>
    </row>
    <row r="6003" spans="1:13" x14ac:dyDescent="0.3">
      <c r="A6003" t="s">
        <v>952</v>
      </c>
      <c r="B6003">
        <v>17</v>
      </c>
      <c r="C6003" t="s">
        <v>27</v>
      </c>
      <c r="D6003" s="5">
        <v>2.758789E-2</v>
      </c>
      <c r="E6003" t="s">
        <v>81</v>
      </c>
      <c r="F6003" s="4">
        <v>86.185599999999994</v>
      </c>
      <c r="G6003" t="s">
        <v>51</v>
      </c>
      <c r="H6003">
        <v>1987</v>
      </c>
      <c r="I6003" t="s">
        <v>52</v>
      </c>
      <c r="J6003" t="s">
        <v>23</v>
      </c>
      <c r="K6003" t="s">
        <v>15</v>
      </c>
      <c r="L6003">
        <v>8</v>
      </c>
      <c r="M6003" s="4">
        <v>703.08479999999997</v>
      </c>
    </row>
    <row r="6004" spans="1:13" x14ac:dyDescent="0.3">
      <c r="A6004" t="s">
        <v>980</v>
      </c>
      <c r="B6004">
        <v>9</v>
      </c>
      <c r="C6004" t="s">
        <v>10</v>
      </c>
      <c r="D6004" s="5">
        <v>0.11178154</v>
      </c>
      <c r="E6004" t="s">
        <v>65</v>
      </c>
      <c r="F6004" s="4">
        <v>182.32919999999999</v>
      </c>
      <c r="G6004" t="s">
        <v>22</v>
      </c>
      <c r="H6004">
        <v>1998</v>
      </c>
      <c r="I6004" t="s">
        <v>33</v>
      </c>
      <c r="J6004" t="s">
        <v>23</v>
      </c>
      <c r="K6004" t="s">
        <v>24</v>
      </c>
      <c r="L6004">
        <v>1</v>
      </c>
      <c r="M6004" s="4">
        <v>182.42920000000001</v>
      </c>
    </row>
    <row r="6005" spans="1:13" x14ac:dyDescent="0.3">
      <c r="A6005" t="s">
        <v>1247</v>
      </c>
      <c r="B6005">
        <v>7</v>
      </c>
      <c r="C6005" t="s">
        <v>27</v>
      </c>
      <c r="D6005" s="5">
        <v>2.960641E-2</v>
      </c>
      <c r="E6005" t="s">
        <v>35</v>
      </c>
      <c r="F6005" s="4">
        <v>65.414199999999994</v>
      </c>
      <c r="G6005" t="s">
        <v>12</v>
      </c>
      <c r="H6005">
        <v>1999</v>
      </c>
      <c r="I6005" t="s">
        <v>13</v>
      </c>
      <c r="J6005" t="s">
        <v>14</v>
      </c>
      <c r="K6005" t="s">
        <v>15</v>
      </c>
      <c r="L6005">
        <v>23</v>
      </c>
      <c r="M6005" s="4">
        <v>1516.0265999999999</v>
      </c>
    </row>
    <row r="6006" spans="1:13" x14ac:dyDescent="0.3">
      <c r="A6006" t="s">
        <v>1578</v>
      </c>
      <c r="B6006">
        <v>17</v>
      </c>
      <c r="C6006" t="s">
        <v>10</v>
      </c>
      <c r="D6006" s="5">
        <v>0.12914091899999999</v>
      </c>
      <c r="E6006" t="s">
        <v>31</v>
      </c>
      <c r="F6006" s="4">
        <v>109.48860000000001</v>
      </c>
      <c r="G6006" t="s">
        <v>18</v>
      </c>
      <c r="H6006">
        <v>2007</v>
      </c>
      <c r="I6006" t="s">
        <v>33</v>
      </c>
      <c r="J6006" t="s">
        <v>19</v>
      </c>
      <c r="K6006" t="s">
        <v>15</v>
      </c>
      <c r="L6006">
        <v>15</v>
      </c>
      <c r="M6006" s="4">
        <v>1667.829</v>
      </c>
    </row>
    <row r="6007" spans="1:13" x14ac:dyDescent="0.3">
      <c r="A6007" t="s">
        <v>650</v>
      </c>
      <c r="B6007">
        <v>5</v>
      </c>
      <c r="C6007" t="s">
        <v>27</v>
      </c>
      <c r="D6007" s="5">
        <v>2.9555773E-2</v>
      </c>
      <c r="E6007" t="s">
        <v>11</v>
      </c>
      <c r="F6007" s="4">
        <v>105.9622</v>
      </c>
      <c r="G6007" t="s">
        <v>40</v>
      </c>
      <c r="H6007">
        <v>2002</v>
      </c>
      <c r="I6007" t="s">
        <v>33</v>
      </c>
      <c r="J6007" t="s">
        <v>19</v>
      </c>
      <c r="K6007" t="s">
        <v>15</v>
      </c>
      <c r="L6007">
        <v>16</v>
      </c>
      <c r="M6007" s="4">
        <v>1693.7952</v>
      </c>
    </row>
    <row r="6008" spans="1:13" x14ac:dyDescent="0.3">
      <c r="A6008" t="s">
        <v>801</v>
      </c>
      <c r="B6008">
        <v>13</v>
      </c>
      <c r="C6008" t="s">
        <v>10</v>
      </c>
      <c r="D6008" s="5">
        <v>6.3146491999999999E-2</v>
      </c>
      <c r="E6008" t="s">
        <v>57</v>
      </c>
      <c r="F6008" s="4">
        <v>159.65780000000001</v>
      </c>
      <c r="G6008" t="s">
        <v>36</v>
      </c>
      <c r="H6008">
        <v>2009</v>
      </c>
      <c r="I6008" t="s">
        <v>13</v>
      </c>
      <c r="J6008" t="s">
        <v>23</v>
      </c>
      <c r="K6008" t="s">
        <v>37</v>
      </c>
      <c r="L6008">
        <v>6</v>
      </c>
      <c r="M6008" s="4">
        <v>962.74680000000001</v>
      </c>
    </row>
    <row r="6009" spans="1:13" x14ac:dyDescent="0.3">
      <c r="A6009" t="s">
        <v>966</v>
      </c>
      <c r="B6009">
        <v>16</v>
      </c>
      <c r="C6009" t="s">
        <v>27</v>
      </c>
      <c r="D6009" s="5">
        <v>6.6352551999999995E-2</v>
      </c>
      <c r="E6009" t="s">
        <v>196</v>
      </c>
      <c r="F6009" s="4">
        <v>181.22919999999999</v>
      </c>
      <c r="G6009" t="s">
        <v>12</v>
      </c>
      <c r="H6009">
        <v>1999</v>
      </c>
      <c r="I6009" t="s">
        <v>13</v>
      </c>
      <c r="J6009" t="s">
        <v>14</v>
      </c>
      <c r="K6009" t="s">
        <v>15</v>
      </c>
      <c r="L6009">
        <v>23</v>
      </c>
      <c r="M6009" s="4">
        <v>4195.8716000000004</v>
      </c>
    </row>
    <row r="6010" spans="1:13" x14ac:dyDescent="0.3">
      <c r="A6010" t="s">
        <v>194</v>
      </c>
      <c r="B6010">
        <v>13</v>
      </c>
      <c r="C6010" t="s">
        <v>10</v>
      </c>
      <c r="D6010" s="5">
        <v>0.246678647</v>
      </c>
      <c r="E6010" t="s">
        <v>48</v>
      </c>
      <c r="F6010" s="4">
        <v>129.79939999999999</v>
      </c>
      <c r="G6010" t="s">
        <v>46</v>
      </c>
      <c r="H6010">
        <v>1985</v>
      </c>
      <c r="I6010" t="s">
        <v>33</v>
      </c>
      <c r="J6010" t="s">
        <v>14</v>
      </c>
      <c r="K6010" t="s">
        <v>24</v>
      </c>
      <c r="L6010">
        <v>3</v>
      </c>
      <c r="M6010" s="4">
        <v>385.4982</v>
      </c>
    </row>
    <row r="6011" spans="1:13" x14ac:dyDescent="0.3">
      <c r="A6011" t="s">
        <v>151</v>
      </c>
      <c r="B6011">
        <v>8</v>
      </c>
      <c r="C6011" t="s">
        <v>10</v>
      </c>
      <c r="D6011" s="5">
        <v>4.7977606999999999E-2</v>
      </c>
      <c r="E6011" t="s">
        <v>81</v>
      </c>
      <c r="F6011" s="4">
        <v>249.50919999999999</v>
      </c>
      <c r="G6011" t="s">
        <v>36</v>
      </c>
      <c r="H6011">
        <v>2009</v>
      </c>
      <c r="I6011" t="s">
        <v>13</v>
      </c>
      <c r="J6011" t="s">
        <v>23</v>
      </c>
      <c r="K6011" t="s">
        <v>37</v>
      </c>
      <c r="L6011">
        <v>9</v>
      </c>
      <c r="M6011" s="4">
        <v>2241.0828000000001</v>
      </c>
    </row>
    <row r="6012" spans="1:13" x14ac:dyDescent="0.3">
      <c r="A6012" t="s">
        <v>1112</v>
      </c>
      <c r="B6012">
        <v>7</v>
      </c>
      <c r="C6012" t="s">
        <v>10</v>
      </c>
      <c r="D6012" s="5">
        <v>0.15171264200000001</v>
      </c>
      <c r="E6012" t="s">
        <v>81</v>
      </c>
      <c r="F6012" s="4">
        <v>104.828</v>
      </c>
      <c r="G6012" t="s">
        <v>40</v>
      </c>
      <c r="H6012">
        <v>2002</v>
      </c>
      <c r="I6012" t="s">
        <v>33</v>
      </c>
      <c r="J6012" t="s">
        <v>19</v>
      </c>
      <c r="K6012" t="s">
        <v>15</v>
      </c>
      <c r="L6012">
        <v>12</v>
      </c>
      <c r="M6012" s="4">
        <v>1278.336</v>
      </c>
    </row>
    <row r="6013" spans="1:13" x14ac:dyDescent="0.3">
      <c r="A6013" t="s">
        <v>284</v>
      </c>
      <c r="B6013">
        <v>12</v>
      </c>
      <c r="C6013" t="s">
        <v>10</v>
      </c>
      <c r="D6013" s="5">
        <v>3.0174245999999998E-2</v>
      </c>
      <c r="E6013" t="s">
        <v>81</v>
      </c>
      <c r="F6013" s="4">
        <v>76.667000000000002</v>
      </c>
      <c r="G6013" t="s">
        <v>12</v>
      </c>
      <c r="H6013">
        <v>1999</v>
      </c>
      <c r="I6013" t="s">
        <v>13</v>
      </c>
      <c r="J6013" t="s">
        <v>14</v>
      </c>
      <c r="K6013" t="s">
        <v>15</v>
      </c>
      <c r="L6013">
        <v>20</v>
      </c>
      <c r="M6013" s="4">
        <v>1531.34</v>
      </c>
    </row>
    <row r="6014" spans="1:13" x14ac:dyDescent="0.3">
      <c r="A6014" t="s">
        <v>931</v>
      </c>
      <c r="B6014">
        <v>8</v>
      </c>
      <c r="C6014" t="s">
        <v>27</v>
      </c>
      <c r="D6014" s="5">
        <v>0.23836644200000001</v>
      </c>
      <c r="E6014" t="s">
        <v>110</v>
      </c>
      <c r="F6014" s="4">
        <v>171.84479999999999</v>
      </c>
      <c r="G6014" t="s">
        <v>22</v>
      </c>
      <c r="H6014">
        <v>1998</v>
      </c>
      <c r="I6014" t="s">
        <v>33</v>
      </c>
      <c r="J6014" t="s">
        <v>23</v>
      </c>
      <c r="K6014" t="s">
        <v>24</v>
      </c>
      <c r="L6014">
        <v>5</v>
      </c>
      <c r="M6014" s="4">
        <v>852.22400000000005</v>
      </c>
    </row>
    <row r="6015" spans="1:13" x14ac:dyDescent="0.3">
      <c r="A6015" t="s">
        <v>496</v>
      </c>
      <c r="B6015">
        <v>13</v>
      </c>
      <c r="C6015" t="s">
        <v>10</v>
      </c>
      <c r="D6015" s="5">
        <v>5.5603752999999999E-2</v>
      </c>
      <c r="E6015" t="s">
        <v>31</v>
      </c>
      <c r="F6015" s="4">
        <v>195.67679999999999</v>
      </c>
      <c r="G6015" t="s">
        <v>22</v>
      </c>
      <c r="H6015">
        <v>1998</v>
      </c>
      <c r="I6015" t="s">
        <v>33</v>
      </c>
      <c r="J6015" t="s">
        <v>23</v>
      </c>
      <c r="K6015" t="s">
        <v>24</v>
      </c>
      <c r="L6015">
        <v>2</v>
      </c>
      <c r="M6015" s="4">
        <v>394.15359999999998</v>
      </c>
    </row>
    <row r="6016" spans="1:13" x14ac:dyDescent="0.3">
      <c r="A6016" t="s">
        <v>420</v>
      </c>
      <c r="B6016">
        <v>18</v>
      </c>
      <c r="C6016" t="s">
        <v>27</v>
      </c>
      <c r="D6016" s="5">
        <v>2.9648305999999999E-2</v>
      </c>
      <c r="E6016" t="s">
        <v>31</v>
      </c>
      <c r="F6016" s="4">
        <v>142.4838</v>
      </c>
      <c r="G6016" t="s">
        <v>63</v>
      </c>
      <c r="H6016">
        <v>2004</v>
      </c>
      <c r="I6016" t="s">
        <v>33</v>
      </c>
      <c r="J6016" t="s">
        <v>19</v>
      </c>
      <c r="K6016" t="s">
        <v>15</v>
      </c>
      <c r="L6016">
        <v>9</v>
      </c>
      <c r="M6016" s="4">
        <v>1264.3542</v>
      </c>
    </row>
    <row r="6017" spans="1:13" x14ac:dyDescent="0.3">
      <c r="A6017" t="s">
        <v>1577</v>
      </c>
      <c r="B6017">
        <v>13</v>
      </c>
      <c r="C6017" t="s">
        <v>27</v>
      </c>
      <c r="D6017" s="5">
        <v>0.105812357</v>
      </c>
      <c r="E6017" t="s">
        <v>31</v>
      </c>
      <c r="F6017" s="4">
        <v>175.03960000000001</v>
      </c>
      <c r="G6017" t="s">
        <v>28</v>
      </c>
      <c r="H6017">
        <v>1985</v>
      </c>
      <c r="I6017" t="s">
        <v>13</v>
      </c>
      <c r="J6017" t="s">
        <v>23</v>
      </c>
      <c r="K6017" t="s">
        <v>29</v>
      </c>
      <c r="L6017">
        <v>23</v>
      </c>
      <c r="M6017" s="4">
        <v>4012.1107999999999</v>
      </c>
    </row>
    <row r="6018" spans="1:13" x14ac:dyDescent="0.3">
      <c r="A6018" t="s">
        <v>292</v>
      </c>
      <c r="B6018">
        <v>20</v>
      </c>
      <c r="C6018" t="s">
        <v>10</v>
      </c>
      <c r="D6018" s="5">
        <v>2.5931659999999999E-2</v>
      </c>
      <c r="E6018" t="s">
        <v>59</v>
      </c>
      <c r="F6018" s="4">
        <v>182.5976</v>
      </c>
      <c r="G6018" t="s">
        <v>51</v>
      </c>
      <c r="H6018">
        <v>1987</v>
      </c>
      <c r="I6018" t="s">
        <v>52</v>
      </c>
      <c r="J6018" t="s">
        <v>23</v>
      </c>
      <c r="K6018" t="s">
        <v>15</v>
      </c>
      <c r="L6018">
        <v>17</v>
      </c>
      <c r="M6018" s="4">
        <v>3078.6592000000001</v>
      </c>
    </row>
    <row r="6019" spans="1:13" x14ac:dyDescent="0.3">
      <c r="A6019" t="s">
        <v>295</v>
      </c>
      <c r="B6019">
        <v>13</v>
      </c>
      <c r="C6019" t="s">
        <v>10</v>
      </c>
      <c r="D6019" s="5">
        <v>1.9671472999999998E-2</v>
      </c>
      <c r="E6019" t="s">
        <v>11</v>
      </c>
      <c r="F6019" s="4">
        <v>214.756</v>
      </c>
      <c r="G6019" t="s">
        <v>46</v>
      </c>
      <c r="H6019">
        <v>1985</v>
      </c>
      <c r="I6019" t="s">
        <v>33</v>
      </c>
      <c r="J6019" t="s">
        <v>14</v>
      </c>
      <c r="K6019" t="s">
        <v>24</v>
      </c>
      <c r="L6019">
        <v>1</v>
      </c>
      <c r="M6019" s="4">
        <v>213.05600000000001</v>
      </c>
    </row>
    <row r="6020" spans="1:13" x14ac:dyDescent="0.3">
      <c r="A6020" t="s">
        <v>970</v>
      </c>
      <c r="B6020">
        <v>7</v>
      </c>
      <c r="C6020" t="s">
        <v>27</v>
      </c>
      <c r="D6020" s="5">
        <v>2.8982681999999999E-2</v>
      </c>
      <c r="E6020" t="s">
        <v>31</v>
      </c>
      <c r="F6020" s="4">
        <v>79.596000000000004</v>
      </c>
      <c r="G6020" t="s">
        <v>32</v>
      </c>
      <c r="H6020">
        <v>1997</v>
      </c>
      <c r="I6020" t="s">
        <v>33</v>
      </c>
      <c r="J6020" t="s">
        <v>14</v>
      </c>
      <c r="K6020" t="s">
        <v>15</v>
      </c>
      <c r="L6020">
        <v>18</v>
      </c>
      <c r="M6020" s="4">
        <v>1438.1279999999999</v>
      </c>
    </row>
    <row r="6021" spans="1:13" x14ac:dyDescent="0.3">
      <c r="A6021" t="s">
        <v>1305</v>
      </c>
      <c r="B6021">
        <v>13</v>
      </c>
      <c r="C6021" t="s">
        <v>27</v>
      </c>
      <c r="D6021" s="5">
        <v>1.9153298999999999E-2</v>
      </c>
      <c r="E6021" t="s">
        <v>11</v>
      </c>
      <c r="F6021" s="4">
        <v>57.658799999999999</v>
      </c>
      <c r="G6021" t="s">
        <v>46</v>
      </c>
      <c r="H6021">
        <v>1985</v>
      </c>
      <c r="I6021" t="s">
        <v>33</v>
      </c>
      <c r="J6021" t="s">
        <v>14</v>
      </c>
      <c r="K6021" t="s">
        <v>24</v>
      </c>
      <c r="L6021">
        <v>7</v>
      </c>
      <c r="M6021" s="4">
        <v>400.8116</v>
      </c>
    </row>
    <row r="6022" spans="1:13" x14ac:dyDescent="0.3">
      <c r="A6022" t="s">
        <v>175</v>
      </c>
      <c r="B6022">
        <v>14</v>
      </c>
      <c r="C6022" t="s">
        <v>10</v>
      </c>
      <c r="D6022" s="5">
        <v>0.18425482600000001</v>
      </c>
      <c r="E6022" t="s">
        <v>57</v>
      </c>
      <c r="F6022" s="4">
        <v>82.427599999999998</v>
      </c>
      <c r="G6022" t="s">
        <v>36</v>
      </c>
      <c r="H6022">
        <v>2009</v>
      </c>
      <c r="I6022" t="s">
        <v>13</v>
      </c>
      <c r="J6022" t="s">
        <v>23</v>
      </c>
      <c r="K6022" t="s">
        <v>37</v>
      </c>
      <c r="L6022">
        <v>15</v>
      </c>
      <c r="M6022" s="4">
        <v>1218.414</v>
      </c>
    </row>
    <row r="6023" spans="1:13" x14ac:dyDescent="0.3">
      <c r="A6023" t="s">
        <v>1181</v>
      </c>
      <c r="B6023">
        <v>21</v>
      </c>
      <c r="C6023" t="s">
        <v>10</v>
      </c>
      <c r="D6023" s="5">
        <v>2.5169703000000002E-2</v>
      </c>
      <c r="E6023" t="s">
        <v>45</v>
      </c>
      <c r="F6023" s="4">
        <v>150.4734</v>
      </c>
      <c r="G6023" t="s">
        <v>12</v>
      </c>
      <c r="H6023">
        <v>1999</v>
      </c>
      <c r="I6023" t="s">
        <v>13</v>
      </c>
      <c r="J6023" t="s">
        <v>14</v>
      </c>
      <c r="K6023" t="s">
        <v>15</v>
      </c>
      <c r="L6023">
        <v>8</v>
      </c>
      <c r="M6023" s="4">
        <v>1187.7872</v>
      </c>
    </row>
    <row r="6024" spans="1:13" x14ac:dyDescent="0.3">
      <c r="A6024" t="s">
        <v>1142</v>
      </c>
      <c r="B6024">
        <v>8</v>
      </c>
      <c r="C6024" t="s">
        <v>27</v>
      </c>
      <c r="D6024" s="5">
        <v>0.153494979</v>
      </c>
      <c r="E6024" t="s">
        <v>81</v>
      </c>
      <c r="F6024" s="4">
        <v>48.935000000000002</v>
      </c>
      <c r="G6024" t="s">
        <v>32</v>
      </c>
      <c r="H6024">
        <v>1997</v>
      </c>
      <c r="I6024" t="s">
        <v>33</v>
      </c>
      <c r="J6024" t="s">
        <v>14</v>
      </c>
      <c r="K6024" t="s">
        <v>15</v>
      </c>
      <c r="L6024">
        <v>16</v>
      </c>
      <c r="M6024" s="4">
        <v>798.96</v>
      </c>
    </row>
    <row r="6025" spans="1:13" x14ac:dyDescent="0.3">
      <c r="A6025" t="s">
        <v>1546</v>
      </c>
      <c r="B6025">
        <v>20</v>
      </c>
      <c r="C6025" t="s">
        <v>10</v>
      </c>
      <c r="D6025" s="5">
        <v>3.4093203000000002E-2</v>
      </c>
      <c r="E6025" t="s">
        <v>57</v>
      </c>
      <c r="F6025" s="4">
        <v>56.6614</v>
      </c>
      <c r="G6025" t="s">
        <v>18</v>
      </c>
      <c r="H6025">
        <v>2007</v>
      </c>
      <c r="I6025" t="s">
        <v>33</v>
      </c>
      <c r="J6025" t="s">
        <v>19</v>
      </c>
      <c r="K6025" t="s">
        <v>15</v>
      </c>
      <c r="L6025">
        <v>26</v>
      </c>
      <c r="M6025" s="4">
        <v>1492.0578</v>
      </c>
    </row>
    <row r="6026" spans="1:13" x14ac:dyDescent="0.3">
      <c r="A6026" t="s">
        <v>592</v>
      </c>
      <c r="B6026">
        <v>10</v>
      </c>
      <c r="C6026" t="s">
        <v>10</v>
      </c>
      <c r="D6026" s="5">
        <v>4.5655118000000001E-2</v>
      </c>
      <c r="E6026" t="s">
        <v>59</v>
      </c>
      <c r="F6026" s="4">
        <v>169.81059999999999</v>
      </c>
      <c r="G6026" t="s">
        <v>22</v>
      </c>
      <c r="H6026">
        <v>1998</v>
      </c>
      <c r="I6026" t="s">
        <v>33</v>
      </c>
      <c r="J6026" t="s">
        <v>23</v>
      </c>
      <c r="K6026" t="s">
        <v>24</v>
      </c>
      <c r="L6026">
        <v>1</v>
      </c>
      <c r="M6026" s="4">
        <v>171.11060000000001</v>
      </c>
    </row>
    <row r="6027" spans="1:13" x14ac:dyDescent="0.3">
      <c r="A6027" t="s">
        <v>706</v>
      </c>
      <c r="B6027">
        <v>6</v>
      </c>
      <c r="C6027" t="s">
        <v>10</v>
      </c>
      <c r="D6027" s="5">
        <v>0.142732848</v>
      </c>
      <c r="E6027" t="s">
        <v>31</v>
      </c>
      <c r="F6027" s="4">
        <v>167.95</v>
      </c>
      <c r="G6027" t="s">
        <v>22</v>
      </c>
      <c r="H6027">
        <v>1998</v>
      </c>
      <c r="I6027" t="s">
        <v>33</v>
      </c>
      <c r="J6027" t="s">
        <v>23</v>
      </c>
      <c r="K6027" t="s">
        <v>24</v>
      </c>
      <c r="L6027">
        <v>1</v>
      </c>
      <c r="M6027" s="4">
        <v>166.45</v>
      </c>
    </row>
    <row r="6028" spans="1:13" x14ac:dyDescent="0.3">
      <c r="A6028" t="s">
        <v>1123</v>
      </c>
      <c r="B6028">
        <v>12</v>
      </c>
      <c r="C6028" t="s">
        <v>27</v>
      </c>
      <c r="D6028" s="5">
        <v>0.110163385</v>
      </c>
      <c r="E6028" t="s">
        <v>31</v>
      </c>
      <c r="F6028" s="4">
        <v>83.659199999999998</v>
      </c>
      <c r="G6028" t="s">
        <v>12</v>
      </c>
      <c r="H6028">
        <v>1999</v>
      </c>
      <c r="I6028" t="s">
        <v>13</v>
      </c>
      <c r="J6028" t="s">
        <v>14</v>
      </c>
      <c r="K6028" t="s">
        <v>15</v>
      </c>
      <c r="L6028">
        <v>16</v>
      </c>
      <c r="M6028" s="4">
        <v>1320.9472000000001</v>
      </c>
    </row>
    <row r="6029" spans="1:13" x14ac:dyDescent="0.3">
      <c r="A6029" t="s">
        <v>1404</v>
      </c>
      <c r="B6029">
        <v>10</v>
      </c>
      <c r="C6029" t="s">
        <v>10</v>
      </c>
      <c r="D6029" s="5">
        <v>4.1934386999999997E-2</v>
      </c>
      <c r="E6029" t="s">
        <v>11</v>
      </c>
      <c r="F6029" s="4">
        <v>44.642800000000001</v>
      </c>
      <c r="G6029" t="s">
        <v>63</v>
      </c>
      <c r="H6029">
        <v>2004</v>
      </c>
      <c r="I6029" t="s">
        <v>33</v>
      </c>
      <c r="J6029" t="s">
        <v>19</v>
      </c>
      <c r="K6029" t="s">
        <v>15</v>
      </c>
      <c r="L6029">
        <v>14</v>
      </c>
      <c r="M6029" s="4">
        <v>615.19920000000002</v>
      </c>
    </row>
    <row r="6030" spans="1:13" x14ac:dyDescent="0.3">
      <c r="A6030" t="s">
        <v>85</v>
      </c>
      <c r="B6030">
        <v>13</v>
      </c>
      <c r="C6030" t="s">
        <v>10</v>
      </c>
      <c r="D6030" s="5">
        <v>2.8868466999999998E-2</v>
      </c>
      <c r="E6030" t="s">
        <v>59</v>
      </c>
      <c r="F6030" s="4">
        <v>146.37860000000001</v>
      </c>
      <c r="G6030" t="s">
        <v>28</v>
      </c>
      <c r="H6030">
        <v>1985</v>
      </c>
      <c r="I6030" t="s">
        <v>13</v>
      </c>
      <c r="J6030" t="s">
        <v>23</v>
      </c>
      <c r="K6030" t="s">
        <v>29</v>
      </c>
      <c r="L6030">
        <v>35</v>
      </c>
      <c r="M6030" s="4">
        <v>5056.7510000000002</v>
      </c>
    </row>
    <row r="6031" spans="1:13" x14ac:dyDescent="0.3">
      <c r="A6031" t="s">
        <v>53</v>
      </c>
      <c r="B6031">
        <v>6</v>
      </c>
      <c r="C6031" t="s">
        <v>27</v>
      </c>
      <c r="D6031" s="5">
        <v>7.9312366999999995E-2</v>
      </c>
      <c r="E6031" t="s">
        <v>35</v>
      </c>
      <c r="F6031" s="4">
        <v>151.73660000000001</v>
      </c>
      <c r="G6031" t="s">
        <v>63</v>
      </c>
      <c r="H6031">
        <v>2004</v>
      </c>
      <c r="I6031" t="s">
        <v>33</v>
      </c>
      <c r="J6031" t="s">
        <v>19</v>
      </c>
      <c r="K6031" t="s">
        <v>15</v>
      </c>
      <c r="L6031">
        <v>22</v>
      </c>
      <c r="M6031" s="4">
        <v>3325.0052000000001</v>
      </c>
    </row>
    <row r="6032" spans="1:13" x14ac:dyDescent="0.3">
      <c r="A6032" t="s">
        <v>214</v>
      </c>
      <c r="B6032">
        <v>9</v>
      </c>
      <c r="C6032" t="s">
        <v>10</v>
      </c>
      <c r="D6032" s="5">
        <v>0.17408562499999999</v>
      </c>
      <c r="E6032" t="s">
        <v>35</v>
      </c>
      <c r="F6032" s="4">
        <v>124.6362</v>
      </c>
      <c r="G6032" t="s">
        <v>63</v>
      </c>
      <c r="H6032">
        <v>2004</v>
      </c>
      <c r="I6032" t="s">
        <v>33</v>
      </c>
      <c r="J6032" t="s">
        <v>19</v>
      </c>
      <c r="K6032" t="s">
        <v>15</v>
      </c>
      <c r="L6032">
        <v>19</v>
      </c>
      <c r="M6032" s="4">
        <v>2390.8878</v>
      </c>
    </row>
    <row r="6033" spans="1:13" x14ac:dyDescent="0.3">
      <c r="A6033" t="s">
        <v>20</v>
      </c>
      <c r="B6033">
        <v>15</v>
      </c>
      <c r="C6033" t="s">
        <v>10</v>
      </c>
      <c r="D6033" s="5">
        <v>5.9732844E-2</v>
      </c>
      <c r="E6033" t="s">
        <v>21</v>
      </c>
      <c r="F6033" s="4">
        <v>241.25380000000001</v>
      </c>
      <c r="G6033" t="s">
        <v>36</v>
      </c>
      <c r="H6033">
        <v>2009</v>
      </c>
      <c r="I6033" t="s">
        <v>13</v>
      </c>
      <c r="J6033" t="s">
        <v>23</v>
      </c>
      <c r="K6033" t="s">
        <v>37</v>
      </c>
      <c r="L6033">
        <v>22</v>
      </c>
      <c r="M6033" s="4">
        <v>5287.7835999999998</v>
      </c>
    </row>
    <row r="6034" spans="1:13" x14ac:dyDescent="0.3">
      <c r="A6034" t="s">
        <v>523</v>
      </c>
      <c r="B6034">
        <v>21</v>
      </c>
      <c r="C6034" t="s">
        <v>10</v>
      </c>
      <c r="D6034" s="5">
        <v>3.9245805000000002E-2</v>
      </c>
      <c r="E6034" t="s">
        <v>59</v>
      </c>
      <c r="F6034" s="4">
        <v>151.4366</v>
      </c>
      <c r="G6034" t="s">
        <v>32</v>
      </c>
      <c r="H6034">
        <v>1997</v>
      </c>
      <c r="I6034" t="s">
        <v>33</v>
      </c>
      <c r="J6034" t="s">
        <v>14</v>
      </c>
      <c r="K6034" t="s">
        <v>15</v>
      </c>
      <c r="L6034">
        <v>10</v>
      </c>
      <c r="M6034" s="4">
        <v>1511.366</v>
      </c>
    </row>
    <row r="6035" spans="1:13" x14ac:dyDescent="0.3">
      <c r="A6035" t="s">
        <v>915</v>
      </c>
      <c r="B6035">
        <v>19</v>
      </c>
      <c r="C6035" t="s">
        <v>27</v>
      </c>
      <c r="D6035" s="5">
        <v>9.7510481999999996E-2</v>
      </c>
      <c r="E6035" t="s">
        <v>65</v>
      </c>
      <c r="F6035" s="4">
        <v>48.171799999999998</v>
      </c>
      <c r="G6035" t="s">
        <v>40</v>
      </c>
      <c r="H6035">
        <v>2002</v>
      </c>
      <c r="I6035" t="s">
        <v>33</v>
      </c>
      <c r="J6035" t="s">
        <v>19</v>
      </c>
      <c r="K6035" t="s">
        <v>15</v>
      </c>
      <c r="L6035">
        <v>15</v>
      </c>
      <c r="M6035" s="4">
        <v>709.077</v>
      </c>
    </row>
    <row r="6036" spans="1:13" x14ac:dyDescent="0.3">
      <c r="A6036" t="s">
        <v>1049</v>
      </c>
      <c r="B6036">
        <v>9</v>
      </c>
      <c r="C6036" t="s">
        <v>10</v>
      </c>
      <c r="D6036" s="5">
        <v>0.11488564699999999</v>
      </c>
      <c r="E6036" t="s">
        <v>65</v>
      </c>
      <c r="F6036" s="4">
        <v>59.624600000000001</v>
      </c>
      <c r="G6036" t="s">
        <v>32</v>
      </c>
      <c r="H6036">
        <v>1997</v>
      </c>
      <c r="I6036" t="s">
        <v>33</v>
      </c>
      <c r="J6036" t="s">
        <v>14</v>
      </c>
      <c r="K6036" t="s">
        <v>15</v>
      </c>
      <c r="L6036">
        <v>18</v>
      </c>
      <c r="M6036" s="4">
        <v>1100.5673999999999</v>
      </c>
    </row>
    <row r="6037" spans="1:13" x14ac:dyDescent="0.3">
      <c r="A6037" t="s">
        <v>572</v>
      </c>
      <c r="B6037">
        <v>13</v>
      </c>
      <c r="C6037" t="s">
        <v>10</v>
      </c>
      <c r="D6037" s="5">
        <v>7.2295506999999995E-2</v>
      </c>
      <c r="E6037" t="s">
        <v>59</v>
      </c>
      <c r="F6037" s="4">
        <v>89.751400000000004</v>
      </c>
      <c r="G6037" t="s">
        <v>46</v>
      </c>
      <c r="H6037">
        <v>1985</v>
      </c>
      <c r="I6037" t="s">
        <v>33</v>
      </c>
      <c r="J6037" t="s">
        <v>14</v>
      </c>
      <c r="K6037" t="s">
        <v>24</v>
      </c>
      <c r="L6037">
        <v>1</v>
      </c>
      <c r="M6037" s="4">
        <v>88.551400000000001</v>
      </c>
    </row>
    <row r="6038" spans="1:13" x14ac:dyDescent="0.3">
      <c r="A6038" t="s">
        <v>1397</v>
      </c>
      <c r="B6038">
        <v>6</v>
      </c>
      <c r="C6038" t="s">
        <v>10</v>
      </c>
      <c r="D6038" s="5">
        <v>1.0436256E-2</v>
      </c>
      <c r="E6038" t="s">
        <v>81</v>
      </c>
      <c r="F6038" s="4">
        <v>115.5808</v>
      </c>
      <c r="G6038" t="s">
        <v>63</v>
      </c>
      <c r="H6038">
        <v>2004</v>
      </c>
      <c r="I6038" t="s">
        <v>33</v>
      </c>
      <c r="J6038" t="s">
        <v>19</v>
      </c>
      <c r="K6038" t="s">
        <v>15</v>
      </c>
      <c r="L6038">
        <v>32</v>
      </c>
      <c r="M6038" s="4">
        <v>3749.7856000000002</v>
      </c>
    </row>
    <row r="6039" spans="1:13" x14ac:dyDescent="0.3">
      <c r="A6039" t="s">
        <v>1429</v>
      </c>
      <c r="B6039">
        <v>12</v>
      </c>
      <c r="C6039" t="s">
        <v>10</v>
      </c>
      <c r="D6039" s="5">
        <v>0.104257037</v>
      </c>
      <c r="E6039" t="s">
        <v>110</v>
      </c>
      <c r="F6039" s="4">
        <v>34.053199999999997</v>
      </c>
      <c r="G6039" t="s">
        <v>22</v>
      </c>
      <c r="H6039">
        <v>1998</v>
      </c>
      <c r="I6039" t="s">
        <v>33</v>
      </c>
      <c r="J6039" t="s">
        <v>23</v>
      </c>
      <c r="K6039" t="s">
        <v>24</v>
      </c>
      <c r="L6039">
        <v>5</v>
      </c>
      <c r="M6039" s="4">
        <v>179.76599999999999</v>
      </c>
    </row>
    <row r="6040" spans="1:13" x14ac:dyDescent="0.3">
      <c r="A6040" t="s">
        <v>655</v>
      </c>
      <c r="B6040">
        <v>17</v>
      </c>
      <c r="C6040" t="s">
        <v>10</v>
      </c>
      <c r="D6040" s="5">
        <v>0.12644033499999999</v>
      </c>
      <c r="E6040" t="s">
        <v>59</v>
      </c>
      <c r="F6040" s="4">
        <v>125.2362</v>
      </c>
      <c r="G6040" t="s">
        <v>12</v>
      </c>
      <c r="H6040">
        <v>1999</v>
      </c>
      <c r="I6040" t="s">
        <v>13</v>
      </c>
      <c r="J6040" t="s">
        <v>14</v>
      </c>
      <c r="K6040" t="s">
        <v>15</v>
      </c>
      <c r="L6040">
        <v>11</v>
      </c>
      <c r="M6040" s="4">
        <v>1384.1982</v>
      </c>
    </row>
    <row r="6041" spans="1:13" x14ac:dyDescent="0.3">
      <c r="A6041" t="s">
        <v>1004</v>
      </c>
      <c r="B6041">
        <v>13</v>
      </c>
      <c r="C6041" t="s">
        <v>27</v>
      </c>
      <c r="D6041" s="5">
        <v>0</v>
      </c>
      <c r="E6041" t="s">
        <v>110</v>
      </c>
      <c r="F6041" s="4">
        <v>59.8904</v>
      </c>
      <c r="G6041" t="s">
        <v>28</v>
      </c>
      <c r="H6041">
        <v>1985</v>
      </c>
      <c r="I6041" t="s">
        <v>13</v>
      </c>
      <c r="J6041" t="s">
        <v>23</v>
      </c>
      <c r="K6041" t="s">
        <v>29</v>
      </c>
      <c r="L6041">
        <v>29</v>
      </c>
      <c r="M6041" s="4">
        <v>1757.712</v>
      </c>
    </row>
    <row r="6042" spans="1:13" x14ac:dyDescent="0.3">
      <c r="A6042" t="s">
        <v>1328</v>
      </c>
      <c r="B6042">
        <v>13</v>
      </c>
      <c r="C6042" t="s">
        <v>27</v>
      </c>
      <c r="D6042" s="5">
        <v>0.120965853</v>
      </c>
      <c r="E6042" t="s">
        <v>196</v>
      </c>
      <c r="F6042" s="4">
        <v>55.861400000000003</v>
      </c>
      <c r="G6042" t="s">
        <v>46</v>
      </c>
      <c r="H6042">
        <v>1985</v>
      </c>
      <c r="I6042" t="s">
        <v>33</v>
      </c>
      <c r="J6042" t="s">
        <v>14</v>
      </c>
      <c r="K6042" t="s">
        <v>24</v>
      </c>
      <c r="L6042">
        <v>2</v>
      </c>
      <c r="M6042" s="4">
        <v>110.5228</v>
      </c>
    </row>
    <row r="6043" spans="1:13" x14ac:dyDescent="0.3">
      <c r="A6043" t="s">
        <v>992</v>
      </c>
      <c r="B6043">
        <v>13</v>
      </c>
      <c r="C6043" t="s">
        <v>10</v>
      </c>
      <c r="D6043" s="5">
        <v>0</v>
      </c>
      <c r="E6043" t="s">
        <v>45</v>
      </c>
      <c r="F6043" s="4">
        <v>152.07079999999999</v>
      </c>
      <c r="G6043" t="s">
        <v>28</v>
      </c>
      <c r="H6043">
        <v>1985</v>
      </c>
      <c r="I6043" t="s">
        <v>13</v>
      </c>
      <c r="J6043" t="s">
        <v>23</v>
      </c>
      <c r="K6043" t="s">
        <v>29</v>
      </c>
      <c r="L6043">
        <v>14</v>
      </c>
      <c r="M6043" s="4">
        <v>2106.5911999999998</v>
      </c>
    </row>
    <row r="6044" spans="1:13" x14ac:dyDescent="0.3">
      <c r="A6044" t="s">
        <v>1328</v>
      </c>
      <c r="B6044">
        <v>9</v>
      </c>
      <c r="C6044" t="s">
        <v>27</v>
      </c>
      <c r="D6044" s="5">
        <v>6.9031466999999999E-2</v>
      </c>
      <c r="E6044" t="s">
        <v>196</v>
      </c>
      <c r="F6044" s="4">
        <v>55.061399999999999</v>
      </c>
      <c r="G6044" t="s">
        <v>51</v>
      </c>
      <c r="H6044">
        <v>1987</v>
      </c>
      <c r="I6044" t="s">
        <v>52</v>
      </c>
      <c r="J6044" t="s">
        <v>23</v>
      </c>
      <c r="K6044" t="s">
        <v>15</v>
      </c>
      <c r="L6044">
        <v>8</v>
      </c>
      <c r="M6044" s="4">
        <v>442.09120000000001</v>
      </c>
    </row>
    <row r="6045" spans="1:13" x14ac:dyDescent="0.3">
      <c r="A6045" t="s">
        <v>1091</v>
      </c>
      <c r="B6045">
        <v>6</v>
      </c>
      <c r="C6045" t="s">
        <v>27</v>
      </c>
      <c r="D6045" s="5">
        <v>4.9823839000000002E-2</v>
      </c>
      <c r="E6045" t="s">
        <v>35</v>
      </c>
      <c r="F6045" s="4">
        <v>226.6062</v>
      </c>
      <c r="G6045" t="s">
        <v>36</v>
      </c>
      <c r="H6045">
        <v>2009</v>
      </c>
      <c r="I6045" t="s">
        <v>13</v>
      </c>
      <c r="J6045" t="s">
        <v>23</v>
      </c>
      <c r="K6045" t="s">
        <v>37</v>
      </c>
      <c r="L6045">
        <v>3</v>
      </c>
      <c r="M6045" s="4">
        <v>677.11860000000001</v>
      </c>
    </row>
    <row r="6046" spans="1:13" x14ac:dyDescent="0.3">
      <c r="A6046" t="s">
        <v>1007</v>
      </c>
      <c r="B6046">
        <v>7</v>
      </c>
      <c r="C6046" t="s">
        <v>10</v>
      </c>
      <c r="D6046" s="5">
        <v>0.12675297499999999</v>
      </c>
      <c r="E6046" t="s">
        <v>59</v>
      </c>
      <c r="F6046" s="4">
        <v>154.26560000000001</v>
      </c>
      <c r="G6046" t="s">
        <v>22</v>
      </c>
      <c r="H6046">
        <v>1998</v>
      </c>
      <c r="I6046" t="s">
        <v>33</v>
      </c>
      <c r="J6046" t="s">
        <v>23</v>
      </c>
      <c r="K6046" t="s">
        <v>24</v>
      </c>
      <c r="L6046">
        <v>2</v>
      </c>
      <c r="M6046" s="4">
        <v>308.93119999999999</v>
      </c>
    </row>
    <row r="6047" spans="1:13" x14ac:dyDescent="0.3">
      <c r="A6047" t="s">
        <v>442</v>
      </c>
      <c r="B6047">
        <v>11</v>
      </c>
      <c r="C6047" t="s">
        <v>10</v>
      </c>
      <c r="D6047" s="5">
        <v>0.1062679</v>
      </c>
      <c r="E6047" t="s">
        <v>48</v>
      </c>
      <c r="F6047" s="4">
        <v>123.2046</v>
      </c>
      <c r="G6047" t="s">
        <v>36</v>
      </c>
      <c r="H6047">
        <v>2009</v>
      </c>
      <c r="I6047" t="s">
        <v>13</v>
      </c>
      <c r="J6047" t="s">
        <v>23</v>
      </c>
      <c r="K6047" t="s">
        <v>37</v>
      </c>
      <c r="L6047">
        <v>26</v>
      </c>
      <c r="M6047" s="4">
        <v>3237.1196</v>
      </c>
    </row>
    <row r="6048" spans="1:13" x14ac:dyDescent="0.3">
      <c r="A6048" t="s">
        <v>1535</v>
      </c>
      <c r="B6048">
        <v>20</v>
      </c>
      <c r="C6048" t="s">
        <v>10</v>
      </c>
      <c r="D6048" s="5">
        <v>5.3305462999999997E-2</v>
      </c>
      <c r="E6048" t="s">
        <v>31</v>
      </c>
      <c r="F6048" s="4">
        <v>58.192999999999998</v>
      </c>
      <c r="G6048" t="s">
        <v>12</v>
      </c>
      <c r="H6048">
        <v>1999</v>
      </c>
      <c r="I6048" t="s">
        <v>13</v>
      </c>
      <c r="J6048" t="s">
        <v>14</v>
      </c>
      <c r="K6048" t="s">
        <v>15</v>
      </c>
      <c r="L6048">
        <v>15</v>
      </c>
      <c r="M6048" s="4">
        <v>848.89499999999998</v>
      </c>
    </row>
    <row r="6049" spans="1:13" x14ac:dyDescent="0.3">
      <c r="A6049" t="s">
        <v>897</v>
      </c>
      <c r="B6049">
        <v>19</v>
      </c>
      <c r="C6049" t="s">
        <v>10</v>
      </c>
      <c r="D6049" s="5">
        <v>2.3820081999999999E-2</v>
      </c>
      <c r="E6049" t="s">
        <v>17</v>
      </c>
      <c r="F6049" s="4">
        <v>97.604200000000006</v>
      </c>
      <c r="G6049" t="s">
        <v>51</v>
      </c>
      <c r="H6049">
        <v>1987</v>
      </c>
      <c r="I6049" t="s">
        <v>52</v>
      </c>
      <c r="J6049" t="s">
        <v>23</v>
      </c>
      <c r="K6049" t="s">
        <v>15</v>
      </c>
      <c r="L6049">
        <v>15</v>
      </c>
      <c r="M6049" s="4">
        <v>1488.0630000000001</v>
      </c>
    </row>
    <row r="6050" spans="1:13" x14ac:dyDescent="0.3">
      <c r="A6050" t="s">
        <v>413</v>
      </c>
      <c r="B6050">
        <v>12</v>
      </c>
      <c r="C6050" t="s">
        <v>10</v>
      </c>
      <c r="D6050" s="5">
        <v>3.7549969000000002E-2</v>
      </c>
      <c r="E6050" t="s">
        <v>45</v>
      </c>
      <c r="F6050" s="4">
        <v>101.2042</v>
      </c>
      <c r="G6050" t="s">
        <v>51</v>
      </c>
      <c r="H6050">
        <v>1987</v>
      </c>
      <c r="I6050" t="s">
        <v>52</v>
      </c>
      <c r="J6050" t="s">
        <v>23</v>
      </c>
      <c r="K6050" t="s">
        <v>15</v>
      </c>
      <c r="L6050">
        <v>23</v>
      </c>
      <c r="M6050" s="4">
        <v>2281.6966000000002</v>
      </c>
    </row>
    <row r="6051" spans="1:13" x14ac:dyDescent="0.3">
      <c r="A6051" t="s">
        <v>69</v>
      </c>
      <c r="B6051">
        <v>13</v>
      </c>
      <c r="C6051" t="s">
        <v>10</v>
      </c>
      <c r="D6051" s="5">
        <v>3.5251749999999998E-2</v>
      </c>
      <c r="E6051" t="s">
        <v>59</v>
      </c>
      <c r="F6051" s="4">
        <v>48.003399999999999</v>
      </c>
      <c r="G6051" t="s">
        <v>36</v>
      </c>
      <c r="H6051">
        <v>2009</v>
      </c>
      <c r="I6051" t="s">
        <v>13</v>
      </c>
      <c r="J6051" t="s">
        <v>23</v>
      </c>
      <c r="K6051" t="s">
        <v>37</v>
      </c>
      <c r="L6051">
        <v>19</v>
      </c>
      <c r="M6051" s="4">
        <v>923.46460000000002</v>
      </c>
    </row>
    <row r="6052" spans="1:13" x14ac:dyDescent="0.3">
      <c r="A6052" t="s">
        <v>1596</v>
      </c>
      <c r="B6052">
        <v>7</v>
      </c>
      <c r="C6052" t="s">
        <v>10</v>
      </c>
      <c r="D6052" s="5">
        <v>3.1200064999999999E-2</v>
      </c>
      <c r="E6052" t="s">
        <v>59</v>
      </c>
      <c r="F6052" s="4">
        <v>174.7054</v>
      </c>
      <c r="G6052" t="s">
        <v>12</v>
      </c>
      <c r="H6052">
        <v>1999</v>
      </c>
      <c r="I6052" t="s">
        <v>13</v>
      </c>
      <c r="J6052" t="s">
        <v>14</v>
      </c>
      <c r="K6052" t="s">
        <v>15</v>
      </c>
      <c r="L6052">
        <v>36</v>
      </c>
      <c r="M6052" s="4">
        <v>6303.7943999999998</v>
      </c>
    </row>
    <row r="6053" spans="1:13" x14ac:dyDescent="0.3">
      <c r="A6053" t="s">
        <v>1088</v>
      </c>
      <c r="B6053">
        <v>13</v>
      </c>
      <c r="C6053" t="s">
        <v>27</v>
      </c>
      <c r="D6053" s="5">
        <v>0.106538757</v>
      </c>
      <c r="E6053" t="s">
        <v>31</v>
      </c>
      <c r="F6053" s="4">
        <v>145.4786</v>
      </c>
      <c r="G6053" t="s">
        <v>28</v>
      </c>
      <c r="H6053">
        <v>1985</v>
      </c>
      <c r="I6053" t="s">
        <v>13</v>
      </c>
      <c r="J6053" t="s">
        <v>23</v>
      </c>
      <c r="K6053" t="s">
        <v>29</v>
      </c>
      <c r="L6053">
        <v>40</v>
      </c>
      <c r="M6053" s="4">
        <v>5779.1440000000002</v>
      </c>
    </row>
    <row r="6054" spans="1:13" x14ac:dyDescent="0.3">
      <c r="A6054" t="s">
        <v>1078</v>
      </c>
      <c r="B6054">
        <v>19</v>
      </c>
      <c r="C6054" t="s">
        <v>10</v>
      </c>
      <c r="D6054" s="5">
        <v>1.2673238E-2</v>
      </c>
      <c r="E6054" t="s">
        <v>59</v>
      </c>
      <c r="F6054" s="4">
        <v>121.5414</v>
      </c>
      <c r="G6054" t="s">
        <v>12</v>
      </c>
      <c r="H6054">
        <v>1999</v>
      </c>
      <c r="I6054" t="s">
        <v>13</v>
      </c>
      <c r="J6054" t="s">
        <v>14</v>
      </c>
      <c r="K6054" t="s">
        <v>15</v>
      </c>
      <c r="L6054">
        <v>33</v>
      </c>
      <c r="M6054" s="4">
        <v>4020.7662</v>
      </c>
    </row>
    <row r="6055" spans="1:13" x14ac:dyDescent="0.3">
      <c r="A6055" t="s">
        <v>624</v>
      </c>
      <c r="B6055">
        <v>7</v>
      </c>
      <c r="C6055" t="s">
        <v>10</v>
      </c>
      <c r="D6055" s="5">
        <v>9.3307667999999996E-2</v>
      </c>
      <c r="E6055" t="s">
        <v>17</v>
      </c>
      <c r="F6055" s="4">
        <v>195.9426</v>
      </c>
      <c r="G6055" t="s">
        <v>51</v>
      </c>
      <c r="H6055">
        <v>1987</v>
      </c>
      <c r="I6055" t="s">
        <v>52</v>
      </c>
      <c r="J6055" t="s">
        <v>23</v>
      </c>
      <c r="K6055" t="s">
        <v>15</v>
      </c>
      <c r="L6055">
        <v>13</v>
      </c>
      <c r="M6055" s="4">
        <v>2570.6538</v>
      </c>
    </row>
    <row r="6056" spans="1:13" x14ac:dyDescent="0.3">
      <c r="A6056" t="s">
        <v>399</v>
      </c>
      <c r="B6056">
        <v>10</v>
      </c>
      <c r="C6056" t="s">
        <v>10</v>
      </c>
      <c r="D6056" s="5">
        <v>5.6191300999999999E-2</v>
      </c>
      <c r="E6056" t="s">
        <v>59</v>
      </c>
      <c r="F6056" s="4">
        <v>115.7492</v>
      </c>
      <c r="G6056" t="s">
        <v>40</v>
      </c>
      <c r="H6056">
        <v>2002</v>
      </c>
      <c r="I6056" t="s">
        <v>33</v>
      </c>
      <c r="J6056" t="s">
        <v>19</v>
      </c>
      <c r="K6056" t="s">
        <v>15</v>
      </c>
      <c r="L6056">
        <v>5</v>
      </c>
      <c r="M6056" s="4">
        <v>579.24599999999998</v>
      </c>
    </row>
    <row r="6057" spans="1:13" x14ac:dyDescent="0.3">
      <c r="A6057" t="s">
        <v>1256</v>
      </c>
      <c r="B6057">
        <v>18</v>
      </c>
      <c r="C6057" t="s">
        <v>10</v>
      </c>
      <c r="D6057" s="5">
        <v>0.116542484</v>
      </c>
      <c r="E6057" t="s">
        <v>11</v>
      </c>
      <c r="F6057" s="4">
        <v>182.6266</v>
      </c>
      <c r="G6057" t="s">
        <v>32</v>
      </c>
      <c r="H6057">
        <v>1997</v>
      </c>
      <c r="I6057" t="s">
        <v>33</v>
      </c>
      <c r="J6057" t="s">
        <v>14</v>
      </c>
      <c r="K6057" t="s">
        <v>15</v>
      </c>
      <c r="L6057">
        <v>19</v>
      </c>
      <c r="M6057" s="4">
        <v>3504.1053999999999</v>
      </c>
    </row>
    <row r="6058" spans="1:13" x14ac:dyDescent="0.3">
      <c r="A6058" t="s">
        <v>252</v>
      </c>
      <c r="B6058">
        <v>10</v>
      </c>
      <c r="C6058" t="s">
        <v>10</v>
      </c>
      <c r="D6058" s="5">
        <v>1.1285795E-2</v>
      </c>
      <c r="E6058" t="s">
        <v>59</v>
      </c>
      <c r="F6058" s="4">
        <v>235.82480000000001</v>
      </c>
      <c r="G6058" t="s">
        <v>63</v>
      </c>
      <c r="H6058">
        <v>2004</v>
      </c>
      <c r="I6058" t="s">
        <v>33</v>
      </c>
      <c r="J6058" t="s">
        <v>19</v>
      </c>
      <c r="K6058" t="s">
        <v>15</v>
      </c>
      <c r="L6058">
        <v>18</v>
      </c>
      <c r="M6058" s="4">
        <v>4266.4463999999998</v>
      </c>
    </row>
    <row r="6059" spans="1:13" x14ac:dyDescent="0.3">
      <c r="A6059" t="s">
        <v>1492</v>
      </c>
      <c r="B6059">
        <v>13</v>
      </c>
      <c r="C6059" t="s">
        <v>27</v>
      </c>
      <c r="D6059" s="5">
        <v>0.127308434</v>
      </c>
      <c r="E6059" t="s">
        <v>57</v>
      </c>
      <c r="F6059" s="4">
        <v>186.69239999999999</v>
      </c>
      <c r="G6059" t="s">
        <v>28</v>
      </c>
      <c r="H6059">
        <v>1985</v>
      </c>
      <c r="I6059" t="s">
        <v>13</v>
      </c>
      <c r="J6059" t="s">
        <v>23</v>
      </c>
      <c r="K6059" t="s">
        <v>29</v>
      </c>
      <c r="L6059">
        <v>38</v>
      </c>
      <c r="M6059" s="4">
        <v>7033.5111999999999</v>
      </c>
    </row>
    <row r="6060" spans="1:13" x14ac:dyDescent="0.3">
      <c r="A6060" t="s">
        <v>622</v>
      </c>
      <c r="B6060">
        <v>12</v>
      </c>
      <c r="C6060" t="s">
        <v>10</v>
      </c>
      <c r="D6060" s="5">
        <v>6.9742672000000006E-2</v>
      </c>
      <c r="E6060" t="s">
        <v>57</v>
      </c>
      <c r="F6060" s="4">
        <v>106.2938</v>
      </c>
      <c r="G6060" t="s">
        <v>36</v>
      </c>
      <c r="H6060">
        <v>2009</v>
      </c>
      <c r="I6060" t="s">
        <v>13</v>
      </c>
      <c r="J6060" t="s">
        <v>23</v>
      </c>
      <c r="K6060" t="s">
        <v>37</v>
      </c>
      <c r="L6060">
        <v>16</v>
      </c>
      <c r="M6060" s="4">
        <v>1715.1007999999999</v>
      </c>
    </row>
    <row r="6061" spans="1:13" x14ac:dyDescent="0.3">
      <c r="A6061" t="s">
        <v>735</v>
      </c>
      <c r="B6061">
        <v>13</v>
      </c>
      <c r="C6061" t="s">
        <v>10</v>
      </c>
      <c r="D6061" s="5">
        <v>9.3010025999999996E-2</v>
      </c>
      <c r="E6061" t="s">
        <v>35</v>
      </c>
      <c r="F6061" s="4">
        <v>143.0812</v>
      </c>
      <c r="G6061" t="s">
        <v>28</v>
      </c>
      <c r="H6061">
        <v>1985</v>
      </c>
      <c r="I6061" t="s">
        <v>13</v>
      </c>
      <c r="J6061" t="s">
        <v>23</v>
      </c>
      <c r="K6061" t="s">
        <v>29</v>
      </c>
      <c r="L6061">
        <v>26</v>
      </c>
      <c r="M6061" s="4">
        <v>3704.5111999999999</v>
      </c>
    </row>
    <row r="6062" spans="1:13" x14ac:dyDescent="0.3">
      <c r="A6062" t="s">
        <v>739</v>
      </c>
      <c r="B6062">
        <v>19</v>
      </c>
      <c r="C6062" t="s">
        <v>10</v>
      </c>
      <c r="D6062" s="5">
        <v>3.9610609999999997E-2</v>
      </c>
      <c r="E6062" t="s">
        <v>11</v>
      </c>
      <c r="F6062" s="4">
        <v>41.648000000000003</v>
      </c>
      <c r="G6062" t="s">
        <v>51</v>
      </c>
      <c r="H6062">
        <v>1987</v>
      </c>
      <c r="I6062" t="s">
        <v>52</v>
      </c>
      <c r="J6062" t="s">
        <v>23</v>
      </c>
      <c r="K6062" t="s">
        <v>15</v>
      </c>
      <c r="L6062">
        <v>18</v>
      </c>
      <c r="M6062" s="4">
        <v>759.01199999999994</v>
      </c>
    </row>
    <row r="6063" spans="1:13" x14ac:dyDescent="0.3">
      <c r="A6063" t="s">
        <v>398</v>
      </c>
      <c r="B6063">
        <v>7</v>
      </c>
      <c r="C6063" t="s">
        <v>10</v>
      </c>
      <c r="D6063" s="5">
        <v>6.9514712000000006E-2</v>
      </c>
      <c r="E6063" t="s">
        <v>11</v>
      </c>
      <c r="F6063" s="4">
        <v>108.72280000000001</v>
      </c>
      <c r="G6063" t="s">
        <v>18</v>
      </c>
      <c r="H6063">
        <v>2007</v>
      </c>
      <c r="I6063" t="s">
        <v>33</v>
      </c>
      <c r="J6063" t="s">
        <v>19</v>
      </c>
      <c r="K6063" t="s">
        <v>15</v>
      </c>
      <c r="L6063">
        <v>12</v>
      </c>
      <c r="M6063" s="4">
        <v>1326.2736</v>
      </c>
    </row>
    <row r="6064" spans="1:13" x14ac:dyDescent="0.3">
      <c r="A6064" t="s">
        <v>612</v>
      </c>
      <c r="B6064">
        <v>14</v>
      </c>
      <c r="C6064" t="s">
        <v>27</v>
      </c>
      <c r="D6064" s="5">
        <v>8.3147702000000004E-2</v>
      </c>
      <c r="E6064" t="s">
        <v>75</v>
      </c>
      <c r="F6064" s="4">
        <v>210.15860000000001</v>
      </c>
      <c r="G6064" t="s">
        <v>22</v>
      </c>
      <c r="H6064">
        <v>1998</v>
      </c>
      <c r="I6064" t="s">
        <v>33</v>
      </c>
      <c r="J6064" t="s">
        <v>23</v>
      </c>
      <c r="K6064" t="s">
        <v>24</v>
      </c>
      <c r="L6064">
        <v>2</v>
      </c>
      <c r="M6064" s="4">
        <v>422.11720000000003</v>
      </c>
    </row>
    <row r="6065" spans="1:13" x14ac:dyDescent="0.3">
      <c r="A6065" t="s">
        <v>596</v>
      </c>
      <c r="B6065">
        <v>11</v>
      </c>
      <c r="C6065" t="s">
        <v>10</v>
      </c>
      <c r="D6065" s="5">
        <v>1.1106464999999999E-2</v>
      </c>
      <c r="E6065" t="s">
        <v>48</v>
      </c>
      <c r="F6065" s="4">
        <v>42.745399999999997</v>
      </c>
      <c r="G6065" t="s">
        <v>12</v>
      </c>
      <c r="H6065">
        <v>1999</v>
      </c>
      <c r="I6065" t="s">
        <v>13</v>
      </c>
      <c r="J6065" t="s">
        <v>14</v>
      </c>
      <c r="K6065" t="s">
        <v>15</v>
      </c>
      <c r="L6065">
        <v>10</v>
      </c>
      <c r="M6065" s="4">
        <v>419.45400000000001</v>
      </c>
    </row>
    <row r="6066" spans="1:13" x14ac:dyDescent="0.3">
      <c r="A6066" t="s">
        <v>815</v>
      </c>
      <c r="B6066">
        <v>13</v>
      </c>
      <c r="C6066" t="s">
        <v>10</v>
      </c>
      <c r="D6066" s="5">
        <v>2.5285660000000001E-2</v>
      </c>
      <c r="E6066" t="s">
        <v>31</v>
      </c>
      <c r="F6066" s="4">
        <v>158.792</v>
      </c>
      <c r="G6066" t="s">
        <v>28</v>
      </c>
      <c r="H6066">
        <v>1985</v>
      </c>
      <c r="I6066" t="s">
        <v>13</v>
      </c>
      <c r="J6066" t="s">
        <v>23</v>
      </c>
      <c r="K6066" t="s">
        <v>29</v>
      </c>
      <c r="L6066">
        <v>28</v>
      </c>
      <c r="M6066" s="4">
        <v>4474.1760000000004</v>
      </c>
    </row>
    <row r="6067" spans="1:13" x14ac:dyDescent="0.3">
      <c r="A6067" t="s">
        <v>516</v>
      </c>
      <c r="B6067">
        <v>14</v>
      </c>
      <c r="C6067" t="s">
        <v>27</v>
      </c>
      <c r="D6067" s="5">
        <v>7.2851756000000004E-2</v>
      </c>
      <c r="E6067" t="s">
        <v>65</v>
      </c>
      <c r="F6067" s="4">
        <v>197.14259999999999</v>
      </c>
      <c r="G6067" t="s">
        <v>51</v>
      </c>
      <c r="H6067">
        <v>1987</v>
      </c>
      <c r="I6067" t="s">
        <v>52</v>
      </c>
      <c r="J6067" t="s">
        <v>23</v>
      </c>
      <c r="K6067" t="s">
        <v>15</v>
      </c>
      <c r="L6067">
        <v>20</v>
      </c>
      <c r="M6067" s="4">
        <v>3954.8519999999999</v>
      </c>
    </row>
    <row r="6068" spans="1:13" x14ac:dyDescent="0.3">
      <c r="A6068" t="s">
        <v>446</v>
      </c>
      <c r="B6068">
        <v>13</v>
      </c>
      <c r="C6068" t="s">
        <v>27</v>
      </c>
      <c r="D6068" s="5">
        <v>1.1072421000000001E-2</v>
      </c>
      <c r="E6068" t="s">
        <v>11</v>
      </c>
      <c r="F6068" s="4">
        <v>85.353999999999999</v>
      </c>
      <c r="G6068" t="s">
        <v>28</v>
      </c>
      <c r="H6068">
        <v>1985</v>
      </c>
      <c r="I6068" t="s">
        <v>13</v>
      </c>
      <c r="J6068" t="s">
        <v>23</v>
      </c>
      <c r="K6068" t="s">
        <v>29</v>
      </c>
      <c r="L6068">
        <v>24</v>
      </c>
      <c r="M6068" s="4">
        <v>2077.2959999999998</v>
      </c>
    </row>
    <row r="6069" spans="1:13" x14ac:dyDescent="0.3">
      <c r="A6069" t="s">
        <v>810</v>
      </c>
      <c r="B6069">
        <v>14</v>
      </c>
      <c r="C6069" t="s">
        <v>27</v>
      </c>
      <c r="D6069" s="5">
        <v>3.1494041E-2</v>
      </c>
      <c r="E6069" t="s">
        <v>81</v>
      </c>
      <c r="F6069" s="4">
        <v>98.87</v>
      </c>
      <c r="G6069" t="s">
        <v>12</v>
      </c>
      <c r="H6069">
        <v>1999</v>
      </c>
      <c r="I6069" t="s">
        <v>13</v>
      </c>
      <c r="J6069" t="s">
        <v>14</v>
      </c>
      <c r="K6069" t="s">
        <v>15</v>
      </c>
      <c r="L6069">
        <v>22</v>
      </c>
      <c r="M6069" s="4">
        <v>2197.14</v>
      </c>
    </row>
    <row r="6070" spans="1:13" x14ac:dyDescent="0.3">
      <c r="A6070" t="s">
        <v>748</v>
      </c>
      <c r="B6070">
        <v>6</v>
      </c>
      <c r="C6070" t="s">
        <v>10</v>
      </c>
      <c r="D6070" s="5">
        <v>2.9667052999999999E-2</v>
      </c>
      <c r="E6070" t="s">
        <v>35</v>
      </c>
      <c r="F6070" s="4">
        <v>94.443600000000004</v>
      </c>
      <c r="G6070" t="s">
        <v>51</v>
      </c>
      <c r="H6070">
        <v>1987</v>
      </c>
      <c r="I6070" t="s">
        <v>52</v>
      </c>
      <c r="J6070" t="s">
        <v>23</v>
      </c>
      <c r="K6070" t="s">
        <v>15</v>
      </c>
      <c r="L6070">
        <v>12</v>
      </c>
      <c r="M6070" s="4">
        <v>1134.5232000000001</v>
      </c>
    </row>
    <row r="6071" spans="1:13" x14ac:dyDescent="0.3">
      <c r="A6071" t="s">
        <v>223</v>
      </c>
      <c r="B6071">
        <v>9</v>
      </c>
      <c r="C6071" t="s">
        <v>10</v>
      </c>
      <c r="D6071" s="5">
        <v>0</v>
      </c>
      <c r="E6071" t="s">
        <v>59</v>
      </c>
      <c r="F6071" s="4">
        <v>111.95440000000001</v>
      </c>
      <c r="G6071" t="s">
        <v>63</v>
      </c>
      <c r="H6071">
        <v>2004</v>
      </c>
      <c r="I6071" t="s">
        <v>33</v>
      </c>
      <c r="J6071" t="s">
        <v>19</v>
      </c>
      <c r="K6071" t="s">
        <v>15</v>
      </c>
      <c r="L6071">
        <v>14</v>
      </c>
      <c r="M6071" s="4">
        <v>1565.9616000000001</v>
      </c>
    </row>
    <row r="6072" spans="1:13" x14ac:dyDescent="0.3">
      <c r="A6072" t="s">
        <v>563</v>
      </c>
      <c r="B6072">
        <v>17</v>
      </c>
      <c r="C6072" t="s">
        <v>10</v>
      </c>
      <c r="D6072" s="5">
        <v>2.2099982000000001E-2</v>
      </c>
      <c r="E6072" t="s">
        <v>17</v>
      </c>
      <c r="F6072" s="4">
        <v>110.18859999999999</v>
      </c>
      <c r="G6072" t="s">
        <v>12</v>
      </c>
      <c r="H6072">
        <v>1999</v>
      </c>
      <c r="I6072" t="s">
        <v>13</v>
      </c>
      <c r="J6072" t="s">
        <v>14</v>
      </c>
      <c r="K6072" t="s">
        <v>15</v>
      </c>
      <c r="L6072">
        <v>12</v>
      </c>
      <c r="M6072" s="4">
        <v>1334.2632000000001</v>
      </c>
    </row>
    <row r="6073" spans="1:13" x14ac:dyDescent="0.3">
      <c r="A6073" t="s">
        <v>1293</v>
      </c>
      <c r="B6073">
        <v>6</v>
      </c>
      <c r="C6073" t="s">
        <v>27</v>
      </c>
      <c r="D6073" s="5">
        <v>1.1372972E-2</v>
      </c>
      <c r="E6073" t="s">
        <v>65</v>
      </c>
      <c r="F6073" s="4">
        <v>89.648799999999994</v>
      </c>
      <c r="G6073" t="s">
        <v>32</v>
      </c>
      <c r="H6073">
        <v>1997</v>
      </c>
      <c r="I6073" t="s">
        <v>33</v>
      </c>
      <c r="J6073" t="s">
        <v>14</v>
      </c>
      <c r="K6073" t="s">
        <v>15</v>
      </c>
      <c r="L6073">
        <v>14</v>
      </c>
      <c r="M6073" s="4">
        <v>1267.6831999999999</v>
      </c>
    </row>
    <row r="6074" spans="1:13" x14ac:dyDescent="0.3">
      <c r="A6074" t="s">
        <v>838</v>
      </c>
      <c r="B6074">
        <v>11</v>
      </c>
      <c r="C6074" t="s">
        <v>27</v>
      </c>
      <c r="D6074" s="5">
        <v>9.1310237000000002E-2</v>
      </c>
      <c r="E6074" t="s">
        <v>75</v>
      </c>
      <c r="F6074" s="4">
        <v>96.909400000000005</v>
      </c>
      <c r="G6074" t="s">
        <v>22</v>
      </c>
      <c r="H6074">
        <v>1998</v>
      </c>
      <c r="I6074" t="s">
        <v>33</v>
      </c>
      <c r="J6074" t="s">
        <v>23</v>
      </c>
      <c r="K6074" t="s">
        <v>24</v>
      </c>
      <c r="L6074">
        <v>2</v>
      </c>
      <c r="M6074" s="4">
        <v>190.4188</v>
      </c>
    </row>
    <row r="6075" spans="1:13" x14ac:dyDescent="0.3">
      <c r="A6075" t="s">
        <v>917</v>
      </c>
      <c r="B6075">
        <v>9</v>
      </c>
      <c r="C6075" t="s">
        <v>27</v>
      </c>
      <c r="D6075" s="5">
        <v>3.3437991E-2</v>
      </c>
      <c r="E6075" t="s">
        <v>75</v>
      </c>
      <c r="F6075" s="4">
        <v>153.23140000000001</v>
      </c>
      <c r="G6075" t="s">
        <v>32</v>
      </c>
      <c r="H6075">
        <v>1997</v>
      </c>
      <c r="I6075" t="s">
        <v>33</v>
      </c>
      <c r="J6075" t="s">
        <v>14</v>
      </c>
      <c r="K6075" t="s">
        <v>15</v>
      </c>
      <c r="L6075">
        <v>15</v>
      </c>
      <c r="M6075" s="4">
        <v>2326.971</v>
      </c>
    </row>
    <row r="6076" spans="1:13" x14ac:dyDescent="0.3">
      <c r="A6076" t="s">
        <v>789</v>
      </c>
      <c r="B6076">
        <v>8</v>
      </c>
      <c r="C6076" t="s">
        <v>10</v>
      </c>
      <c r="D6076" s="5">
        <v>2.9117482E-2</v>
      </c>
      <c r="E6076" t="s">
        <v>59</v>
      </c>
      <c r="F6076" s="4">
        <v>123.0414</v>
      </c>
      <c r="G6076" t="s">
        <v>12</v>
      </c>
      <c r="H6076">
        <v>1999</v>
      </c>
      <c r="I6076" t="s">
        <v>13</v>
      </c>
      <c r="J6076" t="s">
        <v>14</v>
      </c>
      <c r="K6076" t="s">
        <v>15</v>
      </c>
      <c r="L6076">
        <v>13</v>
      </c>
      <c r="M6076" s="4">
        <v>1583.9382000000001</v>
      </c>
    </row>
    <row r="6077" spans="1:13" x14ac:dyDescent="0.3">
      <c r="A6077" t="s">
        <v>559</v>
      </c>
      <c r="B6077">
        <v>18</v>
      </c>
      <c r="C6077" t="s">
        <v>10</v>
      </c>
      <c r="D6077" s="5">
        <v>3.9071641999999997E-2</v>
      </c>
      <c r="E6077" t="s">
        <v>11</v>
      </c>
      <c r="F6077" s="4">
        <v>145.34180000000001</v>
      </c>
      <c r="G6077" t="s">
        <v>12</v>
      </c>
      <c r="H6077">
        <v>1999</v>
      </c>
      <c r="I6077" t="s">
        <v>13</v>
      </c>
      <c r="J6077" t="s">
        <v>14</v>
      </c>
      <c r="K6077" t="s">
        <v>15</v>
      </c>
      <c r="L6077">
        <v>6</v>
      </c>
      <c r="M6077" s="4">
        <v>882.85080000000005</v>
      </c>
    </row>
    <row r="6078" spans="1:13" x14ac:dyDescent="0.3">
      <c r="A6078" t="s">
        <v>617</v>
      </c>
      <c r="B6078">
        <v>17</v>
      </c>
      <c r="C6078" t="s">
        <v>10</v>
      </c>
      <c r="D6078" s="5">
        <v>0.119362409</v>
      </c>
      <c r="E6078" t="s">
        <v>65</v>
      </c>
      <c r="F6078" s="4">
        <v>249.4434</v>
      </c>
      <c r="G6078" t="s">
        <v>63</v>
      </c>
      <c r="H6078">
        <v>2004</v>
      </c>
      <c r="I6078" t="s">
        <v>33</v>
      </c>
      <c r="J6078" t="s">
        <v>19</v>
      </c>
      <c r="K6078" t="s">
        <v>15</v>
      </c>
      <c r="L6078">
        <v>24</v>
      </c>
      <c r="M6078" s="4">
        <v>5960.2416000000003</v>
      </c>
    </row>
    <row r="6079" spans="1:13" x14ac:dyDescent="0.3">
      <c r="A6079" t="s">
        <v>878</v>
      </c>
      <c r="B6079">
        <v>13</v>
      </c>
      <c r="C6079" t="s">
        <v>27</v>
      </c>
      <c r="D6079" s="5">
        <v>9.4109235999999999E-2</v>
      </c>
      <c r="E6079" t="s">
        <v>196</v>
      </c>
      <c r="F6079" s="4">
        <v>102.9332</v>
      </c>
      <c r="G6079" t="s">
        <v>28</v>
      </c>
      <c r="H6079">
        <v>1985</v>
      </c>
      <c r="I6079" t="s">
        <v>13</v>
      </c>
      <c r="J6079" t="s">
        <v>23</v>
      </c>
      <c r="K6079" t="s">
        <v>29</v>
      </c>
      <c r="L6079">
        <v>36</v>
      </c>
      <c r="M6079" s="4">
        <v>3691.1952000000001</v>
      </c>
    </row>
    <row r="6080" spans="1:13" x14ac:dyDescent="0.3">
      <c r="A6080" t="s">
        <v>72</v>
      </c>
      <c r="B6080">
        <v>13</v>
      </c>
      <c r="C6080" t="s">
        <v>10</v>
      </c>
      <c r="D6080" s="5">
        <v>2.299122E-2</v>
      </c>
      <c r="E6080" t="s">
        <v>31</v>
      </c>
      <c r="F6080" s="4">
        <v>114.9492</v>
      </c>
      <c r="G6080" t="s">
        <v>40</v>
      </c>
      <c r="H6080">
        <v>2002</v>
      </c>
      <c r="I6080" t="s">
        <v>33</v>
      </c>
      <c r="J6080" t="s">
        <v>19</v>
      </c>
      <c r="K6080" t="s">
        <v>15</v>
      </c>
      <c r="L6080">
        <v>15</v>
      </c>
      <c r="M6080" s="4">
        <v>1737.7380000000001</v>
      </c>
    </row>
    <row r="6081" spans="1:13" x14ac:dyDescent="0.3">
      <c r="A6081" t="s">
        <v>455</v>
      </c>
      <c r="B6081">
        <v>16</v>
      </c>
      <c r="C6081" t="s">
        <v>27</v>
      </c>
      <c r="D6081" s="5">
        <v>0.11001019099999999</v>
      </c>
      <c r="E6081" t="s">
        <v>65</v>
      </c>
      <c r="F6081" s="4">
        <v>38.8506</v>
      </c>
      <c r="G6081" t="s">
        <v>63</v>
      </c>
      <c r="H6081">
        <v>2004</v>
      </c>
      <c r="I6081" t="s">
        <v>33</v>
      </c>
      <c r="J6081" t="s">
        <v>19</v>
      </c>
      <c r="K6081" t="s">
        <v>15</v>
      </c>
      <c r="L6081">
        <v>9</v>
      </c>
      <c r="M6081" s="4">
        <v>341.55540000000002</v>
      </c>
    </row>
    <row r="6082" spans="1:13" x14ac:dyDescent="0.3">
      <c r="A6082" t="s">
        <v>43</v>
      </c>
      <c r="B6082">
        <v>7</v>
      </c>
      <c r="C6082" t="s">
        <v>10</v>
      </c>
      <c r="D6082" s="5">
        <v>0.17674825799999999</v>
      </c>
      <c r="E6082" t="s">
        <v>31</v>
      </c>
      <c r="F6082" s="4">
        <v>82.790800000000004</v>
      </c>
      <c r="G6082" t="s">
        <v>22</v>
      </c>
      <c r="H6082">
        <v>1998</v>
      </c>
      <c r="I6082" t="s">
        <v>33</v>
      </c>
      <c r="J6082" t="s">
        <v>23</v>
      </c>
      <c r="K6082" t="s">
        <v>24</v>
      </c>
      <c r="L6082">
        <v>1</v>
      </c>
      <c r="M6082" s="4">
        <v>83.890799999999999</v>
      </c>
    </row>
    <row r="6083" spans="1:13" x14ac:dyDescent="0.3">
      <c r="A6083" t="s">
        <v>1035</v>
      </c>
      <c r="B6083">
        <v>6</v>
      </c>
      <c r="C6083" t="s">
        <v>27</v>
      </c>
      <c r="D6083" s="5">
        <v>0</v>
      </c>
      <c r="E6083" t="s">
        <v>57</v>
      </c>
      <c r="F6083" s="4">
        <v>43.008600000000001</v>
      </c>
      <c r="G6083" t="s">
        <v>12</v>
      </c>
      <c r="H6083">
        <v>1999</v>
      </c>
      <c r="I6083" t="s">
        <v>13</v>
      </c>
      <c r="J6083" t="s">
        <v>14</v>
      </c>
      <c r="K6083" t="s">
        <v>15</v>
      </c>
      <c r="L6083">
        <v>17</v>
      </c>
      <c r="M6083" s="4">
        <v>713.73760000000004</v>
      </c>
    </row>
    <row r="6084" spans="1:13" x14ac:dyDescent="0.3">
      <c r="A6084" t="s">
        <v>1587</v>
      </c>
      <c r="B6084">
        <v>13</v>
      </c>
      <c r="C6084" t="s">
        <v>10</v>
      </c>
      <c r="D6084" s="5">
        <v>3.2463574000000002E-2</v>
      </c>
      <c r="E6084" t="s">
        <v>45</v>
      </c>
      <c r="F6084" s="4">
        <v>139.91540000000001</v>
      </c>
      <c r="G6084" t="s">
        <v>28</v>
      </c>
      <c r="H6084">
        <v>1985</v>
      </c>
      <c r="I6084" t="s">
        <v>13</v>
      </c>
      <c r="J6084" t="s">
        <v>23</v>
      </c>
      <c r="K6084" t="s">
        <v>29</v>
      </c>
      <c r="L6084">
        <v>35</v>
      </c>
      <c r="M6084" s="4">
        <v>4963.5389999999998</v>
      </c>
    </row>
    <row r="6085" spans="1:13" x14ac:dyDescent="0.3">
      <c r="A6085" t="s">
        <v>1086</v>
      </c>
      <c r="B6085">
        <v>10</v>
      </c>
      <c r="C6085" t="s">
        <v>27</v>
      </c>
      <c r="D6085" s="5">
        <v>3.5222503000000002E-2</v>
      </c>
      <c r="E6085" t="s">
        <v>31</v>
      </c>
      <c r="F6085" s="4">
        <v>170.1448</v>
      </c>
      <c r="G6085" t="s">
        <v>40</v>
      </c>
      <c r="H6085">
        <v>2002</v>
      </c>
      <c r="I6085" t="s">
        <v>33</v>
      </c>
      <c r="J6085" t="s">
        <v>19</v>
      </c>
      <c r="K6085" t="s">
        <v>15</v>
      </c>
      <c r="L6085">
        <v>11</v>
      </c>
      <c r="M6085" s="4">
        <v>1874.8928000000001</v>
      </c>
    </row>
    <row r="6086" spans="1:13" x14ac:dyDescent="0.3">
      <c r="A6086" t="s">
        <v>522</v>
      </c>
      <c r="B6086">
        <v>18</v>
      </c>
      <c r="C6086" t="s">
        <v>10</v>
      </c>
      <c r="D6086" s="5">
        <v>1.0055503E-2</v>
      </c>
      <c r="E6086" t="s">
        <v>11</v>
      </c>
      <c r="F6086" s="4">
        <v>163.7552</v>
      </c>
      <c r="G6086" t="s">
        <v>12</v>
      </c>
      <c r="H6086">
        <v>1999</v>
      </c>
      <c r="I6086" t="s">
        <v>13</v>
      </c>
      <c r="J6086" t="s">
        <v>14</v>
      </c>
      <c r="K6086" t="s">
        <v>15</v>
      </c>
      <c r="L6086">
        <v>11</v>
      </c>
      <c r="M6086" s="4">
        <v>1787.0072</v>
      </c>
    </row>
    <row r="6087" spans="1:13" x14ac:dyDescent="0.3">
      <c r="A6087" t="s">
        <v>1314</v>
      </c>
      <c r="B6087">
        <v>20</v>
      </c>
      <c r="C6087" t="s">
        <v>10</v>
      </c>
      <c r="D6087" s="5">
        <v>3.4363029000000003E-2</v>
      </c>
      <c r="E6087" t="s">
        <v>35</v>
      </c>
      <c r="F6087" s="4">
        <v>43.508600000000001</v>
      </c>
      <c r="G6087" t="s">
        <v>63</v>
      </c>
      <c r="H6087">
        <v>2004</v>
      </c>
      <c r="I6087" t="s">
        <v>33</v>
      </c>
      <c r="J6087" t="s">
        <v>19</v>
      </c>
      <c r="K6087" t="s">
        <v>15</v>
      </c>
      <c r="L6087">
        <v>9</v>
      </c>
      <c r="M6087" s="4">
        <v>401.47739999999999</v>
      </c>
    </row>
    <row r="6088" spans="1:13" x14ac:dyDescent="0.3">
      <c r="A6088" t="s">
        <v>1354</v>
      </c>
      <c r="B6088">
        <v>13</v>
      </c>
      <c r="C6088" t="s">
        <v>27</v>
      </c>
      <c r="D6088" s="5">
        <v>0</v>
      </c>
      <c r="E6088" t="s">
        <v>31</v>
      </c>
      <c r="F6088" s="4">
        <v>171.97640000000001</v>
      </c>
      <c r="G6088" t="s">
        <v>18</v>
      </c>
      <c r="H6088">
        <v>2007</v>
      </c>
      <c r="I6088" t="s">
        <v>33</v>
      </c>
      <c r="J6088" t="s">
        <v>19</v>
      </c>
      <c r="K6088" t="s">
        <v>15</v>
      </c>
      <c r="L6088">
        <v>14</v>
      </c>
      <c r="M6088" s="4">
        <v>2404.8696</v>
      </c>
    </row>
    <row r="6089" spans="1:13" x14ac:dyDescent="0.3">
      <c r="A6089" t="s">
        <v>1466</v>
      </c>
      <c r="B6089">
        <v>19</v>
      </c>
      <c r="C6089" t="s">
        <v>10</v>
      </c>
      <c r="D6089" s="5">
        <v>0.12834990900000001</v>
      </c>
      <c r="E6089" t="s">
        <v>11</v>
      </c>
      <c r="F6089" s="4">
        <v>106.5622</v>
      </c>
      <c r="G6089" t="s">
        <v>40</v>
      </c>
      <c r="H6089">
        <v>2002</v>
      </c>
      <c r="I6089" t="s">
        <v>33</v>
      </c>
      <c r="J6089" t="s">
        <v>19</v>
      </c>
      <c r="K6089" t="s">
        <v>15</v>
      </c>
      <c r="L6089">
        <v>14</v>
      </c>
      <c r="M6089" s="4">
        <v>1482.0708</v>
      </c>
    </row>
    <row r="6090" spans="1:13" x14ac:dyDescent="0.3">
      <c r="A6090" t="s">
        <v>414</v>
      </c>
      <c r="B6090">
        <v>8</v>
      </c>
      <c r="C6090" t="s">
        <v>10</v>
      </c>
      <c r="D6090" s="5">
        <v>0.128760294</v>
      </c>
      <c r="E6090" t="s">
        <v>31</v>
      </c>
      <c r="F6090" s="4">
        <v>213.7902</v>
      </c>
      <c r="G6090" t="s">
        <v>18</v>
      </c>
      <c r="H6090">
        <v>2007</v>
      </c>
      <c r="I6090" t="s">
        <v>33</v>
      </c>
      <c r="J6090" t="s">
        <v>19</v>
      </c>
      <c r="K6090" t="s">
        <v>15</v>
      </c>
      <c r="L6090">
        <v>28</v>
      </c>
      <c r="M6090" s="4">
        <v>5946.9255999999996</v>
      </c>
    </row>
    <row r="6091" spans="1:13" x14ac:dyDescent="0.3">
      <c r="A6091" t="s">
        <v>1272</v>
      </c>
      <c r="B6091">
        <v>9</v>
      </c>
      <c r="C6091" t="s">
        <v>10</v>
      </c>
      <c r="D6091" s="5">
        <v>4.3964058E-2</v>
      </c>
      <c r="E6091" t="s">
        <v>50</v>
      </c>
      <c r="F6091" s="4">
        <v>192.38460000000001</v>
      </c>
      <c r="G6091" t="s">
        <v>36</v>
      </c>
      <c r="H6091">
        <v>2009</v>
      </c>
      <c r="I6091" t="s">
        <v>13</v>
      </c>
      <c r="J6091" t="s">
        <v>23</v>
      </c>
      <c r="K6091" t="s">
        <v>37</v>
      </c>
      <c r="L6091">
        <v>24</v>
      </c>
      <c r="M6091" s="4">
        <v>4586.0303999999996</v>
      </c>
    </row>
    <row r="6092" spans="1:13" x14ac:dyDescent="0.3">
      <c r="A6092" t="s">
        <v>1011</v>
      </c>
      <c r="B6092">
        <v>13</v>
      </c>
      <c r="C6092" t="s">
        <v>10</v>
      </c>
      <c r="D6092" s="5">
        <v>3.2470107999999998E-2</v>
      </c>
      <c r="E6092" t="s">
        <v>65</v>
      </c>
      <c r="F6092" s="4">
        <v>148.9392</v>
      </c>
      <c r="G6092" t="s">
        <v>28</v>
      </c>
      <c r="H6092">
        <v>1985</v>
      </c>
      <c r="I6092" t="s">
        <v>13</v>
      </c>
      <c r="J6092" t="s">
        <v>23</v>
      </c>
      <c r="K6092" t="s">
        <v>29</v>
      </c>
      <c r="L6092">
        <v>25</v>
      </c>
      <c r="M6092" s="4">
        <v>3728.48</v>
      </c>
    </row>
    <row r="6093" spans="1:13" x14ac:dyDescent="0.3">
      <c r="A6093" t="s">
        <v>1343</v>
      </c>
      <c r="B6093">
        <v>14</v>
      </c>
      <c r="C6093" t="s">
        <v>10</v>
      </c>
      <c r="D6093" s="5">
        <v>9.4603404000000002E-2</v>
      </c>
      <c r="E6093" t="s">
        <v>57</v>
      </c>
      <c r="F6093" s="4">
        <v>187.0872</v>
      </c>
      <c r="G6093" t="s">
        <v>36</v>
      </c>
      <c r="H6093">
        <v>2009</v>
      </c>
      <c r="I6093" t="s">
        <v>13</v>
      </c>
      <c r="J6093" t="s">
        <v>23</v>
      </c>
      <c r="K6093" t="s">
        <v>37</v>
      </c>
      <c r="L6093">
        <v>17</v>
      </c>
      <c r="M6093" s="4">
        <v>3214.4823999999999</v>
      </c>
    </row>
    <row r="6094" spans="1:13" x14ac:dyDescent="0.3">
      <c r="A6094" t="s">
        <v>151</v>
      </c>
      <c r="B6094">
        <v>8</v>
      </c>
      <c r="C6094" t="s">
        <v>10</v>
      </c>
      <c r="D6094" s="5">
        <v>4.7743195000000002E-2</v>
      </c>
      <c r="E6094" t="s">
        <v>81</v>
      </c>
      <c r="F6094" s="4">
        <v>248.3092</v>
      </c>
      <c r="G6094" t="s">
        <v>51</v>
      </c>
      <c r="H6094">
        <v>1987</v>
      </c>
      <c r="I6094" t="s">
        <v>52</v>
      </c>
      <c r="J6094" t="s">
        <v>23</v>
      </c>
      <c r="K6094" t="s">
        <v>15</v>
      </c>
      <c r="L6094">
        <v>26</v>
      </c>
      <c r="M6094" s="4">
        <v>6474.2392</v>
      </c>
    </row>
    <row r="6095" spans="1:13" x14ac:dyDescent="0.3">
      <c r="A6095" t="s">
        <v>72</v>
      </c>
      <c r="B6095">
        <v>13</v>
      </c>
      <c r="C6095" t="s">
        <v>10</v>
      </c>
      <c r="D6095" s="5">
        <v>0</v>
      </c>
      <c r="E6095" t="s">
        <v>31</v>
      </c>
      <c r="F6095" s="4">
        <v>115.3492</v>
      </c>
      <c r="G6095" t="s">
        <v>28</v>
      </c>
      <c r="H6095">
        <v>1985</v>
      </c>
      <c r="I6095" t="s">
        <v>13</v>
      </c>
      <c r="J6095" t="s">
        <v>23</v>
      </c>
      <c r="K6095" t="s">
        <v>29</v>
      </c>
      <c r="L6095">
        <v>33</v>
      </c>
      <c r="M6095" s="4">
        <v>3823.0236</v>
      </c>
    </row>
    <row r="6096" spans="1:13" x14ac:dyDescent="0.3">
      <c r="A6096" t="s">
        <v>325</v>
      </c>
      <c r="B6096">
        <v>5</v>
      </c>
      <c r="C6096" t="s">
        <v>10</v>
      </c>
      <c r="D6096" s="5">
        <v>7.1557768999999993E-2</v>
      </c>
      <c r="E6096" t="s">
        <v>45</v>
      </c>
      <c r="F6096" s="4">
        <v>165.7842</v>
      </c>
      <c r="G6096" t="s">
        <v>22</v>
      </c>
      <c r="H6096">
        <v>1998</v>
      </c>
      <c r="I6096" t="s">
        <v>33</v>
      </c>
      <c r="J6096" t="s">
        <v>23</v>
      </c>
      <c r="K6096" t="s">
        <v>24</v>
      </c>
      <c r="L6096">
        <v>1</v>
      </c>
      <c r="M6096" s="4">
        <v>165.7842</v>
      </c>
    </row>
    <row r="6097" spans="1:13" x14ac:dyDescent="0.3">
      <c r="A6097" t="s">
        <v>193</v>
      </c>
      <c r="B6097">
        <v>13</v>
      </c>
      <c r="C6097" t="s">
        <v>10</v>
      </c>
      <c r="D6097" s="5">
        <v>0.155105614</v>
      </c>
      <c r="E6097" t="s">
        <v>59</v>
      </c>
      <c r="F6097" s="4">
        <v>157.2604</v>
      </c>
      <c r="G6097" t="s">
        <v>22</v>
      </c>
      <c r="H6097">
        <v>1998</v>
      </c>
      <c r="I6097" t="s">
        <v>33</v>
      </c>
      <c r="J6097" t="s">
        <v>23</v>
      </c>
      <c r="K6097" t="s">
        <v>24</v>
      </c>
      <c r="L6097">
        <v>2</v>
      </c>
      <c r="M6097" s="4">
        <v>316.92079999999999</v>
      </c>
    </row>
    <row r="6098" spans="1:13" x14ac:dyDescent="0.3">
      <c r="A6098" t="s">
        <v>427</v>
      </c>
      <c r="B6098">
        <v>7</v>
      </c>
      <c r="C6098" t="s">
        <v>10</v>
      </c>
      <c r="D6098" s="5">
        <v>1.4505107999999999E-2</v>
      </c>
      <c r="E6098" t="s">
        <v>75</v>
      </c>
      <c r="F6098" s="4">
        <v>118.41500000000001</v>
      </c>
      <c r="G6098" t="s">
        <v>18</v>
      </c>
      <c r="H6098">
        <v>2007</v>
      </c>
      <c r="I6098" t="s">
        <v>33</v>
      </c>
      <c r="J6098" t="s">
        <v>19</v>
      </c>
      <c r="K6098" t="s">
        <v>15</v>
      </c>
      <c r="L6098">
        <v>15</v>
      </c>
      <c r="M6098" s="4">
        <v>1747.7249999999999</v>
      </c>
    </row>
    <row r="6099" spans="1:13" x14ac:dyDescent="0.3">
      <c r="A6099" t="s">
        <v>1269</v>
      </c>
      <c r="B6099">
        <v>10</v>
      </c>
      <c r="C6099" t="s">
        <v>27</v>
      </c>
      <c r="D6099" s="5">
        <v>9.3909644E-2</v>
      </c>
      <c r="E6099" t="s">
        <v>11</v>
      </c>
      <c r="F6099" s="4">
        <v>213.7244</v>
      </c>
      <c r="G6099" t="s">
        <v>12</v>
      </c>
      <c r="H6099">
        <v>1999</v>
      </c>
      <c r="I6099" t="s">
        <v>13</v>
      </c>
      <c r="J6099" t="s">
        <v>14</v>
      </c>
      <c r="K6099" t="s">
        <v>15</v>
      </c>
      <c r="L6099">
        <v>19</v>
      </c>
      <c r="M6099" s="4">
        <v>4022.7636000000002</v>
      </c>
    </row>
    <row r="6100" spans="1:13" x14ac:dyDescent="0.3">
      <c r="A6100" t="s">
        <v>353</v>
      </c>
      <c r="B6100">
        <v>20</v>
      </c>
      <c r="C6100" t="s">
        <v>27</v>
      </c>
      <c r="D6100" s="5">
        <v>7.7157726999999995E-2</v>
      </c>
      <c r="E6100" t="s">
        <v>57</v>
      </c>
      <c r="F6100" s="4">
        <v>232.4958</v>
      </c>
      <c r="G6100" t="s">
        <v>63</v>
      </c>
      <c r="H6100">
        <v>2004</v>
      </c>
      <c r="I6100" t="s">
        <v>33</v>
      </c>
      <c r="J6100" t="s">
        <v>19</v>
      </c>
      <c r="K6100" t="s">
        <v>15</v>
      </c>
      <c r="L6100">
        <v>12</v>
      </c>
      <c r="M6100" s="4">
        <v>2804.3496</v>
      </c>
    </row>
    <row r="6101" spans="1:13" x14ac:dyDescent="0.3">
      <c r="A6101" t="s">
        <v>141</v>
      </c>
      <c r="B6101">
        <v>13</v>
      </c>
      <c r="C6101" t="s">
        <v>10</v>
      </c>
      <c r="D6101" s="5">
        <v>9.4957079E-2</v>
      </c>
      <c r="E6101" t="s">
        <v>11</v>
      </c>
      <c r="F6101" s="4">
        <v>143.5154</v>
      </c>
      <c r="G6101" t="s">
        <v>46</v>
      </c>
      <c r="H6101">
        <v>1985</v>
      </c>
      <c r="I6101" t="s">
        <v>33</v>
      </c>
      <c r="J6101" t="s">
        <v>14</v>
      </c>
      <c r="K6101" t="s">
        <v>24</v>
      </c>
      <c r="L6101">
        <v>4</v>
      </c>
      <c r="M6101" s="4">
        <v>567.26160000000004</v>
      </c>
    </row>
    <row r="6102" spans="1:13" x14ac:dyDescent="0.3">
      <c r="A6102" t="s">
        <v>157</v>
      </c>
      <c r="B6102">
        <v>13</v>
      </c>
      <c r="C6102" t="s">
        <v>10</v>
      </c>
      <c r="D6102" s="5">
        <v>7.2486326000000004E-2</v>
      </c>
      <c r="E6102" t="s">
        <v>81</v>
      </c>
      <c r="F6102" s="4">
        <v>78.998599999999996</v>
      </c>
      <c r="G6102" t="s">
        <v>28</v>
      </c>
      <c r="H6102">
        <v>1985</v>
      </c>
      <c r="I6102" t="s">
        <v>13</v>
      </c>
      <c r="J6102" t="s">
        <v>23</v>
      </c>
      <c r="K6102" t="s">
        <v>29</v>
      </c>
      <c r="L6102">
        <v>29</v>
      </c>
      <c r="M6102" s="4">
        <v>2259.0594000000001</v>
      </c>
    </row>
    <row r="6103" spans="1:13" x14ac:dyDescent="0.3">
      <c r="A6103" t="s">
        <v>301</v>
      </c>
      <c r="B6103">
        <v>21</v>
      </c>
      <c r="C6103" t="s">
        <v>10</v>
      </c>
      <c r="D6103" s="5">
        <v>0.155694794</v>
      </c>
      <c r="E6103" t="s">
        <v>11</v>
      </c>
      <c r="F6103" s="4">
        <v>177.637</v>
      </c>
      <c r="G6103" t="s">
        <v>40</v>
      </c>
      <c r="H6103">
        <v>2002</v>
      </c>
      <c r="I6103" t="s">
        <v>33</v>
      </c>
      <c r="J6103" t="s">
        <v>19</v>
      </c>
      <c r="K6103" t="s">
        <v>15</v>
      </c>
      <c r="L6103">
        <v>17</v>
      </c>
      <c r="M6103" s="4">
        <v>2999.4290000000001</v>
      </c>
    </row>
    <row r="6104" spans="1:13" x14ac:dyDescent="0.3">
      <c r="A6104" t="s">
        <v>156</v>
      </c>
      <c r="B6104">
        <v>13</v>
      </c>
      <c r="C6104" t="s">
        <v>10</v>
      </c>
      <c r="D6104" s="5">
        <v>0.20914265000000001</v>
      </c>
      <c r="E6104" t="s">
        <v>75</v>
      </c>
      <c r="F6104" s="4">
        <v>190.953</v>
      </c>
      <c r="G6104" t="s">
        <v>46</v>
      </c>
      <c r="H6104">
        <v>1985</v>
      </c>
      <c r="I6104" t="s">
        <v>33</v>
      </c>
      <c r="J6104" t="s">
        <v>14</v>
      </c>
      <c r="K6104" t="s">
        <v>24</v>
      </c>
      <c r="L6104">
        <v>2</v>
      </c>
      <c r="M6104" s="4">
        <v>379.50599999999997</v>
      </c>
    </row>
    <row r="6105" spans="1:13" x14ac:dyDescent="0.3">
      <c r="A6105" t="s">
        <v>1457</v>
      </c>
      <c r="B6105">
        <v>14</v>
      </c>
      <c r="C6105" t="s">
        <v>10</v>
      </c>
      <c r="D6105" s="5">
        <v>9.5298849000000005E-2</v>
      </c>
      <c r="E6105" t="s">
        <v>57</v>
      </c>
      <c r="F6105" s="4">
        <v>171.81059999999999</v>
      </c>
      <c r="G6105" t="s">
        <v>51</v>
      </c>
      <c r="H6105">
        <v>1987</v>
      </c>
      <c r="I6105" t="s">
        <v>52</v>
      </c>
      <c r="J6105" t="s">
        <v>23</v>
      </c>
      <c r="K6105" t="s">
        <v>15</v>
      </c>
      <c r="L6105">
        <v>23</v>
      </c>
      <c r="M6105" s="4">
        <v>3935.5437999999999</v>
      </c>
    </row>
    <row r="6106" spans="1:13" x14ac:dyDescent="0.3">
      <c r="A6106" t="s">
        <v>1312</v>
      </c>
      <c r="B6106">
        <v>20</v>
      </c>
      <c r="C6106" t="s">
        <v>10</v>
      </c>
      <c r="D6106" s="5">
        <v>3.8736780999999998E-2</v>
      </c>
      <c r="E6106" t="s">
        <v>50</v>
      </c>
      <c r="F6106" s="4">
        <v>127.4362</v>
      </c>
      <c r="G6106" t="s">
        <v>32</v>
      </c>
      <c r="H6106">
        <v>1997</v>
      </c>
      <c r="I6106" t="s">
        <v>33</v>
      </c>
      <c r="J6106" t="s">
        <v>14</v>
      </c>
      <c r="K6106" t="s">
        <v>15</v>
      </c>
      <c r="L6106">
        <v>12</v>
      </c>
      <c r="M6106" s="4">
        <v>1510.0344</v>
      </c>
    </row>
    <row r="6107" spans="1:13" x14ac:dyDescent="0.3">
      <c r="A6107" t="s">
        <v>1181</v>
      </c>
      <c r="B6107">
        <v>13</v>
      </c>
      <c r="C6107" t="s">
        <v>10</v>
      </c>
      <c r="D6107" s="5">
        <v>4.4000492000000002E-2</v>
      </c>
      <c r="E6107" t="s">
        <v>45</v>
      </c>
      <c r="F6107" s="4">
        <v>148.27340000000001</v>
      </c>
      <c r="G6107" t="s">
        <v>46</v>
      </c>
      <c r="H6107">
        <v>1985</v>
      </c>
      <c r="I6107" t="s">
        <v>33</v>
      </c>
      <c r="J6107" t="s">
        <v>14</v>
      </c>
      <c r="K6107" t="s">
        <v>24</v>
      </c>
      <c r="L6107">
        <v>2</v>
      </c>
      <c r="M6107" s="4">
        <v>296.9468</v>
      </c>
    </row>
    <row r="6108" spans="1:13" x14ac:dyDescent="0.3">
      <c r="A6108" t="s">
        <v>780</v>
      </c>
      <c r="B6108">
        <v>14</v>
      </c>
      <c r="C6108" t="s">
        <v>27</v>
      </c>
      <c r="D6108" s="5">
        <v>1.4720848E-2</v>
      </c>
      <c r="E6108" t="s">
        <v>81</v>
      </c>
      <c r="F6108" s="4">
        <v>89.917199999999994</v>
      </c>
      <c r="G6108" t="s">
        <v>51</v>
      </c>
      <c r="H6108">
        <v>1987</v>
      </c>
      <c r="I6108" t="s">
        <v>52</v>
      </c>
      <c r="J6108" t="s">
        <v>23</v>
      </c>
      <c r="K6108" t="s">
        <v>15</v>
      </c>
      <c r="L6108">
        <v>17</v>
      </c>
      <c r="M6108" s="4">
        <v>1516.6923999999999</v>
      </c>
    </row>
    <row r="6109" spans="1:13" x14ac:dyDescent="0.3">
      <c r="A6109" t="s">
        <v>880</v>
      </c>
      <c r="B6109">
        <v>18</v>
      </c>
      <c r="C6109" t="s">
        <v>10</v>
      </c>
      <c r="D6109" s="5">
        <v>9.9090260999999999E-2</v>
      </c>
      <c r="E6109" t="s">
        <v>31</v>
      </c>
      <c r="F6109" s="4">
        <v>94.046199999999999</v>
      </c>
      <c r="G6109" t="s">
        <v>63</v>
      </c>
      <c r="H6109">
        <v>2004</v>
      </c>
      <c r="I6109" t="s">
        <v>33</v>
      </c>
      <c r="J6109" t="s">
        <v>19</v>
      </c>
      <c r="K6109" t="s">
        <v>15</v>
      </c>
      <c r="L6109">
        <v>6</v>
      </c>
      <c r="M6109" s="4">
        <v>555.27719999999999</v>
      </c>
    </row>
    <row r="6110" spans="1:13" x14ac:dyDescent="0.3">
      <c r="A6110" t="s">
        <v>191</v>
      </c>
      <c r="B6110">
        <v>11</v>
      </c>
      <c r="C6110" t="s">
        <v>10</v>
      </c>
      <c r="D6110" s="5">
        <v>4.7814463000000001E-2</v>
      </c>
      <c r="E6110" t="s">
        <v>59</v>
      </c>
      <c r="F6110" s="4">
        <v>179.26599999999999</v>
      </c>
      <c r="G6110" t="s">
        <v>40</v>
      </c>
      <c r="H6110">
        <v>2002</v>
      </c>
      <c r="I6110" t="s">
        <v>33</v>
      </c>
      <c r="J6110" t="s">
        <v>19</v>
      </c>
      <c r="K6110" t="s">
        <v>15</v>
      </c>
      <c r="L6110">
        <v>28</v>
      </c>
      <c r="M6110" s="4">
        <v>5033.4480000000003</v>
      </c>
    </row>
    <row r="6111" spans="1:13" x14ac:dyDescent="0.3">
      <c r="A6111" t="s">
        <v>662</v>
      </c>
      <c r="B6111">
        <v>8</v>
      </c>
      <c r="C6111" t="s">
        <v>27</v>
      </c>
      <c r="D6111" s="5">
        <v>0.127066966</v>
      </c>
      <c r="E6111" t="s">
        <v>65</v>
      </c>
      <c r="F6111" s="4">
        <v>76.535399999999996</v>
      </c>
      <c r="G6111" t="s">
        <v>12</v>
      </c>
      <c r="H6111">
        <v>1999</v>
      </c>
      <c r="I6111" t="s">
        <v>13</v>
      </c>
      <c r="J6111" t="s">
        <v>14</v>
      </c>
      <c r="K6111" t="s">
        <v>15</v>
      </c>
      <c r="L6111">
        <v>22</v>
      </c>
      <c r="M6111" s="4">
        <v>1655.1787999999999</v>
      </c>
    </row>
    <row r="6112" spans="1:13" x14ac:dyDescent="0.3">
      <c r="A6112" t="s">
        <v>800</v>
      </c>
      <c r="B6112">
        <v>13</v>
      </c>
      <c r="C6112" t="s">
        <v>27</v>
      </c>
      <c r="D6112" s="5">
        <v>7.6474728000000006E-2</v>
      </c>
      <c r="E6112" t="s">
        <v>65</v>
      </c>
      <c r="F6112" s="4">
        <v>191.88460000000001</v>
      </c>
      <c r="G6112" t="s">
        <v>18</v>
      </c>
      <c r="H6112">
        <v>2007</v>
      </c>
      <c r="I6112" t="s">
        <v>33</v>
      </c>
      <c r="J6112" t="s">
        <v>19</v>
      </c>
      <c r="K6112" t="s">
        <v>15</v>
      </c>
      <c r="L6112">
        <v>6</v>
      </c>
      <c r="M6112" s="4">
        <v>1146.5075999999999</v>
      </c>
    </row>
    <row r="6113" spans="1:13" x14ac:dyDescent="0.3">
      <c r="A6113" t="s">
        <v>1217</v>
      </c>
      <c r="B6113">
        <v>17</v>
      </c>
      <c r="C6113" t="s">
        <v>27</v>
      </c>
      <c r="D6113" s="5">
        <v>4.2860026000000002E-2</v>
      </c>
      <c r="E6113" t="s">
        <v>17</v>
      </c>
      <c r="F6113" s="4">
        <v>120.37820000000001</v>
      </c>
      <c r="G6113" t="s">
        <v>18</v>
      </c>
      <c r="H6113">
        <v>2007</v>
      </c>
      <c r="I6113" t="s">
        <v>33</v>
      </c>
      <c r="J6113" t="s">
        <v>19</v>
      </c>
      <c r="K6113" t="s">
        <v>15</v>
      </c>
      <c r="L6113">
        <v>14</v>
      </c>
      <c r="M6113" s="4">
        <v>1668.4947999999999</v>
      </c>
    </row>
    <row r="6114" spans="1:13" x14ac:dyDescent="0.3">
      <c r="A6114" t="s">
        <v>1592</v>
      </c>
      <c r="B6114">
        <v>5</v>
      </c>
      <c r="C6114" t="s">
        <v>27</v>
      </c>
      <c r="D6114" s="5">
        <v>0.14103353599999999</v>
      </c>
      <c r="E6114" t="s">
        <v>55</v>
      </c>
      <c r="F6114" s="4">
        <v>173.6764</v>
      </c>
      <c r="G6114" t="s">
        <v>18</v>
      </c>
      <c r="H6114">
        <v>2007</v>
      </c>
      <c r="I6114" t="s">
        <v>33</v>
      </c>
      <c r="J6114" t="s">
        <v>19</v>
      </c>
      <c r="K6114" t="s">
        <v>15</v>
      </c>
      <c r="L6114">
        <v>5</v>
      </c>
      <c r="M6114" s="4">
        <v>858.88199999999995</v>
      </c>
    </row>
    <row r="6115" spans="1:13" x14ac:dyDescent="0.3">
      <c r="A6115" t="s">
        <v>490</v>
      </c>
      <c r="B6115">
        <v>7</v>
      </c>
      <c r="C6115" t="s">
        <v>10</v>
      </c>
      <c r="D6115" s="5">
        <v>4.4607160999999999E-2</v>
      </c>
      <c r="E6115" t="s">
        <v>81</v>
      </c>
      <c r="F6115" s="4">
        <v>164.2842</v>
      </c>
      <c r="G6115" t="s">
        <v>32</v>
      </c>
      <c r="H6115">
        <v>1997</v>
      </c>
      <c r="I6115" t="s">
        <v>33</v>
      </c>
      <c r="J6115" t="s">
        <v>14</v>
      </c>
      <c r="K6115" t="s">
        <v>15</v>
      </c>
      <c r="L6115">
        <v>17</v>
      </c>
      <c r="M6115" s="4">
        <v>2818.3314</v>
      </c>
    </row>
    <row r="6116" spans="1:13" x14ac:dyDescent="0.3">
      <c r="A6116" t="s">
        <v>113</v>
      </c>
      <c r="B6116">
        <v>14</v>
      </c>
      <c r="C6116" t="s">
        <v>10</v>
      </c>
      <c r="D6116" s="5">
        <v>4.1283360999999998E-2</v>
      </c>
      <c r="E6116" t="s">
        <v>110</v>
      </c>
      <c r="F6116" s="4">
        <v>182.46340000000001</v>
      </c>
      <c r="G6116" t="s">
        <v>63</v>
      </c>
      <c r="H6116">
        <v>2004</v>
      </c>
      <c r="I6116" t="s">
        <v>33</v>
      </c>
      <c r="J6116" t="s">
        <v>19</v>
      </c>
      <c r="K6116" t="s">
        <v>15</v>
      </c>
      <c r="L6116">
        <v>30</v>
      </c>
      <c r="M6116" s="4">
        <v>5452.902</v>
      </c>
    </row>
    <row r="6117" spans="1:13" x14ac:dyDescent="0.3">
      <c r="A6117" t="s">
        <v>439</v>
      </c>
      <c r="B6117">
        <v>7</v>
      </c>
      <c r="C6117" t="s">
        <v>27</v>
      </c>
      <c r="D6117" s="5">
        <v>7.5444921999999998E-2</v>
      </c>
      <c r="E6117" t="s">
        <v>48</v>
      </c>
      <c r="F6117" s="4">
        <v>146.0444</v>
      </c>
      <c r="G6117" t="s">
        <v>51</v>
      </c>
      <c r="H6117">
        <v>1987</v>
      </c>
      <c r="I6117" t="s">
        <v>52</v>
      </c>
      <c r="J6117" t="s">
        <v>23</v>
      </c>
      <c r="K6117" t="s">
        <v>15</v>
      </c>
      <c r="L6117">
        <v>18</v>
      </c>
      <c r="M6117" s="4">
        <v>2612.5992000000001</v>
      </c>
    </row>
    <row r="6118" spans="1:13" x14ac:dyDescent="0.3">
      <c r="A6118" t="s">
        <v>659</v>
      </c>
      <c r="B6118">
        <v>15</v>
      </c>
      <c r="C6118" t="s">
        <v>10</v>
      </c>
      <c r="D6118" s="5">
        <v>3.5143024000000002E-2</v>
      </c>
      <c r="E6118" t="s">
        <v>59</v>
      </c>
      <c r="F6118" s="4">
        <v>124.373</v>
      </c>
      <c r="G6118" t="s">
        <v>63</v>
      </c>
      <c r="H6118">
        <v>2004</v>
      </c>
      <c r="I6118" t="s">
        <v>33</v>
      </c>
      <c r="J6118" t="s">
        <v>19</v>
      </c>
      <c r="K6118" t="s">
        <v>15</v>
      </c>
      <c r="L6118">
        <v>17</v>
      </c>
      <c r="M6118" s="4">
        <v>2093.9409999999998</v>
      </c>
    </row>
    <row r="6119" spans="1:13" x14ac:dyDescent="0.3">
      <c r="A6119" t="s">
        <v>1500</v>
      </c>
      <c r="B6119">
        <v>7</v>
      </c>
      <c r="C6119" t="s">
        <v>27</v>
      </c>
      <c r="D6119" s="5">
        <v>0.13725256999999999</v>
      </c>
      <c r="E6119" t="s">
        <v>75</v>
      </c>
      <c r="F6119" s="4">
        <v>183.76079999999999</v>
      </c>
      <c r="G6119" t="s">
        <v>51</v>
      </c>
      <c r="H6119">
        <v>1987</v>
      </c>
      <c r="I6119" t="s">
        <v>52</v>
      </c>
      <c r="J6119" t="s">
        <v>23</v>
      </c>
      <c r="K6119" t="s">
        <v>15</v>
      </c>
      <c r="L6119">
        <v>16</v>
      </c>
      <c r="M6119" s="4">
        <v>2940.1727999999998</v>
      </c>
    </row>
    <row r="6120" spans="1:13" x14ac:dyDescent="0.3">
      <c r="A6120" t="s">
        <v>795</v>
      </c>
      <c r="B6120">
        <v>11</v>
      </c>
      <c r="C6120" t="s">
        <v>10</v>
      </c>
      <c r="D6120" s="5">
        <v>4.1831008000000003E-2</v>
      </c>
      <c r="E6120" t="s">
        <v>45</v>
      </c>
      <c r="F6120" s="4">
        <v>186.62139999999999</v>
      </c>
      <c r="G6120" t="s">
        <v>51</v>
      </c>
      <c r="H6120">
        <v>1987</v>
      </c>
      <c r="I6120" t="s">
        <v>52</v>
      </c>
      <c r="J6120" t="s">
        <v>23</v>
      </c>
      <c r="K6120" t="s">
        <v>15</v>
      </c>
      <c r="L6120">
        <v>12</v>
      </c>
      <c r="M6120" s="4">
        <v>2261.0567999999998</v>
      </c>
    </row>
    <row r="6121" spans="1:13" x14ac:dyDescent="0.3">
      <c r="A6121" t="s">
        <v>710</v>
      </c>
      <c r="B6121">
        <v>15</v>
      </c>
      <c r="C6121" t="s">
        <v>10</v>
      </c>
      <c r="D6121" s="5">
        <v>6.0967038000000001E-2</v>
      </c>
      <c r="E6121" t="s">
        <v>59</v>
      </c>
      <c r="F6121" s="4">
        <v>254.3698</v>
      </c>
      <c r="G6121" t="s">
        <v>63</v>
      </c>
      <c r="H6121">
        <v>2004</v>
      </c>
      <c r="I6121" t="s">
        <v>33</v>
      </c>
      <c r="J6121" t="s">
        <v>19</v>
      </c>
      <c r="K6121" t="s">
        <v>15</v>
      </c>
      <c r="L6121">
        <v>18</v>
      </c>
      <c r="M6121" s="4">
        <v>4566.0564000000004</v>
      </c>
    </row>
    <row r="6122" spans="1:13" x14ac:dyDescent="0.3">
      <c r="A6122" t="s">
        <v>53</v>
      </c>
      <c r="B6122">
        <v>13</v>
      </c>
      <c r="C6122" t="s">
        <v>27</v>
      </c>
      <c r="D6122" s="5">
        <v>7.8943220999999994E-2</v>
      </c>
      <c r="E6122" t="s">
        <v>35</v>
      </c>
      <c r="F6122" s="4">
        <v>152.73660000000001</v>
      </c>
      <c r="G6122" t="s">
        <v>28</v>
      </c>
      <c r="H6122">
        <v>1985</v>
      </c>
      <c r="I6122" t="s">
        <v>13</v>
      </c>
      <c r="J6122" t="s">
        <v>23</v>
      </c>
      <c r="K6122" t="s">
        <v>29</v>
      </c>
      <c r="L6122">
        <v>12</v>
      </c>
      <c r="M6122" s="4">
        <v>1813.6392000000001</v>
      </c>
    </row>
    <row r="6123" spans="1:13" x14ac:dyDescent="0.3">
      <c r="A6123" t="s">
        <v>984</v>
      </c>
      <c r="B6123">
        <v>15</v>
      </c>
      <c r="C6123" t="s">
        <v>27</v>
      </c>
      <c r="D6123" s="5">
        <v>5.3837560999999999E-2</v>
      </c>
      <c r="E6123" t="s">
        <v>35</v>
      </c>
      <c r="F6123" s="4">
        <v>120.80719999999999</v>
      </c>
      <c r="G6123" t="s">
        <v>32</v>
      </c>
      <c r="H6123">
        <v>1997</v>
      </c>
      <c r="I6123" t="s">
        <v>33</v>
      </c>
      <c r="J6123" t="s">
        <v>14</v>
      </c>
      <c r="K6123" t="s">
        <v>15</v>
      </c>
      <c r="L6123">
        <v>35</v>
      </c>
      <c r="M6123" s="4">
        <v>4287.7520000000004</v>
      </c>
    </row>
    <row r="6124" spans="1:13" x14ac:dyDescent="0.3">
      <c r="A6124" t="s">
        <v>1569</v>
      </c>
      <c r="B6124">
        <v>9</v>
      </c>
      <c r="C6124" t="s">
        <v>10</v>
      </c>
      <c r="D6124" s="5">
        <v>3.9928581999999997E-2</v>
      </c>
      <c r="E6124" t="s">
        <v>21</v>
      </c>
      <c r="F6124" s="4">
        <v>83.290800000000004</v>
      </c>
      <c r="G6124" t="s">
        <v>51</v>
      </c>
      <c r="H6124">
        <v>1987</v>
      </c>
      <c r="I6124" t="s">
        <v>52</v>
      </c>
      <c r="J6124" t="s">
        <v>23</v>
      </c>
      <c r="K6124" t="s">
        <v>15</v>
      </c>
      <c r="L6124">
        <v>15</v>
      </c>
      <c r="M6124" s="4">
        <v>1258.3620000000001</v>
      </c>
    </row>
    <row r="6125" spans="1:13" x14ac:dyDescent="0.3">
      <c r="A6125" t="s">
        <v>493</v>
      </c>
      <c r="B6125">
        <v>14</v>
      </c>
      <c r="C6125" t="s">
        <v>10</v>
      </c>
      <c r="D6125" s="5">
        <v>2.1617996E-2</v>
      </c>
      <c r="E6125" t="s">
        <v>31</v>
      </c>
      <c r="F6125" s="4">
        <v>179.69759999999999</v>
      </c>
      <c r="G6125" t="s">
        <v>18</v>
      </c>
      <c r="H6125">
        <v>2007</v>
      </c>
      <c r="I6125" t="s">
        <v>33</v>
      </c>
      <c r="J6125" t="s">
        <v>19</v>
      </c>
      <c r="K6125" t="s">
        <v>15</v>
      </c>
      <c r="L6125">
        <v>10</v>
      </c>
      <c r="M6125" s="4">
        <v>1810.9760000000001</v>
      </c>
    </row>
    <row r="6126" spans="1:13" x14ac:dyDescent="0.3">
      <c r="A6126" t="s">
        <v>1224</v>
      </c>
      <c r="B6126">
        <v>18</v>
      </c>
      <c r="C6126" t="s">
        <v>27</v>
      </c>
      <c r="D6126" s="5">
        <v>0.14349595200000001</v>
      </c>
      <c r="E6126" t="s">
        <v>31</v>
      </c>
      <c r="F6126" s="4">
        <v>88.751400000000004</v>
      </c>
      <c r="G6126" t="s">
        <v>18</v>
      </c>
      <c r="H6126">
        <v>2007</v>
      </c>
      <c r="I6126" t="s">
        <v>33</v>
      </c>
      <c r="J6126" t="s">
        <v>19</v>
      </c>
      <c r="K6126" t="s">
        <v>15</v>
      </c>
      <c r="L6126">
        <v>12</v>
      </c>
      <c r="M6126" s="4">
        <v>1062.6168</v>
      </c>
    </row>
    <row r="6127" spans="1:13" x14ac:dyDescent="0.3">
      <c r="A6127" t="s">
        <v>324</v>
      </c>
      <c r="B6127">
        <v>13</v>
      </c>
      <c r="C6127" t="s">
        <v>27</v>
      </c>
      <c r="D6127" s="5">
        <v>0.157701958</v>
      </c>
      <c r="E6127" t="s">
        <v>75</v>
      </c>
      <c r="F6127" s="4">
        <v>158.7946</v>
      </c>
      <c r="G6127" t="s">
        <v>28</v>
      </c>
      <c r="H6127">
        <v>1985</v>
      </c>
      <c r="I6127" t="s">
        <v>13</v>
      </c>
      <c r="J6127" t="s">
        <v>23</v>
      </c>
      <c r="K6127" t="s">
        <v>29</v>
      </c>
      <c r="L6127">
        <v>35</v>
      </c>
      <c r="M6127" s="4">
        <v>5522.8109999999997</v>
      </c>
    </row>
    <row r="6128" spans="1:13" x14ac:dyDescent="0.3">
      <c r="A6128" t="s">
        <v>1327</v>
      </c>
      <c r="B6128">
        <v>20</v>
      </c>
      <c r="C6128" t="s">
        <v>10</v>
      </c>
      <c r="D6128" s="5">
        <v>5.8719568E-2</v>
      </c>
      <c r="E6128" t="s">
        <v>45</v>
      </c>
      <c r="F6128" s="4">
        <v>111.0544</v>
      </c>
      <c r="G6128" t="s">
        <v>36</v>
      </c>
      <c r="H6128">
        <v>2009</v>
      </c>
      <c r="I6128" t="s">
        <v>13</v>
      </c>
      <c r="J6128" t="s">
        <v>23</v>
      </c>
      <c r="K6128" t="s">
        <v>37</v>
      </c>
      <c r="L6128">
        <v>8</v>
      </c>
      <c r="M6128" s="4">
        <v>894.83519999999999</v>
      </c>
    </row>
    <row r="6129" spans="1:13" x14ac:dyDescent="0.3">
      <c r="A6129" t="s">
        <v>1006</v>
      </c>
      <c r="B6129">
        <v>20</v>
      </c>
      <c r="C6129" t="s">
        <v>10</v>
      </c>
      <c r="D6129" s="5">
        <v>0.14261818200000001</v>
      </c>
      <c r="E6129" t="s">
        <v>11</v>
      </c>
      <c r="F6129" s="4">
        <v>123.2072</v>
      </c>
      <c r="G6129" t="s">
        <v>18</v>
      </c>
      <c r="H6129">
        <v>2007</v>
      </c>
      <c r="I6129" t="s">
        <v>33</v>
      </c>
      <c r="J6129" t="s">
        <v>19</v>
      </c>
      <c r="K6129" t="s">
        <v>15</v>
      </c>
      <c r="L6129">
        <v>10</v>
      </c>
      <c r="M6129" s="4">
        <v>1225.0719999999999</v>
      </c>
    </row>
    <row r="6130" spans="1:13" x14ac:dyDescent="0.3">
      <c r="A6130" t="s">
        <v>770</v>
      </c>
      <c r="B6130">
        <v>9</v>
      </c>
      <c r="C6130" t="s">
        <v>10</v>
      </c>
      <c r="D6130" s="5">
        <v>2.0573333999999999E-2</v>
      </c>
      <c r="E6130" t="s">
        <v>57</v>
      </c>
      <c r="F6130" s="4">
        <v>156.46559999999999</v>
      </c>
      <c r="G6130" t="s">
        <v>63</v>
      </c>
      <c r="H6130">
        <v>2004</v>
      </c>
      <c r="I6130" t="s">
        <v>33</v>
      </c>
      <c r="J6130" t="s">
        <v>19</v>
      </c>
      <c r="K6130" t="s">
        <v>15</v>
      </c>
      <c r="L6130">
        <v>14</v>
      </c>
      <c r="M6130" s="4">
        <v>2162.5183999999999</v>
      </c>
    </row>
    <row r="6131" spans="1:13" x14ac:dyDescent="0.3">
      <c r="A6131" t="s">
        <v>1027</v>
      </c>
      <c r="B6131">
        <v>13</v>
      </c>
      <c r="C6131" t="s">
        <v>10</v>
      </c>
      <c r="D6131" s="5">
        <v>3.0208465E-2</v>
      </c>
      <c r="E6131" t="s">
        <v>45</v>
      </c>
      <c r="F6131" s="4">
        <v>35.487400000000001</v>
      </c>
      <c r="G6131" t="s">
        <v>28</v>
      </c>
      <c r="H6131">
        <v>1985</v>
      </c>
      <c r="I6131" t="s">
        <v>13</v>
      </c>
      <c r="J6131" t="s">
        <v>23</v>
      </c>
      <c r="K6131" t="s">
        <v>29</v>
      </c>
      <c r="L6131">
        <v>48</v>
      </c>
      <c r="M6131" s="4">
        <v>1693.7952</v>
      </c>
    </row>
    <row r="6132" spans="1:13" x14ac:dyDescent="0.3">
      <c r="A6132" t="s">
        <v>61</v>
      </c>
      <c r="B6132">
        <v>7</v>
      </c>
      <c r="C6132" t="s">
        <v>10</v>
      </c>
      <c r="D6132" s="5">
        <v>0.110234793</v>
      </c>
      <c r="E6132" t="s">
        <v>31</v>
      </c>
      <c r="F6132" s="4">
        <v>171.708</v>
      </c>
      <c r="G6132" t="s">
        <v>40</v>
      </c>
      <c r="H6132">
        <v>2002</v>
      </c>
      <c r="I6132" t="s">
        <v>33</v>
      </c>
      <c r="J6132" t="s">
        <v>19</v>
      </c>
      <c r="K6132" t="s">
        <v>15</v>
      </c>
      <c r="L6132">
        <v>18</v>
      </c>
      <c r="M6132" s="4">
        <v>3115.944</v>
      </c>
    </row>
    <row r="6133" spans="1:13" x14ac:dyDescent="0.3">
      <c r="A6133" t="s">
        <v>735</v>
      </c>
      <c r="B6133">
        <v>15</v>
      </c>
      <c r="C6133" t="s">
        <v>10</v>
      </c>
      <c r="D6133" s="5">
        <v>9.3991285999999993E-2</v>
      </c>
      <c r="E6133" t="s">
        <v>35</v>
      </c>
      <c r="F6133" s="4">
        <v>140.9812</v>
      </c>
      <c r="G6133" t="s">
        <v>18</v>
      </c>
      <c r="H6133">
        <v>2007</v>
      </c>
      <c r="I6133" t="s">
        <v>33</v>
      </c>
      <c r="J6133" t="s">
        <v>19</v>
      </c>
      <c r="K6133" t="s">
        <v>15</v>
      </c>
      <c r="L6133">
        <v>23</v>
      </c>
      <c r="M6133" s="4">
        <v>3277.0675999999999</v>
      </c>
    </row>
    <row r="6134" spans="1:13" x14ac:dyDescent="0.3">
      <c r="A6134" t="s">
        <v>1601</v>
      </c>
      <c r="B6134">
        <v>11</v>
      </c>
      <c r="C6134" t="s">
        <v>27</v>
      </c>
      <c r="D6134" s="5">
        <v>6.7001825000000001E-2</v>
      </c>
      <c r="E6134" t="s">
        <v>65</v>
      </c>
      <c r="F6134" s="4">
        <v>259.19619999999998</v>
      </c>
      <c r="G6134" t="s">
        <v>36</v>
      </c>
      <c r="H6134">
        <v>2009</v>
      </c>
      <c r="I6134" t="s">
        <v>13</v>
      </c>
      <c r="J6134" t="s">
        <v>23</v>
      </c>
      <c r="K6134" t="s">
        <v>37</v>
      </c>
      <c r="L6134">
        <v>21</v>
      </c>
      <c r="M6134" s="4">
        <v>5438.9201999999996</v>
      </c>
    </row>
    <row r="6135" spans="1:13" x14ac:dyDescent="0.3">
      <c r="A6135" t="s">
        <v>1227</v>
      </c>
      <c r="B6135">
        <v>20</v>
      </c>
      <c r="C6135" t="s">
        <v>27</v>
      </c>
      <c r="D6135" s="5">
        <v>7.6314907000000001E-2</v>
      </c>
      <c r="E6135" t="s">
        <v>17</v>
      </c>
      <c r="F6135" s="4">
        <v>196.77940000000001</v>
      </c>
      <c r="G6135" t="s">
        <v>40</v>
      </c>
      <c r="H6135">
        <v>2002</v>
      </c>
      <c r="I6135" t="s">
        <v>33</v>
      </c>
      <c r="J6135" t="s">
        <v>19</v>
      </c>
      <c r="K6135" t="s">
        <v>15</v>
      </c>
      <c r="L6135">
        <v>14</v>
      </c>
      <c r="M6135" s="4">
        <v>2731.1116000000002</v>
      </c>
    </row>
    <row r="6136" spans="1:13" x14ac:dyDescent="0.3">
      <c r="A6136" t="s">
        <v>1264</v>
      </c>
      <c r="B6136">
        <v>13</v>
      </c>
      <c r="C6136" t="s">
        <v>27</v>
      </c>
      <c r="D6136" s="5">
        <v>2.2403117E-2</v>
      </c>
      <c r="E6136" t="s">
        <v>17</v>
      </c>
      <c r="F6136" s="4">
        <v>250.9092</v>
      </c>
      <c r="G6136" t="s">
        <v>28</v>
      </c>
      <c r="H6136">
        <v>1985</v>
      </c>
      <c r="I6136" t="s">
        <v>13</v>
      </c>
      <c r="J6136" t="s">
        <v>23</v>
      </c>
      <c r="K6136" t="s">
        <v>29</v>
      </c>
      <c r="L6136">
        <v>33</v>
      </c>
      <c r="M6136" s="4">
        <v>8217.3035999999993</v>
      </c>
    </row>
    <row r="6137" spans="1:13" x14ac:dyDescent="0.3">
      <c r="A6137" t="s">
        <v>1348</v>
      </c>
      <c r="B6137">
        <v>13</v>
      </c>
      <c r="C6137" t="s">
        <v>10</v>
      </c>
      <c r="D6137" s="5">
        <v>3.0944665999999999E-2</v>
      </c>
      <c r="E6137" t="s">
        <v>11</v>
      </c>
      <c r="F6137" s="4">
        <v>186.65819999999999</v>
      </c>
      <c r="G6137" t="s">
        <v>28</v>
      </c>
      <c r="H6137">
        <v>1985</v>
      </c>
      <c r="I6137" t="s">
        <v>13</v>
      </c>
      <c r="J6137" t="s">
        <v>23</v>
      </c>
      <c r="K6137" t="s">
        <v>29</v>
      </c>
      <c r="L6137">
        <v>20</v>
      </c>
      <c r="M6137" s="4">
        <v>3715.1640000000002</v>
      </c>
    </row>
    <row r="6138" spans="1:13" x14ac:dyDescent="0.3">
      <c r="A6138" t="s">
        <v>167</v>
      </c>
      <c r="B6138">
        <v>5</v>
      </c>
      <c r="C6138" t="s">
        <v>10</v>
      </c>
      <c r="D6138" s="5">
        <v>2.5288020000000001E-2</v>
      </c>
      <c r="E6138" t="s">
        <v>65</v>
      </c>
      <c r="F6138" s="4">
        <v>83.325000000000003</v>
      </c>
      <c r="G6138" t="s">
        <v>22</v>
      </c>
      <c r="H6138">
        <v>1998</v>
      </c>
      <c r="I6138" t="s">
        <v>33</v>
      </c>
      <c r="J6138" t="s">
        <v>23</v>
      </c>
      <c r="K6138" t="s">
        <v>24</v>
      </c>
      <c r="L6138">
        <v>5</v>
      </c>
      <c r="M6138" s="4">
        <v>416.125</v>
      </c>
    </row>
    <row r="6139" spans="1:13" x14ac:dyDescent="0.3">
      <c r="A6139" t="s">
        <v>374</v>
      </c>
      <c r="B6139">
        <v>11</v>
      </c>
      <c r="C6139" t="s">
        <v>27</v>
      </c>
      <c r="D6139" s="5">
        <v>5.7058545000000002E-2</v>
      </c>
      <c r="E6139" t="s">
        <v>31</v>
      </c>
      <c r="F6139" s="4">
        <v>241.75120000000001</v>
      </c>
      <c r="G6139" t="s">
        <v>32</v>
      </c>
      <c r="H6139">
        <v>1997</v>
      </c>
      <c r="I6139" t="s">
        <v>33</v>
      </c>
      <c r="J6139" t="s">
        <v>14</v>
      </c>
      <c r="K6139" t="s">
        <v>15</v>
      </c>
      <c r="L6139">
        <v>15</v>
      </c>
      <c r="M6139" s="4">
        <v>3635.268</v>
      </c>
    </row>
    <row r="6140" spans="1:13" x14ac:dyDescent="0.3">
      <c r="A6140" t="s">
        <v>1420</v>
      </c>
      <c r="B6140">
        <v>14</v>
      </c>
      <c r="C6140" t="s">
        <v>10</v>
      </c>
      <c r="D6140" s="5">
        <v>0</v>
      </c>
      <c r="E6140" t="s">
        <v>17</v>
      </c>
      <c r="F6140" s="4">
        <v>231.96680000000001</v>
      </c>
      <c r="G6140" t="s">
        <v>12</v>
      </c>
      <c r="H6140">
        <v>1999</v>
      </c>
      <c r="I6140" t="s">
        <v>13</v>
      </c>
      <c r="J6140" t="s">
        <v>14</v>
      </c>
      <c r="K6140" t="s">
        <v>15</v>
      </c>
      <c r="L6140">
        <v>8</v>
      </c>
      <c r="M6140" s="4">
        <v>1842.9344000000001</v>
      </c>
    </row>
    <row r="6141" spans="1:13" x14ac:dyDescent="0.3">
      <c r="A6141" t="s">
        <v>450</v>
      </c>
      <c r="B6141">
        <v>13</v>
      </c>
      <c r="C6141" t="s">
        <v>10</v>
      </c>
      <c r="D6141" s="5">
        <v>5.4869769999999998E-2</v>
      </c>
      <c r="E6141" t="s">
        <v>21</v>
      </c>
      <c r="F6141" s="4">
        <v>40.548000000000002</v>
      </c>
      <c r="G6141" t="s">
        <v>46</v>
      </c>
      <c r="H6141">
        <v>1985</v>
      </c>
      <c r="I6141" t="s">
        <v>33</v>
      </c>
      <c r="J6141" t="s">
        <v>14</v>
      </c>
      <c r="K6141" t="s">
        <v>24</v>
      </c>
      <c r="L6141">
        <v>1</v>
      </c>
      <c r="M6141" s="4">
        <v>39.948</v>
      </c>
    </row>
    <row r="6142" spans="1:13" x14ac:dyDescent="0.3">
      <c r="A6142" t="s">
        <v>128</v>
      </c>
      <c r="B6142">
        <v>7</v>
      </c>
      <c r="C6142" t="s">
        <v>27</v>
      </c>
      <c r="D6142" s="5">
        <v>2.9006239E-2</v>
      </c>
      <c r="E6142" t="s">
        <v>11</v>
      </c>
      <c r="F6142" s="4">
        <v>186.0898</v>
      </c>
      <c r="G6142" t="s">
        <v>63</v>
      </c>
      <c r="H6142">
        <v>2004</v>
      </c>
      <c r="I6142" t="s">
        <v>33</v>
      </c>
      <c r="J6142" t="s">
        <v>19</v>
      </c>
      <c r="K6142" t="s">
        <v>15</v>
      </c>
      <c r="L6142">
        <v>14</v>
      </c>
      <c r="M6142" s="4">
        <v>2619.2572</v>
      </c>
    </row>
    <row r="6143" spans="1:13" x14ac:dyDescent="0.3">
      <c r="A6143" t="s">
        <v>1490</v>
      </c>
      <c r="B6143">
        <v>6</v>
      </c>
      <c r="C6143" t="s">
        <v>10</v>
      </c>
      <c r="D6143" s="5">
        <v>3.4880143000000002E-2</v>
      </c>
      <c r="E6143" t="s">
        <v>81</v>
      </c>
      <c r="F6143" s="4">
        <v>177.93440000000001</v>
      </c>
      <c r="G6143" t="s">
        <v>63</v>
      </c>
      <c r="H6143">
        <v>2004</v>
      </c>
      <c r="I6143" t="s">
        <v>33</v>
      </c>
      <c r="J6143" t="s">
        <v>19</v>
      </c>
      <c r="K6143" t="s">
        <v>15</v>
      </c>
      <c r="L6143">
        <v>25</v>
      </c>
      <c r="M6143" s="4">
        <v>4460.8599999999997</v>
      </c>
    </row>
    <row r="6144" spans="1:13" x14ac:dyDescent="0.3">
      <c r="A6144" t="s">
        <v>1594</v>
      </c>
      <c r="B6144">
        <v>8</v>
      </c>
      <c r="C6144" t="s">
        <v>10</v>
      </c>
      <c r="D6144" s="5">
        <v>1.4713909000000001E-2</v>
      </c>
      <c r="E6144" t="s">
        <v>35</v>
      </c>
      <c r="F6144" s="4">
        <v>83.125</v>
      </c>
      <c r="G6144" t="s">
        <v>18</v>
      </c>
      <c r="H6144">
        <v>2007</v>
      </c>
      <c r="I6144" t="s">
        <v>33</v>
      </c>
      <c r="J6144" t="s">
        <v>19</v>
      </c>
      <c r="K6144" t="s">
        <v>15</v>
      </c>
      <c r="L6144">
        <v>31</v>
      </c>
      <c r="M6144" s="4">
        <v>2579.9749999999999</v>
      </c>
    </row>
    <row r="6145" spans="1:13" x14ac:dyDescent="0.3">
      <c r="A6145" t="s">
        <v>747</v>
      </c>
      <c r="B6145">
        <v>13</v>
      </c>
      <c r="C6145" t="s">
        <v>10</v>
      </c>
      <c r="D6145" s="5">
        <v>4.7237245999999997E-2</v>
      </c>
      <c r="E6145" t="s">
        <v>21</v>
      </c>
      <c r="F6145" s="4">
        <v>112.5202</v>
      </c>
      <c r="G6145" t="s">
        <v>32</v>
      </c>
      <c r="H6145">
        <v>1997</v>
      </c>
      <c r="I6145" t="s">
        <v>33</v>
      </c>
      <c r="J6145" t="s">
        <v>14</v>
      </c>
      <c r="K6145" t="s">
        <v>15</v>
      </c>
      <c r="L6145">
        <v>7</v>
      </c>
      <c r="M6145" s="4">
        <v>787.64139999999998</v>
      </c>
    </row>
    <row r="6146" spans="1:13" x14ac:dyDescent="0.3">
      <c r="A6146" t="s">
        <v>1051</v>
      </c>
      <c r="B6146">
        <v>11</v>
      </c>
      <c r="C6146" t="s">
        <v>10</v>
      </c>
      <c r="D6146" s="5">
        <v>3.2306341000000002E-2</v>
      </c>
      <c r="E6146" t="s">
        <v>45</v>
      </c>
      <c r="F6146" s="4">
        <v>166.3526</v>
      </c>
      <c r="G6146" t="s">
        <v>12</v>
      </c>
      <c r="H6146">
        <v>1999</v>
      </c>
      <c r="I6146" t="s">
        <v>13</v>
      </c>
      <c r="J6146" t="s">
        <v>14</v>
      </c>
      <c r="K6146" t="s">
        <v>15</v>
      </c>
      <c r="L6146">
        <v>6</v>
      </c>
      <c r="M6146" s="4">
        <v>986.71559999999999</v>
      </c>
    </row>
    <row r="6147" spans="1:13" x14ac:dyDescent="0.3">
      <c r="A6147" t="s">
        <v>1288</v>
      </c>
      <c r="B6147">
        <v>7</v>
      </c>
      <c r="C6147" t="s">
        <v>10</v>
      </c>
      <c r="D6147" s="5">
        <v>0.100171568</v>
      </c>
      <c r="E6147" t="s">
        <v>45</v>
      </c>
      <c r="F6147" s="4">
        <v>262.7226</v>
      </c>
      <c r="G6147" t="s">
        <v>22</v>
      </c>
      <c r="H6147">
        <v>1998</v>
      </c>
      <c r="I6147" t="s">
        <v>33</v>
      </c>
      <c r="J6147" t="s">
        <v>23</v>
      </c>
      <c r="K6147" t="s">
        <v>24</v>
      </c>
      <c r="L6147">
        <v>1</v>
      </c>
      <c r="M6147" s="4">
        <v>264.32260000000002</v>
      </c>
    </row>
    <row r="6148" spans="1:13" x14ac:dyDescent="0.3">
      <c r="A6148" t="s">
        <v>1358</v>
      </c>
      <c r="B6148">
        <v>8</v>
      </c>
      <c r="C6148" t="s">
        <v>10</v>
      </c>
      <c r="D6148" s="5">
        <v>1.3130031E-2</v>
      </c>
      <c r="E6148" t="s">
        <v>59</v>
      </c>
      <c r="F6148" s="4">
        <v>142.61539999999999</v>
      </c>
      <c r="G6148" t="s">
        <v>32</v>
      </c>
      <c r="H6148">
        <v>1997</v>
      </c>
      <c r="I6148" t="s">
        <v>33</v>
      </c>
      <c r="J6148" t="s">
        <v>14</v>
      </c>
      <c r="K6148" t="s">
        <v>15</v>
      </c>
      <c r="L6148">
        <v>5</v>
      </c>
      <c r="M6148" s="4">
        <v>709.077</v>
      </c>
    </row>
    <row r="6149" spans="1:13" x14ac:dyDescent="0.3">
      <c r="A6149" t="s">
        <v>522</v>
      </c>
      <c r="B6149">
        <v>18</v>
      </c>
      <c r="C6149" t="s">
        <v>10</v>
      </c>
      <c r="D6149" s="5">
        <v>1.0096684E-2</v>
      </c>
      <c r="E6149" t="s">
        <v>11</v>
      </c>
      <c r="F6149" s="4">
        <v>160.45519999999999</v>
      </c>
      <c r="G6149" t="s">
        <v>18</v>
      </c>
      <c r="H6149">
        <v>2007</v>
      </c>
      <c r="I6149" t="s">
        <v>33</v>
      </c>
      <c r="J6149" t="s">
        <v>19</v>
      </c>
      <c r="K6149" t="s">
        <v>15</v>
      </c>
      <c r="L6149">
        <v>16</v>
      </c>
      <c r="M6149" s="4">
        <v>2599.2831999999999</v>
      </c>
    </row>
    <row r="6150" spans="1:13" x14ac:dyDescent="0.3">
      <c r="A6150" t="s">
        <v>1258</v>
      </c>
      <c r="B6150">
        <v>16</v>
      </c>
      <c r="C6150" t="s">
        <v>10</v>
      </c>
      <c r="D6150" s="5">
        <v>5.5015935000000002E-2</v>
      </c>
      <c r="E6150" t="s">
        <v>35</v>
      </c>
      <c r="F6150" s="4">
        <v>194.34520000000001</v>
      </c>
      <c r="G6150" t="s">
        <v>12</v>
      </c>
      <c r="H6150">
        <v>1999</v>
      </c>
      <c r="I6150" t="s">
        <v>13</v>
      </c>
      <c r="J6150" t="s">
        <v>14</v>
      </c>
      <c r="K6150" t="s">
        <v>15</v>
      </c>
      <c r="L6150">
        <v>14</v>
      </c>
      <c r="M6150" s="4">
        <v>2740.4328</v>
      </c>
    </row>
    <row r="6151" spans="1:13" x14ac:dyDescent="0.3">
      <c r="A6151" t="s">
        <v>1454</v>
      </c>
      <c r="B6151">
        <v>12</v>
      </c>
      <c r="C6151" t="s">
        <v>10</v>
      </c>
      <c r="D6151" s="5">
        <v>1.5460725999999999E-2</v>
      </c>
      <c r="E6151" t="s">
        <v>65</v>
      </c>
      <c r="F6151" s="4">
        <v>211.89279999999999</v>
      </c>
      <c r="G6151" t="s">
        <v>32</v>
      </c>
      <c r="H6151">
        <v>1997</v>
      </c>
      <c r="I6151" t="s">
        <v>33</v>
      </c>
      <c r="J6151" t="s">
        <v>14</v>
      </c>
      <c r="K6151" t="s">
        <v>15</v>
      </c>
      <c r="L6151">
        <v>28</v>
      </c>
      <c r="M6151" s="4">
        <v>5890.9984000000004</v>
      </c>
    </row>
    <row r="6152" spans="1:13" x14ac:dyDescent="0.3">
      <c r="A6152" t="s">
        <v>338</v>
      </c>
      <c r="B6152">
        <v>9</v>
      </c>
      <c r="C6152" t="s">
        <v>27</v>
      </c>
      <c r="D6152" s="5">
        <v>2.3465590000000001E-2</v>
      </c>
      <c r="E6152" t="s">
        <v>11</v>
      </c>
      <c r="F6152" s="4">
        <v>197.60839999999999</v>
      </c>
      <c r="G6152" t="s">
        <v>22</v>
      </c>
      <c r="H6152">
        <v>1998</v>
      </c>
      <c r="I6152" t="s">
        <v>33</v>
      </c>
      <c r="J6152" t="s">
        <v>23</v>
      </c>
      <c r="K6152" t="s">
        <v>24</v>
      </c>
      <c r="L6152">
        <v>3</v>
      </c>
      <c r="M6152" s="4">
        <v>595.22519999999997</v>
      </c>
    </row>
    <row r="6153" spans="1:13" x14ac:dyDescent="0.3">
      <c r="A6153" t="s">
        <v>1541</v>
      </c>
      <c r="B6153">
        <v>14</v>
      </c>
      <c r="C6153" t="s">
        <v>27</v>
      </c>
      <c r="D6153" s="5">
        <v>1.7932223000000001E-2</v>
      </c>
      <c r="E6153" t="s">
        <v>11</v>
      </c>
      <c r="F6153" s="4">
        <v>78.796000000000006</v>
      </c>
      <c r="G6153" t="s">
        <v>36</v>
      </c>
      <c r="H6153">
        <v>2009</v>
      </c>
      <c r="I6153" t="s">
        <v>13</v>
      </c>
      <c r="J6153" t="s">
        <v>23</v>
      </c>
      <c r="K6153" t="s">
        <v>37</v>
      </c>
      <c r="L6153">
        <v>3</v>
      </c>
      <c r="M6153" s="4">
        <v>239.68799999999999</v>
      </c>
    </row>
    <row r="6154" spans="1:13" x14ac:dyDescent="0.3">
      <c r="A6154" t="s">
        <v>251</v>
      </c>
      <c r="B6154">
        <v>10</v>
      </c>
      <c r="C6154" t="s">
        <v>27</v>
      </c>
      <c r="D6154" s="5">
        <v>4.7420609000000002E-2</v>
      </c>
      <c r="E6154" t="s">
        <v>65</v>
      </c>
      <c r="F6154" s="4">
        <v>246.01439999999999</v>
      </c>
      <c r="G6154" t="s">
        <v>63</v>
      </c>
      <c r="H6154">
        <v>2004</v>
      </c>
      <c r="I6154" t="s">
        <v>33</v>
      </c>
      <c r="J6154" t="s">
        <v>19</v>
      </c>
      <c r="K6154" t="s">
        <v>15</v>
      </c>
      <c r="L6154">
        <v>17</v>
      </c>
      <c r="M6154" s="4">
        <v>4165.2448000000004</v>
      </c>
    </row>
    <row r="6155" spans="1:13" x14ac:dyDescent="0.3">
      <c r="A6155" t="s">
        <v>664</v>
      </c>
      <c r="B6155">
        <v>13</v>
      </c>
      <c r="C6155" t="s">
        <v>27</v>
      </c>
      <c r="D6155" s="5">
        <v>6.2547321000000003E-2</v>
      </c>
      <c r="E6155" t="s">
        <v>35</v>
      </c>
      <c r="F6155" s="4">
        <v>88.382999999999996</v>
      </c>
      <c r="G6155" t="s">
        <v>28</v>
      </c>
      <c r="H6155">
        <v>1985</v>
      </c>
      <c r="I6155" t="s">
        <v>13</v>
      </c>
      <c r="J6155" t="s">
        <v>23</v>
      </c>
      <c r="K6155" t="s">
        <v>29</v>
      </c>
      <c r="L6155">
        <v>23</v>
      </c>
      <c r="M6155" s="4">
        <v>2067.3090000000002</v>
      </c>
    </row>
    <row r="6156" spans="1:13" x14ac:dyDescent="0.3">
      <c r="A6156" t="s">
        <v>656</v>
      </c>
      <c r="B6156">
        <v>20</v>
      </c>
      <c r="C6156" t="s">
        <v>27</v>
      </c>
      <c r="D6156" s="5">
        <v>0.112410046</v>
      </c>
      <c r="E6156" t="s">
        <v>31</v>
      </c>
      <c r="F6156" s="4">
        <v>192.24780000000001</v>
      </c>
      <c r="G6156" t="s">
        <v>32</v>
      </c>
      <c r="H6156">
        <v>1997</v>
      </c>
      <c r="I6156" t="s">
        <v>33</v>
      </c>
      <c r="J6156" t="s">
        <v>14</v>
      </c>
      <c r="K6156" t="s">
        <v>15</v>
      </c>
      <c r="L6156">
        <v>20</v>
      </c>
      <c r="M6156" s="4">
        <v>3874.9560000000001</v>
      </c>
    </row>
    <row r="6157" spans="1:13" x14ac:dyDescent="0.3">
      <c r="A6157" t="s">
        <v>509</v>
      </c>
      <c r="B6157">
        <v>15</v>
      </c>
      <c r="C6157" t="s">
        <v>27</v>
      </c>
      <c r="D6157" s="5">
        <v>1.9511288000000002E-2</v>
      </c>
      <c r="E6157" t="s">
        <v>17</v>
      </c>
      <c r="F6157" s="4">
        <v>262.59100000000001</v>
      </c>
      <c r="G6157" t="s">
        <v>32</v>
      </c>
      <c r="H6157">
        <v>1997</v>
      </c>
      <c r="I6157" t="s">
        <v>33</v>
      </c>
      <c r="J6157" t="s">
        <v>14</v>
      </c>
      <c r="K6157" t="s">
        <v>15</v>
      </c>
      <c r="L6157">
        <v>19</v>
      </c>
      <c r="M6157" s="4">
        <v>4996.8289999999997</v>
      </c>
    </row>
    <row r="6158" spans="1:13" x14ac:dyDescent="0.3">
      <c r="A6158" t="s">
        <v>1602</v>
      </c>
      <c r="B6158">
        <v>13</v>
      </c>
      <c r="C6158" t="s">
        <v>10</v>
      </c>
      <c r="D6158" s="5">
        <v>4.1789717999999997E-2</v>
      </c>
      <c r="E6158" t="s">
        <v>59</v>
      </c>
      <c r="F6158" s="4">
        <v>256.10140000000001</v>
      </c>
      <c r="G6158" t="s">
        <v>51</v>
      </c>
      <c r="H6158">
        <v>1987</v>
      </c>
      <c r="I6158" t="s">
        <v>52</v>
      </c>
      <c r="J6158" t="s">
        <v>23</v>
      </c>
      <c r="K6158" t="s">
        <v>15</v>
      </c>
      <c r="L6158">
        <v>10</v>
      </c>
      <c r="M6158" s="4">
        <v>2550.0140000000001</v>
      </c>
    </row>
    <row r="6159" spans="1:13" x14ac:dyDescent="0.3">
      <c r="A6159" t="s">
        <v>989</v>
      </c>
      <c r="B6159">
        <v>7</v>
      </c>
      <c r="C6159" t="s">
        <v>10</v>
      </c>
      <c r="D6159" s="5">
        <v>2.2548195E-2</v>
      </c>
      <c r="E6159" t="s">
        <v>65</v>
      </c>
      <c r="F6159" s="4">
        <v>95.706800000000001</v>
      </c>
      <c r="G6159" t="s">
        <v>51</v>
      </c>
      <c r="H6159">
        <v>1987</v>
      </c>
      <c r="I6159" t="s">
        <v>52</v>
      </c>
      <c r="J6159" t="s">
        <v>23</v>
      </c>
      <c r="K6159" t="s">
        <v>15</v>
      </c>
      <c r="L6159">
        <v>6</v>
      </c>
      <c r="M6159" s="4">
        <v>583.24080000000004</v>
      </c>
    </row>
    <row r="6160" spans="1:13" x14ac:dyDescent="0.3">
      <c r="A6160" t="s">
        <v>552</v>
      </c>
      <c r="B6160">
        <v>18</v>
      </c>
      <c r="C6160" t="s">
        <v>27</v>
      </c>
      <c r="D6160" s="5">
        <v>4.6599684000000002E-2</v>
      </c>
      <c r="E6160" t="s">
        <v>31</v>
      </c>
      <c r="F6160" s="4">
        <v>125.1388</v>
      </c>
      <c r="G6160" t="s">
        <v>63</v>
      </c>
      <c r="H6160">
        <v>2004</v>
      </c>
      <c r="I6160" t="s">
        <v>33</v>
      </c>
      <c r="J6160" t="s">
        <v>19</v>
      </c>
      <c r="K6160" t="s">
        <v>15</v>
      </c>
      <c r="L6160">
        <v>16</v>
      </c>
      <c r="M6160" s="4">
        <v>1981.4208000000001</v>
      </c>
    </row>
    <row r="6161" spans="1:13" x14ac:dyDescent="0.3">
      <c r="A6161" t="s">
        <v>518</v>
      </c>
      <c r="B6161">
        <v>11</v>
      </c>
      <c r="C6161" t="s">
        <v>10</v>
      </c>
      <c r="D6161" s="5">
        <v>9.5064731E-2</v>
      </c>
      <c r="E6161" t="s">
        <v>17</v>
      </c>
      <c r="F6161" s="4">
        <v>232.46420000000001</v>
      </c>
      <c r="G6161" t="s">
        <v>22</v>
      </c>
      <c r="H6161">
        <v>1998</v>
      </c>
      <c r="I6161" t="s">
        <v>33</v>
      </c>
      <c r="J6161" t="s">
        <v>23</v>
      </c>
      <c r="K6161" t="s">
        <v>24</v>
      </c>
      <c r="L6161">
        <v>3</v>
      </c>
      <c r="M6161" s="4">
        <v>697.09259999999995</v>
      </c>
    </row>
    <row r="6162" spans="1:13" x14ac:dyDescent="0.3">
      <c r="A6162" t="s">
        <v>633</v>
      </c>
      <c r="B6162">
        <v>10</v>
      </c>
      <c r="C6162" t="s">
        <v>27</v>
      </c>
      <c r="D6162" s="5">
        <v>2.9283080999999999E-2</v>
      </c>
      <c r="E6162" t="s">
        <v>81</v>
      </c>
      <c r="F6162" s="4">
        <v>175.137</v>
      </c>
      <c r="G6162" t="s">
        <v>36</v>
      </c>
      <c r="H6162">
        <v>2009</v>
      </c>
      <c r="I6162" t="s">
        <v>13</v>
      </c>
      <c r="J6162" t="s">
        <v>23</v>
      </c>
      <c r="K6162" t="s">
        <v>37</v>
      </c>
      <c r="L6162">
        <v>21</v>
      </c>
      <c r="M6162" s="4">
        <v>3705.1770000000001</v>
      </c>
    </row>
    <row r="6163" spans="1:13" x14ac:dyDescent="0.3">
      <c r="A6163" t="s">
        <v>854</v>
      </c>
      <c r="B6163">
        <v>13</v>
      </c>
      <c r="C6163" t="s">
        <v>10</v>
      </c>
      <c r="D6163" s="5">
        <v>4.2383069000000002E-2</v>
      </c>
      <c r="E6163" t="s">
        <v>59</v>
      </c>
      <c r="F6163" s="4">
        <v>108.0938</v>
      </c>
      <c r="G6163" t="s">
        <v>36</v>
      </c>
      <c r="H6163">
        <v>2009</v>
      </c>
      <c r="I6163" t="s">
        <v>13</v>
      </c>
      <c r="J6163" t="s">
        <v>23</v>
      </c>
      <c r="K6163" t="s">
        <v>37</v>
      </c>
      <c r="L6163">
        <v>15</v>
      </c>
      <c r="M6163" s="4">
        <v>1607.9069999999999</v>
      </c>
    </row>
    <row r="6164" spans="1:13" x14ac:dyDescent="0.3">
      <c r="A6164" t="s">
        <v>599</v>
      </c>
      <c r="B6164">
        <v>6</v>
      </c>
      <c r="C6164" t="s">
        <v>10</v>
      </c>
      <c r="D6164" s="5">
        <v>0.15570679800000001</v>
      </c>
      <c r="E6164" t="s">
        <v>59</v>
      </c>
      <c r="F6164" s="4">
        <v>127.9652</v>
      </c>
      <c r="G6164" t="s">
        <v>22</v>
      </c>
      <c r="H6164">
        <v>1998</v>
      </c>
      <c r="I6164" t="s">
        <v>33</v>
      </c>
      <c r="J6164" t="s">
        <v>23</v>
      </c>
      <c r="K6164" t="s">
        <v>24</v>
      </c>
      <c r="L6164">
        <v>5</v>
      </c>
      <c r="M6164" s="4">
        <v>645.82600000000002</v>
      </c>
    </row>
    <row r="6165" spans="1:13" x14ac:dyDescent="0.3">
      <c r="A6165" t="s">
        <v>874</v>
      </c>
      <c r="B6165">
        <v>18</v>
      </c>
      <c r="C6165" t="s">
        <v>10</v>
      </c>
      <c r="D6165" s="5">
        <v>1.6767995000000001E-2</v>
      </c>
      <c r="E6165" t="s">
        <v>75</v>
      </c>
      <c r="F6165" s="4">
        <v>141.41800000000001</v>
      </c>
      <c r="G6165" t="s">
        <v>40</v>
      </c>
      <c r="H6165">
        <v>2002</v>
      </c>
      <c r="I6165" t="s">
        <v>33</v>
      </c>
      <c r="J6165" t="s">
        <v>19</v>
      </c>
      <c r="K6165" t="s">
        <v>15</v>
      </c>
      <c r="L6165">
        <v>14</v>
      </c>
      <c r="M6165" s="4">
        <v>1957.452</v>
      </c>
    </row>
    <row r="6166" spans="1:13" x14ac:dyDescent="0.3">
      <c r="A6166" t="s">
        <v>1600</v>
      </c>
      <c r="B6166">
        <v>7</v>
      </c>
      <c r="C6166" t="s">
        <v>10</v>
      </c>
      <c r="D6166" s="5">
        <v>0.120961347</v>
      </c>
      <c r="E6166" t="s">
        <v>21</v>
      </c>
      <c r="F6166" s="4">
        <v>143.84700000000001</v>
      </c>
      <c r="G6166" t="s">
        <v>18</v>
      </c>
      <c r="H6166">
        <v>2007</v>
      </c>
      <c r="I6166" t="s">
        <v>33</v>
      </c>
      <c r="J6166" t="s">
        <v>19</v>
      </c>
      <c r="K6166" t="s">
        <v>15</v>
      </c>
      <c r="L6166">
        <v>34</v>
      </c>
      <c r="M6166" s="4">
        <v>4866.9979999999996</v>
      </c>
    </row>
    <row r="6167" spans="1:13" x14ac:dyDescent="0.3">
      <c r="A6167" t="s">
        <v>591</v>
      </c>
      <c r="B6167">
        <v>10</v>
      </c>
      <c r="C6167" t="s">
        <v>10</v>
      </c>
      <c r="D6167" s="5">
        <v>0.17862291899999999</v>
      </c>
      <c r="E6167" t="s">
        <v>31</v>
      </c>
      <c r="F6167" s="4">
        <v>177.93700000000001</v>
      </c>
      <c r="G6167" t="s">
        <v>22</v>
      </c>
      <c r="H6167">
        <v>1998</v>
      </c>
      <c r="I6167" t="s">
        <v>33</v>
      </c>
      <c r="J6167" t="s">
        <v>23</v>
      </c>
      <c r="K6167" t="s">
        <v>24</v>
      </c>
      <c r="L6167">
        <v>1</v>
      </c>
      <c r="M6167" s="4">
        <v>176.43700000000001</v>
      </c>
    </row>
    <row r="6168" spans="1:13" x14ac:dyDescent="0.3">
      <c r="A6168" t="s">
        <v>839</v>
      </c>
      <c r="B6168">
        <v>12</v>
      </c>
      <c r="C6168" t="s">
        <v>27</v>
      </c>
      <c r="D6168" s="5">
        <v>2.633607E-2</v>
      </c>
      <c r="E6168" t="s">
        <v>81</v>
      </c>
      <c r="F6168" s="4">
        <v>40.613799999999998</v>
      </c>
      <c r="G6168" t="s">
        <v>51</v>
      </c>
      <c r="H6168">
        <v>1987</v>
      </c>
      <c r="I6168" t="s">
        <v>52</v>
      </c>
      <c r="J6168" t="s">
        <v>23</v>
      </c>
      <c r="K6168" t="s">
        <v>15</v>
      </c>
      <c r="L6168">
        <v>10</v>
      </c>
      <c r="M6168" s="4">
        <v>406.13799999999998</v>
      </c>
    </row>
    <row r="6169" spans="1:13" x14ac:dyDescent="0.3">
      <c r="A6169" t="s">
        <v>1266</v>
      </c>
      <c r="B6169">
        <v>9</v>
      </c>
      <c r="C6169" t="s">
        <v>10</v>
      </c>
      <c r="D6169" s="5">
        <v>0.126287542</v>
      </c>
      <c r="E6169" t="s">
        <v>50</v>
      </c>
      <c r="F6169" s="4">
        <v>235.5616</v>
      </c>
      <c r="G6169" t="s">
        <v>22</v>
      </c>
      <c r="H6169">
        <v>1998</v>
      </c>
      <c r="I6169" t="s">
        <v>33</v>
      </c>
      <c r="J6169" t="s">
        <v>23</v>
      </c>
      <c r="K6169" t="s">
        <v>24</v>
      </c>
      <c r="L6169">
        <v>2</v>
      </c>
      <c r="M6169" s="4">
        <v>468.72320000000002</v>
      </c>
    </row>
    <row r="6170" spans="1:13" x14ac:dyDescent="0.3">
      <c r="A6170" t="s">
        <v>579</v>
      </c>
      <c r="B6170">
        <v>12</v>
      </c>
      <c r="C6170" t="s">
        <v>10</v>
      </c>
      <c r="D6170" s="5">
        <v>0.11350542</v>
      </c>
      <c r="E6170" t="s">
        <v>57</v>
      </c>
      <c r="F6170" s="4">
        <v>186.89240000000001</v>
      </c>
      <c r="G6170" t="s">
        <v>12</v>
      </c>
      <c r="H6170">
        <v>1999</v>
      </c>
      <c r="I6170" t="s">
        <v>13</v>
      </c>
      <c r="J6170" t="s">
        <v>14</v>
      </c>
      <c r="K6170" t="s">
        <v>15</v>
      </c>
      <c r="L6170">
        <v>16</v>
      </c>
      <c r="M6170" s="4">
        <v>2961.4784</v>
      </c>
    </row>
    <row r="6171" spans="1:13" x14ac:dyDescent="0.3">
      <c r="A6171" t="s">
        <v>919</v>
      </c>
      <c r="B6171">
        <v>13</v>
      </c>
      <c r="C6171" t="s">
        <v>27</v>
      </c>
      <c r="D6171" s="5">
        <v>9.4201477000000006E-2</v>
      </c>
      <c r="E6171" t="s">
        <v>75</v>
      </c>
      <c r="F6171" s="4">
        <v>213.35599999999999</v>
      </c>
      <c r="G6171" t="s">
        <v>28</v>
      </c>
      <c r="H6171">
        <v>1985</v>
      </c>
      <c r="I6171" t="s">
        <v>13</v>
      </c>
      <c r="J6171" t="s">
        <v>23</v>
      </c>
      <c r="K6171" t="s">
        <v>29</v>
      </c>
      <c r="L6171">
        <v>32</v>
      </c>
      <c r="M6171" s="4">
        <v>6817.7920000000004</v>
      </c>
    </row>
    <row r="6172" spans="1:13" x14ac:dyDescent="0.3">
      <c r="A6172" t="s">
        <v>600</v>
      </c>
      <c r="B6172">
        <v>17</v>
      </c>
      <c r="C6172" t="s">
        <v>27</v>
      </c>
      <c r="D6172" s="5">
        <v>0.12522446600000001</v>
      </c>
      <c r="E6172" t="s">
        <v>196</v>
      </c>
      <c r="F6172" s="4">
        <v>41.247999999999998</v>
      </c>
      <c r="G6172" t="s">
        <v>32</v>
      </c>
      <c r="H6172">
        <v>1997</v>
      </c>
      <c r="I6172" t="s">
        <v>33</v>
      </c>
      <c r="J6172" t="s">
        <v>14</v>
      </c>
      <c r="K6172" t="s">
        <v>15</v>
      </c>
      <c r="L6172">
        <v>16</v>
      </c>
      <c r="M6172" s="4">
        <v>679.11599999999999</v>
      </c>
    </row>
    <row r="6173" spans="1:13" x14ac:dyDescent="0.3">
      <c r="A6173" t="s">
        <v>1218</v>
      </c>
      <c r="B6173">
        <v>11</v>
      </c>
      <c r="C6173" t="s">
        <v>27</v>
      </c>
      <c r="D6173" s="5">
        <v>5.5617979999999997E-3</v>
      </c>
      <c r="E6173" t="s">
        <v>31</v>
      </c>
      <c r="F6173" s="4">
        <v>168.37899999999999</v>
      </c>
      <c r="G6173" t="s">
        <v>18</v>
      </c>
      <c r="H6173">
        <v>2007</v>
      </c>
      <c r="I6173" t="s">
        <v>33</v>
      </c>
      <c r="J6173" t="s">
        <v>19</v>
      </c>
      <c r="K6173" t="s">
        <v>15</v>
      </c>
      <c r="L6173">
        <v>19</v>
      </c>
      <c r="M6173" s="4">
        <v>3225.8009999999999</v>
      </c>
    </row>
    <row r="6174" spans="1:13" x14ac:dyDescent="0.3">
      <c r="A6174" t="s">
        <v>1442</v>
      </c>
      <c r="B6174">
        <v>19</v>
      </c>
      <c r="C6174" t="s">
        <v>10</v>
      </c>
      <c r="D6174" s="5">
        <v>0.101980245</v>
      </c>
      <c r="E6174" t="s">
        <v>17</v>
      </c>
      <c r="F6174" s="4">
        <v>54.395600000000002</v>
      </c>
      <c r="G6174" t="s">
        <v>40</v>
      </c>
      <c r="H6174">
        <v>2002</v>
      </c>
      <c r="I6174" t="s">
        <v>33</v>
      </c>
      <c r="J6174" t="s">
        <v>19</v>
      </c>
      <c r="K6174" t="s">
        <v>15</v>
      </c>
      <c r="L6174">
        <v>16</v>
      </c>
      <c r="M6174" s="4">
        <v>873.52959999999996</v>
      </c>
    </row>
    <row r="6175" spans="1:13" x14ac:dyDescent="0.3">
      <c r="A6175" t="s">
        <v>1310</v>
      </c>
      <c r="B6175">
        <v>20</v>
      </c>
      <c r="C6175" t="s">
        <v>27</v>
      </c>
      <c r="D6175" s="5">
        <v>8.1193712000000001E-2</v>
      </c>
      <c r="E6175" t="s">
        <v>35</v>
      </c>
      <c r="F6175" s="4">
        <v>198.411</v>
      </c>
      <c r="G6175" t="s">
        <v>18</v>
      </c>
      <c r="H6175">
        <v>2007</v>
      </c>
      <c r="I6175" t="s">
        <v>33</v>
      </c>
      <c r="J6175" t="s">
        <v>19</v>
      </c>
      <c r="K6175" t="s">
        <v>15</v>
      </c>
      <c r="L6175">
        <v>13</v>
      </c>
      <c r="M6175" s="4">
        <v>2553.3429999999998</v>
      </c>
    </row>
    <row r="6176" spans="1:13" x14ac:dyDescent="0.3">
      <c r="A6176" t="s">
        <v>1042</v>
      </c>
      <c r="B6176">
        <v>14</v>
      </c>
      <c r="C6176" t="s">
        <v>10</v>
      </c>
      <c r="D6176" s="5">
        <v>2.4369007000000002E-2</v>
      </c>
      <c r="E6176" t="s">
        <v>59</v>
      </c>
      <c r="F6176" s="4">
        <v>40.245399999999997</v>
      </c>
      <c r="G6176" t="s">
        <v>12</v>
      </c>
      <c r="H6176">
        <v>1999</v>
      </c>
      <c r="I6176" t="s">
        <v>13</v>
      </c>
      <c r="J6176" t="s">
        <v>14</v>
      </c>
      <c r="K6176" t="s">
        <v>15</v>
      </c>
      <c r="L6176">
        <v>23</v>
      </c>
      <c r="M6176" s="4">
        <v>922.79880000000003</v>
      </c>
    </row>
    <row r="6177" spans="1:13" x14ac:dyDescent="0.3">
      <c r="A6177" t="s">
        <v>1392</v>
      </c>
      <c r="B6177">
        <v>8</v>
      </c>
      <c r="C6177" t="s">
        <v>10</v>
      </c>
      <c r="D6177" s="5">
        <v>0.188619537</v>
      </c>
      <c r="E6177" t="s">
        <v>81</v>
      </c>
      <c r="F6177" s="4">
        <v>146.4418</v>
      </c>
      <c r="G6177" t="s">
        <v>18</v>
      </c>
      <c r="H6177">
        <v>2007</v>
      </c>
      <c r="I6177" t="s">
        <v>33</v>
      </c>
      <c r="J6177" t="s">
        <v>19</v>
      </c>
      <c r="K6177" t="s">
        <v>15</v>
      </c>
      <c r="L6177">
        <v>21</v>
      </c>
      <c r="M6177" s="4">
        <v>3089.9778000000001</v>
      </c>
    </row>
    <row r="6178" spans="1:13" x14ac:dyDescent="0.3">
      <c r="A6178" t="s">
        <v>833</v>
      </c>
      <c r="B6178">
        <v>15</v>
      </c>
      <c r="C6178" t="s">
        <v>27</v>
      </c>
      <c r="D6178" s="5">
        <v>9.4037290999999995E-2</v>
      </c>
      <c r="E6178" t="s">
        <v>31</v>
      </c>
      <c r="F6178" s="4">
        <v>62.319400000000002</v>
      </c>
      <c r="G6178" t="s">
        <v>12</v>
      </c>
      <c r="H6178">
        <v>1999</v>
      </c>
      <c r="I6178" t="s">
        <v>13</v>
      </c>
      <c r="J6178" t="s">
        <v>14</v>
      </c>
      <c r="K6178" t="s">
        <v>15</v>
      </c>
      <c r="L6178">
        <v>8</v>
      </c>
      <c r="M6178" s="4">
        <v>495.35520000000002</v>
      </c>
    </row>
    <row r="6179" spans="1:13" x14ac:dyDescent="0.3">
      <c r="A6179" t="s">
        <v>284</v>
      </c>
      <c r="B6179">
        <v>12</v>
      </c>
      <c r="C6179" t="s">
        <v>10</v>
      </c>
      <c r="D6179" s="5">
        <v>3.0188505000000001E-2</v>
      </c>
      <c r="E6179" t="s">
        <v>81</v>
      </c>
      <c r="F6179" s="4">
        <v>77.367000000000004</v>
      </c>
      <c r="G6179" t="s">
        <v>40</v>
      </c>
      <c r="H6179">
        <v>2002</v>
      </c>
      <c r="I6179" t="s">
        <v>33</v>
      </c>
      <c r="J6179" t="s">
        <v>19</v>
      </c>
      <c r="K6179" t="s">
        <v>15</v>
      </c>
      <c r="L6179">
        <v>8</v>
      </c>
      <c r="M6179" s="4">
        <v>612.53599999999994</v>
      </c>
    </row>
    <row r="6180" spans="1:13" x14ac:dyDescent="0.3">
      <c r="A6180" t="s">
        <v>888</v>
      </c>
      <c r="B6180">
        <v>8</v>
      </c>
      <c r="C6180" t="s">
        <v>10</v>
      </c>
      <c r="D6180" s="5">
        <v>4.6578409000000001E-2</v>
      </c>
      <c r="E6180" t="s">
        <v>31</v>
      </c>
      <c r="F6180" s="4">
        <v>48.669199999999996</v>
      </c>
      <c r="G6180" t="s">
        <v>40</v>
      </c>
      <c r="H6180">
        <v>2002</v>
      </c>
      <c r="I6180" t="s">
        <v>33</v>
      </c>
      <c r="J6180" t="s">
        <v>19</v>
      </c>
      <c r="K6180" t="s">
        <v>15</v>
      </c>
      <c r="L6180">
        <v>24</v>
      </c>
      <c r="M6180" s="4">
        <v>1182.4608000000001</v>
      </c>
    </row>
    <row r="6181" spans="1:13" x14ac:dyDescent="0.3">
      <c r="A6181" t="s">
        <v>1492</v>
      </c>
      <c r="B6181">
        <v>13</v>
      </c>
      <c r="C6181" t="s">
        <v>27</v>
      </c>
      <c r="D6181" s="5">
        <v>0.223985293</v>
      </c>
      <c r="E6181" t="s">
        <v>57</v>
      </c>
      <c r="F6181" s="4">
        <v>186.29239999999999</v>
      </c>
      <c r="G6181" t="s">
        <v>46</v>
      </c>
      <c r="H6181">
        <v>1985</v>
      </c>
      <c r="I6181" t="s">
        <v>33</v>
      </c>
      <c r="J6181" t="s">
        <v>14</v>
      </c>
      <c r="K6181" t="s">
        <v>24</v>
      </c>
      <c r="L6181">
        <v>3</v>
      </c>
      <c r="M6181" s="4">
        <v>555.27719999999999</v>
      </c>
    </row>
    <row r="6182" spans="1:13" x14ac:dyDescent="0.3">
      <c r="A6182" t="s">
        <v>1294</v>
      </c>
      <c r="B6182">
        <v>16</v>
      </c>
      <c r="C6182" t="s">
        <v>27</v>
      </c>
      <c r="D6182" s="5">
        <v>8.5763562000000002E-2</v>
      </c>
      <c r="E6182" t="s">
        <v>65</v>
      </c>
      <c r="F6182" s="4">
        <v>49.069200000000002</v>
      </c>
      <c r="G6182" t="s">
        <v>51</v>
      </c>
      <c r="H6182">
        <v>1987</v>
      </c>
      <c r="I6182" t="s">
        <v>52</v>
      </c>
      <c r="J6182" t="s">
        <v>23</v>
      </c>
      <c r="K6182" t="s">
        <v>15</v>
      </c>
      <c r="L6182">
        <v>6</v>
      </c>
      <c r="M6182" s="4">
        <v>295.61520000000002</v>
      </c>
    </row>
    <row r="6183" spans="1:13" x14ac:dyDescent="0.3">
      <c r="A6183" t="s">
        <v>254</v>
      </c>
      <c r="B6183">
        <v>14</v>
      </c>
      <c r="C6183" t="s">
        <v>27</v>
      </c>
      <c r="D6183" s="5">
        <v>0.105145451</v>
      </c>
      <c r="E6183" t="s">
        <v>65</v>
      </c>
      <c r="F6183" s="4">
        <v>144.28120000000001</v>
      </c>
      <c r="G6183" t="s">
        <v>32</v>
      </c>
      <c r="H6183">
        <v>1997</v>
      </c>
      <c r="I6183" t="s">
        <v>33</v>
      </c>
      <c r="J6183" t="s">
        <v>14</v>
      </c>
      <c r="K6183" t="s">
        <v>15</v>
      </c>
      <c r="L6183">
        <v>34</v>
      </c>
      <c r="M6183" s="4">
        <v>4844.3608000000004</v>
      </c>
    </row>
    <row r="6184" spans="1:13" x14ac:dyDescent="0.3">
      <c r="A6184" t="s">
        <v>267</v>
      </c>
      <c r="B6184">
        <v>18</v>
      </c>
      <c r="C6184" t="s">
        <v>10</v>
      </c>
      <c r="D6184" s="5">
        <v>1.9382567999999999E-2</v>
      </c>
      <c r="E6184" t="s">
        <v>45</v>
      </c>
      <c r="F6184" s="4">
        <v>129.39940000000001</v>
      </c>
      <c r="G6184" t="s">
        <v>63</v>
      </c>
      <c r="H6184">
        <v>2004</v>
      </c>
      <c r="I6184" t="s">
        <v>33</v>
      </c>
      <c r="J6184" t="s">
        <v>19</v>
      </c>
      <c r="K6184" t="s">
        <v>15</v>
      </c>
      <c r="L6184">
        <v>26</v>
      </c>
      <c r="M6184" s="4">
        <v>3340.9843999999998</v>
      </c>
    </row>
    <row r="6185" spans="1:13" x14ac:dyDescent="0.3">
      <c r="A6185" t="s">
        <v>1364</v>
      </c>
      <c r="B6185">
        <v>10</v>
      </c>
      <c r="C6185" t="s">
        <v>10</v>
      </c>
      <c r="D6185" s="5">
        <v>0</v>
      </c>
      <c r="E6185" t="s">
        <v>57</v>
      </c>
      <c r="F6185" s="4">
        <v>166.51580000000001</v>
      </c>
      <c r="G6185" t="s">
        <v>12</v>
      </c>
      <c r="H6185">
        <v>1999</v>
      </c>
      <c r="I6185" t="s">
        <v>13</v>
      </c>
      <c r="J6185" t="s">
        <v>14</v>
      </c>
      <c r="K6185" t="s">
        <v>15</v>
      </c>
      <c r="L6185">
        <v>21</v>
      </c>
      <c r="M6185" s="4">
        <v>3509.4317999999998</v>
      </c>
    </row>
    <row r="6186" spans="1:13" x14ac:dyDescent="0.3">
      <c r="A6186" t="s">
        <v>465</v>
      </c>
      <c r="B6186">
        <v>13</v>
      </c>
      <c r="C6186" t="s">
        <v>10</v>
      </c>
      <c r="D6186" s="5">
        <v>9.3002339000000003E-2</v>
      </c>
      <c r="E6186" t="s">
        <v>31</v>
      </c>
      <c r="F6186" s="4">
        <v>177.77119999999999</v>
      </c>
      <c r="G6186" t="s">
        <v>28</v>
      </c>
      <c r="H6186">
        <v>1985</v>
      </c>
      <c r="I6186" t="s">
        <v>13</v>
      </c>
      <c r="J6186" t="s">
        <v>23</v>
      </c>
      <c r="K6186" t="s">
        <v>29</v>
      </c>
      <c r="L6186">
        <v>28</v>
      </c>
      <c r="M6186" s="4">
        <v>4921.5936000000002</v>
      </c>
    </row>
    <row r="6187" spans="1:13" x14ac:dyDescent="0.3">
      <c r="A6187" t="s">
        <v>1259</v>
      </c>
      <c r="B6187">
        <v>10</v>
      </c>
      <c r="C6187" t="s">
        <v>10</v>
      </c>
      <c r="D6187" s="5">
        <v>3.5549526999999997E-2</v>
      </c>
      <c r="E6187" t="s">
        <v>11</v>
      </c>
      <c r="F6187" s="4">
        <v>244.11699999999999</v>
      </c>
      <c r="G6187" t="s">
        <v>51</v>
      </c>
      <c r="H6187">
        <v>1987</v>
      </c>
      <c r="I6187" t="s">
        <v>52</v>
      </c>
      <c r="J6187" t="s">
        <v>23</v>
      </c>
      <c r="K6187" t="s">
        <v>15</v>
      </c>
      <c r="L6187">
        <v>22</v>
      </c>
      <c r="M6187" s="4">
        <v>5346.3739999999998</v>
      </c>
    </row>
    <row r="6188" spans="1:13" x14ac:dyDescent="0.3">
      <c r="A6188" t="s">
        <v>477</v>
      </c>
      <c r="B6188">
        <v>13</v>
      </c>
      <c r="C6188" t="s">
        <v>10</v>
      </c>
      <c r="D6188" s="5">
        <v>5.4720642E-2</v>
      </c>
      <c r="E6188" t="s">
        <v>65</v>
      </c>
      <c r="F6188" s="4">
        <v>107.8254</v>
      </c>
      <c r="G6188" t="s">
        <v>28</v>
      </c>
      <c r="H6188">
        <v>1985</v>
      </c>
      <c r="I6188" t="s">
        <v>13</v>
      </c>
      <c r="J6188" t="s">
        <v>23</v>
      </c>
      <c r="K6188" t="s">
        <v>29</v>
      </c>
      <c r="L6188">
        <v>22</v>
      </c>
      <c r="M6188" s="4">
        <v>2387.5587999999998</v>
      </c>
    </row>
    <row r="6189" spans="1:13" x14ac:dyDescent="0.3">
      <c r="A6189" t="s">
        <v>956</v>
      </c>
      <c r="B6189">
        <v>17</v>
      </c>
      <c r="C6189" t="s">
        <v>27</v>
      </c>
      <c r="D6189" s="5">
        <v>5.2708138000000002E-2</v>
      </c>
      <c r="E6189" t="s">
        <v>65</v>
      </c>
      <c r="F6189" s="4">
        <v>114.7176</v>
      </c>
      <c r="G6189" t="s">
        <v>18</v>
      </c>
      <c r="H6189">
        <v>2007</v>
      </c>
      <c r="I6189" t="s">
        <v>33</v>
      </c>
      <c r="J6189" t="s">
        <v>19</v>
      </c>
      <c r="K6189" t="s">
        <v>15</v>
      </c>
      <c r="L6189">
        <v>21</v>
      </c>
      <c r="M6189" s="4">
        <v>2404.8696</v>
      </c>
    </row>
    <row r="6190" spans="1:13" x14ac:dyDescent="0.3">
      <c r="A6190" t="s">
        <v>1117</v>
      </c>
      <c r="B6190">
        <v>9</v>
      </c>
      <c r="C6190" t="s">
        <v>10</v>
      </c>
      <c r="D6190" s="5">
        <v>8.9144149000000006E-2</v>
      </c>
      <c r="E6190" t="s">
        <v>81</v>
      </c>
      <c r="F6190" s="4">
        <v>144.9786</v>
      </c>
      <c r="G6190" t="s">
        <v>12</v>
      </c>
      <c r="H6190">
        <v>1999</v>
      </c>
      <c r="I6190" t="s">
        <v>13</v>
      </c>
      <c r="J6190" t="s">
        <v>14</v>
      </c>
      <c r="K6190" t="s">
        <v>15</v>
      </c>
      <c r="L6190">
        <v>7</v>
      </c>
      <c r="M6190" s="4">
        <v>1011.3502</v>
      </c>
    </row>
    <row r="6191" spans="1:13" x14ac:dyDescent="0.3">
      <c r="A6191" t="s">
        <v>414</v>
      </c>
      <c r="B6191">
        <v>8</v>
      </c>
      <c r="C6191" t="s">
        <v>10</v>
      </c>
      <c r="D6191" s="5">
        <v>0.12801185900000001</v>
      </c>
      <c r="E6191" t="s">
        <v>31</v>
      </c>
      <c r="F6191" s="4">
        <v>210.99019999999999</v>
      </c>
      <c r="G6191" t="s">
        <v>63</v>
      </c>
      <c r="H6191">
        <v>2004</v>
      </c>
      <c r="I6191" t="s">
        <v>33</v>
      </c>
      <c r="J6191" t="s">
        <v>19</v>
      </c>
      <c r="K6191" t="s">
        <v>15</v>
      </c>
      <c r="L6191">
        <v>30</v>
      </c>
      <c r="M6191" s="4">
        <v>6371.7060000000001</v>
      </c>
    </row>
    <row r="6192" spans="1:13" x14ac:dyDescent="0.3">
      <c r="A6192" t="s">
        <v>714</v>
      </c>
      <c r="B6192">
        <v>19</v>
      </c>
      <c r="C6192" t="s">
        <v>10</v>
      </c>
      <c r="D6192" s="5">
        <v>0.17827272799999999</v>
      </c>
      <c r="E6192" t="s">
        <v>59</v>
      </c>
      <c r="F6192" s="4">
        <v>172.44220000000001</v>
      </c>
      <c r="G6192" t="s">
        <v>18</v>
      </c>
      <c r="H6192">
        <v>2007</v>
      </c>
      <c r="I6192" t="s">
        <v>33</v>
      </c>
      <c r="J6192" t="s">
        <v>19</v>
      </c>
      <c r="K6192" t="s">
        <v>15</v>
      </c>
      <c r="L6192">
        <v>9</v>
      </c>
      <c r="M6192" s="4">
        <v>1551.9798000000001</v>
      </c>
    </row>
    <row r="6193" spans="1:13" x14ac:dyDescent="0.3">
      <c r="A6193" t="s">
        <v>1265</v>
      </c>
      <c r="B6193">
        <v>9</v>
      </c>
      <c r="C6193" t="s">
        <v>10</v>
      </c>
      <c r="D6193" s="5">
        <v>9.9024124000000005E-2</v>
      </c>
      <c r="E6193" t="s">
        <v>59</v>
      </c>
      <c r="F6193" s="4">
        <v>208.52699999999999</v>
      </c>
      <c r="G6193" t="s">
        <v>36</v>
      </c>
      <c r="H6193">
        <v>2009</v>
      </c>
      <c r="I6193" t="s">
        <v>13</v>
      </c>
      <c r="J6193" t="s">
        <v>23</v>
      </c>
      <c r="K6193" t="s">
        <v>37</v>
      </c>
      <c r="L6193">
        <v>15</v>
      </c>
      <c r="M6193" s="4">
        <v>3145.9050000000002</v>
      </c>
    </row>
    <row r="6194" spans="1:13" x14ac:dyDescent="0.3">
      <c r="A6194" t="s">
        <v>1107</v>
      </c>
      <c r="B6194">
        <v>7</v>
      </c>
      <c r="C6194" t="s">
        <v>27</v>
      </c>
      <c r="D6194" s="5">
        <v>4.6898544E-2</v>
      </c>
      <c r="E6194" t="s">
        <v>81</v>
      </c>
      <c r="F6194" s="4">
        <v>153.7998</v>
      </c>
      <c r="G6194" t="s">
        <v>18</v>
      </c>
      <c r="H6194">
        <v>2007</v>
      </c>
      <c r="I6194" t="s">
        <v>33</v>
      </c>
      <c r="J6194" t="s">
        <v>19</v>
      </c>
      <c r="K6194" t="s">
        <v>15</v>
      </c>
      <c r="L6194">
        <v>6</v>
      </c>
      <c r="M6194" s="4">
        <v>922.79880000000003</v>
      </c>
    </row>
    <row r="6195" spans="1:13" x14ac:dyDescent="0.3">
      <c r="A6195" t="s">
        <v>1330</v>
      </c>
      <c r="B6195">
        <v>12</v>
      </c>
      <c r="C6195" t="s">
        <v>27</v>
      </c>
      <c r="D6195" s="5">
        <v>4.1994624000000001E-2</v>
      </c>
      <c r="E6195" t="s">
        <v>65</v>
      </c>
      <c r="F6195" s="4">
        <v>194.78200000000001</v>
      </c>
      <c r="G6195" t="s">
        <v>63</v>
      </c>
      <c r="H6195">
        <v>2004</v>
      </c>
      <c r="I6195" t="s">
        <v>33</v>
      </c>
      <c r="J6195" t="s">
        <v>19</v>
      </c>
      <c r="K6195" t="s">
        <v>15</v>
      </c>
      <c r="L6195">
        <v>18</v>
      </c>
      <c r="M6195" s="4">
        <v>3475.4760000000001</v>
      </c>
    </row>
    <row r="6196" spans="1:13" x14ac:dyDescent="0.3">
      <c r="A6196" t="s">
        <v>989</v>
      </c>
      <c r="B6196">
        <v>7</v>
      </c>
      <c r="C6196" t="s">
        <v>10</v>
      </c>
      <c r="D6196" s="5">
        <v>2.2694623000000001E-2</v>
      </c>
      <c r="E6196" t="s">
        <v>65</v>
      </c>
      <c r="F6196" s="4">
        <v>98.806799999999996</v>
      </c>
      <c r="G6196" t="s">
        <v>18</v>
      </c>
      <c r="H6196">
        <v>2007</v>
      </c>
      <c r="I6196" t="s">
        <v>33</v>
      </c>
      <c r="J6196" t="s">
        <v>19</v>
      </c>
      <c r="K6196" t="s">
        <v>15</v>
      </c>
      <c r="L6196">
        <v>26</v>
      </c>
      <c r="M6196" s="4">
        <v>2527.3768</v>
      </c>
    </row>
    <row r="6197" spans="1:13" x14ac:dyDescent="0.3">
      <c r="A6197" t="s">
        <v>523</v>
      </c>
      <c r="B6197">
        <v>21</v>
      </c>
      <c r="C6197" t="s">
        <v>10</v>
      </c>
      <c r="D6197" s="5">
        <v>3.9467795E-2</v>
      </c>
      <c r="E6197" t="s">
        <v>59</v>
      </c>
      <c r="F6197" s="4">
        <v>151.73660000000001</v>
      </c>
      <c r="G6197" t="s">
        <v>18</v>
      </c>
      <c r="H6197">
        <v>2007</v>
      </c>
      <c r="I6197" t="s">
        <v>33</v>
      </c>
      <c r="J6197" t="s">
        <v>19</v>
      </c>
      <c r="K6197" t="s">
        <v>15</v>
      </c>
      <c r="L6197">
        <v>4</v>
      </c>
      <c r="M6197" s="4">
        <v>604.54639999999995</v>
      </c>
    </row>
    <row r="6198" spans="1:13" x14ac:dyDescent="0.3">
      <c r="A6198" t="s">
        <v>1406</v>
      </c>
      <c r="B6198">
        <v>8</v>
      </c>
      <c r="C6198" t="s">
        <v>27</v>
      </c>
      <c r="D6198" s="5">
        <v>6.1270646999999998E-2</v>
      </c>
      <c r="E6198" t="s">
        <v>196</v>
      </c>
      <c r="F6198" s="4">
        <v>56.758800000000001</v>
      </c>
      <c r="G6198" t="s">
        <v>12</v>
      </c>
      <c r="H6198">
        <v>1999</v>
      </c>
      <c r="I6198" t="s">
        <v>13</v>
      </c>
      <c r="J6198" t="s">
        <v>14</v>
      </c>
      <c r="K6198" t="s">
        <v>15</v>
      </c>
      <c r="L6198">
        <v>6</v>
      </c>
      <c r="M6198" s="4">
        <v>343.55279999999999</v>
      </c>
    </row>
    <row r="6199" spans="1:13" x14ac:dyDescent="0.3">
      <c r="A6199" t="s">
        <v>474</v>
      </c>
      <c r="B6199">
        <v>7</v>
      </c>
      <c r="C6199" t="s">
        <v>10</v>
      </c>
      <c r="D6199" s="5">
        <v>3.6686158000000003E-2</v>
      </c>
      <c r="E6199" t="s">
        <v>59</v>
      </c>
      <c r="F6199" s="4">
        <v>229.601</v>
      </c>
      <c r="G6199" t="s">
        <v>36</v>
      </c>
      <c r="H6199">
        <v>2009</v>
      </c>
      <c r="I6199" t="s">
        <v>13</v>
      </c>
      <c r="J6199" t="s">
        <v>23</v>
      </c>
      <c r="K6199" t="s">
        <v>37</v>
      </c>
      <c r="L6199">
        <v>11</v>
      </c>
      <c r="M6199" s="4">
        <v>2526.7109999999998</v>
      </c>
    </row>
    <row r="6200" spans="1:13" x14ac:dyDescent="0.3">
      <c r="A6200" t="s">
        <v>473</v>
      </c>
      <c r="B6200">
        <v>10</v>
      </c>
      <c r="C6200" t="s">
        <v>27</v>
      </c>
      <c r="D6200" s="5">
        <v>1.4200671E-2</v>
      </c>
      <c r="E6200" t="s">
        <v>11</v>
      </c>
      <c r="F6200" s="4">
        <v>187.18719999999999</v>
      </c>
      <c r="G6200" t="s">
        <v>51</v>
      </c>
      <c r="H6200">
        <v>1987</v>
      </c>
      <c r="I6200" t="s">
        <v>52</v>
      </c>
      <c r="J6200" t="s">
        <v>23</v>
      </c>
      <c r="K6200" t="s">
        <v>15</v>
      </c>
      <c r="L6200">
        <v>17</v>
      </c>
      <c r="M6200" s="4">
        <v>3214.4823999999999</v>
      </c>
    </row>
    <row r="6201" spans="1:13" x14ac:dyDescent="0.3">
      <c r="A6201" t="s">
        <v>227</v>
      </c>
      <c r="B6201">
        <v>12</v>
      </c>
      <c r="C6201" t="s">
        <v>10</v>
      </c>
      <c r="D6201" s="5">
        <v>7.9806266000000001E-2</v>
      </c>
      <c r="E6201" t="s">
        <v>59</v>
      </c>
      <c r="F6201" s="4">
        <v>172.11060000000001</v>
      </c>
      <c r="G6201" t="s">
        <v>32</v>
      </c>
      <c r="H6201">
        <v>1997</v>
      </c>
      <c r="I6201" t="s">
        <v>33</v>
      </c>
      <c r="J6201" t="s">
        <v>14</v>
      </c>
      <c r="K6201" t="s">
        <v>15</v>
      </c>
      <c r="L6201">
        <v>20</v>
      </c>
      <c r="M6201" s="4">
        <v>3422.212</v>
      </c>
    </row>
    <row r="6202" spans="1:13" x14ac:dyDescent="0.3">
      <c r="A6202" t="s">
        <v>313</v>
      </c>
      <c r="B6202">
        <v>11</v>
      </c>
      <c r="C6202" t="s">
        <v>10</v>
      </c>
      <c r="D6202" s="5">
        <v>5.9797172000000003E-2</v>
      </c>
      <c r="E6202" t="s">
        <v>31</v>
      </c>
      <c r="F6202" s="4">
        <v>151.8366</v>
      </c>
      <c r="G6202" t="s">
        <v>51</v>
      </c>
      <c r="H6202">
        <v>1987</v>
      </c>
      <c r="I6202" t="s">
        <v>52</v>
      </c>
      <c r="J6202" t="s">
        <v>23</v>
      </c>
      <c r="K6202" t="s">
        <v>15</v>
      </c>
      <c r="L6202">
        <v>7</v>
      </c>
      <c r="M6202" s="4">
        <v>1057.9562000000001</v>
      </c>
    </row>
    <row r="6203" spans="1:13" x14ac:dyDescent="0.3">
      <c r="A6203" t="s">
        <v>1307</v>
      </c>
      <c r="B6203">
        <v>10</v>
      </c>
      <c r="C6203" t="s">
        <v>10</v>
      </c>
      <c r="D6203" s="5">
        <v>0</v>
      </c>
      <c r="E6203" t="s">
        <v>50</v>
      </c>
      <c r="F6203" s="4">
        <v>190.9872</v>
      </c>
      <c r="G6203" t="s">
        <v>40</v>
      </c>
      <c r="H6203">
        <v>2002</v>
      </c>
      <c r="I6203" t="s">
        <v>33</v>
      </c>
      <c r="J6203" t="s">
        <v>19</v>
      </c>
      <c r="K6203" t="s">
        <v>15</v>
      </c>
      <c r="L6203">
        <v>16</v>
      </c>
      <c r="M6203" s="4">
        <v>3025.3951999999999</v>
      </c>
    </row>
    <row r="6204" spans="1:13" x14ac:dyDescent="0.3">
      <c r="A6204" t="s">
        <v>961</v>
      </c>
      <c r="B6204">
        <v>21</v>
      </c>
      <c r="C6204" t="s">
        <v>10</v>
      </c>
      <c r="D6204" s="5">
        <v>4.9381665999999998E-2</v>
      </c>
      <c r="E6204" t="s">
        <v>11</v>
      </c>
      <c r="F6204" s="4">
        <v>193.0478</v>
      </c>
      <c r="G6204" t="s">
        <v>12</v>
      </c>
      <c r="H6204">
        <v>1999</v>
      </c>
      <c r="I6204" t="s">
        <v>13</v>
      </c>
      <c r="J6204" t="s">
        <v>14</v>
      </c>
      <c r="K6204" t="s">
        <v>15</v>
      </c>
      <c r="L6204">
        <v>8</v>
      </c>
      <c r="M6204" s="4">
        <v>1549.9824000000001</v>
      </c>
    </row>
    <row r="6205" spans="1:13" x14ac:dyDescent="0.3">
      <c r="A6205" t="s">
        <v>1088</v>
      </c>
      <c r="B6205">
        <v>5</v>
      </c>
      <c r="C6205" t="s">
        <v>27</v>
      </c>
      <c r="D6205" s="5">
        <v>0.107057186</v>
      </c>
      <c r="E6205" t="s">
        <v>31</v>
      </c>
      <c r="F6205" s="4">
        <v>144.9786</v>
      </c>
      <c r="G6205" t="s">
        <v>32</v>
      </c>
      <c r="H6205">
        <v>1997</v>
      </c>
      <c r="I6205" t="s">
        <v>33</v>
      </c>
      <c r="J6205" t="s">
        <v>14</v>
      </c>
      <c r="K6205" t="s">
        <v>15</v>
      </c>
      <c r="L6205">
        <v>14</v>
      </c>
      <c r="M6205" s="4">
        <v>2022.7003999999999</v>
      </c>
    </row>
    <row r="6206" spans="1:13" x14ac:dyDescent="0.3">
      <c r="A6206" t="s">
        <v>663</v>
      </c>
      <c r="B6206">
        <v>13</v>
      </c>
      <c r="C6206" t="s">
        <v>27</v>
      </c>
      <c r="D6206" s="5">
        <v>0.109274313</v>
      </c>
      <c r="E6206" t="s">
        <v>31</v>
      </c>
      <c r="F6206" s="4">
        <v>225.30619999999999</v>
      </c>
      <c r="G6206" t="s">
        <v>46</v>
      </c>
      <c r="H6206">
        <v>1985</v>
      </c>
      <c r="I6206" t="s">
        <v>33</v>
      </c>
      <c r="J6206" t="s">
        <v>14</v>
      </c>
      <c r="K6206" t="s">
        <v>24</v>
      </c>
      <c r="L6206">
        <v>3</v>
      </c>
      <c r="M6206" s="4">
        <v>677.11860000000001</v>
      </c>
    </row>
    <row r="6207" spans="1:13" x14ac:dyDescent="0.3">
      <c r="A6207" t="s">
        <v>1291</v>
      </c>
      <c r="B6207">
        <v>18</v>
      </c>
      <c r="C6207" t="s">
        <v>10</v>
      </c>
      <c r="D6207" s="5">
        <v>1.8889593E-2</v>
      </c>
      <c r="E6207" t="s">
        <v>45</v>
      </c>
      <c r="F6207" s="4">
        <v>236.25899999999999</v>
      </c>
      <c r="G6207" t="s">
        <v>51</v>
      </c>
      <c r="H6207">
        <v>1987</v>
      </c>
      <c r="I6207" t="s">
        <v>52</v>
      </c>
      <c r="J6207" t="s">
        <v>23</v>
      </c>
      <c r="K6207" t="s">
        <v>15</v>
      </c>
      <c r="L6207">
        <v>20</v>
      </c>
      <c r="M6207" s="4">
        <v>4727.18</v>
      </c>
    </row>
    <row r="6208" spans="1:13" x14ac:dyDescent="0.3">
      <c r="A6208" t="s">
        <v>782</v>
      </c>
      <c r="B6208">
        <v>20</v>
      </c>
      <c r="C6208" t="s">
        <v>10</v>
      </c>
      <c r="D6208" s="5">
        <v>2.1369722000000001E-2</v>
      </c>
      <c r="E6208" t="s">
        <v>59</v>
      </c>
      <c r="F6208" s="4">
        <v>75.832800000000006</v>
      </c>
      <c r="G6208" t="s">
        <v>40</v>
      </c>
      <c r="H6208">
        <v>2002</v>
      </c>
      <c r="I6208" t="s">
        <v>33</v>
      </c>
      <c r="J6208" t="s">
        <v>19</v>
      </c>
      <c r="K6208" t="s">
        <v>15</v>
      </c>
      <c r="L6208">
        <v>2</v>
      </c>
      <c r="M6208" s="4">
        <v>154.46559999999999</v>
      </c>
    </row>
    <row r="6209" spans="1:13" x14ac:dyDescent="0.3">
      <c r="A6209" t="s">
        <v>150</v>
      </c>
      <c r="B6209">
        <v>7</v>
      </c>
      <c r="C6209" t="s">
        <v>10</v>
      </c>
      <c r="D6209" s="5">
        <v>9.2927148000000001E-2</v>
      </c>
      <c r="E6209" t="s">
        <v>59</v>
      </c>
      <c r="F6209" s="4">
        <v>249.50659999999999</v>
      </c>
      <c r="G6209" t="s">
        <v>12</v>
      </c>
      <c r="H6209">
        <v>1999</v>
      </c>
      <c r="I6209" t="s">
        <v>13</v>
      </c>
      <c r="J6209" t="s">
        <v>14</v>
      </c>
      <c r="K6209" t="s">
        <v>15</v>
      </c>
      <c r="L6209">
        <v>17</v>
      </c>
      <c r="M6209" s="4">
        <v>4267.1121999999996</v>
      </c>
    </row>
    <row r="6210" spans="1:13" x14ac:dyDescent="0.3">
      <c r="A6210" t="s">
        <v>109</v>
      </c>
      <c r="B6210">
        <v>13</v>
      </c>
      <c r="C6210" t="s">
        <v>27</v>
      </c>
      <c r="D6210" s="5">
        <v>0.113139486</v>
      </c>
      <c r="E6210" t="s">
        <v>110</v>
      </c>
      <c r="F6210" s="4">
        <v>92.980400000000003</v>
      </c>
      <c r="G6210" t="s">
        <v>46</v>
      </c>
      <c r="H6210">
        <v>1985</v>
      </c>
      <c r="I6210" t="s">
        <v>33</v>
      </c>
      <c r="J6210" t="s">
        <v>14</v>
      </c>
      <c r="K6210" t="s">
        <v>24</v>
      </c>
      <c r="L6210">
        <v>2</v>
      </c>
      <c r="M6210" s="4">
        <v>183.76079999999999</v>
      </c>
    </row>
    <row r="6211" spans="1:13" x14ac:dyDescent="0.3">
      <c r="A6211" t="s">
        <v>506</v>
      </c>
      <c r="B6211">
        <v>9</v>
      </c>
      <c r="C6211" t="s">
        <v>27</v>
      </c>
      <c r="D6211" s="5">
        <v>0.117387066</v>
      </c>
      <c r="E6211" t="s">
        <v>11</v>
      </c>
      <c r="F6211" s="4">
        <v>160.2578</v>
      </c>
      <c r="G6211" t="s">
        <v>51</v>
      </c>
      <c r="H6211">
        <v>1987</v>
      </c>
      <c r="I6211" t="s">
        <v>52</v>
      </c>
      <c r="J6211" t="s">
        <v>23</v>
      </c>
      <c r="K6211" t="s">
        <v>15</v>
      </c>
      <c r="L6211">
        <v>28</v>
      </c>
      <c r="M6211" s="4">
        <v>4492.8184000000001</v>
      </c>
    </row>
    <row r="6212" spans="1:13" x14ac:dyDescent="0.3">
      <c r="A6212" t="s">
        <v>404</v>
      </c>
      <c r="B6212">
        <v>17</v>
      </c>
      <c r="C6212" t="s">
        <v>10</v>
      </c>
      <c r="D6212" s="5">
        <v>3.8730228999999998E-2</v>
      </c>
      <c r="E6212" t="s">
        <v>59</v>
      </c>
      <c r="F6212" s="4">
        <v>166.2842</v>
      </c>
      <c r="G6212" t="s">
        <v>63</v>
      </c>
      <c r="H6212">
        <v>2004</v>
      </c>
      <c r="I6212" t="s">
        <v>33</v>
      </c>
      <c r="J6212" t="s">
        <v>19</v>
      </c>
      <c r="K6212" t="s">
        <v>15</v>
      </c>
      <c r="L6212">
        <v>29</v>
      </c>
      <c r="M6212" s="4">
        <v>4807.7417999999998</v>
      </c>
    </row>
    <row r="6213" spans="1:13" x14ac:dyDescent="0.3">
      <c r="A6213" t="s">
        <v>1583</v>
      </c>
      <c r="B6213">
        <v>13</v>
      </c>
      <c r="C6213" t="s">
        <v>27</v>
      </c>
      <c r="D6213" s="5">
        <v>3.0211742E-2</v>
      </c>
      <c r="E6213" t="s">
        <v>81</v>
      </c>
      <c r="F6213" s="4">
        <v>59.322000000000003</v>
      </c>
      <c r="G6213" t="s">
        <v>36</v>
      </c>
      <c r="H6213">
        <v>2009</v>
      </c>
      <c r="I6213" t="s">
        <v>13</v>
      </c>
      <c r="J6213" t="s">
        <v>23</v>
      </c>
      <c r="K6213" t="s">
        <v>37</v>
      </c>
      <c r="L6213">
        <v>9</v>
      </c>
      <c r="M6213" s="4">
        <v>539.298</v>
      </c>
    </row>
    <row r="6214" spans="1:13" x14ac:dyDescent="0.3">
      <c r="A6214" t="s">
        <v>116</v>
      </c>
      <c r="B6214">
        <v>16</v>
      </c>
      <c r="C6214" t="s">
        <v>10</v>
      </c>
      <c r="D6214" s="5">
        <v>3.2924463000000001E-2</v>
      </c>
      <c r="E6214" t="s">
        <v>35</v>
      </c>
      <c r="F6214" s="4">
        <v>107.2938</v>
      </c>
      <c r="G6214" t="s">
        <v>12</v>
      </c>
      <c r="H6214">
        <v>1999</v>
      </c>
      <c r="I6214" t="s">
        <v>13</v>
      </c>
      <c r="J6214" t="s">
        <v>14</v>
      </c>
      <c r="K6214" t="s">
        <v>15</v>
      </c>
      <c r="L6214">
        <v>20</v>
      </c>
      <c r="M6214" s="4">
        <v>2143.8760000000002</v>
      </c>
    </row>
    <row r="6215" spans="1:13" x14ac:dyDescent="0.3">
      <c r="A6215" t="s">
        <v>1523</v>
      </c>
      <c r="B6215">
        <v>9</v>
      </c>
      <c r="C6215" t="s">
        <v>10</v>
      </c>
      <c r="D6215" s="5">
        <v>0.120022543</v>
      </c>
      <c r="E6215" t="s">
        <v>59</v>
      </c>
      <c r="F6215" s="4">
        <v>94.809399999999997</v>
      </c>
      <c r="G6215" t="s">
        <v>36</v>
      </c>
      <c r="H6215">
        <v>2009</v>
      </c>
      <c r="I6215" t="s">
        <v>13</v>
      </c>
      <c r="J6215" t="s">
        <v>23</v>
      </c>
      <c r="K6215" t="s">
        <v>37</v>
      </c>
      <c r="L6215">
        <v>15</v>
      </c>
      <c r="M6215" s="4">
        <v>1428.1410000000001</v>
      </c>
    </row>
    <row r="6216" spans="1:13" x14ac:dyDescent="0.3">
      <c r="A6216" t="s">
        <v>571</v>
      </c>
      <c r="B6216">
        <v>13</v>
      </c>
      <c r="C6216" t="s">
        <v>27</v>
      </c>
      <c r="D6216" s="5">
        <v>3.7388493000000002E-2</v>
      </c>
      <c r="E6216" t="s">
        <v>11</v>
      </c>
      <c r="F6216" s="4">
        <v>107.8254</v>
      </c>
      <c r="G6216" t="s">
        <v>28</v>
      </c>
      <c r="H6216">
        <v>1985</v>
      </c>
      <c r="I6216" t="s">
        <v>13</v>
      </c>
      <c r="J6216" t="s">
        <v>23</v>
      </c>
      <c r="K6216" t="s">
        <v>29</v>
      </c>
      <c r="L6216">
        <v>13</v>
      </c>
      <c r="M6216" s="4">
        <v>1410.8302000000001</v>
      </c>
    </row>
    <row r="6217" spans="1:13" x14ac:dyDescent="0.3">
      <c r="A6217" t="s">
        <v>881</v>
      </c>
      <c r="B6217">
        <v>8</v>
      </c>
      <c r="C6217" t="s">
        <v>10</v>
      </c>
      <c r="D6217" s="5">
        <v>9.6413261E-2</v>
      </c>
      <c r="E6217" t="s">
        <v>59</v>
      </c>
      <c r="F6217" s="4">
        <v>55.358800000000002</v>
      </c>
      <c r="G6217" t="s">
        <v>32</v>
      </c>
      <c r="H6217">
        <v>1997</v>
      </c>
      <c r="I6217" t="s">
        <v>33</v>
      </c>
      <c r="J6217" t="s">
        <v>14</v>
      </c>
      <c r="K6217" t="s">
        <v>15</v>
      </c>
      <c r="L6217">
        <v>19</v>
      </c>
      <c r="M6217" s="4">
        <v>1030.6584</v>
      </c>
    </row>
    <row r="6218" spans="1:13" x14ac:dyDescent="0.3">
      <c r="A6218" t="s">
        <v>398</v>
      </c>
      <c r="B6218">
        <v>7</v>
      </c>
      <c r="C6218" t="s">
        <v>10</v>
      </c>
      <c r="D6218" s="5">
        <v>6.9405301000000003E-2</v>
      </c>
      <c r="E6218" t="s">
        <v>11</v>
      </c>
      <c r="F6218" s="4">
        <v>112.1228</v>
      </c>
      <c r="G6218" t="s">
        <v>36</v>
      </c>
      <c r="H6218">
        <v>2009</v>
      </c>
      <c r="I6218" t="s">
        <v>13</v>
      </c>
      <c r="J6218" t="s">
        <v>23</v>
      </c>
      <c r="K6218" t="s">
        <v>37</v>
      </c>
      <c r="L6218">
        <v>10</v>
      </c>
      <c r="M6218" s="4">
        <v>1105.2280000000001</v>
      </c>
    </row>
    <row r="6219" spans="1:13" x14ac:dyDescent="0.3">
      <c r="A6219" t="s">
        <v>1041</v>
      </c>
      <c r="B6219">
        <v>10</v>
      </c>
      <c r="C6219" t="s">
        <v>10</v>
      </c>
      <c r="D6219" s="5">
        <v>9.0649107000000007E-2</v>
      </c>
      <c r="E6219" t="s">
        <v>21</v>
      </c>
      <c r="F6219" s="4">
        <v>194.34780000000001</v>
      </c>
      <c r="G6219" t="s">
        <v>40</v>
      </c>
      <c r="H6219">
        <v>2002</v>
      </c>
      <c r="I6219" t="s">
        <v>33</v>
      </c>
      <c r="J6219" t="s">
        <v>19</v>
      </c>
      <c r="K6219" t="s">
        <v>15</v>
      </c>
      <c r="L6219">
        <v>24</v>
      </c>
      <c r="M6219" s="4">
        <v>4649.9471999999996</v>
      </c>
    </row>
    <row r="6220" spans="1:13" x14ac:dyDescent="0.3">
      <c r="A6220" t="s">
        <v>992</v>
      </c>
      <c r="B6220">
        <v>11</v>
      </c>
      <c r="C6220" t="s">
        <v>10</v>
      </c>
      <c r="D6220" s="5">
        <v>2.1649904000000001E-2</v>
      </c>
      <c r="E6220" t="s">
        <v>45</v>
      </c>
      <c r="F6220" s="4">
        <v>150.8708</v>
      </c>
      <c r="G6220" t="s">
        <v>40</v>
      </c>
      <c r="H6220">
        <v>2002</v>
      </c>
      <c r="I6220" t="s">
        <v>33</v>
      </c>
      <c r="J6220" t="s">
        <v>19</v>
      </c>
      <c r="K6220" t="s">
        <v>15</v>
      </c>
      <c r="L6220">
        <v>29</v>
      </c>
      <c r="M6220" s="4">
        <v>4363.6531999999997</v>
      </c>
    </row>
    <row r="6221" spans="1:13" x14ac:dyDescent="0.3">
      <c r="A6221" t="s">
        <v>1582</v>
      </c>
      <c r="B6221">
        <v>21</v>
      </c>
      <c r="C6221" t="s">
        <v>10</v>
      </c>
      <c r="D6221" s="5">
        <v>2.6894769999999998E-2</v>
      </c>
      <c r="E6221" t="s">
        <v>59</v>
      </c>
      <c r="F6221" s="4">
        <v>76.735399999999998</v>
      </c>
      <c r="G6221" t="s">
        <v>63</v>
      </c>
      <c r="H6221">
        <v>2004</v>
      </c>
      <c r="I6221" t="s">
        <v>33</v>
      </c>
      <c r="J6221" t="s">
        <v>19</v>
      </c>
      <c r="K6221" t="s">
        <v>15</v>
      </c>
      <c r="L6221">
        <v>32</v>
      </c>
      <c r="M6221" s="4">
        <v>2482.7682</v>
      </c>
    </row>
    <row r="6222" spans="1:13" x14ac:dyDescent="0.3">
      <c r="A6222" t="s">
        <v>1398</v>
      </c>
      <c r="B6222">
        <v>16</v>
      </c>
      <c r="C6222" t="s">
        <v>27</v>
      </c>
      <c r="D6222" s="5">
        <v>1.6679231999999999E-2</v>
      </c>
      <c r="E6222" t="s">
        <v>65</v>
      </c>
      <c r="F6222" s="4">
        <v>96.372600000000006</v>
      </c>
      <c r="G6222" t="s">
        <v>12</v>
      </c>
      <c r="H6222">
        <v>1999</v>
      </c>
      <c r="I6222" t="s">
        <v>13</v>
      </c>
      <c r="J6222" t="s">
        <v>14</v>
      </c>
      <c r="K6222" t="s">
        <v>15</v>
      </c>
      <c r="L6222">
        <v>28</v>
      </c>
      <c r="M6222" s="4">
        <v>2740.4328</v>
      </c>
    </row>
    <row r="6223" spans="1:13" x14ac:dyDescent="0.3">
      <c r="A6223" t="s">
        <v>132</v>
      </c>
      <c r="B6223">
        <v>13</v>
      </c>
      <c r="C6223" t="s">
        <v>27</v>
      </c>
      <c r="D6223" s="5">
        <v>9.7849200000000008E-3</v>
      </c>
      <c r="E6223" t="s">
        <v>110</v>
      </c>
      <c r="F6223" s="4">
        <v>225.90620000000001</v>
      </c>
      <c r="G6223" t="s">
        <v>46</v>
      </c>
      <c r="H6223">
        <v>1985</v>
      </c>
      <c r="I6223" t="s">
        <v>33</v>
      </c>
      <c r="J6223" t="s">
        <v>14</v>
      </c>
      <c r="K6223" t="s">
        <v>24</v>
      </c>
      <c r="L6223">
        <v>2</v>
      </c>
      <c r="M6223" s="4">
        <v>451.41239999999999</v>
      </c>
    </row>
    <row r="6224" spans="1:13" x14ac:dyDescent="0.3">
      <c r="A6224" t="s">
        <v>661</v>
      </c>
      <c r="B6224">
        <v>13</v>
      </c>
      <c r="C6224" t="s">
        <v>10</v>
      </c>
      <c r="D6224" s="5">
        <v>5.6429024000000001E-2</v>
      </c>
      <c r="E6224" t="s">
        <v>57</v>
      </c>
      <c r="F6224" s="4">
        <v>144.28120000000001</v>
      </c>
      <c r="G6224" t="s">
        <v>32</v>
      </c>
      <c r="H6224">
        <v>1997</v>
      </c>
      <c r="I6224" t="s">
        <v>33</v>
      </c>
      <c r="J6224" t="s">
        <v>14</v>
      </c>
      <c r="K6224" t="s">
        <v>15</v>
      </c>
      <c r="L6224">
        <v>9</v>
      </c>
      <c r="M6224" s="4">
        <v>1282.3308</v>
      </c>
    </row>
    <row r="6225" spans="1:13" x14ac:dyDescent="0.3">
      <c r="A6225" t="s">
        <v>1502</v>
      </c>
      <c r="B6225">
        <v>21</v>
      </c>
      <c r="C6225" t="s">
        <v>10</v>
      </c>
      <c r="D6225" s="5">
        <v>9.9987630000000008E-3</v>
      </c>
      <c r="E6225" t="s">
        <v>75</v>
      </c>
      <c r="F6225" s="4">
        <v>182.36080000000001</v>
      </c>
      <c r="G6225" t="s">
        <v>32</v>
      </c>
      <c r="H6225">
        <v>1997</v>
      </c>
      <c r="I6225" t="s">
        <v>33</v>
      </c>
      <c r="J6225" t="s">
        <v>14</v>
      </c>
      <c r="K6225" t="s">
        <v>15</v>
      </c>
      <c r="L6225">
        <v>3</v>
      </c>
      <c r="M6225" s="4">
        <v>551.28240000000005</v>
      </c>
    </row>
    <row r="6226" spans="1:13" x14ac:dyDescent="0.3">
      <c r="A6226" t="s">
        <v>728</v>
      </c>
      <c r="B6226">
        <v>13</v>
      </c>
      <c r="C6226" t="s">
        <v>10</v>
      </c>
      <c r="D6226" s="5">
        <v>2.0757925999999999E-2</v>
      </c>
      <c r="E6226" t="s">
        <v>48</v>
      </c>
      <c r="F6226" s="4">
        <v>84.3566</v>
      </c>
      <c r="G6226" t="s">
        <v>40</v>
      </c>
      <c r="H6226">
        <v>2002</v>
      </c>
      <c r="I6226" t="s">
        <v>33</v>
      </c>
      <c r="J6226" t="s">
        <v>19</v>
      </c>
      <c r="K6226" t="s">
        <v>15</v>
      </c>
      <c r="L6226">
        <v>9</v>
      </c>
      <c r="M6226" s="4">
        <v>761.00940000000003</v>
      </c>
    </row>
    <row r="6227" spans="1:13" x14ac:dyDescent="0.3">
      <c r="A6227" t="s">
        <v>572</v>
      </c>
      <c r="B6227">
        <v>20</v>
      </c>
      <c r="C6227" t="s">
        <v>10</v>
      </c>
      <c r="D6227" s="5">
        <v>4.1374909000000001E-2</v>
      </c>
      <c r="E6227" t="s">
        <v>59</v>
      </c>
      <c r="F6227" s="4">
        <v>89.251400000000004</v>
      </c>
      <c r="G6227" t="s">
        <v>40</v>
      </c>
      <c r="H6227">
        <v>2002</v>
      </c>
      <c r="I6227" t="s">
        <v>33</v>
      </c>
      <c r="J6227" t="s">
        <v>19</v>
      </c>
      <c r="K6227" t="s">
        <v>15</v>
      </c>
      <c r="L6227">
        <v>16</v>
      </c>
      <c r="M6227" s="4">
        <v>1416.8224</v>
      </c>
    </row>
    <row r="6228" spans="1:13" x14ac:dyDescent="0.3">
      <c r="A6228" t="s">
        <v>1559</v>
      </c>
      <c r="B6228">
        <v>13</v>
      </c>
      <c r="C6228" t="s">
        <v>10</v>
      </c>
      <c r="D6228" s="5">
        <v>9.6756649E-2</v>
      </c>
      <c r="E6228" t="s">
        <v>11</v>
      </c>
      <c r="F6228" s="4">
        <v>208.7612</v>
      </c>
      <c r="G6228" t="s">
        <v>18</v>
      </c>
      <c r="H6228">
        <v>2007</v>
      </c>
      <c r="I6228" t="s">
        <v>33</v>
      </c>
      <c r="J6228" t="s">
        <v>19</v>
      </c>
      <c r="K6228" t="s">
        <v>15</v>
      </c>
      <c r="L6228">
        <v>25</v>
      </c>
      <c r="M6228" s="4">
        <v>5226.53</v>
      </c>
    </row>
    <row r="6229" spans="1:13" x14ac:dyDescent="0.3">
      <c r="A6229" t="s">
        <v>390</v>
      </c>
      <c r="B6229">
        <v>13</v>
      </c>
      <c r="C6229" t="s">
        <v>27</v>
      </c>
      <c r="D6229" s="5">
        <v>7.9523619000000004E-2</v>
      </c>
      <c r="E6229" t="s">
        <v>17</v>
      </c>
      <c r="F6229" s="4">
        <v>181.76079999999999</v>
      </c>
      <c r="G6229" t="s">
        <v>18</v>
      </c>
      <c r="H6229">
        <v>2007</v>
      </c>
      <c r="I6229" t="s">
        <v>33</v>
      </c>
      <c r="J6229" t="s">
        <v>19</v>
      </c>
      <c r="K6229" t="s">
        <v>15</v>
      </c>
      <c r="L6229">
        <v>27</v>
      </c>
      <c r="M6229" s="4">
        <v>4961.5415999999996</v>
      </c>
    </row>
    <row r="6230" spans="1:13" x14ac:dyDescent="0.3">
      <c r="A6230" t="s">
        <v>967</v>
      </c>
      <c r="B6230">
        <v>7</v>
      </c>
      <c r="C6230" t="s">
        <v>10</v>
      </c>
      <c r="D6230" s="5">
        <v>0</v>
      </c>
      <c r="E6230" t="s">
        <v>17</v>
      </c>
      <c r="F6230" s="4">
        <v>155.12880000000001</v>
      </c>
      <c r="G6230" t="s">
        <v>18</v>
      </c>
      <c r="H6230">
        <v>2007</v>
      </c>
      <c r="I6230" t="s">
        <v>33</v>
      </c>
      <c r="J6230" t="s">
        <v>19</v>
      </c>
      <c r="K6230" t="s">
        <v>15</v>
      </c>
      <c r="L6230">
        <v>9</v>
      </c>
      <c r="M6230" s="4">
        <v>1414.1592000000001</v>
      </c>
    </row>
    <row r="6231" spans="1:13" x14ac:dyDescent="0.3">
      <c r="A6231" t="s">
        <v>1144</v>
      </c>
      <c r="B6231">
        <v>13</v>
      </c>
      <c r="C6231" t="s">
        <v>10</v>
      </c>
      <c r="D6231" s="5">
        <v>1.2167987999999999E-2</v>
      </c>
      <c r="E6231" t="s">
        <v>21</v>
      </c>
      <c r="F6231" s="4">
        <v>190.25299999999999</v>
      </c>
      <c r="G6231" t="s">
        <v>18</v>
      </c>
      <c r="H6231">
        <v>2007</v>
      </c>
      <c r="I6231" t="s">
        <v>33</v>
      </c>
      <c r="J6231" t="s">
        <v>19</v>
      </c>
      <c r="K6231" t="s">
        <v>15</v>
      </c>
      <c r="L6231">
        <v>22</v>
      </c>
      <c r="M6231" s="4">
        <v>4174.5659999999998</v>
      </c>
    </row>
    <row r="6232" spans="1:13" x14ac:dyDescent="0.3">
      <c r="A6232" t="s">
        <v>754</v>
      </c>
      <c r="B6232">
        <v>9</v>
      </c>
      <c r="C6232" t="s">
        <v>27</v>
      </c>
      <c r="D6232" s="5">
        <v>3.2976399000000003E-2</v>
      </c>
      <c r="E6232" t="s">
        <v>11</v>
      </c>
      <c r="F6232" s="4">
        <v>114.65179999999999</v>
      </c>
      <c r="G6232" t="s">
        <v>40</v>
      </c>
      <c r="H6232">
        <v>2002</v>
      </c>
      <c r="I6232" t="s">
        <v>33</v>
      </c>
      <c r="J6232" t="s">
        <v>19</v>
      </c>
      <c r="K6232" t="s">
        <v>15</v>
      </c>
      <c r="L6232">
        <v>25</v>
      </c>
      <c r="M6232" s="4">
        <v>2846.2950000000001</v>
      </c>
    </row>
    <row r="6233" spans="1:13" x14ac:dyDescent="0.3">
      <c r="A6233" t="s">
        <v>1228</v>
      </c>
      <c r="B6233">
        <v>10</v>
      </c>
      <c r="C6233" t="s">
        <v>27</v>
      </c>
      <c r="D6233" s="5">
        <v>0.14749252400000001</v>
      </c>
      <c r="E6233" t="s">
        <v>65</v>
      </c>
      <c r="F6233" s="4">
        <v>141.5838</v>
      </c>
      <c r="G6233" t="s">
        <v>18</v>
      </c>
      <c r="H6233">
        <v>2007</v>
      </c>
      <c r="I6233" t="s">
        <v>33</v>
      </c>
      <c r="J6233" t="s">
        <v>19</v>
      </c>
      <c r="K6233" t="s">
        <v>15</v>
      </c>
      <c r="L6233">
        <v>12</v>
      </c>
      <c r="M6233" s="4">
        <v>1685.8055999999999</v>
      </c>
    </row>
    <row r="6234" spans="1:13" x14ac:dyDescent="0.3">
      <c r="A6234" t="s">
        <v>397</v>
      </c>
      <c r="B6234">
        <v>17</v>
      </c>
      <c r="C6234" t="s">
        <v>27</v>
      </c>
      <c r="D6234" s="5">
        <v>0</v>
      </c>
      <c r="E6234" t="s">
        <v>11</v>
      </c>
      <c r="F6234" s="4">
        <v>110.0544</v>
      </c>
      <c r="G6234" t="s">
        <v>12</v>
      </c>
      <c r="H6234">
        <v>1999</v>
      </c>
      <c r="I6234" t="s">
        <v>13</v>
      </c>
      <c r="J6234" t="s">
        <v>14</v>
      </c>
      <c r="K6234" t="s">
        <v>15</v>
      </c>
      <c r="L6234">
        <v>23</v>
      </c>
      <c r="M6234" s="4">
        <v>2572.6511999999998</v>
      </c>
    </row>
    <row r="6235" spans="1:13" x14ac:dyDescent="0.3">
      <c r="A6235" t="s">
        <v>569</v>
      </c>
      <c r="B6235">
        <v>9</v>
      </c>
      <c r="C6235" t="s">
        <v>10</v>
      </c>
      <c r="D6235" s="5">
        <v>2.8566432999999999E-2</v>
      </c>
      <c r="E6235" t="s">
        <v>35</v>
      </c>
      <c r="F6235" s="4">
        <v>193.0136</v>
      </c>
      <c r="G6235" t="s">
        <v>12</v>
      </c>
      <c r="H6235">
        <v>1999</v>
      </c>
      <c r="I6235" t="s">
        <v>13</v>
      </c>
      <c r="J6235" t="s">
        <v>14</v>
      </c>
      <c r="K6235" t="s">
        <v>15</v>
      </c>
      <c r="L6235">
        <v>25</v>
      </c>
      <c r="M6235" s="4">
        <v>4860.34</v>
      </c>
    </row>
    <row r="6236" spans="1:13" x14ac:dyDescent="0.3">
      <c r="A6236" t="s">
        <v>455</v>
      </c>
      <c r="B6236">
        <v>16</v>
      </c>
      <c r="C6236" t="s">
        <v>27</v>
      </c>
      <c r="D6236" s="5">
        <v>0.110479217</v>
      </c>
      <c r="E6236" t="s">
        <v>65</v>
      </c>
      <c r="F6236" s="4">
        <v>36.750599999999999</v>
      </c>
      <c r="G6236" t="s">
        <v>36</v>
      </c>
      <c r="H6236">
        <v>2009</v>
      </c>
      <c r="I6236" t="s">
        <v>13</v>
      </c>
      <c r="J6236" t="s">
        <v>23</v>
      </c>
      <c r="K6236" t="s">
        <v>37</v>
      </c>
      <c r="L6236">
        <v>14</v>
      </c>
      <c r="M6236" s="4">
        <v>531.30840000000001</v>
      </c>
    </row>
    <row r="6237" spans="1:13" x14ac:dyDescent="0.3">
      <c r="A6237" t="s">
        <v>325</v>
      </c>
      <c r="B6237">
        <v>5</v>
      </c>
      <c r="C6237" t="s">
        <v>10</v>
      </c>
      <c r="D6237" s="5">
        <v>4.2838514000000001E-2</v>
      </c>
      <c r="E6237" t="s">
        <v>45</v>
      </c>
      <c r="F6237" s="4">
        <v>163.7842</v>
      </c>
      <c r="G6237" t="s">
        <v>40</v>
      </c>
      <c r="H6237">
        <v>2002</v>
      </c>
      <c r="I6237" t="s">
        <v>33</v>
      </c>
      <c r="J6237" t="s">
        <v>19</v>
      </c>
      <c r="K6237" t="s">
        <v>15</v>
      </c>
      <c r="L6237">
        <v>10</v>
      </c>
      <c r="M6237" s="4">
        <v>1657.8420000000001</v>
      </c>
    </row>
    <row r="6238" spans="1:13" x14ac:dyDescent="0.3">
      <c r="A6238" t="s">
        <v>705</v>
      </c>
      <c r="B6238">
        <v>18</v>
      </c>
      <c r="C6238" t="s">
        <v>10</v>
      </c>
      <c r="D6238" s="5">
        <v>1.2264903000000001E-2</v>
      </c>
      <c r="E6238" t="s">
        <v>31</v>
      </c>
      <c r="F6238" s="4">
        <v>162.88939999999999</v>
      </c>
      <c r="G6238" t="s">
        <v>51</v>
      </c>
      <c r="H6238">
        <v>1987</v>
      </c>
      <c r="I6238" t="s">
        <v>52</v>
      </c>
      <c r="J6238" t="s">
        <v>23</v>
      </c>
      <c r="K6238" t="s">
        <v>15</v>
      </c>
      <c r="L6238">
        <v>21</v>
      </c>
      <c r="M6238" s="4">
        <v>3397.5774000000001</v>
      </c>
    </row>
    <row r="6239" spans="1:13" x14ac:dyDescent="0.3">
      <c r="A6239" t="s">
        <v>1559</v>
      </c>
      <c r="B6239">
        <v>13</v>
      </c>
      <c r="C6239" t="s">
        <v>10</v>
      </c>
      <c r="D6239" s="5">
        <v>9.6132366999999996E-2</v>
      </c>
      <c r="E6239" t="s">
        <v>11</v>
      </c>
      <c r="F6239" s="4">
        <v>208.96119999999999</v>
      </c>
      <c r="G6239" t="s">
        <v>51</v>
      </c>
      <c r="H6239">
        <v>1987</v>
      </c>
      <c r="I6239" t="s">
        <v>52</v>
      </c>
      <c r="J6239" t="s">
        <v>23</v>
      </c>
      <c r="K6239" t="s">
        <v>15</v>
      </c>
      <c r="L6239">
        <v>20</v>
      </c>
      <c r="M6239" s="4">
        <v>4181.2240000000002</v>
      </c>
    </row>
    <row r="6240" spans="1:13" x14ac:dyDescent="0.3">
      <c r="A6240" t="s">
        <v>537</v>
      </c>
      <c r="B6240">
        <v>13</v>
      </c>
      <c r="C6240" t="s">
        <v>10</v>
      </c>
      <c r="D6240" s="5">
        <v>0.168780127</v>
      </c>
      <c r="E6240" t="s">
        <v>57</v>
      </c>
      <c r="F6240" s="4">
        <v>197.8768</v>
      </c>
      <c r="G6240" t="s">
        <v>46</v>
      </c>
      <c r="H6240">
        <v>1985</v>
      </c>
      <c r="I6240" t="s">
        <v>33</v>
      </c>
      <c r="J6240" t="s">
        <v>14</v>
      </c>
      <c r="K6240" t="s">
        <v>24</v>
      </c>
      <c r="L6240">
        <v>1</v>
      </c>
      <c r="M6240" s="4">
        <v>197.07679999999999</v>
      </c>
    </row>
    <row r="6241" spans="1:13" x14ac:dyDescent="0.3">
      <c r="A6241" t="s">
        <v>1096</v>
      </c>
      <c r="B6241">
        <v>13</v>
      </c>
      <c r="C6241" t="s">
        <v>10</v>
      </c>
      <c r="D6241" s="5">
        <v>9.9193899000000002E-2</v>
      </c>
      <c r="E6241" t="s">
        <v>65</v>
      </c>
      <c r="F6241" s="4">
        <v>38.116399999999999</v>
      </c>
      <c r="G6241" t="s">
        <v>40</v>
      </c>
      <c r="H6241">
        <v>2002</v>
      </c>
      <c r="I6241" t="s">
        <v>33</v>
      </c>
      <c r="J6241" t="s">
        <v>19</v>
      </c>
      <c r="K6241" t="s">
        <v>15</v>
      </c>
      <c r="L6241">
        <v>17</v>
      </c>
      <c r="M6241" s="4">
        <v>656.47879999999998</v>
      </c>
    </row>
    <row r="6242" spans="1:13" x14ac:dyDescent="0.3">
      <c r="A6242" t="s">
        <v>1046</v>
      </c>
      <c r="B6242">
        <v>6</v>
      </c>
      <c r="C6242" t="s">
        <v>10</v>
      </c>
      <c r="D6242" s="5">
        <v>7.6721392999999999E-2</v>
      </c>
      <c r="E6242" t="s">
        <v>17</v>
      </c>
      <c r="F6242" s="4">
        <v>59.453600000000002</v>
      </c>
      <c r="G6242" t="s">
        <v>63</v>
      </c>
      <c r="H6242">
        <v>2004</v>
      </c>
      <c r="I6242" t="s">
        <v>33</v>
      </c>
      <c r="J6242" t="s">
        <v>19</v>
      </c>
      <c r="K6242" t="s">
        <v>15</v>
      </c>
      <c r="L6242">
        <v>34</v>
      </c>
      <c r="M6242" s="4">
        <v>2021.3688</v>
      </c>
    </row>
    <row r="6243" spans="1:13" x14ac:dyDescent="0.3">
      <c r="A6243" t="s">
        <v>771</v>
      </c>
      <c r="B6243">
        <v>13</v>
      </c>
      <c r="C6243" t="s">
        <v>27</v>
      </c>
      <c r="D6243" s="5">
        <v>6.1730519999999997E-2</v>
      </c>
      <c r="E6243" t="s">
        <v>31</v>
      </c>
      <c r="F6243" s="4">
        <v>159.15780000000001</v>
      </c>
      <c r="G6243" t="s">
        <v>46</v>
      </c>
      <c r="H6243">
        <v>1985</v>
      </c>
      <c r="I6243" t="s">
        <v>33</v>
      </c>
      <c r="J6243" t="s">
        <v>14</v>
      </c>
      <c r="K6243" t="s">
        <v>24</v>
      </c>
      <c r="L6243">
        <v>1</v>
      </c>
      <c r="M6243" s="4">
        <v>160.45779999999999</v>
      </c>
    </row>
    <row r="6244" spans="1:13" x14ac:dyDescent="0.3">
      <c r="A6244" t="s">
        <v>1519</v>
      </c>
      <c r="B6244">
        <v>6</v>
      </c>
      <c r="C6244" t="s">
        <v>10</v>
      </c>
      <c r="D6244" s="5">
        <v>0.17493451300000001</v>
      </c>
      <c r="E6244" t="s">
        <v>57</v>
      </c>
      <c r="F6244" s="4">
        <v>145.0102</v>
      </c>
      <c r="G6244" t="s">
        <v>51</v>
      </c>
      <c r="H6244">
        <v>1987</v>
      </c>
      <c r="I6244" t="s">
        <v>52</v>
      </c>
      <c r="J6244" t="s">
        <v>23</v>
      </c>
      <c r="K6244" t="s">
        <v>15</v>
      </c>
      <c r="L6244">
        <v>13</v>
      </c>
      <c r="M6244" s="4">
        <v>1895.5326</v>
      </c>
    </row>
    <row r="6245" spans="1:13" x14ac:dyDescent="0.3">
      <c r="A6245" t="s">
        <v>1244</v>
      </c>
      <c r="B6245">
        <v>11</v>
      </c>
      <c r="C6245" t="s">
        <v>10</v>
      </c>
      <c r="D6245" s="5">
        <v>0</v>
      </c>
      <c r="E6245" t="s">
        <v>59</v>
      </c>
      <c r="F6245" s="4">
        <v>119.11239999999999</v>
      </c>
      <c r="G6245" t="s">
        <v>32</v>
      </c>
      <c r="H6245">
        <v>1997</v>
      </c>
      <c r="I6245" t="s">
        <v>33</v>
      </c>
      <c r="J6245" t="s">
        <v>14</v>
      </c>
      <c r="K6245" t="s">
        <v>15</v>
      </c>
      <c r="L6245">
        <v>11</v>
      </c>
      <c r="M6245" s="4">
        <v>1303.6364000000001</v>
      </c>
    </row>
    <row r="6246" spans="1:13" x14ac:dyDescent="0.3">
      <c r="A6246" t="s">
        <v>416</v>
      </c>
      <c r="B6246">
        <v>12</v>
      </c>
      <c r="C6246" t="s">
        <v>27</v>
      </c>
      <c r="D6246" s="5">
        <v>9.8027909999999999E-3</v>
      </c>
      <c r="E6246" t="s">
        <v>11</v>
      </c>
      <c r="F6246" s="4">
        <v>223.04040000000001</v>
      </c>
      <c r="G6246" t="s">
        <v>36</v>
      </c>
      <c r="H6246">
        <v>2009</v>
      </c>
      <c r="I6246" t="s">
        <v>13</v>
      </c>
      <c r="J6246" t="s">
        <v>23</v>
      </c>
      <c r="K6246" t="s">
        <v>37</v>
      </c>
      <c r="L6246">
        <v>5</v>
      </c>
      <c r="M6246" s="4">
        <v>1125.202</v>
      </c>
    </row>
    <row r="6247" spans="1:13" x14ac:dyDescent="0.3">
      <c r="A6247" t="s">
        <v>826</v>
      </c>
      <c r="B6247">
        <v>16</v>
      </c>
      <c r="C6247" t="s">
        <v>27</v>
      </c>
      <c r="D6247" s="5">
        <v>9.9425550000000001E-2</v>
      </c>
      <c r="E6247" t="s">
        <v>65</v>
      </c>
      <c r="F6247" s="4">
        <v>87.085599999999999</v>
      </c>
      <c r="G6247" t="s">
        <v>12</v>
      </c>
      <c r="H6247">
        <v>1999</v>
      </c>
      <c r="I6247" t="s">
        <v>13</v>
      </c>
      <c r="J6247" t="s">
        <v>14</v>
      </c>
      <c r="K6247" t="s">
        <v>15</v>
      </c>
      <c r="L6247">
        <v>6</v>
      </c>
      <c r="M6247" s="4">
        <v>527.31359999999995</v>
      </c>
    </row>
    <row r="6248" spans="1:13" x14ac:dyDescent="0.3">
      <c r="A6248" t="s">
        <v>1429</v>
      </c>
      <c r="B6248">
        <v>12</v>
      </c>
      <c r="C6248" t="s">
        <v>10</v>
      </c>
      <c r="D6248" s="5">
        <v>6.2384659000000002E-2</v>
      </c>
      <c r="E6248" t="s">
        <v>110</v>
      </c>
      <c r="F6248" s="4">
        <v>34.653199999999998</v>
      </c>
      <c r="G6248" t="s">
        <v>12</v>
      </c>
      <c r="H6248">
        <v>1999</v>
      </c>
      <c r="I6248" t="s">
        <v>13</v>
      </c>
      <c r="J6248" t="s">
        <v>14</v>
      </c>
      <c r="K6248" t="s">
        <v>15</v>
      </c>
      <c r="L6248">
        <v>21</v>
      </c>
      <c r="M6248" s="4">
        <v>719.06399999999996</v>
      </c>
    </row>
    <row r="6249" spans="1:13" x14ac:dyDescent="0.3">
      <c r="A6249" t="s">
        <v>484</v>
      </c>
      <c r="B6249">
        <v>7</v>
      </c>
      <c r="C6249" t="s">
        <v>27</v>
      </c>
      <c r="D6249" s="5">
        <v>3.4745307000000003E-2</v>
      </c>
      <c r="E6249" t="s">
        <v>48</v>
      </c>
      <c r="F6249" s="4">
        <v>158.8288</v>
      </c>
      <c r="G6249" t="s">
        <v>36</v>
      </c>
      <c r="H6249">
        <v>2009</v>
      </c>
      <c r="I6249" t="s">
        <v>13</v>
      </c>
      <c r="J6249" t="s">
        <v>23</v>
      </c>
      <c r="K6249" t="s">
        <v>37</v>
      </c>
      <c r="L6249">
        <v>28</v>
      </c>
      <c r="M6249" s="4">
        <v>4399.6063999999997</v>
      </c>
    </row>
    <row r="6250" spans="1:13" x14ac:dyDescent="0.3">
      <c r="A6250" t="s">
        <v>1259</v>
      </c>
      <c r="B6250">
        <v>10</v>
      </c>
      <c r="C6250" t="s">
        <v>10</v>
      </c>
      <c r="D6250" s="5">
        <v>3.5579134999999998E-2</v>
      </c>
      <c r="E6250" t="s">
        <v>11</v>
      </c>
      <c r="F6250" s="4">
        <v>244.417</v>
      </c>
      <c r="G6250" t="s">
        <v>32</v>
      </c>
      <c r="H6250">
        <v>1997</v>
      </c>
      <c r="I6250" t="s">
        <v>33</v>
      </c>
      <c r="J6250" t="s">
        <v>14</v>
      </c>
      <c r="K6250" t="s">
        <v>15</v>
      </c>
      <c r="L6250">
        <v>8</v>
      </c>
      <c r="M6250" s="4">
        <v>1944.136</v>
      </c>
    </row>
    <row r="6251" spans="1:13" x14ac:dyDescent="0.3">
      <c r="A6251" t="s">
        <v>1447</v>
      </c>
      <c r="B6251">
        <v>19</v>
      </c>
      <c r="C6251" t="s">
        <v>10</v>
      </c>
      <c r="D6251" s="5">
        <v>6.7569538999999998E-2</v>
      </c>
      <c r="E6251" t="s">
        <v>59</v>
      </c>
      <c r="F6251" s="4">
        <v>43.079599999999999</v>
      </c>
      <c r="G6251" t="s">
        <v>36</v>
      </c>
      <c r="H6251">
        <v>2009</v>
      </c>
      <c r="I6251" t="s">
        <v>13</v>
      </c>
      <c r="J6251" t="s">
        <v>23</v>
      </c>
      <c r="K6251" t="s">
        <v>37</v>
      </c>
      <c r="L6251">
        <v>14</v>
      </c>
      <c r="M6251" s="4">
        <v>619.19399999999996</v>
      </c>
    </row>
    <row r="6252" spans="1:13" x14ac:dyDescent="0.3">
      <c r="A6252" t="s">
        <v>726</v>
      </c>
      <c r="B6252">
        <v>14</v>
      </c>
      <c r="C6252" t="s">
        <v>27</v>
      </c>
      <c r="D6252" s="5">
        <v>2.9697925E-2</v>
      </c>
      <c r="E6252" t="s">
        <v>17</v>
      </c>
      <c r="F6252" s="4">
        <v>143.07859999999999</v>
      </c>
      <c r="G6252" t="s">
        <v>51</v>
      </c>
      <c r="H6252">
        <v>1987</v>
      </c>
      <c r="I6252" t="s">
        <v>52</v>
      </c>
      <c r="J6252" t="s">
        <v>23</v>
      </c>
      <c r="K6252" t="s">
        <v>15</v>
      </c>
      <c r="L6252">
        <v>22</v>
      </c>
      <c r="M6252" s="4">
        <v>3178.5291999999999</v>
      </c>
    </row>
    <row r="6253" spans="1:13" x14ac:dyDescent="0.3">
      <c r="A6253" t="s">
        <v>771</v>
      </c>
      <c r="B6253">
        <v>15</v>
      </c>
      <c r="C6253" t="s">
        <v>27</v>
      </c>
      <c r="D6253" s="5">
        <v>3.5250370000000003E-2</v>
      </c>
      <c r="E6253" t="s">
        <v>31</v>
      </c>
      <c r="F6253" s="4">
        <v>160.95779999999999</v>
      </c>
      <c r="G6253" t="s">
        <v>63</v>
      </c>
      <c r="H6253">
        <v>2004</v>
      </c>
      <c r="I6253" t="s">
        <v>33</v>
      </c>
      <c r="J6253" t="s">
        <v>19</v>
      </c>
      <c r="K6253" t="s">
        <v>15</v>
      </c>
      <c r="L6253">
        <v>14</v>
      </c>
      <c r="M6253" s="4">
        <v>2246.4092000000001</v>
      </c>
    </row>
    <row r="6254" spans="1:13" x14ac:dyDescent="0.3">
      <c r="A6254" t="s">
        <v>1156</v>
      </c>
      <c r="B6254">
        <v>5</v>
      </c>
      <c r="C6254" t="s">
        <v>10</v>
      </c>
      <c r="D6254" s="5">
        <v>4.5916788E-2</v>
      </c>
      <c r="E6254" t="s">
        <v>35</v>
      </c>
      <c r="F6254" s="4">
        <v>198.80840000000001</v>
      </c>
      <c r="G6254" t="s">
        <v>51</v>
      </c>
      <c r="H6254">
        <v>1987</v>
      </c>
      <c r="I6254" t="s">
        <v>52</v>
      </c>
      <c r="J6254" t="s">
        <v>23</v>
      </c>
      <c r="K6254" t="s">
        <v>15</v>
      </c>
      <c r="L6254">
        <v>15</v>
      </c>
      <c r="M6254" s="4">
        <v>2976.1260000000002</v>
      </c>
    </row>
    <row r="6255" spans="1:13" x14ac:dyDescent="0.3">
      <c r="A6255" t="s">
        <v>493</v>
      </c>
      <c r="B6255">
        <v>14</v>
      </c>
      <c r="C6255" t="s">
        <v>10</v>
      </c>
      <c r="D6255" s="5">
        <v>2.1539999000000001E-2</v>
      </c>
      <c r="E6255" t="s">
        <v>31</v>
      </c>
      <c r="F6255" s="4">
        <v>182.49760000000001</v>
      </c>
      <c r="G6255" t="s">
        <v>40</v>
      </c>
      <c r="H6255">
        <v>2002</v>
      </c>
      <c r="I6255" t="s">
        <v>33</v>
      </c>
      <c r="J6255" t="s">
        <v>19</v>
      </c>
      <c r="K6255" t="s">
        <v>15</v>
      </c>
      <c r="L6255">
        <v>9</v>
      </c>
      <c r="M6255" s="4">
        <v>1629.8784000000001</v>
      </c>
    </row>
    <row r="6256" spans="1:13" x14ac:dyDescent="0.3">
      <c r="A6256" t="s">
        <v>147</v>
      </c>
      <c r="B6256">
        <v>16</v>
      </c>
      <c r="C6256" t="s">
        <v>27</v>
      </c>
      <c r="D6256" s="5">
        <v>2.7673054999999998E-2</v>
      </c>
      <c r="E6256" t="s">
        <v>81</v>
      </c>
      <c r="F6256" s="4">
        <v>169.279</v>
      </c>
      <c r="G6256" t="s">
        <v>40</v>
      </c>
      <c r="H6256">
        <v>2002</v>
      </c>
      <c r="I6256" t="s">
        <v>33</v>
      </c>
      <c r="J6256" t="s">
        <v>19</v>
      </c>
      <c r="K6256" t="s">
        <v>15</v>
      </c>
      <c r="L6256">
        <v>22</v>
      </c>
      <c r="M6256" s="4">
        <v>3735.1379999999999</v>
      </c>
    </row>
    <row r="6257" spans="1:13" x14ac:dyDescent="0.3">
      <c r="A6257" t="s">
        <v>221</v>
      </c>
      <c r="B6257">
        <v>9</v>
      </c>
      <c r="C6257" t="s">
        <v>10</v>
      </c>
      <c r="D6257" s="5">
        <v>9.2997031999999993E-2</v>
      </c>
      <c r="E6257" t="s">
        <v>59</v>
      </c>
      <c r="F6257" s="4">
        <v>55.2956</v>
      </c>
      <c r="G6257" t="s">
        <v>63</v>
      </c>
      <c r="H6257">
        <v>2004</v>
      </c>
      <c r="I6257" t="s">
        <v>33</v>
      </c>
      <c r="J6257" t="s">
        <v>19</v>
      </c>
      <c r="K6257" t="s">
        <v>15</v>
      </c>
      <c r="L6257">
        <v>16</v>
      </c>
      <c r="M6257" s="4">
        <v>873.52959999999996</v>
      </c>
    </row>
    <row r="6258" spans="1:13" x14ac:dyDescent="0.3">
      <c r="A6258" t="s">
        <v>1028</v>
      </c>
      <c r="B6258">
        <v>15</v>
      </c>
      <c r="C6258" t="s">
        <v>10</v>
      </c>
      <c r="D6258" s="5">
        <v>7.3283192999999996E-2</v>
      </c>
      <c r="E6258" t="s">
        <v>57</v>
      </c>
      <c r="F6258" s="4">
        <v>91.811999999999998</v>
      </c>
      <c r="G6258" t="s">
        <v>32</v>
      </c>
      <c r="H6258">
        <v>1997</v>
      </c>
      <c r="I6258" t="s">
        <v>33</v>
      </c>
      <c r="J6258" t="s">
        <v>14</v>
      </c>
      <c r="K6258" t="s">
        <v>15</v>
      </c>
      <c r="L6258">
        <v>19</v>
      </c>
      <c r="M6258" s="4">
        <v>1771.028</v>
      </c>
    </row>
    <row r="6259" spans="1:13" x14ac:dyDescent="0.3">
      <c r="A6259" t="s">
        <v>618</v>
      </c>
      <c r="B6259">
        <v>13</v>
      </c>
      <c r="C6259" t="s">
        <v>27</v>
      </c>
      <c r="D6259" s="5">
        <v>4.1049321999999999E-2</v>
      </c>
      <c r="E6259" t="s">
        <v>81</v>
      </c>
      <c r="F6259" s="4">
        <v>41.245399999999997</v>
      </c>
      <c r="G6259" t="s">
        <v>28</v>
      </c>
      <c r="H6259">
        <v>1985</v>
      </c>
      <c r="I6259" t="s">
        <v>13</v>
      </c>
      <c r="J6259" t="s">
        <v>23</v>
      </c>
      <c r="K6259" t="s">
        <v>29</v>
      </c>
      <c r="L6259">
        <v>33</v>
      </c>
      <c r="M6259" s="4">
        <v>1342.2528</v>
      </c>
    </row>
    <row r="6260" spans="1:13" x14ac:dyDescent="0.3">
      <c r="A6260" t="s">
        <v>430</v>
      </c>
      <c r="B6260">
        <v>13</v>
      </c>
      <c r="C6260" t="s">
        <v>27</v>
      </c>
      <c r="D6260" s="5">
        <v>8.5250610000000004E-3</v>
      </c>
      <c r="E6260" t="s">
        <v>75</v>
      </c>
      <c r="F6260" s="4">
        <v>72.503799999999998</v>
      </c>
      <c r="G6260" t="s">
        <v>28</v>
      </c>
      <c r="H6260">
        <v>1985</v>
      </c>
      <c r="I6260" t="s">
        <v>13</v>
      </c>
      <c r="J6260" t="s">
        <v>23</v>
      </c>
      <c r="K6260" t="s">
        <v>29</v>
      </c>
      <c r="L6260">
        <v>35</v>
      </c>
      <c r="M6260" s="4">
        <v>2512.7292000000002</v>
      </c>
    </row>
    <row r="6261" spans="1:13" x14ac:dyDescent="0.3">
      <c r="A6261" t="s">
        <v>1256</v>
      </c>
      <c r="B6261">
        <v>18</v>
      </c>
      <c r="C6261" t="s">
        <v>10</v>
      </c>
      <c r="D6261" s="5">
        <v>0.11720169599999999</v>
      </c>
      <c r="E6261" t="s">
        <v>11</v>
      </c>
      <c r="F6261" s="4">
        <v>184.0266</v>
      </c>
      <c r="G6261" t="s">
        <v>18</v>
      </c>
      <c r="H6261">
        <v>2007</v>
      </c>
      <c r="I6261" t="s">
        <v>33</v>
      </c>
      <c r="J6261" t="s">
        <v>19</v>
      </c>
      <c r="K6261" t="s">
        <v>15</v>
      </c>
      <c r="L6261">
        <v>13</v>
      </c>
      <c r="M6261" s="4">
        <v>2397.5457999999999</v>
      </c>
    </row>
    <row r="6262" spans="1:13" x14ac:dyDescent="0.3">
      <c r="A6262" t="s">
        <v>1127</v>
      </c>
      <c r="B6262">
        <v>6</v>
      </c>
      <c r="C6262" t="s">
        <v>10</v>
      </c>
      <c r="D6262" s="5">
        <v>5.9774650000000004E-3</v>
      </c>
      <c r="E6262" t="s">
        <v>59</v>
      </c>
      <c r="F6262" s="4">
        <v>163.3526</v>
      </c>
      <c r="G6262" t="s">
        <v>63</v>
      </c>
      <c r="H6262">
        <v>2004</v>
      </c>
      <c r="I6262" t="s">
        <v>33</v>
      </c>
      <c r="J6262" t="s">
        <v>19</v>
      </c>
      <c r="K6262" t="s">
        <v>15</v>
      </c>
      <c r="L6262">
        <v>16</v>
      </c>
      <c r="M6262" s="4">
        <v>2631.2415999999998</v>
      </c>
    </row>
    <row r="6263" spans="1:13" x14ac:dyDescent="0.3">
      <c r="A6263" t="s">
        <v>499</v>
      </c>
      <c r="B6263">
        <v>13</v>
      </c>
      <c r="C6263" t="s">
        <v>10</v>
      </c>
      <c r="D6263" s="5">
        <v>0</v>
      </c>
      <c r="E6263" t="s">
        <v>65</v>
      </c>
      <c r="F6263" s="4">
        <v>225.30619999999999</v>
      </c>
      <c r="G6263" t="s">
        <v>28</v>
      </c>
      <c r="H6263">
        <v>1985</v>
      </c>
      <c r="I6263" t="s">
        <v>13</v>
      </c>
      <c r="J6263" t="s">
        <v>23</v>
      </c>
      <c r="K6263" t="s">
        <v>29</v>
      </c>
      <c r="L6263">
        <v>19</v>
      </c>
      <c r="M6263" s="4">
        <v>4288.4178000000002</v>
      </c>
    </row>
    <row r="6264" spans="1:13" x14ac:dyDescent="0.3">
      <c r="A6264" t="s">
        <v>1376</v>
      </c>
      <c r="B6264">
        <v>13</v>
      </c>
      <c r="C6264" t="s">
        <v>10</v>
      </c>
      <c r="D6264" s="5">
        <v>0.15752811799999999</v>
      </c>
      <c r="E6264" t="s">
        <v>17</v>
      </c>
      <c r="F6264" s="4">
        <v>142.91540000000001</v>
      </c>
      <c r="G6264" t="s">
        <v>46</v>
      </c>
      <c r="H6264">
        <v>1985</v>
      </c>
      <c r="I6264" t="s">
        <v>33</v>
      </c>
      <c r="J6264" t="s">
        <v>14</v>
      </c>
      <c r="K6264" t="s">
        <v>24</v>
      </c>
      <c r="L6264">
        <v>1</v>
      </c>
      <c r="M6264" s="4">
        <v>141.81540000000001</v>
      </c>
    </row>
    <row r="6265" spans="1:13" x14ac:dyDescent="0.3">
      <c r="A6265" t="s">
        <v>1131</v>
      </c>
      <c r="B6265">
        <v>8</v>
      </c>
      <c r="C6265" t="s">
        <v>10</v>
      </c>
      <c r="D6265" s="5">
        <v>8.2427853999999995E-2</v>
      </c>
      <c r="E6265" t="s">
        <v>35</v>
      </c>
      <c r="F6265" s="4">
        <v>149.30760000000001</v>
      </c>
      <c r="G6265" t="s">
        <v>32</v>
      </c>
      <c r="H6265">
        <v>1997</v>
      </c>
      <c r="I6265" t="s">
        <v>33</v>
      </c>
      <c r="J6265" t="s">
        <v>14</v>
      </c>
      <c r="K6265" t="s">
        <v>15</v>
      </c>
      <c r="L6265">
        <v>19</v>
      </c>
      <c r="M6265" s="4">
        <v>2808.3444</v>
      </c>
    </row>
    <row r="6266" spans="1:13" x14ac:dyDescent="0.3">
      <c r="A6266" t="s">
        <v>562</v>
      </c>
      <c r="B6266">
        <v>12</v>
      </c>
      <c r="C6266" t="s">
        <v>10</v>
      </c>
      <c r="D6266" s="5">
        <v>4.1802517999999997E-2</v>
      </c>
      <c r="E6266" t="s">
        <v>45</v>
      </c>
      <c r="F6266" s="4">
        <v>34.821599999999997</v>
      </c>
      <c r="G6266" t="s">
        <v>12</v>
      </c>
      <c r="H6266">
        <v>1999</v>
      </c>
      <c r="I6266" t="s">
        <v>13</v>
      </c>
      <c r="J6266" t="s">
        <v>14</v>
      </c>
      <c r="K6266" t="s">
        <v>15</v>
      </c>
      <c r="L6266">
        <v>9</v>
      </c>
      <c r="M6266" s="4">
        <v>311.59440000000001</v>
      </c>
    </row>
    <row r="6267" spans="1:13" x14ac:dyDescent="0.3">
      <c r="A6267" t="s">
        <v>975</v>
      </c>
      <c r="B6267">
        <v>18</v>
      </c>
      <c r="C6267" t="s">
        <v>10</v>
      </c>
      <c r="D6267" s="5">
        <v>1.5450376E-2</v>
      </c>
      <c r="E6267" t="s">
        <v>45</v>
      </c>
      <c r="F6267" s="4">
        <v>158.96039999999999</v>
      </c>
      <c r="G6267" t="s">
        <v>32</v>
      </c>
      <c r="H6267">
        <v>1997</v>
      </c>
      <c r="I6267" t="s">
        <v>33</v>
      </c>
      <c r="J6267" t="s">
        <v>14</v>
      </c>
      <c r="K6267" t="s">
        <v>15</v>
      </c>
      <c r="L6267">
        <v>10</v>
      </c>
      <c r="M6267" s="4">
        <v>1584.604</v>
      </c>
    </row>
    <row r="6268" spans="1:13" x14ac:dyDescent="0.3">
      <c r="A6268" t="s">
        <v>1314</v>
      </c>
      <c r="B6268">
        <v>20</v>
      </c>
      <c r="C6268" t="s">
        <v>10</v>
      </c>
      <c r="D6268" s="5">
        <v>5.7527544E-2</v>
      </c>
      <c r="E6268" t="s">
        <v>35</v>
      </c>
      <c r="F6268" s="4">
        <v>43.108600000000003</v>
      </c>
      <c r="G6268" t="s">
        <v>22</v>
      </c>
      <c r="H6268">
        <v>1998</v>
      </c>
      <c r="I6268" t="s">
        <v>33</v>
      </c>
      <c r="J6268" t="s">
        <v>23</v>
      </c>
      <c r="K6268" t="s">
        <v>24</v>
      </c>
      <c r="L6268">
        <v>2</v>
      </c>
      <c r="M6268" s="4">
        <v>89.217200000000005</v>
      </c>
    </row>
    <row r="6269" spans="1:13" x14ac:dyDescent="0.3">
      <c r="A6269" t="s">
        <v>815</v>
      </c>
      <c r="B6269">
        <v>6</v>
      </c>
      <c r="C6269" t="s">
        <v>10</v>
      </c>
      <c r="D6269" s="5">
        <v>2.5512206999999999E-2</v>
      </c>
      <c r="E6269" t="s">
        <v>31</v>
      </c>
      <c r="F6269" s="4">
        <v>159.69200000000001</v>
      </c>
      <c r="G6269" t="s">
        <v>36</v>
      </c>
      <c r="H6269">
        <v>2009</v>
      </c>
      <c r="I6269" t="s">
        <v>13</v>
      </c>
      <c r="J6269" t="s">
        <v>23</v>
      </c>
      <c r="K6269" t="s">
        <v>37</v>
      </c>
      <c r="L6269">
        <v>35</v>
      </c>
      <c r="M6269" s="4">
        <v>5592.72</v>
      </c>
    </row>
    <row r="6270" spans="1:13" x14ac:dyDescent="0.3">
      <c r="A6270" t="s">
        <v>425</v>
      </c>
      <c r="B6270">
        <v>7</v>
      </c>
      <c r="C6270" t="s">
        <v>27</v>
      </c>
      <c r="D6270" s="5">
        <v>0.17411080300000001</v>
      </c>
      <c r="E6270" t="s">
        <v>35</v>
      </c>
      <c r="F6270" s="4">
        <v>166.85</v>
      </c>
      <c r="G6270" t="s">
        <v>22</v>
      </c>
      <c r="H6270">
        <v>1998</v>
      </c>
      <c r="I6270" t="s">
        <v>33</v>
      </c>
      <c r="J6270" t="s">
        <v>23</v>
      </c>
      <c r="K6270" t="s">
        <v>24</v>
      </c>
      <c r="L6270">
        <v>3</v>
      </c>
      <c r="M6270" s="4">
        <v>499.35</v>
      </c>
    </row>
    <row r="6271" spans="1:13" x14ac:dyDescent="0.3">
      <c r="A6271" t="s">
        <v>1375</v>
      </c>
      <c r="B6271">
        <v>13</v>
      </c>
      <c r="C6271" t="s">
        <v>10</v>
      </c>
      <c r="D6271" s="5">
        <v>0.17536233300000001</v>
      </c>
      <c r="E6271" t="s">
        <v>35</v>
      </c>
      <c r="F6271" s="4">
        <v>158.96039999999999</v>
      </c>
      <c r="G6271" t="s">
        <v>28</v>
      </c>
      <c r="H6271">
        <v>1985</v>
      </c>
      <c r="I6271" t="s">
        <v>13</v>
      </c>
      <c r="J6271" t="s">
        <v>23</v>
      </c>
      <c r="K6271" t="s">
        <v>29</v>
      </c>
      <c r="L6271">
        <v>28</v>
      </c>
      <c r="M6271" s="4">
        <v>4436.8912</v>
      </c>
    </row>
    <row r="6272" spans="1:13" x14ac:dyDescent="0.3">
      <c r="A6272" t="s">
        <v>16</v>
      </c>
      <c r="B6272">
        <v>8</v>
      </c>
      <c r="C6272" t="s">
        <v>27</v>
      </c>
      <c r="D6272" s="5">
        <v>3.8367194E-2</v>
      </c>
      <c r="E6272" t="s">
        <v>17</v>
      </c>
      <c r="F6272" s="4">
        <v>87.119799999999998</v>
      </c>
      <c r="G6272" t="s">
        <v>36</v>
      </c>
      <c r="H6272">
        <v>2009</v>
      </c>
      <c r="I6272" t="s">
        <v>13</v>
      </c>
      <c r="J6272" t="s">
        <v>23</v>
      </c>
      <c r="K6272" t="s">
        <v>37</v>
      </c>
      <c r="L6272">
        <v>11</v>
      </c>
      <c r="M6272" s="4">
        <v>959.41780000000006</v>
      </c>
    </row>
    <row r="6273" spans="1:13" x14ac:dyDescent="0.3">
      <c r="A6273" t="s">
        <v>851</v>
      </c>
      <c r="B6273">
        <v>20</v>
      </c>
      <c r="C6273" t="s">
        <v>27</v>
      </c>
      <c r="D6273" s="5">
        <v>1.4781046000000001E-2</v>
      </c>
      <c r="E6273" t="s">
        <v>17</v>
      </c>
      <c r="F6273" s="4">
        <v>193.81620000000001</v>
      </c>
      <c r="G6273" t="s">
        <v>51</v>
      </c>
      <c r="H6273">
        <v>1987</v>
      </c>
      <c r="I6273" t="s">
        <v>52</v>
      </c>
      <c r="J6273" t="s">
        <v>23</v>
      </c>
      <c r="K6273" t="s">
        <v>15</v>
      </c>
      <c r="L6273">
        <v>18</v>
      </c>
      <c r="M6273" s="4">
        <v>3463.4915999999998</v>
      </c>
    </row>
    <row r="6274" spans="1:13" x14ac:dyDescent="0.3">
      <c r="A6274" t="s">
        <v>792</v>
      </c>
      <c r="B6274">
        <v>9</v>
      </c>
      <c r="C6274" t="s">
        <v>27</v>
      </c>
      <c r="D6274" s="5">
        <v>4.0268044000000003E-2</v>
      </c>
      <c r="E6274" t="s">
        <v>81</v>
      </c>
      <c r="F6274" s="4">
        <v>191.453</v>
      </c>
      <c r="G6274" t="s">
        <v>12</v>
      </c>
      <c r="H6274">
        <v>1999</v>
      </c>
      <c r="I6274" t="s">
        <v>13</v>
      </c>
      <c r="J6274" t="s">
        <v>14</v>
      </c>
      <c r="K6274" t="s">
        <v>15</v>
      </c>
      <c r="L6274">
        <v>9</v>
      </c>
      <c r="M6274" s="4">
        <v>1707.777</v>
      </c>
    </row>
    <row r="6275" spans="1:13" x14ac:dyDescent="0.3">
      <c r="A6275" t="s">
        <v>1484</v>
      </c>
      <c r="B6275">
        <v>20</v>
      </c>
      <c r="C6275" t="s">
        <v>10</v>
      </c>
      <c r="D6275" s="5">
        <v>1.4355033E-2</v>
      </c>
      <c r="E6275" t="s">
        <v>59</v>
      </c>
      <c r="F6275" s="4">
        <v>55.461399999999998</v>
      </c>
      <c r="G6275" t="s">
        <v>18</v>
      </c>
      <c r="H6275">
        <v>2007</v>
      </c>
      <c r="I6275" t="s">
        <v>33</v>
      </c>
      <c r="J6275" t="s">
        <v>19</v>
      </c>
      <c r="K6275" t="s">
        <v>15</v>
      </c>
      <c r="L6275">
        <v>10</v>
      </c>
      <c r="M6275" s="4">
        <v>552.61400000000003</v>
      </c>
    </row>
    <row r="6276" spans="1:13" x14ac:dyDescent="0.3">
      <c r="A6276" t="s">
        <v>273</v>
      </c>
      <c r="B6276">
        <v>5</v>
      </c>
      <c r="C6276" t="s">
        <v>27</v>
      </c>
      <c r="D6276" s="5">
        <v>0.129766301</v>
      </c>
      <c r="E6276" t="s">
        <v>11</v>
      </c>
      <c r="F6276" s="4">
        <v>141.68379999999999</v>
      </c>
      <c r="G6276" t="s">
        <v>40</v>
      </c>
      <c r="H6276">
        <v>2002</v>
      </c>
      <c r="I6276" t="s">
        <v>33</v>
      </c>
      <c r="J6276" t="s">
        <v>19</v>
      </c>
      <c r="K6276" t="s">
        <v>15</v>
      </c>
      <c r="L6276">
        <v>23</v>
      </c>
      <c r="M6276" s="4">
        <v>3231.1273999999999</v>
      </c>
    </row>
    <row r="6277" spans="1:13" x14ac:dyDescent="0.3">
      <c r="A6277" t="s">
        <v>170</v>
      </c>
      <c r="B6277">
        <v>11</v>
      </c>
      <c r="C6277" t="s">
        <v>10</v>
      </c>
      <c r="D6277" s="5">
        <v>8.9971410000000002E-3</v>
      </c>
      <c r="E6277" t="s">
        <v>75</v>
      </c>
      <c r="F6277" s="4">
        <v>119.9756</v>
      </c>
      <c r="G6277" t="s">
        <v>18</v>
      </c>
      <c r="H6277">
        <v>2007</v>
      </c>
      <c r="I6277" t="s">
        <v>33</v>
      </c>
      <c r="J6277" t="s">
        <v>19</v>
      </c>
      <c r="K6277" t="s">
        <v>15</v>
      </c>
      <c r="L6277">
        <v>16</v>
      </c>
      <c r="M6277" s="4">
        <v>1938.8096</v>
      </c>
    </row>
    <row r="6278" spans="1:13" x14ac:dyDescent="0.3">
      <c r="A6278" t="s">
        <v>261</v>
      </c>
      <c r="B6278">
        <v>18</v>
      </c>
      <c r="C6278" t="s">
        <v>10</v>
      </c>
      <c r="D6278" s="5">
        <v>7.7845440000000002E-2</v>
      </c>
      <c r="E6278" t="s">
        <v>11</v>
      </c>
      <c r="F6278" s="4">
        <v>260.59620000000001</v>
      </c>
      <c r="G6278" t="s">
        <v>12</v>
      </c>
      <c r="H6278">
        <v>1999</v>
      </c>
      <c r="I6278" t="s">
        <v>13</v>
      </c>
      <c r="J6278" t="s">
        <v>14</v>
      </c>
      <c r="K6278" t="s">
        <v>15</v>
      </c>
      <c r="L6278">
        <v>15</v>
      </c>
      <c r="M6278" s="4">
        <v>3884.9430000000002</v>
      </c>
    </row>
    <row r="6279" spans="1:13" x14ac:dyDescent="0.3">
      <c r="A6279" t="s">
        <v>1314</v>
      </c>
      <c r="B6279">
        <v>20</v>
      </c>
      <c r="C6279" t="s">
        <v>10</v>
      </c>
      <c r="D6279" s="5">
        <v>0</v>
      </c>
      <c r="E6279" t="s">
        <v>35</v>
      </c>
      <c r="F6279" s="4">
        <v>43.4086</v>
      </c>
      <c r="G6279" t="s">
        <v>36</v>
      </c>
      <c r="H6279">
        <v>2009</v>
      </c>
      <c r="I6279" t="s">
        <v>13</v>
      </c>
      <c r="J6279" t="s">
        <v>23</v>
      </c>
      <c r="K6279" t="s">
        <v>37</v>
      </c>
      <c r="L6279">
        <v>9</v>
      </c>
      <c r="M6279" s="4">
        <v>401.47739999999999</v>
      </c>
    </row>
    <row r="6280" spans="1:13" x14ac:dyDescent="0.3">
      <c r="A6280" t="s">
        <v>590</v>
      </c>
      <c r="B6280">
        <v>13</v>
      </c>
      <c r="C6280" t="s">
        <v>10</v>
      </c>
      <c r="D6280" s="5">
        <v>7.4265815999999998E-2</v>
      </c>
      <c r="E6280" t="s">
        <v>17</v>
      </c>
      <c r="F6280" s="4">
        <v>109.5228</v>
      </c>
      <c r="G6280" t="s">
        <v>28</v>
      </c>
      <c r="H6280">
        <v>1985</v>
      </c>
      <c r="I6280" t="s">
        <v>13</v>
      </c>
      <c r="J6280" t="s">
        <v>23</v>
      </c>
      <c r="K6280" t="s">
        <v>29</v>
      </c>
      <c r="L6280">
        <v>34</v>
      </c>
      <c r="M6280" s="4">
        <v>3757.7752</v>
      </c>
    </row>
    <row r="6281" spans="1:13" x14ac:dyDescent="0.3">
      <c r="A6281" t="s">
        <v>1200</v>
      </c>
      <c r="B6281">
        <v>13</v>
      </c>
      <c r="C6281" t="s">
        <v>27</v>
      </c>
      <c r="D6281" s="5">
        <v>0.10242248700000001</v>
      </c>
      <c r="E6281" t="s">
        <v>31</v>
      </c>
      <c r="F6281" s="4">
        <v>131.49680000000001</v>
      </c>
      <c r="G6281" t="s">
        <v>28</v>
      </c>
      <c r="H6281">
        <v>1985</v>
      </c>
      <c r="I6281" t="s">
        <v>13</v>
      </c>
      <c r="J6281" t="s">
        <v>23</v>
      </c>
      <c r="K6281" t="s">
        <v>29</v>
      </c>
      <c r="L6281">
        <v>12</v>
      </c>
      <c r="M6281" s="4">
        <v>1565.9616000000001</v>
      </c>
    </row>
    <row r="6282" spans="1:13" x14ac:dyDescent="0.3">
      <c r="A6282" t="s">
        <v>638</v>
      </c>
      <c r="B6282">
        <v>8</v>
      </c>
      <c r="C6282" t="s">
        <v>10</v>
      </c>
      <c r="D6282" s="5">
        <v>3.2811502999999999E-2</v>
      </c>
      <c r="E6282" t="s">
        <v>65</v>
      </c>
      <c r="F6282" s="4">
        <v>239.69059999999999</v>
      </c>
      <c r="G6282" t="s">
        <v>18</v>
      </c>
      <c r="H6282">
        <v>2007</v>
      </c>
      <c r="I6282" t="s">
        <v>33</v>
      </c>
      <c r="J6282" t="s">
        <v>19</v>
      </c>
      <c r="K6282" t="s">
        <v>15</v>
      </c>
      <c r="L6282">
        <v>11</v>
      </c>
      <c r="M6282" s="4">
        <v>2614.5965999999999</v>
      </c>
    </row>
    <row r="6283" spans="1:13" x14ac:dyDescent="0.3">
      <c r="A6283" t="s">
        <v>1574</v>
      </c>
      <c r="B6283">
        <v>7</v>
      </c>
      <c r="C6283" t="s">
        <v>27</v>
      </c>
      <c r="D6283" s="5">
        <v>3.8477325E-2</v>
      </c>
      <c r="E6283" t="s">
        <v>35</v>
      </c>
      <c r="F6283" s="4">
        <v>62.951000000000001</v>
      </c>
      <c r="G6283" t="s">
        <v>36</v>
      </c>
      <c r="H6283">
        <v>2009</v>
      </c>
      <c r="I6283" t="s">
        <v>13</v>
      </c>
      <c r="J6283" t="s">
        <v>23</v>
      </c>
      <c r="K6283" t="s">
        <v>37</v>
      </c>
      <c r="L6283">
        <v>18</v>
      </c>
      <c r="M6283" s="4">
        <v>1138.518</v>
      </c>
    </row>
    <row r="6284" spans="1:13" x14ac:dyDescent="0.3">
      <c r="A6284" t="s">
        <v>971</v>
      </c>
      <c r="B6284">
        <v>12</v>
      </c>
      <c r="C6284" t="s">
        <v>27</v>
      </c>
      <c r="D6284" s="5">
        <v>2.0411155E-2</v>
      </c>
      <c r="E6284" t="s">
        <v>75</v>
      </c>
      <c r="F6284" s="4">
        <v>98.604200000000006</v>
      </c>
      <c r="G6284" t="s">
        <v>32</v>
      </c>
      <c r="H6284">
        <v>1997</v>
      </c>
      <c r="I6284" t="s">
        <v>33</v>
      </c>
      <c r="J6284" t="s">
        <v>14</v>
      </c>
      <c r="K6284" t="s">
        <v>15</v>
      </c>
      <c r="L6284">
        <v>11</v>
      </c>
      <c r="M6284" s="4">
        <v>1091.2462</v>
      </c>
    </row>
    <row r="6285" spans="1:13" x14ac:dyDescent="0.3">
      <c r="A6285" t="s">
        <v>1480</v>
      </c>
      <c r="B6285">
        <v>12</v>
      </c>
      <c r="C6285" t="s">
        <v>27</v>
      </c>
      <c r="D6285" s="5">
        <v>4.2552418000000002E-2</v>
      </c>
      <c r="E6285" t="s">
        <v>81</v>
      </c>
      <c r="F6285" s="4">
        <v>123.5046</v>
      </c>
      <c r="G6285" t="s">
        <v>18</v>
      </c>
      <c r="H6285">
        <v>2007</v>
      </c>
      <c r="I6285" t="s">
        <v>33</v>
      </c>
      <c r="J6285" t="s">
        <v>19</v>
      </c>
      <c r="K6285" t="s">
        <v>15</v>
      </c>
      <c r="L6285">
        <v>14</v>
      </c>
      <c r="M6285" s="4">
        <v>1743.0644</v>
      </c>
    </row>
    <row r="6286" spans="1:13" x14ac:dyDescent="0.3">
      <c r="A6286" t="s">
        <v>416</v>
      </c>
      <c r="B6286">
        <v>12</v>
      </c>
      <c r="C6286" t="s">
        <v>27</v>
      </c>
      <c r="D6286" s="5">
        <v>9.8182440000000003E-3</v>
      </c>
      <c r="E6286" t="s">
        <v>11</v>
      </c>
      <c r="F6286" s="4">
        <v>223.1404</v>
      </c>
      <c r="G6286" t="s">
        <v>18</v>
      </c>
      <c r="H6286">
        <v>2007</v>
      </c>
      <c r="I6286" t="s">
        <v>33</v>
      </c>
      <c r="J6286" t="s">
        <v>19</v>
      </c>
      <c r="K6286" t="s">
        <v>15</v>
      </c>
      <c r="L6286">
        <v>23</v>
      </c>
      <c r="M6286" s="4">
        <v>5175.9291999999996</v>
      </c>
    </row>
    <row r="6287" spans="1:13" x14ac:dyDescent="0.3">
      <c r="A6287" t="s">
        <v>104</v>
      </c>
      <c r="B6287">
        <v>8</v>
      </c>
      <c r="C6287" t="s">
        <v>27</v>
      </c>
      <c r="D6287" s="5">
        <v>3.5572183E-2</v>
      </c>
      <c r="E6287" t="s">
        <v>35</v>
      </c>
      <c r="F6287" s="4">
        <v>144.4444</v>
      </c>
      <c r="G6287" t="s">
        <v>32</v>
      </c>
      <c r="H6287">
        <v>1997</v>
      </c>
      <c r="I6287" t="s">
        <v>33</v>
      </c>
      <c r="J6287" t="s">
        <v>14</v>
      </c>
      <c r="K6287" t="s">
        <v>15</v>
      </c>
      <c r="L6287">
        <v>20</v>
      </c>
      <c r="M6287" s="4">
        <v>2902.8879999999999</v>
      </c>
    </row>
    <row r="6288" spans="1:13" x14ac:dyDescent="0.3">
      <c r="A6288" t="s">
        <v>853</v>
      </c>
      <c r="B6288">
        <v>12</v>
      </c>
      <c r="C6288" t="s">
        <v>27</v>
      </c>
      <c r="D6288" s="5">
        <v>4.2747880000000002E-2</v>
      </c>
      <c r="E6288" t="s">
        <v>75</v>
      </c>
      <c r="F6288" s="4">
        <v>183.69499999999999</v>
      </c>
      <c r="G6288" t="s">
        <v>12</v>
      </c>
      <c r="H6288">
        <v>1999</v>
      </c>
      <c r="I6288" t="s">
        <v>13</v>
      </c>
      <c r="J6288" t="s">
        <v>14</v>
      </c>
      <c r="K6288" t="s">
        <v>15</v>
      </c>
      <c r="L6288">
        <v>16</v>
      </c>
      <c r="M6288" s="4">
        <v>2929.52</v>
      </c>
    </row>
    <row r="6289" spans="1:13" x14ac:dyDescent="0.3">
      <c r="A6289" t="s">
        <v>621</v>
      </c>
      <c r="B6289">
        <v>6</v>
      </c>
      <c r="C6289" t="s">
        <v>10</v>
      </c>
      <c r="D6289" s="5">
        <v>4.5723220000000002E-2</v>
      </c>
      <c r="E6289" t="s">
        <v>81</v>
      </c>
      <c r="F6289" s="4">
        <v>222.1456</v>
      </c>
      <c r="G6289" t="s">
        <v>12</v>
      </c>
      <c r="H6289">
        <v>1999</v>
      </c>
      <c r="I6289" t="s">
        <v>13</v>
      </c>
      <c r="J6289" t="s">
        <v>14</v>
      </c>
      <c r="K6289" t="s">
        <v>15</v>
      </c>
      <c r="L6289">
        <v>26</v>
      </c>
      <c r="M6289" s="4">
        <v>5747.1855999999998</v>
      </c>
    </row>
    <row r="6290" spans="1:13" x14ac:dyDescent="0.3">
      <c r="A6290" t="s">
        <v>354</v>
      </c>
      <c r="B6290">
        <v>9</v>
      </c>
      <c r="C6290" t="s">
        <v>10</v>
      </c>
      <c r="D6290" s="5">
        <v>2.3934397999999999E-2</v>
      </c>
      <c r="E6290" t="s">
        <v>57</v>
      </c>
      <c r="F6290" s="4">
        <v>105.828</v>
      </c>
      <c r="G6290" t="s">
        <v>40</v>
      </c>
      <c r="H6290">
        <v>2002</v>
      </c>
      <c r="I6290" t="s">
        <v>33</v>
      </c>
      <c r="J6290" t="s">
        <v>19</v>
      </c>
      <c r="K6290" t="s">
        <v>15</v>
      </c>
      <c r="L6290">
        <v>9</v>
      </c>
      <c r="M6290" s="4">
        <v>958.75199999999995</v>
      </c>
    </row>
    <row r="6291" spans="1:13" x14ac:dyDescent="0.3">
      <c r="A6291" t="s">
        <v>1163</v>
      </c>
      <c r="B6291">
        <v>17</v>
      </c>
      <c r="C6291" t="s">
        <v>27</v>
      </c>
      <c r="D6291" s="5">
        <v>0.146527359</v>
      </c>
      <c r="E6291" t="s">
        <v>55</v>
      </c>
      <c r="F6291" s="4">
        <v>147.905</v>
      </c>
      <c r="G6291" t="s">
        <v>12</v>
      </c>
      <c r="H6291">
        <v>1999</v>
      </c>
      <c r="I6291" t="s">
        <v>13</v>
      </c>
      <c r="J6291" t="s">
        <v>14</v>
      </c>
      <c r="K6291" t="s">
        <v>15</v>
      </c>
      <c r="L6291">
        <v>15</v>
      </c>
      <c r="M6291" s="4">
        <v>2247.0749999999998</v>
      </c>
    </row>
    <row r="6292" spans="1:13" x14ac:dyDescent="0.3">
      <c r="A6292" t="s">
        <v>1078</v>
      </c>
      <c r="B6292">
        <v>19</v>
      </c>
      <c r="C6292" t="s">
        <v>10</v>
      </c>
      <c r="D6292" s="5">
        <v>1.2651172E-2</v>
      </c>
      <c r="E6292" t="s">
        <v>59</v>
      </c>
      <c r="F6292" s="4">
        <v>123.1414</v>
      </c>
      <c r="G6292" t="s">
        <v>63</v>
      </c>
      <c r="H6292">
        <v>2004</v>
      </c>
      <c r="I6292" t="s">
        <v>33</v>
      </c>
      <c r="J6292" t="s">
        <v>19</v>
      </c>
      <c r="K6292" t="s">
        <v>15</v>
      </c>
      <c r="L6292">
        <v>19</v>
      </c>
      <c r="M6292" s="4">
        <v>2314.9866000000002</v>
      </c>
    </row>
    <row r="6293" spans="1:13" x14ac:dyDescent="0.3">
      <c r="A6293" t="s">
        <v>166</v>
      </c>
      <c r="B6293">
        <v>13</v>
      </c>
      <c r="C6293" t="s">
        <v>10</v>
      </c>
      <c r="D6293" s="5">
        <v>0.107507291</v>
      </c>
      <c r="E6293" t="s">
        <v>59</v>
      </c>
      <c r="F6293" s="4">
        <v>34.855800000000002</v>
      </c>
      <c r="G6293" t="s">
        <v>28</v>
      </c>
      <c r="H6293">
        <v>1985</v>
      </c>
      <c r="I6293" t="s">
        <v>13</v>
      </c>
      <c r="J6293" t="s">
        <v>23</v>
      </c>
      <c r="K6293" t="s">
        <v>29</v>
      </c>
      <c r="L6293">
        <v>13</v>
      </c>
      <c r="M6293" s="4">
        <v>441.42540000000002</v>
      </c>
    </row>
    <row r="6294" spans="1:13" x14ac:dyDescent="0.3">
      <c r="A6294" t="s">
        <v>1532</v>
      </c>
      <c r="B6294">
        <v>15</v>
      </c>
      <c r="C6294" t="s">
        <v>27</v>
      </c>
      <c r="D6294" s="5">
        <v>9.6295326000000001E-2</v>
      </c>
      <c r="E6294" t="s">
        <v>75</v>
      </c>
      <c r="F6294" s="4">
        <v>133.49420000000001</v>
      </c>
      <c r="G6294" t="s">
        <v>40</v>
      </c>
      <c r="H6294">
        <v>2002</v>
      </c>
      <c r="I6294" t="s">
        <v>33</v>
      </c>
      <c r="J6294" t="s">
        <v>19</v>
      </c>
      <c r="K6294" t="s">
        <v>15</v>
      </c>
      <c r="L6294">
        <v>11</v>
      </c>
      <c r="M6294" s="4">
        <v>1457.4362000000001</v>
      </c>
    </row>
    <row r="6295" spans="1:13" x14ac:dyDescent="0.3">
      <c r="A6295" t="s">
        <v>111</v>
      </c>
      <c r="B6295">
        <v>13</v>
      </c>
      <c r="C6295" t="s">
        <v>10</v>
      </c>
      <c r="D6295" s="5">
        <v>0</v>
      </c>
      <c r="E6295" t="s">
        <v>110</v>
      </c>
      <c r="F6295" s="4">
        <v>167.51580000000001</v>
      </c>
      <c r="G6295" t="s">
        <v>28</v>
      </c>
      <c r="H6295">
        <v>1985</v>
      </c>
      <c r="I6295" t="s">
        <v>13</v>
      </c>
      <c r="J6295" t="s">
        <v>23</v>
      </c>
      <c r="K6295" t="s">
        <v>29</v>
      </c>
      <c r="L6295">
        <v>26</v>
      </c>
      <c r="M6295" s="4">
        <v>4345.0108</v>
      </c>
    </row>
    <row r="6296" spans="1:13" x14ac:dyDescent="0.3">
      <c r="A6296" t="s">
        <v>842</v>
      </c>
      <c r="B6296">
        <v>8</v>
      </c>
      <c r="C6296" t="s">
        <v>10</v>
      </c>
      <c r="D6296" s="5">
        <v>7.9613553000000004E-2</v>
      </c>
      <c r="E6296" t="s">
        <v>75</v>
      </c>
      <c r="F6296" s="4">
        <v>65.082599999999999</v>
      </c>
      <c r="G6296" t="s">
        <v>63</v>
      </c>
      <c r="H6296">
        <v>2004</v>
      </c>
      <c r="I6296" t="s">
        <v>33</v>
      </c>
      <c r="J6296" t="s">
        <v>19</v>
      </c>
      <c r="K6296" t="s">
        <v>15</v>
      </c>
      <c r="L6296">
        <v>18</v>
      </c>
      <c r="M6296" s="4">
        <v>1162.4867999999999</v>
      </c>
    </row>
    <row r="6297" spans="1:13" x14ac:dyDescent="0.3">
      <c r="A6297" t="s">
        <v>906</v>
      </c>
      <c r="B6297">
        <v>9</v>
      </c>
      <c r="C6297" t="s">
        <v>10</v>
      </c>
      <c r="D6297" s="5">
        <v>0.10339830899999999</v>
      </c>
      <c r="E6297" t="s">
        <v>35</v>
      </c>
      <c r="F6297" s="4">
        <v>143.947</v>
      </c>
      <c r="G6297" t="s">
        <v>36</v>
      </c>
      <c r="H6297">
        <v>2009</v>
      </c>
      <c r="I6297" t="s">
        <v>13</v>
      </c>
      <c r="J6297" t="s">
        <v>23</v>
      </c>
      <c r="K6297" t="s">
        <v>37</v>
      </c>
      <c r="L6297">
        <v>18</v>
      </c>
      <c r="M6297" s="4">
        <v>2576.6460000000002</v>
      </c>
    </row>
    <row r="6298" spans="1:13" x14ac:dyDescent="0.3">
      <c r="A6298" t="s">
        <v>97</v>
      </c>
      <c r="B6298">
        <v>21</v>
      </c>
      <c r="C6298" t="s">
        <v>27</v>
      </c>
      <c r="D6298" s="5">
        <v>0.16767230999999999</v>
      </c>
      <c r="E6298" t="s">
        <v>31</v>
      </c>
      <c r="F6298" s="4">
        <v>124.2388</v>
      </c>
      <c r="G6298" t="s">
        <v>22</v>
      </c>
      <c r="H6298">
        <v>1998</v>
      </c>
      <c r="I6298" t="s">
        <v>33</v>
      </c>
      <c r="J6298" t="s">
        <v>23</v>
      </c>
      <c r="K6298" t="s">
        <v>24</v>
      </c>
      <c r="L6298">
        <v>2</v>
      </c>
      <c r="M6298" s="4">
        <v>247.67760000000001</v>
      </c>
    </row>
    <row r="6299" spans="1:13" x14ac:dyDescent="0.3">
      <c r="A6299" t="s">
        <v>1377</v>
      </c>
      <c r="B6299">
        <v>12</v>
      </c>
      <c r="C6299" t="s">
        <v>10</v>
      </c>
      <c r="D6299" s="5">
        <v>2.0551458000000002E-2</v>
      </c>
      <c r="E6299" t="s">
        <v>11</v>
      </c>
      <c r="F6299" s="4">
        <v>146.67339999999999</v>
      </c>
      <c r="G6299" t="s">
        <v>51</v>
      </c>
      <c r="H6299">
        <v>1987</v>
      </c>
      <c r="I6299" t="s">
        <v>52</v>
      </c>
      <c r="J6299" t="s">
        <v>23</v>
      </c>
      <c r="K6299" t="s">
        <v>15</v>
      </c>
      <c r="L6299">
        <v>15</v>
      </c>
      <c r="M6299" s="4">
        <v>2227.1010000000001</v>
      </c>
    </row>
    <row r="6300" spans="1:13" x14ac:dyDescent="0.3">
      <c r="A6300" t="s">
        <v>830</v>
      </c>
      <c r="B6300">
        <v>14</v>
      </c>
      <c r="C6300" t="s">
        <v>27</v>
      </c>
      <c r="D6300" s="5">
        <v>2.5961115999999999E-2</v>
      </c>
      <c r="E6300" t="s">
        <v>11</v>
      </c>
      <c r="F6300" s="4">
        <v>80.430199999999999</v>
      </c>
      <c r="G6300" t="s">
        <v>12</v>
      </c>
      <c r="H6300">
        <v>1999</v>
      </c>
      <c r="I6300" t="s">
        <v>13</v>
      </c>
      <c r="J6300" t="s">
        <v>14</v>
      </c>
      <c r="K6300" t="s">
        <v>15</v>
      </c>
      <c r="L6300">
        <v>4</v>
      </c>
      <c r="M6300" s="4">
        <v>316.92079999999999</v>
      </c>
    </row>
    <row r="6301" spans="1:13" x14ac:dyDescent="0.3">
      <c r="A6301" t="s">
        <v>1494</v>
      </c>
      <c r="B6301">
        <v>8</v>
      </c>
      <c r="C6301" t="s">
        <v>27</v>
      </c>
      <c r="D6301" s="5">
        <v>4.6960237000000002E-2</v>
      </c>
      <c r="E6301" t="s">
        <v>35</v>
      </c>
      <c r="F6301" s="4">
        <v>111.857</v>
      </c>
      <c r="G6301" t="s">
        <v>12</v>
      </c>
      <c r="H6301">
        <v>1999</v>
      </c>
      <c r="I6301" t="s">
        <v>13</v>
      </c>
      <c r="J6301" t="s">
        <v>14</v>
      </c>
      <c r="K6301" t="s">
        <v>15</v>
      </c>
      <c r="L6301">
        <v>27</v>
      </c>
      <c r="M6301" s="4">
        <v>2966.1390000000001</v>
      </c>
    </row>
    <row r="6302" spans="1:13" x14ac:dyDescent="0.3">
      <c r="A6302" t="s">
        <v>86</v>
      </c>
      <c r="B6302">
        <v>20</v>
      </c>
      <c r="C6302" t="s">
        <v>10</v>
      </c>
      <c r="D6302" s="5">
        <v>4.1533437999999999E-2</v>
      </c>
      <c r="E6302" t="s">
        <v>31</v>
      </c>
      <c r="F6302" s="4">
        <v>119.8466</v>
      </c>
      <c r="G6302" t="s">
        <v>36</v>
      </c>
      <c r="H6302">
        <v>2009</v>
      </c>
      <c r="I6302" t="s">
        <v>13</v>
      </c>
      <c r="J6302" t="s">
        <v>23</v>
      </c>
      <c r="K6302" t="s">
        <v>37</v>
      </c>
      <c r="L6302">
        <v>19</v>
      </c>
      <c r="M6302" s="4">
        <v>2239.0853999999999</v>
      </c>
    </row>
    <row r="6303" spans="1:13" x14ac:dyDescent="0.3">
      <c r="A6303" t="s">
        <v>964</v>
      </c>
      <c r="B6303">
        <v>9</v>
      </c>
      <c r="C6303" t="s">
        <v>10</v>
      </c>
      <c r="D6303" s="5">
        <v>6.5436580999999994E-2</v>
      </c>
      <c r="E6303" t="s">
        <v>57</v>
      </c>
      <c r="F6303" s="4">
        <v>142.9128</v>
      </c>
      <c r="G6303" t="s">
        <v>32</v>
      </c>
      <c r="H6303">
        <v>1997</v>
      </c>
      <c r="I6303" t="s">
        <v>33</v>
      </c>
      <c r="J6303" t="s">
        <v>14</v>
      </c>
      <c r="K6303" t="s">
        <v>15</v>
      </c>
      <c r="L6303">
        <v>14</v>
      </c>
      <c r="M6303" s="4">
        <v>2013.3792000000001</v>
      </c>
    </row>
    <row r="6304" spans="1:13" x14ac:dyDescent="0.3">
      <c r="A6304" t="s">
        <v>1356</v>
      </c>
      <c r="B6304">
        <v>16</v>
      </c>
      <c r="C6304" t="s">
        <v>10</v>
      </c>
      <c r="D6304" s="5">
        <v>8.1268409999999999E-2</v>
      </c>
      <c r="E6304" t="s">
        <v>35</v>
      </c>
      <c r="F6304" s="4">
        <v>110.2544</v>
      </c>
      <c r="G6304" t="s">
        <v>40</v>
      </c>
      <c r="H6304">
        <v>2002</v>
      </c>
      <c r="I6304" t="s">
        <v>33</v>
      </c>
      <c r="J6304" t="s">
        <v>19</v>
      </c>
      <c r="K6304" t="s">
        <v>15</v>
      </c>
      <c r="L6304">
        <v>16</v>
      </c>
      <c r="M6304" s="4">
        <v>1789.6704</v>
      </c>
    </row>
    <row r="6305" spans="1:13" x14ac:dyDescent="0.3">
      <c r="A6305" t="s">
        <v>153</v>
      </c>
      <c r="B6305">
        <v>12</v>
      </c>
      <c r="C6305" t="s">
        <v>27</v>
      </c>
      <c r="D6305" s="5">
        <v>7.2689818000000003E-2</v>
      </c>
      <c r="E6305" t="s">
        <v>17</v>
      </c>
      <c r="F6305" s="4">
        <v>48.769199999999998</v>
      </c>
      <c r="G6305" t="s">
        <v>36</v>
      </c>
      <c r="H6305">
        <v>2009</v>
      </c>
      <c r="I6305" t="s">
        <v>13</v>
      </c>
      <c r="J6305" t="s">
        <v>23</v>
      </c>
      <c r="K6305" t="s">
        <v>37</v>
      </c>
      <c r="L6305">
        <v>16</v>
      </c>
      <c r="M6305" s="4">
        <v>788.30719999999997</v>
      </c>
    </row>
    <row r="6306" spans="1:13" x14ac:dyDescent="0.3">
      <c r="A6306" t="s">
        <v>1256</v>
      </c>
      <c r="B6306">
        <v>18</v>
      </c>
      <c r="C6306" t="s">
        <v>10</v>
      </c>
      <c r="D6306" s="5">
        <v>0.116723677</v>
      </c>
      <c r="E6306" t="s">
        <v>11</v>
      </c>
      <c r="F6306" s="4">
        <v>182.42660000000001</v>
      </c>
      <c r="G6306" t="s">
        <v>12</v>
      </c>
      <c r="H6306">
        <v>1999</v>
      </c>
      <c r="I6306" t="s">
        <v>13</v>
      </c>
      <c r="J6306" t="s">
        <v>14</v>
      </c>
      <c r="K6306" t="s">
        <v>15</v>
      </c>
      <c r="L6306">
        <v>28</v>
      </c>
      <c r="M6306" s="4">
        <v>5163.9448000000002</v>
      </c>
    </row>
    <row r="6307" spans="1:13" x14ac:dyDescent="0.3">
      <c r="A6307" t="s">
        <v>1487</v>
      </c>
      <c r="B6307">
        <v>12</v>
      </c>
      <c r="C6307" t="s">
        <v>27</v>
      </c>
      <c r="D6307" s="5">
        <v>7.4035423000000003E-2</v>
      </c>
      <c r="E6307" t="s">
        <v>81</v>
      </c>
      <c r="F6307" s="4">
        <v>87.919799999999995</v>
      </c>
      <c r="G6307" t="s">
        <v>36</v>
      </c>
      <c r="H6307">
        <v>2009</v>
      </c>
      <c r="I6307" t="s">
        <v>13</v>
      </c>
      <c r="J6307" t="s">
        <v>23</v>
      </c>
      <c r="K6307" t="s">
        <v>37</v>
      </c>
      <c r="L6307">
        <v>13</v>
      </c>
      <c r="M6307" s="4">
        <v>1133.8574000000001</v>
      </c>
    </row>
    <row r="6308" spans="1:13" x14ac:dyDescent="0.3">
      <c r="A6308" t="s">
        <v>1317</v>
      </c>
      <c r="B6308">
        <v>20</v>
      </c>
      <c r="C6308" t="s">
        <v>27</v>
      </c>
      <c r="D6308" s="5">
        <v>5.9751638000000003E-2</v>
      </c>
      <c r="E6308" t="s">
        <v>31</v>
      </c>
      <c r="F6308" s="4">
        <v>129.1678</v>
      </c>
      <c r="G6308" t="s">
        <v>51</v>
      </c>
      <c r="H6308">
        <v>1987</v>
      </c>
      <c r="I6308" t="s">
        <v>52</v>
      </c>
      <c r="J6308" t="s">
        <v>23</v>
      </c>
      <c r="K6308" t="s">
        <v>15</v>
      </c>
      <c r="L6308">
        <v>8</v>
      </c>
      <c r="M6308" s="4">
        <v>1017.3424</v>
      </c>
    </row>
    <row r="6309" spans="1:13" x14ac:dyDescent="0.3">
      <c r="A6309" t="s">
        <v>193</v>
      </c>
      <c r="B6309">
        <v>13</v>
      </c>
      <c r="C6309" t="s">
        <v>10</v>
      </c>
      <c r="D6309" s="5">
        <v>9.2854962999999999E-2</v>
      </c>
      <c r="E6309" t="s">
        <v>59</v>
      </c>
      <c r="F6309" s="4">
        <v>158.7604</v>
      </c>
      <c r="G6309" t="s">
        <v>40</v>
      </c>
      <c r="H6309">
        <v>2002</v>
      </c>
      <c r="I6309" t="s">
        <v>33</v>
      </c>
      <c r="J6309" t="s">
        <v>19</v>
      </c>
      <c r="K6309" t="s">
        <v>15</v>
      </c>
      <c r="L6309">
        <v>19</v>
      </c>
      <c r="M6309" s="4">
        <v>3010.7476000000001</v>
      </c>
    </row>
    <row r="6310" spans="1:13" x14ac:dyDescent="0.3">
      <c r="A6310" t="s">
        <v>1160</v>
      </c>
      <c r="B6310">
        <v>13</v>
      </c>
      <c r="C6310" t="s">
        <v>27</v>
      </c>
      <c r="D6310" s="5">
        <v>0</v>
      </c>
      <c r="E6310" t="s">
        <v>65</v>
      </c>
      <c r="F6310" s="4">
        <v>230.0668</v>
      </c>
      <c r="G6310" t="s">
        <v>46</v>
      </c>
      <c r="H6310">
        <v>1985</v>
      </c>
      <c r="I6310" t="s">
        <v>33</v>
      </c>
      <c r="J6310" t="s">
        <v>14</v>
      </c>
      <c r="K6310" t="s">
        <v>24</v>
      </c>
      <c r="L6310">
        <v>3</v>
      </c>
      <c r="M6310" s="4">
        <v>691.10040000000004</v>
      </c>
    </row>
    <row r="6311" spans="1:13" x14ac:dyDescent="0.3">
      <c r="A6311" t="s">
        <v>364</v>
      </c>
      <c r="B6311">
        <v>13</v>
      </c>
      <c r="C6311" t="s">
        <v>10</v>
      </c>
      <c r="D6311" s="5">
        <v>4.4606379000000002E-2</v>
      </c>
      <c r="E6311" t="s">
        <v>11</v>
      </c>
      <c r="F6311" s="4">
        <v>174.2054</v>
      </c>
      <c r="G6311" t="s">
        <v>28</v>
      </c>
      <c r="H6311">
        <v>1985</v>
      </c>
      <c r="I6311" t="s">
        <v>13</v>
      </c>
      <c r="J6311" t="s">
        <v>23</v>
      </c>
      <c r="K6311" t="s">
        <v>29</v>
      </c>
      <c r="L6311">
        <v>25</v>
      </c>
      <c r="M6311" s="4">
        <v>4377.6350000000002</v>
      </c>
    </row>
    <row r="6312" spans="1:13" x14ac:dyDescent="0.3">
      <c r="A6312" t="s">
        <v>905</v>
      </c>
      <c r="B6312">
        <v>11</v>
      </c>
      <c r="C6312" t="s">
        <v>10</v>
      </c>
      <c r="D6312" s="5">
        <v>0.16210760299999999</v>
      </c>
      <c r="E6312" t="s">
        <v>11</v>
      </c>
      <c r="F6312" s="4">
        <v>106.3622</v>
      </c>
      <c r="G6312" t="s">
        <v>51</v>
      </c>
      <c r="H6312">
        <v>1987</v>
      </c>
      <c r="I6312" t="s">
        <v>52</v>
      </c>
      <c r="J6312" t="s">
        <v>23</v>
      </c>
      <c r="K6312" t="s">
        <v>15</v>
      </c>
      <c r="L6312">
        <v>20</v>
      </c>
      <c r="M6312" s="4">
        <v>2117.2440000000001</v>
      </c>
    </row>
    <row r="6313" spans="1:13" x14ac:dyDescent="0.3">
      <c r="A6313" t="s">
        <v>1251</v>
      </c>
      <c r="B6313">
        <v>13</v>
      </c>
      <c r="C6313" t="s">
        <v>10</v>
      </c>
      <c r="D6313" s="5">
        <v>0</v>
      </c>
      <c r="E6313" t="s">
        <v>45</v>
      </c>
      <c r="F6313" s="4">
        <v>37.3506</v>
      </c>
      <c r="G6313" t="s">
        <v>28</v>
      </c>
      <c r="H6313">
        <v>1985</v>
      </c>
      <c r="I6313" t="s">
        <v>13</v>
      </c>
      <c r="J6313" t="s">
        <v>23</v>
      </c>
      <c r="K6313" t="s">
        <v>29</v>
      </c>
      <c r="L6313">
        <v>27</v>
      </c>
      <c r="M6313" s="4">
        <v>1024.6661999999999</v>
      </c>
    </row>
    <row r="6314" spans="1:13" x14ac:dyDescent="0.3">
      <c r="A6314" t="s">
        <v>1277</v>
      </c>
      <c r="B6314">
        <v>18</v>
      </c>
      <c r="C6314" t="s">
        <v>10</v>
      </c>
      <c r="D6314" s="5">
        <v>3.0060895000000001E-2</v>
      </c>
      <c r="E6314" t="s">
        <v>11</v>
      </c>
      <c r="F6314" s="4">
        <v>166.48159999999999</v>
      </c>
      <c r="G6314" t="s">
        <v>36</v>
      </c>
      <c r="H6314">
        <v>2009</v>
      </c>
      <c r="I6314" t="s">
        <v>13</v>
      </c>
      <c r="J6314" t="s">
        <v>23</v>
      </c>
      <c r="K6314" t="s">
        <v>37</v>
      </c>
      <c r="L6314">
        <v>12</v>
      </c>
      <c r="M6314" s="4">
        <v>2013.3792000000001</v>
      </c>
    </row>
    <row r="6315" spans="1:13" x14ac:dyDescent="0.3">
      <c r="A6315" t="s">
        <v>921</v>
      </c>
      <c r="B6315">
        <v>14</v>
      </c>
      <c r="C6315" t="s">
        <v>10</v>
      </c>
      <c r="D6315" s="5">
        <v>8.1050005999999994E-2</v>
      </c>
      <c r="E6315" t="s">
        <v>35</v>
      </c>
      <c r="F6315" s="4">
        <v>79.195999999999998</v>
      </c>
      <c r="G6315" t="s">
        <v>18</v>
      </c>
      <c r="H6315">
        <v>2007</v>
      </c>
      <c r="I6315" t="s">
        <v>33</v>
      </c>
      <c r="J6315" t="s">
        <v>19</v>
      </c>
      <c r="K6315" t="s">
        <v>15</v>
      </c>
      <c r="L6315">
        <v>16</v>
      </c>
      <c r="M6315" s="4">
        <v>1278.336</v>
      </c>
    </row>
    <row r="6316" spans="1:13" x14ac:dyDescent="0.3">
      <c r="A6316" t="s">
        <v>886</v>
      </c>
      <c r="B6316">
        <v>20</v>
      </c>
      <c r="C6316" t="s">
        <v>27</v>
      </c>
      <c r="D6316" s="5">
        <v>5.1783760999999998E-2</v>
      </c>
      <c r="E6316" t="s">
        <v>65</v>
      </c>
      <c r="F6316" s="4">
        <v>125.8678</v>
      </c>
      <c r="G6316" t="s">
        <v>18</v>
      </c>
      <c r="H6316">
        <v>2007</v>
      </c>
      <c r="I6316" t="s">
        <v>33</v>
      </c>
      <c r="J6316" t="s">
        <v>19</v>
      </c>
      <c r="K6316" t="s">
        <v>15</v>
      </c>
      <c r="L6316">
        <v>27</v>
      </c>
      <c r="M6316" s="4">
        <v>3433.5306</v>
      </c>
    </row>
    <row r="6317" spans="1:13" x14ac:dyDescent="0.3">
      <c r="A6317" t="s">
        <v>625</v>
      </c>
      <c r="B6317">
        <v>12</v>
      </c>
      <c r="C6317" t="s">
        <v>10</v>
      </c>
      <c r="D6317" s="5">
        <v>0</v>
      </c>
      <c r="E6317" t="s">
        <v>35</v>
      </c>
      <c r="F6317" s="4">
        <v>37.287399999999998</v>
      </c>
      <c r="G6317" t="s">
        <v>51</v>
      </c>
      <c r="H6317">
        <v>1987</v>
      </c>
      <c r="I6317" t="s">
        <v>52</v>
      </c>
      <c r="J6317" t="s">
        <v>23</v>
      </c>
      <c r="K6317" t="s">
        <v>15</v>
      </c>
      <c r="L6317">
        <v>19</v>
      </c>
      <c r="M6317" s="4">
        <v>705.74800000000005</v>
      </c>
    </row>
    <row r="6318" spans="1:13" x14ac:dyDescent="0.3">
      <c r="A6318" t="s">
        <v>940</v>
      </c>
      <c r="B6318">
        <v>10</v>
      </c>
      <c r="C6318" t="s">
        <v>27</v>
      </c>
      <c r="D6318" s="5">
        <v>2.4998006999999999E-2</v>
      </c>
      <c r="E6318" t="s">
        <v>35</v>
      </c>
      <c r="F6318" s="4">
        <v>174.44220000000001</v>
      </c>
      <c r="G6318" t="s">
        <v>36</v>
      </c>
      <c r="H6318">
        <v>2009</v>
      </c>
      <c r="I6318" t="s">
        <v>13</v>
      </c>
      <c r="J6318" t="s">
        <v>23</v>
      </c>
      <c r="K6318" t="s">
        <v>37</v>
      </c>
      <c r="L6318">
        <v>20</v>
      </c>
      <c r="M6318" s="4">
        <v>3448.8440000000001</v>
      </c>
    </row>
    <row r="6319" spans="1:13" x14ac:dyDescent="0.3">
      <c r="A6319" t="s">
        <v>1498</v>
      </c>
      <c r="B6319">
        <v>16</v>
      </c>
      <c r="C6319" t="s">
        <v>27</v>
      </c>
      <c r="D6319" s="5">
        <v>0.105208448</v>
      </c>
      <c r="E6319" t="s">
        <v>11</v>
      </c>
      <c r="F6319" s="4">
        <v>170.57640000000001</v>
      </c>
      <c r="G6319" t="s">
        <v>51</v>
      </c>
      <c r="H6319">
        <v>1987</v>
      </c>
      <c r="I6319" t="s">
        <v>52</v>
      </c>
      <c r="J6319" t="s">
        <v>23</v>
      </c>
      <c r="K6319" t="s">
        <v>15</v>
      </c>
      <c r="L6319">
        <v>26</v>
      </c>
      <c r="M6319" s="4">
        <v>4466.1863999999996</v>
      </c>
    </row>
    <row r="6320" spans="1:13" x14ac:dyDescent="0.3">
      <c r="A6320" t="s">
        <v>707</v>
      </c>
      <c r="B6320">
        <v>10</v>
      </c>
      <c r="C6320" t="s">
        <v>27</v>
      </c>
      <c r="D6320" s="5">
        <v>0.14118383000000001</v>
      </c>
      <c r="E6320" t="s">
        <v>35</v>
      </c>
      <c r="F6320" s="4">
        <v>50.500799999999998</v>
      </c>
      <c r="G6320" t="s">
        <v>36</v>
      </c>
      <c r="H6320">
        <v>2009</v>
      </c>
      <c r="I6320" t="s">
        <v>13</v>
      </c>
      <c r="J6320" t="s">
        <v>23</v>
      </c>
      <c r="K6320" t="s">
        <v>37</v>
      </c>
      <c r="L6320">
        <v>5</v>
      </c>
      <c r="M6320" s="4">
        <v>253.00399999999999</v>
      </c>
    </row>
    <row r="6321" spans="1:13" x14ac:dyDescent="0.3">
      <c r="A6321" t="s">
        <v>343</v>
      </c>
      <c r="B6321">
        <v>11</v>
      </c>
      <c r="C6321" t="s">
        <v>10</v>
      </c>
      <c r="D6321" s="5">
        <v>0.13569283100000001</v>
      </c>
      <c r="E6321" t="s">
        <v>11</v>
      </c>
      <c r="F6321" s="4">
        <v>220.04820000000001</v>
      </c>
      <c r="G6321" t="s">
        <v>36</v>
      </c>
      <c r="H6321">
        <v>2009</v>
      </c>
      <c r="I6321" t="s">
        <v>13</v>
      </c>
      <c r="J6321" t="s">
        <v>23</v>
      </c>
      <c r="K6321" t="s">
        <v>37</v>
      </c>
      <c r="L6321">
        <v>12</v>
      </c>
      <c r="M6321" s="4">
        <v>2628.5783999999999</v>
      </c>
    </row>
    <row r="6322" spans="1:13" x14ac:dyDescent="0.3">
      <c r="A6322" t="s">
        <v>809</v>
      </c>
      <c r="B6322">
        <v>13</v>
      </c>
      <c r="C6322" t="s">
        <v>10</v>
      </c>
      <c r="D6322" s="5">
        <v>0.116347087</v>
      </c>
      <c r="E6322" t="s">
        <v>65</v>
      </c>
      <c r="F6322" s="4">
        <v>76.867000000000004</v>
      </c>
      <c r="G6322" t="s">
        <v>28</v>
      </c>
      <c r="H6322">
        <v>1985</v>
      </c>
      <c r="I6322" t="s">
        <v>13</v>
      </c>
      <c r="J6322" t="s">
        <v>23</v>
      </c>
      <c r="K6322" t="s">
        <v>29</v>
      </c>
      <c r="L6322">
        <v>33</v>
      </c>
      <c r="M6322" s="4">
        <v>2526.7109999999998</v>
      </c>
    </row>
    <row r="6323" spans="1:13" x14ac:dyDescent="0.3">
      <c r="A6323" t="s">
        <v>1554</v>
      </c>
      <c r="B6323">
        <v>12</v>
      </c>
      <c r="C6323" t="s">
        <v>10</v>
      </c>
      <c r="D6323" s="5">
        <v>0.12150063</v>
      </c>
      <c r="E6323" t="s">
        <v>31</v>
      </c>
      <c r="F6323" s="4">
        <v>46.840200000000003</v>
      </c>
      <c r="G6323" t="s">
        <v>51</v>
      </c>
      <c r="H6323">
        <v>1987</v>
      </c>
      <c r="I6323" t="s">
        <v>52</v>
      </c>
      <c r="J6323" t="s">
        <v>23</v>
      </c>
      <c r="K6323" t="s">
        <v>15</v>
      </c>
      <c r="L6323">
        <v>9</v>
      </c>
      <c r="M6323" s="4">
        <v>413.46179999999998</v>
      </c>
    </row>
    <row r="6324" spans="1:13" x14ac:dyDescent="0.3">
      <c r="A6324" t="s">
        <v>1026</v>
      </c>
      <c r="B6324">
        <v>8</v>
      </c>
      <c r="C6324" t="s">
        <v>27</v>
      </c>
      <c r="D6324" s="5">
        <v>8.8864488000000005E-2</v>
      </c>
      <c r="E6324" t="s">
        <v>31</v>
      </c>
      <c r="F6324" s="4">
        <v>119.3466</v>
      </c>
      <c r="G6324" t="s">
        <v>18</v>
      </c>
      <c r="H6324">
        <v>2007</v>
      </c>
      <c r="I6324" t="s">
        <v>33</v>
      </c>
      <c r="J6324" t="s">
        <v>19</v>
      </c>
      <c r="K6324" t="s">
        <v>15</v>
      </c>
      <c r="L6324">
        <v>26</v>
      </c>
      <c r="M6324" s="4">
        <v>3064.0115999999998</v>
      </c>
    </row>
    <row r="6325" spans="1:13" x14ac:dyDescent="0.3">
      <c r="A6325" t="s">
        <v>849</v>
      </c>
      <c r="B6325">
        <v>13</v>
      </c>
      <c r="C6325" t="s">
        <v>10</v>
      </c>
      <c r="D6325" s="5">
        <v>7.0912843000000003E-2</v>
      </c>
      <c r="E6325" t="s">
        <v>65</v>
      </c>
      <c r="F6325" s="4">
        <v>121.5098</v>
      </c>
      <c r="G6325" t="s">
        <v>28</v>
      </c>
      <c r="H6325">
        <v>1985</v>
      </c>
      <c r="I6325" t="s">
        <v>13</v>
      </c>
      <c r="J6325" t="s">
        <v>23</v>
      </c>
      <c r="K6325" t="s">
        <v>29</v>
      </c>
      <c r="L6325">
        <v>20</v>
      </c>
      <c r="M6325" s="4">
        <v>2410.1959999999999</v>
      </c>
    </row>
    <row r="6326" spans="1:13" x14ac:dyDescent="0.3">
      <c r="A6326" t="s">
        <v>1605</v>
      </c>
      <c r="B6326">
        <v>20</v>
      </c>
      <c r="C6326" t="s">
        <v>27</v>
      </c>
      <c r="D6326" s="5">
        <v>4.1571557000000002E-2</v>
      </c>
      <c r="E6326" t="s">
        <v>65</v>
      </c>
      <c r="F6326" s="4">
        <v>49.937600000000003</v>
      </c>
      <c r="G6326" t="s">
        <v>32</v>
      </c>
      <c r="H6326">
        <v>1997</v>
      </c>
      <c r="I6326" t="s">
        <v>33</v>
      </c>
      <c r="J6326" t="s">
        <v>14</v>
      </c>
      <c r="K6326" t="s">
        <v>15</v>
      </c>
      <c r="L6326">
        <v>12</v>
      </c>
      <c r="M6326" s="4">
        <v>623.18880000000001</v>
      </c>
    </row>
    <row r="6327" spans="1:13" x14ac:dyDescent="0.3">
      <c r="A6327" t="s">
        <v>465</v>
      </c>
      <c r="B6327">
        <v>6</v>
      </c>
      <c r="C6327" t="s">
        <v>10</v>
      </c>
      <c r="D6327" s="5">
        <v>9.3454898999999994E-2</v>
      </c>
      <c r="E6327" t="s">
        <v>31</v>
      </c>
      <c r="F6327" s="4">
        <v>175.37119999999999</v>
      </c>
      <c r="G6327" t="s">
        <v>32</v>
      </c>
      <c r="H6327">
        <v>1997</v>
      </c>
      <c r="I6327" t="s">
        <v>33</v>
      </c>
      <c r="J6327" t="s">
        <v>14</v>
      </c>
      <c r="K6327" t="s">
        <v>15</v>
      </c>
      <c r="L6327">
        <v>17</v>
      </c>
      <c r="M6327" s="4">
        <v>2988.1104</v>
      </c>
    </row>
    <row r="6328" spans="1:13" x14ac:dyDescent="0.3">
      <c r="A6328" t="s">
        <v>372</v>
      </c>
      <c r="B6328">
        <v>21</v>
      </c>
      <c r="C6328" t="s">
        <v>10</v>
      </c>
      <c r="D6328" s="5">
        <v>2.1329793E-2</v>
      </c>
      <c r="E6328" t="s">
        <v>31</v>
      </c>
      <c r="F6328" s="4">
        <v>105.53060000000001</v>
      </c>
      <c r="G6328" t="s">
        <v>32</v>
      </c>
      <c r="H6328">
        <v>1997</v>
      </c>
      <c r="I6328" t="s">
        <v>33</v>
      </c>
      <c r="J6328" t="s">
        <v>14</v>
      </c>
      <c r="K6328" t="s">
        <v>15</v>
      </c>
      <c r="L6328">
        <v>9</v>
      </c>
      <c r="M6328" s="4">
        <v>940.77539999999999</v>
      </c>
    </row>
    <row r="6329" spans="1:13" x14ac:dyDescent="0.3">
      <c r="A6329" t="s">
        <v>642</v>
      </c>
      <c r="B6329">
        <v>18</v>
      </c>
      <c r="C6329" t="s">
        <v>10</v>
      </c>
      <c r="D6329" s="5">
        <v>7.9299473999999995E-2</v>
      </c>
      <c r="E6329" t="s">
        <v>59</v>
      </c>
      <c r="F6329" s="4">
        <v>170.54220000000001</v>
      </c>
      <c r="G6329" t="s">
        <v>22</v>
      </c>
      <c r="H6329">
        <v>1998</v>
      </c>
      <c r="I6329" t="s">
        <v>33</v>
      </c>
      <c r="J6329" t="s">
        <v>23</v>
      </c>
      <c r="K6329" t="s">
        <v>24</v>
      </c>
      <c r="L6329">
        <v>2</v>
      </c>
      <c r="M6329" s="4">
        <v>344.88440000000003</v>
      </c>
    </row>
    <row r="6330" spans="1:13" x14ac:dyDescent="0.3">
      <c r="A6330" t="s">
        <v>1136</v>
      </c>
      <c r="B6330">
        <v>7</v>
      </c>
      <c r="C6330" t="s">
        <v>10</v>
      </c>
      <c r="D6330" s="5">
        <v>8.5138333999999996E-2</v>
      </c>
      <c r="E6330" t="s">
        <v>11</v>
      </c>
      <c r="F6330" s="4">
        <v>108.69119999999999</v>
      </c>
      <c r="G6330" t="s">
        <v>40</v>
      </c>
      <c r="H6330">
        <v>2002</v>
      </c>
      <c r="I6330" t="s">
        <v>33</v>
      </c>
      <c r="J6330" t="s">
        <v>19</v>
      </c>
      <c r="K6330" t="s">
        <v>15</v>
      </c>
      <c r="L6330">
        <v>12</v>
      </c>
      <c r="M6330" s="4">
        <v>1310.2944</v>
      </c>
    </row>
    <row r="6331" spans="1:13" x14ac:dyDescent="0.3">
      <c r="A6331" t="s">
        <v>688</v>
      </c>
      <c r="B6331">
        <v>16</v>
      </c>
      <c r="C6331" t="s">
        <v>10</v>
      </c>
      <c r="D6331" s="5">
        <v>8.7175137E-2</v>
      </c>
      <c r="E6331" t="s">
        <v>17</v>
      </c>
      <c r="F6331" s="4">
        <v>98.340999999999994</v>
      </c>
      <c r="G6331" t="s">
        <v>32</v>
      </c>
      <c r="H6331">
        <v>1997</v>
      </c>
      <c r="I6331" t="s">
        <v>33</v>
      </c>
      <c r="J6331" t="s">
        <v>14</v>
      </c>
      <c r="K6331" t="s">
        <v>15</v>
      </c>
      <c r="L6331">
        <v>14</v>
      </c>
      <c r="M6331" s="4">
        <v>1351.5740000000001</v>
      </c>
    </row>
    <row r="6332" spans="1:13" x14ac:dyDescent="0.3">
      <c r="A6332" t="s">
        <v>1171</v>
      </c>
      <c r="B6332">
        <v>21</v>
      </c>
      <c r="C6332" t="s">
        <v>10</v>
      </c>
      <c r="D6332" s="5">
        <v>9.3214498000000007E-2</v>
      </c>
      <c r="E6332" t="s">
        <v>17</v>
      </c>
      <c r="F6332" s="4">
        <v>74.667000000000002</v>
      </c>
      <c r="G6332" t="s">
        <v>18</v>
      </c>
      <c r="H6332">
        <v>2007</v>
      </c>
      <c r="I6332" t="s">
        <v>33</v>
      </c>
      <c r="J6332" t="s">
        <v>19</v>
      </c>
      <c r="K6332" t="s">
        <v>15</v>
      </c>
      <c r="L6332">
        <v>29</v>
      </c>
      <c r="M6332" s="4">
        <v>2143.8760000000002</v>
      </c>
    </row>
    <row r="6333" spans="1:13" x14ac:dyDescent="0.3">
      <c r="A6333" t="s">
        <v>538</v>
      </c>
      <c r="B6333">
        <v>5</v>
      </c>
      <c r="C6333" t="s">
        <v>10</v>
      </c>
      <c r="D6333" s="5">
        <v>2.5458715999999999E-2</v>
      </c>
      <c r="E6333" t="s">
        <v>17</v>
      </c>
      <c r="F6333" s="4">
        <v>241.25380000000001</v>
      </c>
      <c r="G6333" t="s">
        <v>51</v>
      </c>
      <c r="H6333">
        <v>1987</v>
      </c>
      <c r="I6333" t="s">
        <v>52</v>
      </c>
      <c r="J6333" t="s">
        <v>23</v>
      </c>
      <c r="K6333" t="s">
        <v>15</v>
      </c>
      <c r="L6333">
        <v>13</v>
      </c>
      <c r="M6333" s="4">
        <v>3124.5994000000001</v>
      </c>
    </row>
    <row r="6334" spans="1:13" x14ac:dyDescent="0.3">
      <c r="A6334" t="s">
        <v>568</v>
      </c>
      <c r="B6334">
        <v>20</v>
      </c>
      <c r="C6334" t="s">
        <v>10</v>
      </c>
      <c r="D6334" s="5">
        <v>3.2741421999999999E-2</v>
      </c>
      <c r="E6334" t="s">
        <v>59</v>
      </c>
      <c r="F6334" s="4">
        <v>40.482199999999999</v>
      </c>
      <c r="G6334" t="s">
        <v>51</v>
      </c>
      <c r="H6334">
        <v>1987</v>
      </c>
      <c r="I6334" t="s">
        <v>52</v>
      </c>
      <c r="J6334" t="s">
        <v>23</v>
      </c>
      <c r="K6334" t="s">
        <v>15</v>
      </c>
      <c r="L6334">
        <v>15</v>
      </c>
      <c r="M6334" s="4">
        <v>589.23299999999995</v>
      </c>
    </row>
    <row r="6335" spans="1:13" x14ac:dyDescent="0.3">
      <c r="A6335" t="s">
        <v>1233</v>
      </c>
      <c r="B6335">
        <v>12</v>
      </c>
      <c r="C6335" t="s">
        <v>27</v>
      </c>
      <c r="D6335" s="5">
        <v>3.8560279000000003E-2</v>
      </c>
      <c r="E6335" t="s">
        <v>31</v>
      </c>
      <c r="F6335" s="4">
        <v>109.857</v>
      </c>
      <c r="G6335" t="s">
        <v>12</v>
      </c>
      <c r="H6335">
        <v>1999</v>
      </c>
      <c r="I6335" t="s">
        <v>13</v>
      </c>
      <c r="J6335" t="s">
        <v>14</v>
      </c>
      <c r="K6335" t="s">
        <v>15</v>
      </c>
      <c r="L6335">
        <v>11</v>
      </c>
      <c r="M6335" s="4">
        <v>1208.4269999999999</v>
      </c>
    </row>
    <row r="6336" spans="1:13" x14ac:dyDescent="0.3">
      <c r="A6336" t="s">
        <v>92</v>
      </c>
      <c r="B6336">
        <v>13</v>
      </c>
      <c r="C6336" t="s">
        <v>10</v>
      </c>
      <c r="D6336" s="5">
        <v>0.130544568</v>
      </c>
      <c r="E6336" t="s">
        <v>65</v>
      </c>
      <c r="F6336" s="4">
        <v>248.04599999999999</v>
      </c>
      <c r="G6336" t="s">
        <v>28</v>
      </c>
      <c r="H6336">
        <v>1985</v>
      </c>
      <c r="I6336" t="s">
        <v>13</v>
      </c>
      <c r="J6336" t="s">
        <v>23</v>
      </c>
      <c r="K6336" t="s">
        <v>29</v>
      </c>
      <c r="L6336">
        <v>32</v>
      </c>
      <c r="M6336" s="4">
        <v>7883.0720000000001</v>
      </c>
    </row>
    <row r="6337" spans="1:13" x14ac:dyDescent="0.3">
      <c r="A6337" t="s">
        <v>1036</v>
      </c>
      <c r="B6337">
        <v>5</v>
      </c>
      <c r="C6337" t="s">
        <v>10</v>
      </c>
      <c r="D6337" s="5">
        <v>0.12262912099999999</v>
      </c>
      <c r="E6337" t="s">
        <v>50</v>
      </c>
      <c r="F6337" s="4">
        <v>175.43960000000001</v>
      </c>
      <c r="G6337" t="s">
        <v>63</v>
      </c>
      <c r="H6337">
        <v>2004</v>
      </c>
      <c r="I6337" t="s">
        <v>33</v>
      </c>
      <c r="J6337" t="s">
        <v>19</v>
      </c>
      <c r="K6337" t="s">
        <v>15</v>
      </c>
      <c r="L6337">
        <v>15</v>
      </c>
      <c r="M6337" s="4">
        <v>2616.5940000000001</v>
      </c>
    </row>
    <row r="6338" spans="1:13" x14ac:dyDescent="0.3">
      <c r="A6338" t="s">
        <v>212</v>
      </c>
      <c r="B6338">
        <v>8</v>
      </c>
      <c r="C6338" t="s">
        <v>10</v>
      </c>
      <c r="D6338" s="5">
        <v>0.110913601</v>
      </c>
      <c r="E6338" t="s">
        <v>59</v>
      </c>
      <c r="F6338" s="4">
        <v>106.3306</v>
      </c>
      <c r="G6338" t="s">
        <v>18</v>
      </c>
      <c r="H6338">
        <v>2007</v>
      </c>
      <c r="I6338" t="s">
        <v>33</v>
      </c>
      <c r="J6338" t="s">
        <v>19</v>
      </c>
      <c r="K6338" t="s">
        <v>15</v>
      </c>
      <c r="L6338">
        <v>12</v>
      </c>
      <c r="M6338" s="4">
        <v>1254.3671999999999</v>
      </c>
    </row>
    <row r="6339" spans="1:13" x14ac:dyDescent="0.3">
      <c r="A6339" t="s">
        <v>207</v>
      </c>
      <c r="B6339">
        <v>13</v>
      </c>
      <c r="C6339" t="s">
        <v>10</v>
      </c>
      <c r="D6339" s="5">
        <v>0.121635591</v>
      </c>
      <c r="E6339" t="s">
        <v>31</v>
      </c>
      <c r="F6339" s="4">
        <v>175.47380000000001</v>
      </c>
      <c r="G6339" t="s">
        <v>28</v>
      </c>
      <c r="H6339">
        <v>1985</v>
      </c>
      <c r="I6339" t="s">
        <v>13</v>
      </c>
      <c r="J6339" t="s">
        <v>23</v>
      </c>
      <c r="K6339" t="s">
        <v>29</v>
      </c>
      <c r="L6339">
        <v>17</v>
      </c>
      <c r="M6339" s="4">
        <v>2954.1545999999998</v>
      </c>
    </row>
    <row r="6340" spans="1:13" x14ac:dyDescent="0.3">
      <c r="A6340" t="s">
        <v>1492</v>
      </c>
      <c r="B6340">
        <v>8</v>
      </c>
      <c r="C6340" t="s">
        <v>27</v>
      </c>
      <c r="D6340" s="5">
        <v>0.12844905500000001</v>
      </c>
      <c r="E6340" t="s">
        <v>57</v>
      </c>
      <c r="F6340" s="4">
        <v>186.5924</v>
      </c>
      <c r="G6340" t="s">
        <v>36</v>
      </c>
      <c r="H6340">
        <v>2009</v>
      </c>
      <c r="I6340" t="s">
        <v>13</v>
      </c>
      <c r="J6340" t="s">
        <v>23</v>
      </c>
      <c r="K6340" t="s">
        <v>37</v>
      </c>
      <c r="L6340">
        <v>24</v>
      </c>
      <c r="M6340" s="4">
        <v>4442.2175999999999</v>
      </c>
    </row>
    <row r="6341" spans="1:13" x14ac:dyDescent="0.3">
      <c r="A6341" t="s">
        <v>477</v>
      </c>
      <c r="B6341">
        <v>8</v>
      </c>
      <c r="C6341" t="s">
        <v>10</v>
      </c>
      <c r="D6341" s="5">
        <v>5.5098434000000002E-2</v>
      </c>
      <c r="E6341" t="s">
        <v>65</v>
      </c>
      <c r="F6341" s="4">
        <v>109.22539999999999</v>
      </c>
      <c r="G6341" t="s">
        <v>40</v>
      </c>
      <c r="H6341">
        <v>2002</v>
      </c>
      <c r="I6341" t="s">
        <v>33</v>
      </c>
      <c r="J6341" t="s">
        <v>19</v>
      </c>
      <c r="K6341" t="s">
        <v>15</v>
      </c>
      <c r="L6341">
        <v>9</v>
      </c>
      <c r="M6341" s="4">
        <v>976.72860000000003</v>
      </c>
    </row>
    <row r="6342" spans="1:13" x14ac:dyDescent="0.3">
      <c r="A6342" t="s">
        <v>1212</v>
      </c>
      <c r="B6342">
        <v>16</v>
      </c>
      <c r="C6342" t="s">
        <v>10</v>
      </c>
      <c r="D6342" s="5">
        <v>0</v>
      </c>
      <c r="E6342" t="s">
        <v>45</v>
      </c>
      <c r="F6342" s="4">
        <v>182.16079999999999</v>
      </c>
      <c r="G6342" t="s">
        <v>12</v>
      </c>
      <c r="H6342">
        <v>1999</v>
      </c>
      <c r="I6342" t="s">
        <v>13</v>
      </c>
      <c r="J6342" t="s">
        <v>14</v>
      </c>
      <c r="K6342" t="s">
        <v>15</v>
      </c>
      <c r="L6342">
        <v>17</v>
      </c>
      <c r="M6342" s="4">
        <v>3123.9335999999998</v>
      </c>
    </row>
    <row r="6343" spans="1:13" x14ac:dyDescent="0.3">
      <c r="A6343" t="s">
        <v>1405</v>
      </c>
      <c r="B6343">
        <v>13</v>
      </c>
      <c r="C6343" t="s">
        <v>10</v>
      </c>
      <c r="D6343" s="5">
        <v>0</v>
      </c>
      <c r="E6343" t="s">
        <v>31</v>
      </c>
      <c r="F6343" s="4">
        <v>258.39879999999999</v>
      </c>
      <c r="G6343" t="s">
        <v>46</v>
      </c>
      <c r="H6343">
        <v>1985</v>
      </c>
      <c r="I6343" t="s">
        <v>33</v>
      </c>
      <c r="J6343" t="s">
        <v>14</v>
      </c>
      <c r="K6343" t="s">
        <v>24</v>
      </c>
      <c r="L6343">
        <v>1</v>
      </c>
      <c r="M6343" s="4">
        <v>256.99880000000002</v>
      </c>
    </row>
    <row r="6344" spans="1:13" x14ac:dyDescent="0.3">
      <c r="A6344" t="s">
        <v>1061</v>
      </c>
      <c r="B6344">
        <v>14</v>
      </c>
      <c r="C6344" t="s">
        <v>10</v>
      </c>
      <c r="D6344" s="5">
        <v>1.0013429000000001E-2</v>
      </c>
      <c r="E6344" t="s">
        <v>59</v>
      </c>
      <c r="F6344" s="4">
        <v>176.43700000000001</v>
      </c>
      <c r="G6344" t="s">
        <v>40</v>
      </c>
      <c r="H6344">
        <v>2002</v>
      </c>
      <c r="I6344" t="s">
        <v>33</v>
      </c>
      <c r="J6344" t="s">
        <v>19</v>
      </c>
      <c r="K6344" t="s">
        <v>15</v>
      </c>
      <c r="L6344">
        <v>26</v>
      </c>
      <c r="M6344" s="4">
        <v>4587.3620000000001</v>
      </c>
    </row>
    <row r="6345" spans="1:13" x14ac:dyDescent="0.3">
      <c r="A6345" t="s">
        <v>1569</v>
      </c>
      <c r="B6345">
        <v>9</v>
      </c>
      <c r="C6345" t="s">
        <v>10</v>
      </c>
      <c r="D6345" s="5">
        <v>4.0187876999999997E-2</v>
      </c>
      <c r="E6345" t="s">
        <v>21</v>
      </c>
      <c r="F6345" s="4">
        <v>85.690799999999996</v>
      </c>
      <c r="G6345" t="s">
        <v>18</v>
      </c>
      <c r="H6345">
        <v>2007</v>
      </c>
      <c r="I6345" t="s">
        <v>33</v>
      </c>
      <c r="J6345" t="s">
        <v>19</v>
      </c>
      <c r="K6345" t="s">
        <v>15</v>
      </c>
      <c r="L6345">
        <v>19</v>
      </c>
      <c r="M6345" s="4">
        <v>1593.9251999999999</v>
      </c>
    </row>
    <row r="6346" spans="1:13" x14ac:dyDescent="0.3">
      <c r="A6346" t="s">
        <v>485</v>
      </c>
      <c r="B6346">
        <v>7</v>
      </c>
      <c r="C6346" t="s">
        <v>27</v>
      </c>
      <c r="D6346" s="5">
        <v>2.4044279000000002E-2</v>
      </c>
      <c r="E6346" t="s">
        <v>31</v>
      </c>
      <c r="F6346" s="4">
        <v>241.05119999999999</v>
      </c>
      <c r="G6346" t="s">
        <v>22</v>
      </c>
      <c r="H6346">
        <v>1998</v>
      </c>
      <c r="I6346" t="s">
        <v>33</v>
      </c>
      <c r="J6346" t="s">
        <v>23</v>
      </c>
      <c r="K6346" t="s">
        <v>24</v>
      </c>
      <c r="L6346">
        <v>1</v>
      </c>
      <c r="M6346" s="4">
        <v>242.35120000000001</v>
      </c>
    </row>
    <row r="6347" spans="1:13" x14ac:dyDescent="0.3">
      <c r="A6347" t="s">
        <v>845</v>
      </c>
      <c r="B6347">
        <v>15</v>
      </c>
      <c r="C6347" t="s">
        <v>10</v>
      </c>
      <c r="D6347" s="5">
        <v>1.4007726999999999E-2</v>
      </c>
      <c r="E6347" t="s">
        <v>65</v>
      </c>
      <c r="F6347" s="4">
        <v>38.319000000000003</v>
      </c>
      <c r="G6347" t="s">
        <v>51</v>
      </c>
      <c r="H6347">
        <v>1987</v>
      </c>
      <c r="I6347" t="s">
        <v>52</v>
      </c>
      <c r="J6347" t="s">
        <v>23</v>
      </c>
      <c r="K6347" t="s">
        <v>15</v>
      </c>
      <c r="L6347">
        <v>8</v>
      </c>
      <c r="M6347" s="4">
        <v>292.952</v>
      </c>
    </row>
    <row r="6348" spans="1:13" x14ac:dyDescent="0.3">
      <c r="A6348" t="s">
        <v>618</v>
      </c>
      <c r="B6348">
        <v>14</v>
      </c>
      <c r="C6348" t="s">
        <v>27</v>
      </c>
      <c r="D6348" s="5">
        <v>4.1214745999999997E-2</v>
      </c>
      <c r="E6348" t="s">
        <v>81</v>
      </c>
      <c r="F6348" s="4">
        <v>42.045400000000001</v>
      </c>
      <c r="G6348" t="s">
        <v>51</v>
      </c>
      <c r="H6348">
        <v>1987</v>
      </c>
      <c r="I6348" t="s">
        <v>52</v>
      </c>
      <c r="J6348" t="s">
        <v>23</v>
      </c>
      <c r="K6348" t="s">
        <v>15</v>
      </c>
      <c r="L6348">
        <v>15</v>
      </c>
      <c r="M6348" s="4">
        <v>629.18100000000004</v>
      </c>
    </row>
    <row r="6349" spans="1:13" x14ac:dyDescent="0.3">
      <c r="A6349" t="s">
        <v>589</v>
      </c>
      <c r="B6349">
        <v>13</v>
      </c>
      <c r="C6349" t="s">
        <v>27</v>
      </c>
      <c r="D6349" s="5">
        <v>3.1663212000000003E-2</v>
      </c>
      <c r="E6349" t="s">
        <v>35</v>
      </c>
      <c r="F6349" s="4">
        <v>173.2764</v>
      </c>
      <c r="G6349" t="s">
        <v>36</v>
      </c>
      <c r="H6349">
        <v>2009</v>
      </c>
      <c r="I6349" t="s">
        <v>13</v>
      </c>
      <c r="J6349" t="s">
        <v>23</v>
      </c>
      <c r="K6349" t="s">
        <v>37</v>
      </c>
      <c r="L6349">
        <v>6</v>
      </c>
      <c r="M6349" s="4">
        <v>1030.6584</v>
      </c>
    </row>
    <row r="6350" spans="1:13" x14ac:dyDescent="0.3">
      <c r="A6350" t="s">
        <v>213</v>
      </c>
      <c r="B6350">
        <v>11</v>
      </c>
      <c r="C6350" t="s">
        <v>27</v>
      </c>
      <c r="D6350" s="5">
        <v>0</v>
      </c>
      <c r="E6350" t="s">
        <v>35</v>
      </c>
      <c r="F6350" s="4">
        <v>39.313800000000001</v>
      </c>
      <c r="G6350" t="s">
        <v>51</v>
      </c>
      <c r="H6350">
        <v>1987</v>
      </c>
      <c r="I6350" t="s">
        <v>52</v>
      </c>
      <c r="J6350" t="s">
        <v>23</v>
      </c>
      <c r="K6350" t="s">
        <v>15</v>
      </c>
      <c r="L6350">
        <v>26</v>
      </c>
      <c r="M6350" s="4">
        <v>1015.345</v>
      </c>
    </row>
    <row r="6351" spans="1:13" x14ac:dyDescent="0.3">
      <c r="A6351" t="s">
        <v>1438</v>
      </c>
      <c r="B6351">
        <v>19</v>
      </c>
      <c r="C6351" t="s">
        <v>10</v>
      </c>
      <c r="D6351" s="5">
        <v>4.2716162000000002E-2</v>
      </c>
      <c r="E6351" t="s">
        <v>81</v>
      </c>
      <c r="F6351" s="4">
        <v>257.83300000000003</v>
      </c>
      <c r="G6351" t="s">
        <v>12</v>
      </c>
      <c r="H6351">
        <v>1999</v>
      </c>
      <c r="I6351" t="s">
        <v>13</v>
      </c>
      <c r="J6351" t="s">
        <v>14</v>
      </c>
      <c r="K6351" t="s">
        <v>15</v>
      </c>
      <c r="L6351">
        <v>13</v>
      </c>
      <c r="M6351" s="4">
        <v>3332.3290000000002</v>
      </c>
    </row>
    <row r="6352" spans="1:13" x14ac:dyDescent="0.3">
      <c r="A6352" t="s">
        <v>421</v>
      </c>
      <c r="B6352">
        <v>12</v>
      </c>
      <c r="C6352" t="s">
        <v>10</v>
      </c>
      <c r="D6352" s="5">
        <v>6.479182E-2</v>
      </c>
      <c r="E6352" t="s">
        <v>21</v>
      </c>
      <c r="F6352" s="4">
        <v>254.00399999999999</v>
      </c>
      <c r="G6352" t="s">
        <v>40</v>
      </c>
      <c r="H6352">
        <v>2002</v>
      </c>
      <c r="I6352" t="s">
        <v>33</v>
      </c>
      <c r="J6352" t="s">
        <v>19</v>
      </c>
      <c r="K6352" t="s">
        <v>15</v>
      </c>
      <c r="L6352">
        <v>9</v>
      </c>
      <c r="M6352" s="4">
        <v>2277.0360000000001</v>
      </c>
    </row>
    <row r="6353" spans="1:13" x14ac:dyDescent="0.3">
      <c r="A6353" t="s">
        <v>416</v>
      </c>
      <c r="B6353">
        <v>12</v>
      </c>
      <c r="C6353" t="s">
        <v>27</v>
      </c>
      <c r="D6353" s="5">
        <v>9.7611750000000004E-3</v>
      </c>
      <c r="E6353" t="s">
        <v>11</v>
      </c>
      <c r="F6353" s="4">
        <v>226.94040000000001</v>
      </c>
      <c r="G6353" t="s">
        <v>63</v>
      </c>
      <c r="H6353">
        <v>2004</v>
      </c>
      <c r="I6353" t="s">
        <v>33</v>
      </c>
      <c r="J6353" t="s">
        <v>19</v>
      </c>
      <c r="K6353" t="s">
        <v>15</v>
      </c>
      <c r="L6353">
        <v>8</v>
      </c>
      <c r="M6353" s="4">
        <v>1800.3232</v>
      </c>
    </row>
    <row r="6354" spans="1:13" x14ac:dyDescent="0.3">
      <c r="A6354" t="s">
        <v>668</v>
      </c>
      <c r="B6354">
        <v>15</v>
      </c>
      <c r="C6354" t="s">
        <v>10</v>
      </c>
      <c r="D6354" s="5">
        <v>2.2958780000000002E-2</v>
      </c>
      <c r="E6354" t="s">
        <v>59</v>
      </c>
      <c r="F6354" s="4">
        <v>101.6332</v>
      </c>
      <c r="G6354" t="s">
        <v>51</v>
      </c>
      <c r="H6354">
        <v>1987</v>
      </c>
      <c r="I6354" t="s">
        <v>52</v>
      </c>
      <c r="J6354" t="s">
        <v>23</v>
      </c>
      <c r="K6354" t="s">
        <v>15</v>
      </c>
      <c r="L6354">
        <v>18</v>
      </c>
      <c r="M6354" s="4">
        <v>1845.5976000000001</v>
      </c>
    </row>
    <row r="6355" spans="1:13" x14ac:dyDescent="0.3">
      <c r="A6355" t="s">
        <v>1057</v>
      </c>
      <c r="B6355">
        <v>20</v>
      </c>
      <c r="C6355" t="s">
        <v>27</v>
      </c>
      <c r="D6355" s="5">
        <v>3.0927632E-2</v>
      </c>
      <c r="E6355" t="s">
        <v>17</v>
      </c>
      <c r="F6355" s="4">
        <v>256.86720000000003</v>
      </c>
      <c r="G6355" t="s">
        <v>32</v>
      </c>
      <c r="H6355">
        <v>1997</v>
      </c>
      <c r="I6355" t="s">
        <v>33</v>
      </c>
      <c r="J6355" t="s">
        <v>14</v>
      </c>
      <c r="K6355" t="s">
        <v>15</v>
      </c>
      <c r="L6355">
        <v>14</v>
      </c>
      <c r="M6355" s="4">
        <v>3579.3407999999999</v>
      </c>
    </row>
    <row r="6356" spans="1:13" x14ac:dyDescent="0.3">
      <c r="A6356" t="s">
        <v>892</v>
      </c>
      <c r="B6356">
        <v>14</v>
      </c>
      <c r="C6356" t="s">
        <v>10</v>
      </c>
      <c r="D6356" s="5">
        <v>0.103752817</v>
      </c>
      <c r="E6356" t="s">
        <v>17</v>
      </c>
      <c r="F6356" s="4">
        <v>155.19980000000001</v>
      </c>
      <c r="G6356" t="s">
        <v>22</v>
      </c>
      <c r="H6356">
        <v>1998</v>
      </c>
      <c r="I6356" t="s">
        <v>33</v>
      </c>
      <c r="J6356" t="s">
        <v>23</v>
      </c>
      <c r="K6356" t="s">
        <v>24</v>
      </c>
      <c r="L6356">
        <v>2</v>
      </c>
      <c r="M6356" s="4">
        <v>307.59960000000001</v>
      </c>
    </row>
    <row r="6357" spans="1:13" x14ac:dyDescent="0.3">
      <c r="A6357" t="s">
        <v>234</v>
      </c>
      <c r="B6357">
        <v>7</v>
      </c>
      <c r="C6357" t="s">
        <v>27</v>
      </c>
      <c r="D6357" s="5">
        <v>0.13642839500000001</v>
      </c>
      <c r="E6357" t="s">
        <v>11</v>
      </c>
      <c r="F6357" s="4">
        <v>193.982</v>
      </c>
      <c r="G6357" t="s">
        <v>32</v>
      </c>
      <c r="H6357">
        <v>1997</v>
      </c>
      <c r="I6357" t="s">
        <v>33</v>
      </c>
      <c r="J6357" t="s">
        <v>14</v>
      </c>
      <c r="K6357" t="s">
        <v>15</v>
      </c>
      <c r="L6357">
        <v>9</v>
      </c>
      <c r="M6357" s="4">
        <v>1737.7380000000001</v>
      </c>
    </row>
    <row r="6358" spans="1:13" x14ac:dyDescent="0.3">
      <c r="A6358" t="s">
        <v>1055</v>
      </c>
      <c r="B6358">
        <v>15</v>
      </c>
      <c r="C6358" t="s">
        <v>27</v>
      </c>
      <c r="D6358" s="5">
        <v>7.1904257999999999E-2</v>
      </c>
      <c r="E6358" t="s">
        <v>31</v>
      </c>
      <c r="F6358" s="4">
        <v>106.8254</v>
      </c>
      <c r="G6358" t="s">
        <v>22</v>
      </c>
      <c r="H6358">
        <v>1998</v>
      </c>
      <c r="I6358" t="s">
        <v>33</v>
      </c>
      <c r="J6358" t="s">
        <v>23</v>
      </c>
      <c r="K6358" t="s">
        <v>24</v>
      </c>
      <c r="L6358">
        <v>1</v>
      </c>
      <c r="M6358" s="4">
        <v>108.5254</v>
      </c>
    </row>
    <row r="6359" spans="1:13" x14ac:dyDescent="0.3">
      <c r="A6359" t="s">
        <v>1021</v>
      </c>
      <c r="B6359">
        <v>17</v>
      </c>
      <c r="C6359" t="s">
        <v>27</v>
      </c>
      <c r="D6359" s="5">
        <v>2.6627857000000001E-2</v>
      </c>
      <c r="E6359" t="s">
        <v>81</v>
      </c>
      <c r="F6359" s="4">
        <v>93.712000000000003</v>
      </c>
      <c r="G6359" t="s">
        <v>36</v>
      </c>
      <c r="H6359">
        <v>2009</v>
      </c>
      <c r="I6359" t="s">
        <v>13</v>
      </c>
      <c r="J6359" t="s">
        <v>23</v>
      </c>
      <c r="K6359" t="s">
        <v>37</v>
      </c>
      <c r="L6359">
        <v>8</v>
      </c>
      <c r="M6359" s="4">
        <v>745.69600000000003</v>
      </c>
    </row>
    <row r="6360" spans="1:13" x14ac:dyDescent="0.3">
      <c r="A6360" t="s">
        <v>1427</v>
      </c>
      <c r="B6360">
        <v>9</v>
      </c>
      <c r="C6360" t="s">
        <v>10</v>
      </c>
      <c r="D6360" s="5">
        <v>2.8393623999999999E-2</v>
      </c>
      <c r="E6360" t="s">
        <v>17</v>
      </c>
      <c r="F6360" s="4">
        <v>153.434</v>
      </c>
      <c r="G6360" t="s">
        <v>51</v>
      </c>
      <c r="H6360">
        <v>1987</v>
      </c>
      <c r="I6360" t="s">
        <v>52</v>
      </c>
      <c r="J6360" t="s">
        <v>23</v>
      </c>
      <c r="K6360" t="s">
        <v>15</v>
      </c>
      <c r="L6360">
        <v>9</v>
      </c>
      <c r="M6360" s="4">
        <v>1378.2059999999999</v>
      </c>
    </row>
    <row r="6361" spans="1:13" x14ac:dyDescent="0.3">
      <c r="A6361" t="s">
        <v>933</v>
      </c>
      <c r="B6361">
        <v>8</v>
      </c>
      <c r="C6361" t="s">
        <v>27</v>
      </c>
      <c r="D6361" s="5">
        <v>0.116331694</v>
      </c>
      <c r="E6361" t="s">
        <v>11</v>
      </c>
      <c r="F6361" s="4">
        <v>176.90280000000001</v>
      </c>
      <c r="G6361" t="s">
        <v>18</v>
      </c>
      <c r="H6361">
        <v>2007</v>
      </c>
      <c r="I6361" t="s">
        <v>33</v>
      </c>
      <c r="J6361" t="s">
        <v>19</v>
      </c>
      <c r="K6361" t="s">
        <v>15</v>
      </c>
      <c r="L6361">
        <v>17</v>
      </c>
      <c r="M6361" s="4">
        <v>3010.7476000000001</v>
      </c>
    </row>
    <row r="6362" spans="1:13" x14ac:dyDescent="0.3">
      <c r="A6362" t="s">
        <v>703</v>
      </c>
      <c r="B6362">
        <v>19</v>
      </c>
      <c r="C6362" t="s">
        <v>10</v>
      </c>
      <c r="D6362" s="5">
        <v>0.112893408</v>
      </c>
      <c r="E6362" t="s">
        <v>11</v>
      </c>
      <c r="F6362" s="4">
        <v>131.0626</v>
      </c>
      <c r="G6362" t="s">
        <v>22</v>
      </c>
      <c r="H6362">
        <v>1998</v>
      </c>
      <c r="I6362" t="s">
        <v>33</v>
      </c>
      <c r="J6362" t="s">
        <v>23</v>
      </c>
      <c r="K6362" t="s">
        <v>24</v>
      </c>
      <c r="L6362">
        <v>4</v>
      </c>
      <c r="M6362" s="4">
        <v>524.65039999999999</v>
      </c>
    </row>
    <row r="6363" spans="1:13" x14ac:dyDescent="0.3">
      <c r="A6363" t="s">
        <v>1089</v>
      </c>
      <c r="B6363">
        <v>13</v>
      </c>
      <c r="C6363" t="s">
        <v>27</v>
      </c>
      <c r="D6363" s="5">
        <v>1.7937483000000001E-2</v>
      </c>
      <c r="E6363" t="s">
        <v>75</v>
      </c>
      <c r="F6363" s="4">
        <v>103.499</v>
      </c>
      <c r="G6363" t="s">
        <v>28</v>
      </c>
      <c r="H6363">
        <v>1985</v>
      </c>
      <c r="I6363" t="s">
        <v>13</v>
      </c>
      <c r="J6363" t="s">
        <v>23</v>
      </c>
      <c r="K6363" t="s">
        <v>29</v>
      </c>
      <c r="L6363">
        <v>15</v>
      </c>
      <c r="M6363" s="4">
        <v>1547.9849999999999</v>
      </c>
    </row>
    <row r="6364" spans="1:13" x14ac:dyDescent="0.3">
      <c r="A6364" t="s">
        <v>699</v>
      </c>
      <c r="B6364">
        <v>13</v>
      </c>
      <c r="C6364" t="s">
        <v>27</v>
      </c>
      <c r="D6364" s="5">
        <v>0.164438907</v>
      </c>
      <c r="E6364" t="s">
        <v>65</v>
      </c>
      <c r="F6364" s="4">
        <v>188.42140000000001</v>
      </c>
      <c r="G6364" t="s">
        <v>46</v>
      </c>
      <c r="H6364">
        <v>1985</v>
      </c>
      <c r="I6364" t="s">
        <v>33</v>
      </c>
      <c r="J6364" t="s">
        <v>14</v>
      </c>
      <c r="K6364" t="s">
        <v>24</v>
      </c>
      <c r="L6364">
        <v>2</v>
      </c>
      <c r="M6364" s="4">
        <v>376.84280000000001</v>
      </c>
    </row>
    <row r="6365" spans="1:13" x14ac:dyDescent="0.3">
      <c r="A6365" t="s">
        <v>581</v>
      </c>
      <c r="B6365">
        <v>5</v>
      </c>
      <c r="C6365" t="s">
        <v>27</v>
      </c>
      <c r="D6365" s="5">
        <v>4.4252620999999999E-2</v>
      </c>
      <c r="E6365" t="s">
        <v>75</v>
      </c>
      <c r="F6365" s="4">
        <v>102.599</v>
      </c>
      <c r="G6365" t="s">
        <v>32</v>
      </c>
      <c r="H6365">
        <v>1997</v>
      </c>
      <c r="I6365" t="s">
        <v>33</v>
      </c>
      <c r="J6365" t="s">
        <v>14</v>
      </c>
      <c r="K6365" t="s">
        <v>15</v>
      </c>
      <c r="L6365">
        <v>16</v>
      </c>
      <c r="M6365" s="4">
        <v>1651.184</v>
      </c>
    </row>
    <row r="6366" spans="1:13" x14ac:dyDescent="0.3">
      <c r="A6366" t="s">
        <v>617</v>
      </c>
      <c r="B6366">
        <v>17</v>
      </c>
      <c r="C6366" t="s">
        <v>10</v>
      </c>
      <c r="D6366" s="5">
        <v>0.12006027399999999</v>
      </c>
      <c r="E6366" t="s">
        <v>65</v>
      </c>
      <c r="F6366" s="4">
        <v>246.54339999999999</v>
      </c>
      <c r="G6366" t="s">
        <v>18</v>
      </c>
      <c r="H6366">
        <v>2007</v>
      </c>
      <c r="I6366" t="s">
        <v>33</v>
      </c>
      <c r="J6366" t="s">
        <v>19</v>
      </c>
      <c r="K6366" t="s">
        <v>15</v>
      </c>
      <c r="L6366">
        <v>18</v>
      </c>
      <c r="M6366" s="4">
        <v>4470.1812</v>
      </c>
    </row>
    <row r="6367" spans="1:13" x14ac:dyDescent="0.3">
      <c r="A6367" t="s">
        <v>737</v>
      </c>
      <c r="B6367">
        <v>12</v>
      </c>
      <c r="C6367" t="s">
        <v>27</v>
      </c>
      <c r="D6367" s="5">
        <v>1.0909703999999999E-2</v>
      </c>
      <c r="E6367" t="s">
        <v>75</v>
      </c>
      <c r="F6367" s="4">
        <v>110.8544</v>
      </c>
      <c r="G6367" t="s">
        <v>51</v>
      </c>
      <c r="H6367">
        <v>1987</v>
      </c>
      <c r="I6367" t="s">
        <v>52</v>
      </c>
      <c r="J6367" t="s">
        <v>23</v>
      </c>
      <c r="K6367" t="s">
        <v>15</v>
      </c>
      <c r="L6367">
        <v>15</v>
      </c>
      <c r="M6367" s="4">
        <v>1677.816</v>
      </c>
    </row>
    <row r="6368" spans="1:13" x14ac:dyDescent="0.3">
      <c r="A6368" t="s">
        <v>319</v>
      </c>
      <c r="B6368">
        <v>20</v>
      </c>
      <c r="C6368" t="s">
        <v>10</v>
      </c>
      <c r="D6368" s="5">
        <v>5.9055045E-2</v>
      </c>
      <c r="E6368" t="s">
        <v>59</v>
      </c>
      <c r="F6368" s="4">
        <v>247.346</v>
      </c>
      <c r="G6368" t="s">
        <v>40</v>
      </c>
      <c r="H6368">
        <v>2002</v>
      </c>
      <c r="I6368" t="s">
        <v>33</v>
      </c>
      <c r="J6368" t="s">
        <v>19</v>
      </c>
      <c r="K6368" t="s">
        <v>15</v>
      </c>
      <c r="L6368">
        <v>8</v>
      </c>
      <c r="M6368" s="4">
        <v>1970.768</v>
      </c>
    </row>
    <row r="6369" spans="1:13" x14ac:dyDescent="0.3">
      <c r="A6369" t="s">
        <v>297</v>
      </c>
      <c r="B6369">
        <v>10</v>
      </c>
      <c r="C6369" t="s">
        <v>10</v>
      </c>
      <c r="D6369" s="5">
        <v>0.14922305499999999</v>
      </c>
      <c r="E6369" t="s">
        <v>45</v>
      </c>
      <c r="F6369" s="4">
        <v>145.81020000000001</v>
      </c>
      <c r="G6369" t="s">
        <v>22</v>
      </c>
      <c r="H6369">
        <v>1998</v>
      </c>
      <c r="I6369" t="s">
        <v>33</v>
      </c>
      <c r="J6369" t="s">
        <v>23</v>
      </c>
      <c r="K6369" t="s">
        <v>24</v>
      </c>
      <c r="L6369">
        <v>6</v>
      </c>
      <c r="M6369" s="4">
        <v>874.86120000000005</v>
      </c>
    </row>
    <row r="6370" spans="1:13" x14ac:dyDescent="0.3">
      <c r="A6370" t="s">
        <v>1257</v>
      </c>
      <c r="B6370">
        <v>13</v>
      </c>
      <c r="C6370" t="s">
        <v>27</v>
      </c>
      <c r="D6370" s="5">
        <v>8.4404264000000007E-2</v>
      </c>
      <c r="E6370" t="s">
        <v>17</v>
      </c>
      <c r="F6370" s="4">
        <v>49.537599999999998</v>
      </c>
      <c r="G6370" t="s">
        <v>46</v>
      </c>
      <c r="H6370">
        <v>1985</v>
      </c>
      <c r="I6370" t="s">
        <v>33</v>
      </c>
      <c r="J6370" t="s">
        <v>14</v>
      </c>
      <c r="K6370" t="s">
        <v>24</v>
      </c>
      <c r="L6370">
        <v>3</v>
      </c>
      <c r="M6370" s="4">
        <v>143.81280000000001</v>
      </c>
    </row>
    <row r="6371" spans="1:13" x14ac:dyDescent="0.3">
      <c r="A6371" t="s">
        <v>1248</v>
      </c>
      <c r="B6371">
        <v>11</v>
      </c>
      <c r="C6371" t="s">
        <v>27</v>
      </c>
      <c r="D6371" s="5">
        <v>5.4079556000000001E-2</v>
      </c>
      <c r="E6371" t="s">
        <v>31</v>
      </c>
      <c r="F6371" s="4">
        <v>165.95259999999999</v>
      </c>
      <c r="G6371" t="s">
        <v>18</v>
      </c>
      <c r="H6371">
        <v>2007</v>
      </c>
      <c r="I6371" t="s">
        <v>33</v>
      </c>
      <c r="J6371" t="s">
        <v>19</v>
      </c>
      <c r="K6371" t="s">
        <v>15</v>
      </c>
      <c r="L6371">
        <v>16</v>
      </c>
      <c r="M6371" s="4">
        <v>2631.2415999999998</v>
      </c>
    </row>
    <row r="6372" spans="1:13" x14ac:dyDescent="0.3">
      <c r="A6372" t="s">
        <v>1246</v>
      </c>
      <c r="B6372">
        <v>12</v>
      </c>
      <c r="C6372" t="s">
        <v>27</v>
      </c>
      <c r="D6372" s="5">
        <v>5.7655493000000002E-2</v>
      </c>
      <c r="E6372" t="s">
        <v>75</v>
      </c>
      <c r="F6372" s="4">
        <v>152.63659999999999</v>
      </c>
      <c r="G6372" t="s">
        <v>36</v>
      </c>
      <c r="H6372">
        <v>2009</v>
      </c>
      <c r="I6372" t="s">
        <v>13</v>
      </c>
      <c r="J6372" t="s">
        <v>23</v>
      </c>
      <c r="K6372" t="s">
        <v>37</v>
      </c>
      <c r="L6372">
        <v>11</v>
      </c>
      <c r="M6372" s="4">
        <v>1662.5026</v>
      </c>
    </row>
    <row r="6373" spans="1:13" x14ac:dyDescent="0.3">
      <c r="A6373" t="s">
        <v>898</v>
      </c>
      <c r="B6373">
        <v>10</v>
      </c>
      <c r="C6373" t="s">
        <v>27</v>
      </c>
      <c r="D6373" s="5">
        <v>3.0413776999999999E-2</v>
      </c>
      <c r="E6373" t="s">
        <v>11</v>
      </c>
      <c r="F6373" s="4">
        <v>221.31139999999999</v>
      </c>
      <c r="G6373" t="s">
        <v>36</v>
      </c>
      <c r="H6373">
        <v>2009</v>
      </c>
      <c r="I6373" t="s">
        <v>13</v>
      </c>
      <c r="J6373" t="s">
        <v>23</v>
      </c>
      <c r="K6373" t="s">
        <v>37</v>
      </c>
      <c r="L6373">
        <v>10</v>
      </c>
      <c r="M6373" s="4">
        <v>2217.114</v>
      </c>
    </row>
    <row r="6374" spans="1:13" x14ac:dyDescent="0.3">
      <c r="A6374" t="s">
        <v>1172</v>
      </c>
      <c r="B6374">
        <v>14</v>
      </c>
      <c r="C6374" t="s">
        <v>10</v>
      </c>
      <c r="D6374" s="5">
        <v>4.9496898999999997E-2</v>
      </c>
      <c r="E6374" t="s">
        <v>31</v>
      </c>
      <c r="F6374" s="4">
        <v>151.505</v>
      </c>
      <c r="G6374" t="s">
        <v>18</v>
      </c>
      <c r="H6374">
        <v>2007</v>
      </c>
      <c r="I6374" t="s">
        <v>33</v>
      </c>
      <c r="J6374" t="s">
        <v>19</v>
      </c>
      <c r="K6374" t="s">
        <v>15</v>
      </c>
      <c r="L6374">
        <v>19</v>
      </c>
      <c r="M6374" s="4">
        <v>2846.2950000000001</v>
      </c>
    </row>
    <row r="6375" spans="1:13" x14ac:dyDescent="0.3">
      <c r="A6375" t="s">
        <v>420</v>
      </c>
      <c r="B6375">
        <v>18</v>
      </c>
      <c r="C6375" t="s">
        <v>27</v>
      </c>
      <c r="D6375" s="5">
        <v>2.9653914E-2</v>
      </c>
      <c r="E6375" t="s">
        <v>31</v>
      </c>
      <c r="F6375" s="4">
        <v>140.5838</v>
      </c>
      <c r="G6375" t="s">
        <v>32</v>
      </c>
      <c r="H6375">
        <v>1997</v>
      </c>
      <c r="I6375" t="s">
        <v>33</v>
      </c>
      <c r="J6375" t="s">
        <v>14</v>
      </c>
      <c r="K6375" t="s">
        <v>15</v>
      </c>
      <c r="L6375">
        <v>19</v>
      </c>
      <c r="M6375" s="4">
        <v>2669.1922</v>
      </c>
    </row>
    <row r="6376" spans="1:13" x14ac:dyDescent="0.3">
      <c r="A6376" t="s">
        <v>191</v>
      </c>
      <c r="B6376">
        <v>11</v>
      </c>
      <c r="C6376" t="s">
        <v>10</v>
      </c>
      <c r="D6376" s="5">
        <v>4.7912071000000001E-2</v>
      </c>
      <c r="E6376" t="s">
        <v>59</v>
      </c>
      <c r="F6376" s="4">
        <v>179.86600000000001</v>
      </c>
      <c r="G6376" t="s">
        <v>36</v>
      </c>
      <c r="H6376">
        <v>2009</v>
      </c>
      <c r="I6376" t="s">
        <v>13</v>
      </c>
      <c r="J6376" t="s">
        <v>23</v>
      </c>
      <c r="K6376" t="s">
        <v>37</v>
      </c>
      <c r="L6376">
        <v>7</v>
      </c>
      <c r="M6376" s="4">
        <v>1258.3620000000001</v>
      </c>
    </row>
    <row r="6377" spans="1:13" x14ac:dyDescent="0.3">
      <c r="A6377" t="s">
        <v>681</v>
      </c>
      <c r="B6377">
        <v>13</v>
      </c>
      <c r="C6377" t="s">
        <v>10</v>
      </c>
      <c r="D6377" s="5">
        <v>6.6611321000000001E-2</v>
      </c>
      <c r="E6377" t="s">
        <v>11</v>
      </c>
      <c r="F6377" s="4">
        <v>178.23699999999999</v>
      </c>
      <c r="G6377" t="s">
        <v>28</v>
      </c>
      <c r="H6377">
        <v>1985</v>
      </c>
      <c r="I6377" t="s">
        <v>13</v>
      </c>
      <c r="J6377" t="s">
        <v>23</v>
      </c>
      <c r="K6377" t="s">
        <v>29</v>
      </c>
      <c r="L6377">
        <v>21</v>
      </c>
      <c r="M6377" s="4">
        <v>3705.1770000000001</v>
      </c>
    </row>
    <row r="6378" spans="1:13" x14ac:dyDescent="0.3">
      <c r="A6378" t="s">
        <v>1450</v>
      </c>
      <c r="B6378">
        <v>19</v>
      </c>
      <c r="C6378" t="s">
        <v>10</v>
      </c>
      <c r="D6378" s="5">
        <v>1.6611475000000001E-2</v>
      </c>
      <c r="E6378" t="s">
        <v>65</v>
      </c>
      <c r="F6378" s="4">
        <v>122.0098</v>
      </c>
      <c r="G6378" t="s">
        <v>32</v>
      </c>
      <c r="H6378">
        <v>1997</v>
      </c>
      <c r="I6378" t="s">
        <v>33</v>
      </c>
      <c r="J6378" t="s">
        <v>14</v>
      </c>
      <c r="K6378" t="s">
        <v>15</v>
      </c>
      <c r="L6378">
        <v>22</v>
      </c>
      <c r="M6378" s="4">
        <v>2651.2156</v>
      </c>
    </row>
    <row r="6379" spans="1:13" x14ac:dyDescent="0.3">
      <c r="A6379" t="s">
        <v>163</v>
      </c>
      <c r="B6379">
        <v>7</v>
      </c>
      <c r="C6379" t="s">
        <v>27</v>
      </c>
      <c r="D6379" s="5">
        <v>3.8224790000000002E-2</v>
      </c>
      <c r="E6379" t="s">
        <v>17</v>
      </c>
      <c r="F6379" s="4">
        <v>99.872600000000006</v>
      </c>
      <c r="G6379" t="s">
        <v>40</v>
      </c>
      <c r="H6379">
        <v>2002</v>
      </c>
      <c r="I6379" t="s">
        <v>33</v>
      </c>
      <c r="J6379" t="s">
        <v>19</v>
      </c>
      <c r="K6379" t="s">
        <v>15</v>
      </c>
      <c r="L6379">
        <v>6</v>
      </c>
      <c r="M6379" s="4">
        <v>587.23559999999998</v>
      </c>
    </row>
    <row r="6380" spans="1:13" x14ac:dyDescent="0.3">
      <c r="A6380" t="s">
        <v>1347</v>
      </c>
      <c r="B6380">
        <v>14</v>
      </c>
      <c r="C6380" t="s">
        <v>27</v>
      </c>
      <c r="D6380" s="5">
        <v>0.12901648700000001</v>
      </c>
      <c r="E6380" t="s">
        <v>110</v>
      </c>
      <c r="F6380" s="4">
        <v>98.406800000000004</v>
      </c>
      <c r="G6380" t="s">
        <v>12</v>
      </c>
      <c r="H6380">
        <v>1999</v>
      </c>
      <c r="I6380" t="s">
        <v>13</v>
      </c>
      <c r="J6380" t="s">
        <v>14</v>
      </c>
      <c r="K6380" t="s">
        <v>15</v>
      </c>
      <c r="L6380">
        <v>19</v>
      </c>
      <c r="M6380" s="4">
        <v>1846.9292</v>
      </c>
    </row>
    <row r="6381" spans="1:13" x14ac:dyDescent="0.3">
      <c r="A6381" t="s">
        <v>397</v>
      </c>
      <c r="B6381">
        <v>17</v>
      </c>
      <c r="C6381" t="s">
        <v>27</v>
      </c>
      <c r="D6381" s="5">
        <v>8.0141165E-2</v>
      </c>
      <c r="E6381" t="s">
        <v>11</v>
      </c>
      <c r="F6381" s="4">
        <v>111.45440000000001</v>
      </c>
      <c r="G6381" t="s">
        <v>18</v>
      </c>
      <c r="H6381">
        <v>2007</v>
      </c>
      <c r="I6381" t="s">
        <v>33</v>
      </c>
      <c r="J6381" t="s">
        <v>19</v>
      </c>
      <c r="K6381" t="s">
        <v>15</v>
      </c>
      <c r="L6381">
        <v>18</v>
      </c>
      <c r="M6381" s="4">
        <v>2013.3792000000001</v>
      </c>
    </row>
    <row r="6382" spans="1:13" x14ac:dyDescent="0.3">
      <c r="A6382" t="s">
        <v>1557</v>
      </c>
      <c r="B6382">
        <v>21</v>
      </c>
      <c r="C6382" t="s">
        <v>27</v>
      </c>
      <c r="D6382" s="5">
        <v>4.80335E-2</v>
      </c>
      <c r="E6382" t="s">
        <v>31</v>
      </c>
      <c r="F6382" s="4">
        <v>188.25559999999999</v>
      </c>
      <c r="G6382" t="s">
        <v>40</v>
      </c>
      <c r="H6382">
        <v>2002</v>
      </c>
      <c r="I6382" t="s">
        <v>33</v>
      </c>
      <c r="J6382" t="s">
        <v>19</v>
      </c>
      <c r="K6382" t="s">
        <v>15</v>
      </c>
      <c r="L6382">
        <v>20</v>
      </c>
      <c r="M6382" s="4">
        <v>3755.1120000000001</v>
      </c>
    </row>
    <row r="6383" spans="1:13" x14ac:dyDescent="0.3">
      <c r="A6383" t="s">
        <v>159</v>
      </c>
      <c r="B6383">
        <v>6</v>
      </c>
      <c r="C6383" t="s">
        <v>27</v>
      </c>
      <c r="D6383" s="5">
        <v>0.17935589299999999</v>
      </c>
      <c r="E6383" t="s">
        <v>75</v>
      </c>
      <c r="F6383" s="4">
        <v>94.175200000000004</v>
      </c>
      <c r="G6383" t="s">
        <v>12</v>
      </c>
      <c r="H6383">
        <v>1999</v>
      </c>
      <c r="I6383" t="s">
        <v>13</v>
      </c>
      <c r="J6383" t="s">
        <v>14</v>
      </c>
      <c r="K6383" t="s">
        <v>15</v>
      </c>
      <c r="L6383">
        <v>6</v>
      </c>
      <c r="M6383" s="4">
        <v>575.25120000000004</v>
      </c>
    </row>
    <row r="6384" spans="1:13" x14ac:dyDescent="0.3">
      <c r="A6384" t="s">
        <v>1052</v>
      </c>
      <c r="B6384">
        <v>18</v>
      </c>
      <c r="C6384" t="s">
        <v>27</v>
      </c>
      <c r="D6384" s="5">
        <v>6.2510528999999995E-2</v>
      </c>
      <c r="E6384" t="s">
        <v>65</v>
      </c>
      <c r="F6384" s="4">
        <v>146.84180000000001</v>
      </c>
      <c r="G6384" t="s">
        <v>36</v>
      </c>
      <c r="H6384">
        <v>2009</v>
      </c>
      <c r="I6384" t="s">
        <v>13</v>
      </c>
      <c r="J6384" t="s">
        <v>23</v>
      </c>
      <c r="K6384" t="s">
        <v>37</v>
      </c>
      <c r="L6384">
        <v>14</v>
      </c>
      <c r="M6384" s="4">
        <v>2059.9852000000001</v>
      </c>
    </row>
    <row r="6385" spans="1:13" x14ac:dyDescent="0.3">
      <c r="A6385" t="s">
        <v>1015</v>
      </c>
      <c r="B6385">
        <v>13</v>
      </c>
      <c r="C6385" t="s">
        <v>10</v>
      </c>
      <c r="D6385" s="5">
        <v>3.8519399000000003E-2</v>
      </c>
      <c r="E6385" t="s">
        <v>11</v>
      </c>
      <c r="F6385" s="4">
        <v>236.85640000000001</v>
      </c>
      <c r="G6385" t="s">
        <v>63</v>
      </c>
      <c r="H6385">
        <v>2004</v>
      </c>
      <c r="I6385" t="s">
        <v>33</v>
      </c>
      <c r="J6385" t="s">
        <v>19</v>
      </c>
      <c r="K6385" t="s">
        <v>15</v>
      </c>
      <c r="L6385">
        <v>21</v>
      </c>
      <c r="M6385" s="4">
        <v>5005.4844000000003</v>
      </c>
    </row>
    <row r="6386" spans="1:13" x14ac:dyDescent="0.3">
      <c r="A6386" t="s">
        <v>997</v>
      </c>
      <c r="B6386">
        <v>13</v>
      </c>
      <c r="C6386" t="s">
        <v>10</v>
      </c>
      <c r="D6386" s="5">
        <v>4.7827138999999998E-2</v>
      </c>
      <c r="E6386" t="s">
        <v>59</v>
      </c>
      <c r="F6386" s="4">
        <v>105.3622</v>
      </c>
      <c r="G6386" t="s">
        <v>28</v>
      </c>
      <c r="H6386">
        <v>1985</v>
      </c>
      <c r="I6386" t="s">
        <v>13</v>
      </c>
      <c r="J6386" t="s">
        <v>23</v>
      </c>
      <c r="K6386" t="s">
        <v>29</v>
      </c>
      <c r="L6386">
        <v>32</v>
      </c>
      <c r="M6386" s="4">
        <v>3387.5904</v>
      </c>
    </row>
    <row r="6387" spans="1:13" x14ac:dyDescent="0.3">
      <c r="A6387" t="s">
        <v>486</v>
      </c>
      <c r="B6387">
        <v>8</v>
      </c>
      <c r="C6387" t="s">
        <v>27</v>
      </c>
      <c r="D6387" s="5">
        <v>3.2208865000000003E-2</v>
      </c>
      <c r="E6387" t="s">
        <v>81</v>
      </c>
      <c r="F6387" s="4">
        <v>154.99719999999999</v>
      </c>
      <c r="G6387" t="s">
        <v>12</v>
      </c>
      <c r="H6387">
        <v>1999</v>
      </c>
      <c r="I6387" t="s">
        <v>13</v>
      </c>
      <c r="J6387" t="s">
        <v>14</v>
      </c>
      <c r="K6387" t="s">
        <v>15</v>
      </c>
      <c r="L6387">
        <v>24</v>
      </c>
      <c r="M6387" s="4">
        <v>3739.1327999999999</v>
      </c>
    </row>
    <row r="6388" spans="1:13" x14ac:dyDescent="0.3">
      <c r="A6388" t="s">
        <v>1324</v>
      </c>
      <c r="B6388">
        <v>16</v>
      </c>
      <c r="C6388" t="s">
        <v>10</v>
      </c>
      <c r="D6388" s="5">
        <v>7.8874948E-2</v>
      </c>
      <c r="E6388" t="s">
        <v>81</v>
      </c>
      <c r="F6388" s="4">
        <v>37.450600000000001</v>
      </c>
      <c r="G6388" t="s">
        <v>36</v>
      </c>
      <c r="H6388">
        <v>2009</v>
      </c>
      <c r="I6388" t="s">
        <v>13</v>
      </c>
      <c r="J6388" t="s">
        <v>23</v>
      </c>
      <c r="K6388" t="s">
        <v>37</v>
      </c>
      <c r="L6388">
        <v>8</v>
      </c>
      <c r="M6388" s="4">
        <v>303.60480000000001</v>
      </c>
    </row>
    <row r="6389" spans="1:13" x14ac:dyDescent="0.3">
      <c r="A6389" t="s">
        <v>1110</v>
      </c>
      <c r="B6389">
        <v>13</v>
      </c>
      <c r="C6389" t="s">
        <v>27</v>
      </c>
      <c r="D6389" s="5">
        <v>9.7275776999999994E-2</v>
      </c>
      <c r="E6389" t="s">
        <v>48</v>
      </c>
      <c r="F6389" s="4">
        <v>223.90880000000001</v>
      </c>
      <c r="G6389" t="s">
        <v>46</v>
      </c>
      <c r="H6389">
        <v>1985</v>
      </c>
      <c r="I6389" t="s">
        <v>33</v>
      </c>
      <c r="J6389" t="s">
        <v>14</v>
      </c>
      <c r="K6389" t="s">
        <v>24</v>
      </c>
      <c r="L6389">
        <v>1</v>
      </c>
      <c r="M6389" s="4">
        <v>223.7088</v>
      </c>
    </row>
    <row r="6390" spans="1:13" x14ac:dyDescent="0.3">
      <c r="A6390" t="s">
        <v>822</v>
      </c>
      <c r="B6390">
        <v>16</v>
      </c>
      <c r="C6390" t="s">
        <v>10</v>
      </c>
      <c r="D6390" s="5">
        <v>2.0664177999999998E-2</v>
      </c>
      <c r="E6390" t="s">
        <v>31</v>
      </c>
      <c r="F6390" s="4">
        <v>50.8324</v>
      </c>
      <c r="G6390" t="s">
        <v>18</v>
      </c>
      <c r="H6390">
        <v>2007</v>
      </c>
      <c r="I6390" t="s">
        <v>33</v>
      </c>
      <c r="J6390" t="s">
        <v>19</v>
      </c>
      <c r="K6390" t="s">
        <v>15</v>
      </c>
      <c r="L6390">
        <v>26</v>
      </c>
      <c r="M6390" s="4">
        <v>1298.31</v>
      </c>
    </row>
    <row r="6391" spans="1:13" x14ac:dyDescent="0.3">
      <c r="A6391" t="s">
        <v>107</v>
      </c>
      <c r="B6391">
        <v>21</v>
      </c>
      <c r="C6391" t="s">
        <v>10</v>
      </c>
      <c r="D6391" s="5">
        <v>7.8060605000000005E-2</v>
      </c>
      <c r="E6391" t="s">
        <v>31</v>
      </c>
      <c r="F6391" s="4">
        <v>96.009399999999999</v>
      </c>
      <c r="G6391" t="s">
        <v>36</v>
      </c>
      <c r="H6391">
        <v>2009</v>
      </c>
      <c r="I6391" t="s">
        <v>13</v>
      </c>
      <c r="J6391" t="s">
        <v>23</v>
      </c>
      <c r="K6391" t="s">
        <v>37</v>
      </c>
      <c r="L6391">
        <v>4</v>
      </c>
      <c r="M6391" s="4">
        <v>380.83760000000001</v>
      </c>
    </row>
    <row r="6392" spans="1:13" x14ac:dyDescent="0.3">
      <c r="A6392" t="s">
        <v>92</v>
      </c>
      <c r="B6392">
        <v>12</v>
      </c>
      <c r="C6392" t="s">
        <v>10</v>
      </c>
      <c r="D6392" s="5">
        <v>0.13171418300000001</v>
      </c>
      <c r="E6392" t="s">
        <v>65</v>
      </c>
      <c r="F6392" s="4">
        <v>245.846</v>
      </c>
      <c r="G6392" t="s">
        <v>36</v>
      </c>
      <c r="H6392">
        <v>2009</v>
      </c>
      <c r="I6392" t="s">
        <v>13</v>
      </c>
      <c r="J6392" t="s">
        <v>23</v>
      </c>
      <c r="K6392" t="s">
        <v>37</v>
      </c>
      <c r="L6392">
        <v>18</v>
      </c>
      <c r="M6392" s="4">
        <v>4434.2280000000001</v>
      </c>
    </row>
    <row r="6393" spans="1:13" x14ac:dyDescent="0.3">
      <c r="A6393" t="s">
        <v>1179</v>
      </c>
      <c r="B6393">
        <v>17</v>
      </c>
      <c r="C6393" t="s">
        <v>10</v>
      </c>
      <c r="D6393" s="5">
        <v>0.13594424699999999</v>
      </c>
      <c r="E6393" t="s">
        <v>50</v>
      </c>
      <c r="F6393" s="4">
        <v>172.04220000000001</v>
      </c>
      <c r="G6393" t="s">
        <v>12</v>
      </c>
      <c r="H6393">
        <v>1999</v>
      </c>
      <c r="I6393" t="s">
        <v>13</v>
      </c>
      <c r="J6393" t="s">
        <v>14</v>
      </c>
      <c r="K6393" t="s">
        <v>15</v>
      </c>
      <c r="L6393">
        <v>15</v>
      </c>
      <c r="M6393" s="4">
        <v>2586.6329999999998</v>
      </c>
    </row>
    <row r="6394" spans="1:13" x14ac:dyDescent="0.3">
      <c r="A6394" t="s">
        <v>1599</v>
      </c>
      <c r="B6394">
        <v>12</v>
      </c>
      <c r="C6394" t="s">
        <v>27</v>
      </c>
      <c r="D6394" s="5">
        <v>7.7478931000000001E-2</v>
      </c>
      <c r="E6394" t="s">
        <v>65</v>
      </c>
      <c r="F6394" s="4">
        <v>170.31059999999999</v>
      </c>
      <c r="G6394" t="s">
        <v>36</v>
      </c>
      <c r="H6394">
        <v>2009</v>
      </c>
      <c r="I6394" t="s">
        <v>13</v>
      </c>
      <c r="J6394" t="s">
        <v>23</v>
      </c>
      <c r="K6394" t="s">
        <v>37</v>
      </c>
      <c r="L6394">
        <v>25</v>
      </c>
      <c r="M6394" s="4">
        <v>4277.7650000000003</v>
      </c>
    </row>
    <row r="6395" spans="1:13" x14ac:dyDescent="0.3">
      <c r="A6395" t="s">
        <v>694</v>
      </c>
      <c r="B6395">
        <v>21</v>
      </c>
      <c r="C6395" t="s">
        <v>27</v>
      </c>
      <c r="D6395" s="5">
        <v>4.6114018E-2</v>
      </c>
      <c r="E6395" t="s">
        <v>11</v>
      </c>
      <c r="F6395" s="4">
        <v>178.23439999999999</v>
      </c>
      <c r="G6395" t="s">
        <v>40</v>
      </c>
      <c r="H6395">
        <v>2002</v>
      </c>
      <c r="I6395" t="s">
        <v>33</v>
      </c>
      <c r="J6395" t="s">
        <v>19</v>
      </c>
      <c r="K6395" t="s">
        <v>15</v>
      </c>
      <c r="L6395">
        <v>6</v>
      </c>
      <c r="M6395" s="4">
        <v>1070.6063999999999</v>
      </c>
    </row>
    <row r="6396" spans="1:13" x14ac:dyDescent="0.3">
      <c r="A6396" t="s">
        <v>1114</v>
      </c>
      <c r="B6396">
        <v>13</v>
      </c>
      <c r="C6396" t="s">
        <v>27</v>
      </c>
      <c r="D6396" s="5">
        <v>0.161030847</v>
      </c>
      <c r="E6396" t="s">
        <v>81</v>
      </c>
      <c r="F6396" s="4">
        <v>251.24080000000001</v>
      </c>
      <c r="G6396" t="s">
        <v>46</v>
      </c>
      <c r="H6396">
        <v>1985</v>
      </c>
      <c r="I6396" t="s">
        <v>33</v>
      </c>
      <c r="J6396" t="s">
        <v>14</v>
      </c>
      <c r="K6396" t="s">
        <v>24</v>
      </c>
      <c r="L6396">
        <v>4</v>
      </c>
      <c r="M6396" s="4">
        <v>1001.3632</v>
      </c>
    </row>
    <row r="6397" spans="1:13" x14ac:dyDescent="0.3">
      <c r="A6397" t="s">
        <v>960</v>
      </c>
      <c r="B6397">
        <v>20</v>
      </c>
      <c r="C6397" t="s">
        <v>27</v>
      </c>
      <c r="D6397" s="5">
        <v>5.4455495E-2</v>
      </c>
      <c r="E6397" t="s">
        <v>65</v>
      </c>
      <c r="F6397" s="4">
        <v>149.53659999999999</v>
      </c>
      <c r="G6397" t="s">
        <v>32</v>
      </c>
      <c r="H6397">
        <v>1997</v>
      </c>
      <c r="I6397" t="s">
        <v>33</v>
      </c>
      <c r="J6397" t="s">
        <v>14</v>
      </c>
      <c r="K6397" t="s">
        <v>15</v>
      </c>
      <c r="L6397">
        <v>19</v>
      </c>
      <c r="M6397" s="4">
        <v>2871.5954000000002</v>
      </c>
    </row>
    <row r="6398" spans="1:13" x14ac:dyDescent="0.3">
      <c r="A6398" t="s">
        <v>1308</v>
      </c>
      <c r="B6398">
        <v>14</v>
      </c>
      <c r="C6398" t="s">
        <v>27</v>
      </c>
      <c r="D6398" s="5">
        <v>0</v>
      </c>
      <c r="E6398" t="s">
        <v>17</v>
      </c>
      <c r="F6398" s="4">
        <v>186.024</v>
      </c>
      <c r="G6398" t="s">
        <v>36</v>
      </c>
      <c r="H6398">
        <v>2009</v>
      </c>
      <c r="I6398" t="s">
        <v>13</v>
      </c>
      <c r="J6398" t="s">
        <v>23</v>
      </c>
      <c r="K6398" t="s">
        <v>37</v>
      </c>
      <c r="L6398">
        <v>23</v>
      </c>
      <c r="M6398" s="4">
        <v>4287.7520000000004</v>
      </c>
    </row>
    <row r="6399" spans="1:13" x14ac:dyDescent="0.3">
      <c r="A6399" t="s">
        <v>1530</v>
      </c>
      <c r="B6399">
        <v>13</v>
      </c>
      <c r="C6399" t="s">
        <v>10</v>
      </c>
      <c r="D6399" s="5">
        <v>8.0257682999999996E-2</v>
      </c>
      <c r="E6399" t="s">
        <v>17</v>
      </c>
      <c r="F6399" s="4">
        <v>232.63</v>
      </c>
      <c r="G6399" t="s">
        <v>18</v>
      </c>
      <c r="H6399">
        <v>2007</v>
      </c>
      <c r="I6399" t="s">
        <v>33</v>
      </c>
      <c r="J6399" t="s">
        <v>19</v>
      </c>
      <c r="K6399" t="s">
        <v>15</v>
      </c>
      <c r="L6399">
        <v>8</v>
      </c>
      <c r="M6399" s="4">
        <v>1864.24</v>
      </c>
    </row>
    <row r="6400" spans="1:13" x14ac:dyDescent="0.3">
      <c r="A6400" t="s">
        <v>1360</v>
      </c>
      <c r="B6400">
        <v>13</v>
      </c>
      <c r="C6400" t="s">
        <v>10</v>
      </c>
      <c r="D6400" s="5">
        <v>5.9037538000000001E-2</v>
      </c>
      <c r="E6400" t="s">
        <v>59</v>
      </c>
      <c r="F6400" s="4">
        <v>237.72479999999999</v>
      </c>
      <c r="G6400" t="s">
        <v>28</v>
      </c>
      <c r="H6400">
        <v>1985</v>
      </c>
      <c r="I6400" t="s">
        <v>13</v>
      </c>
      <c r="J6400" t="s">
        <v>23</v>
      </c>
      <c r="K6400" t="s">
        <v>29</v>
      </c>
      <c r="L6400">
        <v>11</v>
      </c>
      <c r="M6400" s="4">
        <v>2607.2728000000002</v>
      </c>
    </row>
    <row r="6401" spans="1:13" x14ac:dyDescent="0.3">
      <c r="A6401" t="s">
        <v>1457</v>
      </c>
      <c r="B6401">
        <v>13</v>
      </c>
      <c r="C6401" t="s">
        <v>10</v>
      </c>
      <c r="D6401" s="5">
        <v>9.4916346999999998E-2</v>
      </c>
      <c r="E6401" t="s">
        <v>57</v>
      </c>
      <c r="F6401" s="4">
        <v>172.31059999999999</v>
      </c>
      <c r="G6401" t="s">
        <v>28</v>
      </c>
      <c r="H6401">
        <v>1985</v>
      </c>
      <c r="I6401" t="s">
        <v>13</v>
      </c>
      <c r="J6401" t="s">
        <v>23</v>
      </c>
      <c r="K6401" t="s">
        <v>29</v>
      </c>
      <c r="L6401">
        <v>25</v>
      </c>
      <c r="M6401" s="4">
        <v>4277.7650000000003</v>
      </c>
    </row>
    <row r="6402" spans="1:13" x14ac:dyDescent="0.3">
      <c r="A6402" t="s">
        <v>822</v>
      </c>
      <c r="B6402">
        <v>16</v>
      </c>
      <c r="C6402" t="s">
        <v>10</v>
      </c>
      <c r="D6402" s="5">
        <v>3.4393056999999998E-2</v>
      </c>
      <c r="E6402" t="s">
        <v>31</v>
      </c>
      <c r="F6402" s="4">
        <v>50.8324</v>
      </c>
      <c r="G6402" t="s">
        <v>22</v>
      </c>
      <c r="H6402">
        <v>1998</v>
      </c>
      <c r="I6402" t="s">
        <v>33</v>
      </c>
      <c r="J6402" t="s">
        <v>23</v>
      </c>
      <c r="K6402" t="s">
        <v>24</v>
      </c>
      <c r="L6402">
        <v>3</v>
      </c>
      <c r="M6402" s="4">
        <v>155.7972</v>
      </c>
    </row>
    <row r="6403" spans="1:13" x14ac:dyDescent="0.3">
      <c r="A6403" t="s">
        <v>1032</v>
      </c>
      <c r="B6403">
        <v>5</v>
      </c>
      <c r="C6403" t="s">
        <v>10</v>
      </c>
      <c r="D6403" s="5">
        <v>9.3261677000000001E-2</v>
      </c>
      <c r="E6403" t="s">
        <v>45</v>
      </c>
      <c r="F6403" s="4">
        <v>100.9674</v>
      </c>
      <c r="G6403" t="s">
        <v>36</v>
      </c>
      <c r="H6403">
        <v>2009</v>
      </c>
      <c r="I6403" t="s">
        <v>13</v>
      </c>
      <c r="J6403" t="s">
        <v>23</v>
      </c>
      <c r="K6403" t="s">
        <v>37</v>
      </c>
      <c r="L6403">
        <v>12</v>
      </c>
      <c r="M6403" s="4">
        <v>1222.4087999999999</v>
      </c>
    </row>
    <row r="6404" spans="1:13" x14ac:dyDescent="0.3">
      <c r="A6404" t="s">
        <v>644</v>
      </c>
      <c r="B6404">
        <v>15</v>
      </c>
      <c r="C6404" t="s">
        <v>27</v>
      </c>
      <c r="D6404" s="5">
        <v>0.16143544000000001</v>
      </c>
      <c r="E6404" t="s">
        <v>81</v>
      </c>
      <c r="F6404" s="4">
        <v>185.1266</v>
      </c>
      <c r="G6404" t="s">
        <v>32</v>
      </c>
      <c r="H6404">
        <v>1997</v>
      </c>
      <c r="I6404" t="s">
        <v>33</v>
      </c>
      <c r="J6404" t="s">
        <v>14</v>
      </c>
      <c r="K6404" t="s">
        <v>15</v>
      </c>
      <c r="L6404">
        <v>15</v>
      </c>
      <c r="M6404" s="4">
        <v>2766.3989999999999</v>
      </c>
    </row>
    <row r="6405" spans="1:13" x14ac:dyDescent="0.3">
      <c r="A6405" t="s">
        <v>615</v>
      </c>
      <c r="B6405">
        <v>8</v>
      </c>
      <c r="C6405" t="s">
        <v>27</v>
      </c>
      <c r="D6405" s="5">
        <v>8.9479661000000002E-2</v>
      </c>
      <c r="E6405" t="s">
        <v>11</v>
      </c>
      <c r="F6405" s="4">
        <v>148.67080000000001</v>
      </c>
      <c r="G6405" t="s">
        <v>51</v>
      </c>
      <c r="H6405">
        <v>1987</v>
      </c>
      <c r="I6405" t="s">
        <v>52</v>
      </c>
      <c r="J6405" t="s">
        <v>23</v>
      </c>
      <c r="K6405" t="s">
        <v>15</v>
      </c>
      <c r="L6405">
        <v>14</v>
      </c>
      <c r="M6405" s="4">
        <v>2106.5911999999998</v>
      </c>
    </row>
    <row r="6406" spans="1:13" x14ac:dyDescent="0.3">
      <c r="A6406" t="s">
        <v>241</v>
      </c>
      <c r="B6406">
        <v>13</v>
      </c>
      <c r="C6406" t="s">
        <v>10</v>
      </c>
      <c r="D6406" s="5">
        <v>8.7223419999999992E-3</v>
      </c>
      <c r="E6406" t="s">
        <v>31</v>
      </c>
      <c r="F6406" s="4">
        <v>123.5414</v>
      </c>
      <c r="G6406" t="s">
        <v>28</v>
      </c>
      <c r="H6406">
        <v>1985</v>
      </c>
      <c r="I6406" t="s">
        <v>13</v>
      </c>
      <c r="J6406" t="s">
        <v>23</v>
      </c>
      <c r="K6406" t="s">
        <v>29</v>
      </c>
      <c r="L6406">
        <v>36</v>
      </c>
      <c r="M6406" s="4">
        <v>4508.1318000000001</v>
      </c>
    </row>
    <row r="6407" spans="1:13" x14ac:dyDescent="0.3">
      <c r="A6407" t="s">
        <v>1510</v>
      </c>
      <c r="B6407">
        <v>13</v>
      </c>
      <c r="C6407" t="s">
        <v>10</v>
      </c>
      <c r="D6407" s="5">
        <v>2.0988797999999999E-2</v>
      </c>
      <c r="E6407" t="s">
        <v>17</v>
      </c>
      <c r="F6407" s="4">
        <v>117.7782</v>
      </c>
      <c r="G6407" t="s">
        <v>18</v>
      </c>
      <c r="H6407">
        <v>2007</v>
      </c>
      <c r="I6407" t="s">
        <v>33</v>
      </c>
      <c r="J6407" t="s">
        <v>19</v>
      </c>
      <c r="K6407" t="s">
        <v>15</v>
      </c>
      <c r="L6407">
        <v>10</v>
      </c>
      <c r="M6407" s="4">
        <v>1191.7819999999999</v>
      </c>
    </row>
    <row r="6408" spans="1:13" x14ac:dyDescent="0.3">
      <c r="A6408" t="s">
        <v>870</v>
      </c>
      <c r="B6408">
        <v>12</v>
      </c>
      <c r="C6408" t="s">
        <v>10</v>
      </c>
      <c r="D6408" s="5">
        <v>8.1260969000000002E-2</v>
      </c>
      <c r="E6408" t="s">
        <v>75</v>
      </c>
      <c r="F6408" s="4">
        <v>221.77979999999999</v>
      </c>
      <c r="G6408" t="s">
        <v>12</v>
      </c>
      <c r="H6408">
        <v>1999</v>
      </c>
      <c r="I6408" t="s">
        <v>13</v>
      </c>
      <c r="J6408" t="s">
        <v>14</v>
      </c>
      <c r="K6408" t="s">
        <v>15</v>
      </c>
      <c r="L6408">
        <v>14</v>
      </c>
      <c r="M6408" s="4">
        <v>3085.3172</v>
      </c>
    </row>
    <row r="6409" spans="1:13" x14ac:dyDescent="0.3">
      <c r="A6409" t="s">
        <v>1448</v>
      </c>
      <c r="B6409">
        <v>19</v>
      </c>
      <c r="C6409" t="s">
        <v>10</v>
      </c>
      <c r="D6409" s="5">
        <v>4.5308131000000001E-2</v>
      </c>
      <c r="E6409" t="s">
        <v>17</v>
      </c>
      <c r="F6409" s="4">
        <v>42.513800000000003</v>
      </c>
      <c r="G6409" t="s">
        <v>32</v>
      </c>
      <c r="H6409">
        <v>1997</v>
      </c>
      <c r="I6409" t="s">
        <v>33</v>
      </c>
      <c r="J6409" t="s">
        <v>14</v>
      </c>
      <c r="K6409" t="s">
        <v>15</v>
      </c>
      <c r="L6409">
        <v>15</v>
      </c>
      <c r="M6409" s="4">
        <v>649.82079999999996</v>
      </c>
    </row>
    <row r="6410" spans="1:13" x14ac:dyDescent="0.3">
      <c r="A6410" t="s">
        <v>1568</v>
      </c>
      <c r="B6410">
        <v>11</v>
      </c>
      <c r="C6410" t="s">
        <v>10</v>
      </c>
      <c r="D6410" s="5">
        <v>6.7058510000000002E-2</v>
      </c>
      <c r="E6410" t="s">
        <v>59</v>
      </c>
      <c r="F6410" s="4">
        <v>194.0478</v>
      </c>
      <c r="G6410" t="s">
        <v>18</v>
      </c>
      <c r="H6410">
        <v>2007</v>
      </c>
      <c r="I6410" t="s">
        <v>33</v>
      </c>
      <c r="J6410" t="s">
        <v>19</v>
      </c>
      <c r="K6410" t="s">
        <v>15</v>
      </c>
      <c r="L6410">
        <v>17</v>
      </c>
      <c r="M6410" s="4">
        <v>3293.7125999999998</v>
      </c>
    </row>
    <row r="6411" spans="1:13" x14ac:dyDescent="0.3">
      <c r="A6411" t="s">
        <v>731</v>
      </c>
      <c r="B6411">
        <v>14</v>
      </c>
      <c r="C6411" t="s">
        <v>10</v>
      </c>
      <c r="D6411" s="5">
        <v>3.5930784E-2</v>
      </c>
      <c r="E6411" t="s">
        <v>11</v>
      </c>
      <c r="F6411" s="4">
        <v>184.4924</v>
      </c>
      <c r="G6411" t="s">
        <v>51</v>
      </c>
      <c r="H6411">
        <v>1987</v>
      </c>
      <c r="I6411" t="s">
        <v>52</v>
      </c>
      <c r="J6411" t="s">
        <v>23</v>
      </c>
      <c r="K6411" t="s">
        <v>15</v>
      </c>
      <c r="L6411">
        <v>49</v>
      </c>
      <c r="M6411" s="4">
        <v>9069.5275999999994</v>
      </c>
    </row>
    <row r="6412" spans="1:13" x14ac:dyDescent="0.3">
      <c r="A6412" t="s">
        <v>1291</v>
      </c>
      <c r="B6412">
        <v>13</v>
      </c>
      <c r="C6412" t="s">
        <v>10</v>
      </c>
      <c r="D6412" s="5">
        <v>1.8813776000000001E-2</v>
      </c>
      <c r="E6412" t="s">
        <v>45</v>
      </c>
      <c r="F6412" s="4">
        <v>235.25899999999999</v>
      </c>
      <c r="G6412" t="s">
        <v>28</v>
      </c>
      <c r="H6412">
        <v>1985</v>
      </c>
      <c r="I6412" t="s">
        <v>13</v>
      </c>
      <c r="J6412" t="s">
        <v>23</v>
      </c>
      <c r="K6412" t="s">
        <v>29</v>
      </c>
      <c r="L6412">
        <v>24</v>
      </c>
      <c r="M6412" s="4">
        <v>5672.616</v>
      </c>
    </row>
    <row r="6413" spans="1:13" x14ac:dyDescent="0.3">
      <c r="A6413" t="s">
        <v>1051</v>
      </c>
      <c r="B6413">
        <v>13</v>
      </c>
      <c r="C6413" t="s">
        <v>10</v>
      </c>
      <c r="D6413" s="5">
        <v>3.2099989000000002E-2</v>
      </c>
      <c r="E6413" t="s">
        <v>45</v>
      </c>
      <c r="F6413" s="4">
        <v>164.15260000000001</v>
      </c>
      <c r="G6413" t="s">
        <v>28</v>
      </c>
      <c r="H6413">
        <v>1985</v>
      </c>
      <c r="I6413" t="s">
        <v>13</v>
      </c>
      <c r="J6413" t="s">
        <v>23</v>
      </c>
      <c r="K6413" t="s">
        <v>29</v>
      </c>
      <c r="L6413">
        <v>18</v>
      </c>
      <c r="M6413" s="4">
        <v>2960.1468</v>
      </c>
    </row>
    <row r="6414" spans="1:13" x14ac:dyDescent="0.3">
      <c r="A6414" t="s">
        <v>1505</v>
      </c>
      <c r="B6414">
        <v>19</v>
      </c>
      <c r="C6414" t="s">
        <v>27</v>
      </c>
      <c r="D6414" s="5">
        <v>6.8230319999999997E-2</v>
      </c>
      <c r="E6414" t="s">
        <v>17</v>
      </c>
      <c r="F6414" s="4">
        <v>121.044</v>
      </c>
      <c r="G6414" t="s">
        <v>36</v>
      </c>
      <c r="H6414">
        <v>2009</v>
      </c>
      <c r="I6414" t="s">
        <v>13</v>
      </c>
      <c r="J6414" t="s">
        <v>23</v>
      </c>
      <c r="K6414" t="s">
        <v>37</v>
      </c>
      <c r="L6414">
        <v>13</v>
      </c>
      <c r="M6414" s="4">
        <v>1557.972</v>
      </c>
    </row>
    <row r="6415" spans="1:13" x14ac:dyDescent="0.3">
      <c r="A6415" t="s">
        <v>1342</v>
      </c>
      <c r="B6415">
        <v>6</v>
      </c>
      <c r="C6415" t="s">
        <v>27</v>
      </c>
      <c r="D6415" s="5">
        <v>5.6592114999999998E-2</v>
      </c>
      <c r="E6415" t="s">
        <v>11</v>
      </c>
      <c r="F6415" s="4">
        <v>65.016800000000003</v>
      </c>
      <c r="G6415" t="s">
        <v>63</v>
      </c>
      <c r="H6415">
        <v>2004</v>
      </c>
      <c r="I6415" t="s">
        <v>33</v>
      </c>
      <c r="J6415" t="s">
        <v>19</v>
      </c>
      <c r="K6415" t="s">
        <v>15</v>
      </c>
      <c r="L6415">
        <v>7</v>
      </c>
      <c r="M6415" s="4">
        <v>447.41759999999999</v>
      </c>
    </row>
    <row r="6416" spans="1:13" x14ac:dyDescent="0.3">
      <c r="A6416" t="s">
        <v>1078</v>
      </c>
      <c r="B6416">
        <v>19</v>
      </c>
      <c r="C6416" t="s">
        <v>10</v>
      </c>
      <c r="D6416" s="5">
        <v>1.2643035E-2</v>
      </c>
      <c r="E6416" t="s">
        <v>59</v>
      </c>
      <c r="F6416" s="4">
        <v>119.84139999999999</v>
      </c>
      <c r="G6416" t="s">
        <v>51</v>
      </c>
      <c r="H6416">
        <v>1987</v>
      </c>
      <c r="I6416" t="s">
        <v>52</v>
      </c>
      <c r="J6416" t="s">
        <v>23</v>
      </c>
      <c r="K6416" t="s">
        <v>15</v>
      </c>
      <c r="L6416">
        <v>3</v>
      </c>
      <c r="M6416" s="4">
        <v>365.52420000000001</v>
      </c>
    </row>
    <row r="6417" spans="1:13" x14ac:dyDescent="0.3">
      <c r="A6417" t="s">
        <v>1290</v>
      </c>
      <c r="B6417">
        <v>9</v>
      </c>
      <c r="C6417" t="s">
        <v>10</v>
      </c>
      <c r="D6417" s="5">
        <v>6.3529046000000006E-2</v>
      </c>
      <c r="E6417" t="s">
        <v>65</v>
      </c>
      <c r="F6417" s="4">
        <v>63.750999999999998</v>
      </c>
      <c r="G6417" t="s">
        <v>22</v>
      </c>
      <c r="H6417">
        <v>1998</v>
      </c>
      <c r="I6417" t="s">
        <v>33</v>
      </c>
      <c r="J6417" t="s">
        <v>23</v>
      </c>
      <c r="K6417" t="s">
        <v>24</v>
      </c>
      <c r="L6417">
        <v>2</v>
      </c>
      <c r="M6417" s="4">
        <v>126.502</v>
      </c>
    </row>
    <row r="6418" spans="1:13" x14ac:dyDescent="0.3">
      <c r="A6418" t="s">
        <v>1414</v>
      </c>
      <c r="B6418">
        <v>6</v>
      </c>
      <c r="C6418" t="s">
        <v>10</v>
      </c>
      <c r="D6418" s="5">
        <v>1.0630949000000001E-2</v>
      </c>
      <c r="E6418" t="s">
        <v>75</v>
      </c>
      <c r="F6418" s="4">
        <v>65.982600000000005</v>
      </c>
      <c r="G6418" t="s">
        <v>32</v>
      </c>
      <c r="H6418">
        <v>1997</v>
      </c>
      <c r="I6418" t="s">
        <v>33</v>
      </c>
      <c r="J6418" t="s">
        <v>14</v>
      </c>
      <c r="K6418" t="s">
        <v>15</v>
      </c>
      <c r="L6418">
        <v>18</v>
      </c>
      <c r="M6418" s="4">
        <v>1162.4867999999999</v>
      </c>
    </row>
    <row r="6419" spans="1:13" x14ac:dyDescent="0.3">
      <c r="A6419" t="s">
        <v>650</v>
      </c>
      <c r="B6419">
        <v>5</v>
      </c>
      <c r="C6419" t="s">
        <v>27</v>
      </c>
      <c r="D6419" s="5">
        <v>2.9490377000000002E-2</v>
      </c>
      <c r="E6419" t="s">
        <v>11</v>
      </c>
      <c r="F6419" s="4">
        <v>107.6622</v>
      </c>
      <c r="G6419" t="s">
        <v>63</v>
      </c>
      <c r="H6419">
        <v>2004</v>
      </c>
      <c r="I6419" t="s">
        <v>33</v>
      </c>
      <c r="J6419" t="s">
        <v>19</v>
      </c>
      <c r="K6419" t="s">
        <v>15</v>
      </c>
      <c r="L6419">
        <v>27</v>
      </c>
      <c r="M6419" s="4">
        <v>2858.2793999999999</v>
      </c>
    </row>
    <row r="6420" spans="1:13" x14ac:dyDescent="0.3">
      <c r="A6420" t="s">
        <v>1323</v>
      </c>
      <c r="B6420">
        <v>13</v>
      </c>
      <c r="C6420" t="s">
        <v>10</v>
      </c>
      <c r="D6420" s="5">
        <v>0.12998368799999999</v>
      </c>
      <c r="E6420" t="s">
        <v>59</v>
      </c>
      <c r="F6420" s="4">
        <v>93.046199999999999</v>
      </c>
      <c r="G6420" t="s">
        <v>46</v>
      </c>
      <c r="H6420">
        <v>1985</v>
      </c>
      <c r="I6420" t="s">
        <v>33</v>
      </c>
      <c r="J6420" t="s">
        <v>14</v>
      </c>
      <c r="K6420" t="s">
        <v>24</v>
      </c>
      <c r="L6420">
        <v>2</v>
      </c>
      <c r="M6420" s="4">
        <v>185.0924</v>
      </c>
    </row>
    <row r="6421" spans="1:13" x14ac:dyDescent="0.3">
      <c r="A6421" t="s">
        <v>699</v>
      </c>
      <c r="B6421">
        <v>19</v>
      </c>
      <c r="C6421" t="s">
        <v>27</v>
      </c>
      <c r="D6421" s="5">
        <v>9.4300933000000003E-2</v>
      </c>
      <c r="E6421" t="s">
        <v>65</v>
      </c>
      <c r="F6421" s="4">
        <v>187.5214</v>
      </c>
      <c r="G6421" t="s">
        <v>36</v>
      </c>
      <c r="H6421">
        <v>2009</v>
      </c>
      <c r="I6421" t="s">
        <v>13</v>
      </c>
      <c r="J6421" t="s">
        <v>23</v>
      </c>
      <c r="K6421" t="s">
        <v>37</v>
      </c>
      <c r="L6421">
        <v>9</v>
      </c>
      <c r="M6421" s="4">
        <v>1695.7926</v>
      </c>
    </row>
    <row r="6422" spans="1:13" x14ac:dyDescent="0.3">
      <c r="A6422" t="s">
        <v>1485</v>
      </c>
      <c r="B6422">
        <v>13</v>
      </c>
      <c r="C6422" t="s">
        <v>27</v>
      </c>
      <c r="D6422" s="5">
        <v>0.152001201</v>
      </c>
      <c r="E6422" t="s">
        <v>31</v>
      </c>
      <c r="F6422" s="4">
        <v>252.3382</v>
      </c>
      <c r="G6422" t="s">
        <v>51</v>
      </c>
      <c r="H6422">
        <v>1987</v>
      </c>
      <c r="I6422" t="s">
        <v>52</v>
      </c>
      <c r="J6422" t="s">
        <v>23</v>
      </c>
      <c r="K6422" t="s">
        <v>15</v>
      </c>
      <c r="L6422">
        <v>24</v>
      </c>
      <c r="M6422" s="4">
        <v>6056.1167999999998</v>
      </c>
    </row>
    <row r="6423" spans="1:13" x14ac:dyDescent="0.3">
      <c r="A6423" t="s">
        <v>257</v>
      </c>
      <c r="B6423">
        <v>16</v>
      </c>
      <c r="C6423" t="s">
        <v>10</v>
      </c>
      <c r="D6423" s="5">
        <v>3.9113586999999998E-2</v>
      </c>
      <c r="E6423" t="s">
        <v>59</v>
      </c>
      <c r="F6423" s="4">
        <v>116.0176</v>
      </c>
      <c r="G6423" t="s">
        <v>51</v>
      </c>
      <c r="H6423">
        <v>1987</v>
      </c>
      <c r="I6423" t="s">
        <v>52</v>
      </c>
      <c r="J6423" t="s">
        <v>23</v>
      </c>
      <c r="K6423" t="s">
        <v>15</v>
      </c>
      <c r="L6423">
        <v>13</v>
      </c>
      <c r="M6423" s="4">
        <v>1488.7288000000001</v>
      </c>
    </row>
    <row r="6424" spans="1:13" x14ac:dyDescent="0.3">
      <c r="A6424" t="s">
        <v>58</v>
      </c>
      <c r="B6424">
        <v>6</v>
      </c>
      <c r="C6424" t="s">
        <v>10</v>
      </c>
      <c r="D6424" s="5">
        <v>2.848169E-2</v>
      </c>
      <c r="E6424" t="s">
        <v>59</v>
      </c>
      <c r="F6424" s="4">
        <v>110.49120000000001</v>
      </c>
      <c r="G6424" t="s">
        <v>18</v>
      </c>
      <c r="H6424">
        <v>2007</v>
      </c>
      <c r="I6424" t="s">
        <v>33</v>
      </c>
      <c r="J6424" t="s">
        <v>19</v>
      </c>
      <c r="K6424" t="s">
        <v>15</v>
      </c>
      <c r="L6424">
        <v>12</v>
      </c>
      <c r="M6424" s="4">
        <v>1310.2944</v>
      </c>
    </row>
    <row r="6425" spans="1:13" x14ac:dyDescent="0.3">
      <c r="A6425" t="s">
        <v>1249</v>
      </c>
      <c r="B6425">
        <v>12</v>
      </c>
      <c r="C6425" t="s">
        <v>10</v>
      </c>
      <c r="D6425" s="5">
        <v>5.2715919999999999E-2</v>
      </c>
      <c r="E6425" t="s">
        <v>59</v>
      </c>
      <c r="F6425" s="4">
        <v>189.65299999999999</v>
      </c>
      <c r="G6425" t="s">
        <v>36</v>
      </c>
      <c r="H6425">
        <v>2009</v>
      </c>
      <c r="I6425" t="s">
        <v>13</v>
      </c>
      <c r="J6425" t="s">
        <v>23</v>
      </c>
      <c r="K6425" t="s">
        <v>37</v>
      </c>
      <c r="L6425">
        <v>3</v>
      </c>
      <c r="M6425" s="4">
        <v>569.25900000000001</v>
      </c>
    </row>
    <row r="6426" spans="1:13" x14ac:dyDescent="0.3">
      <c r="A6426" t="s">
        <v>504</v>
      </c>
      <c r="B6426">
        <v>13</v>
      </c>
      <c r="C6426" t="s">
        <v>10</v>
      </c>
      <c r="D6426" s="5">
        <v>0.182493512</v>
      </c>
      <c r="E6426" t="s">
        <v>45</v>
      </c>
      <c r="F6426" s="4">
        <v>258.82780000000002</v>
      </c>
      <c r="G6426" t="s">
        <v>46</v>
      </c>
      <c r="H6426">
        <v>1985</v>
      </c>
      <c r="I6426" t="s">
        <v>33</v>
      </c>
      <c r="J6426" t="s">
        <v>14</v>
      </c>
      <c r="K6426" t="s">
        <v>24</v>
      </c>
      <c r="L6426">
        <v>4</v>
      </c>
      <c r="M6426" s="4">
        <v>1041.3112000000001</v>
      </c>
    </row>
    <row r="6427" spans="1:13" x14ac:dyDescent="0.3">
      <c r="A6427" t="s">
        <v>1306</v>
      </c>
      <c r="B6427">
        <v>10</v>
      </c>
      <c r="C6427" t="s">
        <v>10</v>
      </c>
      <c r="D6427" s="5">
        <v>5.0562852999999998E-2</v>
      </c>
      <c r="E6427" t="s">
        <v>45</v>
      </c>
      <c r="F6427" s="4">
        <v>153.3656</v>
      </c>
      <c r="G6427" t="s">
        <v>22</v>
      </c>
      <c r="H6427">
        <v>1998</v>
      </c>
      <c r="I6427" t="s">
        <v>33</v>
      </c>
      <c r="J6427" t="s">
        <v>23</v>
      </c>
      <c r="K6427" t="s">
        <v>24</v>
      </c>
      <c r="L6427">
        <v>3</v>
      </c>
      <c r="M6427" s="4">
        <v>463.39679999999998</v>
      </c>
    </row>
    <row r="6428" spans="1:13" x14ac:dyDescent="0.3">
      <c r="A6428" t="s">
        <v>982</v>
      </c>
      <c r="B6428">
        <v>11</v>
      </c>
      <c r="C6428" t="s">
        <v>10</v>
      </c>
      <c r="D6428" s="5">
        <v>7.3667029999999994E-2</v>
      </c>
      <c r="E6428" t="s">
        <v>21</v>
      </c>
      <c r="F6428" s="4">
        <v>66.214200000000005</v>
      </c>
      <c r="G6428" t="s">
        <v>36</v>
      </c>
      <c r="H6428">
        <v>2009</v>
      </c>
      <c r="I6428" t="s">
        <v>13</v>
      </c>
      <c r="J6428" t="s">
        <v>23</v>
      </c>
      <c r="K6428" t="s">
        <v>37</v>
      </c>
      <c r="L6428">
        <v>2</v>
      </c>
      <c r="M6428" s="4">
        <v>131.82839999999999</v>
      </c>
    </row>
    <row r="6429" spans="1:13" x14ac:dyDescent="0.3">
      <c r="A6429" t="s">
        <v>363</v>
      </c>
      <c r="B6429">
        <v>19</v>
      </c>
      <c r="C6429" t="s">
        <v>10</v>
      </c>
      <c r="D6429" s="5">
        <v>3.3223259999999998E-2</v>
      </c>
      <c r="E6429" t="s">
        <v>75</v>
      </c>
      <c r="F6429" s="4">
        <v>172.07380000000001</v>
      </c>
      <c r="G6429" t="s">
        <v>36</v>
      </c>
      <c r="H6429">
        <v>2009</v>
      </c>
      <c r="I6429" t="s">
        <v>13</v>
      </c>
      <c r="J6429" t="s">
        <v>23</v>
      </c>
      <c r="K6429" t="s">
        <v>37</v>
      </c>
      <c r="L6429">
        <v>19</v>
      </c>
      <c r="M6429" s="4">
        <v>3301.7022000000002</v>
      </c>
    </row>
    <row r="6430" spans="1:13" x14ac:dyDescent="0.3">
      <c r="A6430" t="s">
        <v>1206</v>
      </c>
      <c r="B6430">
        <v>17</v>
      </c>
      <c r="C6430" t="s">
        <v>10</v>
      </c>
      <c r="D6430" s="5">
        <v>3.7396492000000003E-2</v>
      </c>
      <c r="E6430" t="s">
        <v>57</v>
      </c>
      <c r="F6430" s="4">
        <v>165.65260000000001</v>
      </c>
      <c r="G6430" t="s">
        <v>18</v>
      </c>
      <c r="H6430">
        <v>2007</v>
      </c>
      <c r="I6430" t="s">
        <v>33</v>
      </c>
      <c r="J6430" t="s">
        <v>19</v>
      </c>
      <c r="K6430" t="s">
        <v>15</v>
      </c>
      <c r="L6430">
        <v>11</v>
      </c>
      <c r="M6430" s="4">
        <v>1808.9785999999999</v>
      </c>
    </row>
    <row r="6431" spans="1:13" x14ac:dyDescent="0.3">
      <c r="A6431" t="s">
        <v>54</v>
      </c>
      <c r="B6431">
        <v>20</v>
      </c>
      <c r="C6431" t="s">
        <v>10</v>
      </c>
      <c r="D6431" s="5">
        <v>5.4015428999999997E-2</v>
      </c>
      <c r="E6431" t="s">
        <v>55</v>
      </c>
      <c r="F6431" s="4">
        <v>196.3768</v>
      </c>
      <c r="G6431" t="s">
        <v>63</v>
      </c>
      <c r="H6431">
        <v>2004</v>
      </c>
      <c r="I6431" t="s">
        <v>33</v>
      </c>
      <c r="J6431" t="s">
        <v>19</v>
      </c>
      <c r="K6431" t="s">
        <v>15</v>
      </c>
      <c r="L6431">
        <v>21</v>
      </c>
      <c r="M6431" s="4">
        <v>4138.6127999999999</v>
      </c>
    </row>
    <row r="6432" spans="1:13" x14ac:dyDescent="0.3">
      <c r="A6432" t="s">
        <v>74</v>
      </c>
      <c r="B6432">
        <v>10</v>
      </c>
      <c r="C6432" t="s">
        <v>27</v>
      </c>
      <c r="D6432" s="5">
        <v>2.2103459999999998E-2</v>
      </c>
      <c r="E6432" t="s">
        <v>75</v>
      </c>
      <c r="F6432" s="4">
        <v>194.74520000000001</v>
      </c>
      <c r="G6432" t="s">
        <v>40</v>
      </c>
      <c r="H6432">
        <v>2002</v>
      </c>
      <c r="I6432" t="s">
        <v>33</v>
      </c>
      <c r="J6432" t="s">
        <v>19</v>
      </c>
      <c r="K6432" t="s">
        <v>15</v>
      </c>
      <c r="L6432">
        <v>7</v>
      </c>
      <c r="M6432" s="4">
        <v>1370.2164</v>
      </c>
    </row>
    <row r="6433" spans="1:13" x14ac:dyDescent="0.3">
      <c r="A6433" t="s">
        <v>531</v>
      </c>
      <c r="B6433">
        <v>9</v>
      </c>
      <c r="C6433" t="s">
        <v>10</v>
      </c>
      <c r="D6433" s="5">
        <v>9.9274693999999997E-2</v>
      </c>
      <c r="E6433" t="s">
        <v>11</v>
      </c>
      <c r="F6433" s="4">
        <v>104.52800000000001</v>
      </c>
      <c r="G6433" t="s">
        <v>12</v>
      </c>
      <c r="H6433">
        <v>1999</v>
      </c>
      <c r="I6433" t="s">
        <v>13</v>
      </c>
      <c r="J6433" t="s">
        <v>14</v>
      </c>
      <c r="K6433" t="s">
        <v>15</v>
      </c>
      <c r="L6433">
        <v>8</v>
      </c>
      <c r="M6433" s="4">
        <v>852.22400000000005</v>
      </c>
    </row>
    <row r="6434" spans="1:13" x14ac:dyDescent="0.3">
      <c r="A6434" t="s">
        <v>946</v>
      </c>
      <c r="B6434">
        <v>5</v>
      </c>
      <c r="C6434" t="s">
        <v>10</v>
      </c>
      <c r="D6434" s="5">
        <v>7.0721655999999994E-2</v>
      </c>
      <c r="E6434" t="s">
        <v>57</v>
      </c>
      <c r="F6434" s="4">
        <v>113.286</v>
      </c>
      <c r="G6434" t="s">
        <v>51</v>
      </c>
      <c r="H6434">
        <v>1987</v>
      </c>
      <c r="I6434" t="s">
        <v>52</v>
      </c>
      <c r="J6434" t="s">
        <v>23</v>
      </c>
      <c r="K6434" t="s">
        <v>15</v>
      </c>
      <c r="L6434">
        <v>13</v>
      </c>
      <c r="M6434" s="4">
        <v>1471.4179999999999</v>
      </c>
    </row>
    <row r="6435" spans="1:13" x14ac:dyDescent="0.3">
      <c r="A6435" t="s">
        <v>440</v>
      </c>
      <c r="B6435">
        <v>6</v>
      </c>
      <c r="C6435" t="s">
        <v>10</v>
      </c>
      <c r="D6435" s="5">
        <v>4.3554613999999998E-2</v>
      </c>
      <c r="E6435" t="s">
        <v>31</v>
      </c>
      <c r="F6435" s="4">
        <v>148.24180000000001</v>
      </c>
      <c r="G6435" t="s">
        <v>63</v>
      </c>
      <c r="H6435">
        <v>2004</v>
      </c>
      <c r="I6435" t="s">
        <v>33</v>
      </c>
      <c r="J6435" t="s">
        <v>19</v>
      </c>
      <c r="K6435" t="s">
        <v>15</v>
      </c>
      <c r="L6435">
        <v>16</v>
      </c>
      <c r="M6435" s="4">
        <v>2354.2687999999998</v>
      </c>
    </row>
    <row r="6436" spans="1:13" x14ac:dyDescent="0.3">
      <c r="A6436" t="s">
        <v>317</v>
      </c>
      <c r="B6436">
        <v>6</v>
      </c>
      <c r="C6436" t="s">
        <v>27</v>
      </c>
      <c r="D6436" s="5">
        <v>4.9239320000000003E-2</v>
      </c>
      <c r="E6436" t="s">
        <v>31</v>
      </c>
      <c r="F6436" s="4">
        <v>144.4102</v>
      </c>
      <c r="G6436" t="s">
        <v>12</v>
      </c>
      <c r="H6436">
        <v>1999</v>
      </c>
      <c r="I6436" t="s">
        <v>13</v>
      </c>
      <c r="J6436" t="s">
        <v>14</v>
      </c>
      <c r="K6436" t="s">
        <v>15</v>
      </c>
      <c r="L6436">
        <v>30</v>
      </c>
      <c r="M6436" s="4">
        <v>4374.3059999999996</v>
      </c>
    </row>
    <row r="6437" spans="1:13" x14ac:dyDescent="0.3">
      <c r="A6437" t="s">
        <v>902</v>
      </c>
      <c r="B6437">
        <v>7</v>
      </c>
      <c r="C6437" t="s">
        <v>10</v>
      </c>
      <c r="D6437" s="5">
        <v>8.1148830000000005E-2</v>
      </c>
      <c r="E6437" t="s">
        <v>31</v>
      </c>
      <c r="F6437" s="4">
        <v>146.8734</v>
      </c>
      <c r="G6437" t="s">
        <v>63</v>
      </c>
      <c r="H6437">
        <v>2004</v>
      </c>
      <c r="I6437" t="s">
        <v>33</v>
      </c>
      <c r="J6437" t="s">
        <v>19</v>
      </c>
      <c r="K6437" t="s">
        <v>15</v>
      </c>
      <c r="L6437">
        <v>24</v>
      </c>
      <c r="M6437" s="4">
        <v>3563.3616000000002</v>
      </c>
    </row>
    <row r="6438" spans="1:13" x14ac:dyDescent="0.3">
      <c r="A6438" t="s">
        <v>1072</v>
      </c>
      <c r="B6438">
        <v>9</v>
      </c>
      <c r="C6438" t="s">
        <v>10</v>
      </c>
      <c r="D6438" s="5">
        <v>2.7054244000000002E-2</v>
      </c>
      <c r="E6438" t="s">
        <v>57</v>
      </c>
      <c r="F6438" s="4">
        <v>151.56819999999999</v>
      </c>
      <c r="G6438" t="s">
        <v>63</v>
      </c>
      <c r="H6438">
        <v>2004</v>
      </c>
      <c r="I6438" t="s">
        <v>33</v>
      </c>
      <c r="J6438" t="s">
        <v>19</v>
      </c>
      <c r="K6438" t="s">
        <v>15</v>
      </c>
      <c r="L6438">
        <v>23</v>
      </c>
      <c r="M6438" s="4">
        <v>3506.7685999999999</v>
      </c>
    </row>
    <row r="6439" spans="1:13" x14ac:dyDescent="0.3">
      <c r="A6439" t="s">
        <v>922</v>
      </c>
      <c r="B6439">
        <v>13</v>
      </c>
      <c r="C6439" t="s">
        <v>27</v>
      </c>
      <c r="D6439" s="5">
        <v>3.6773101000000002E-2</v>
      </c>
      <c r="E6439" t="s">
        <v>31</v>
      </c>
      <c r="F6439" s="4">
        <v>250.3092</v>
      </c>
      <c r="G6439" t="s">
        <v>22</v>
      </c>
      <c r="H6439">
        <v>1998</v>
      </c>
      <c r="I6439" t="s">
        <v>33</v>
      </c>
      <c r="J6439" t="s">
        <v>23</v>
      </c>
      <c r="K6439" t="s">
        <v>24</v>
      </c>
      <c r="L6439">
        <v>1</v>
      </c>
      <c r="M6439" s="4">
        <v>249.00919999999999</v>
      </c>
    </row>
    <row r="6440" spans="1:13" x14ac:dyDescent="0.3">
      <c r="A6440" t="s">
        <v>492</v>
      </c>
      <c r="B6440">
        <v>6</v>
      </c>
      <c r="C6440" t="s">
        <v>27</v>
      </c>
      <c r="D6440" s="5">
        <v>4.9163321000000003E-2</v>
      </c>
      <c r="E6440" t="s">
        <v>48</v>
      </c>
      <c r="F6440" s="4">
        <v>186.4556</v>
      </c>
      <c r="G6440" t="s">
        <v>22</v>
      </c>
      <c r="H6440">
        <v>1998</v>
      </c>
      <c r="I6440" t="s">
        <v>33</v>
      </c>
      <c r="J6440" t="s">
        <v>23</v>
      </c>
      <c r="K6440" t="s">
        <v>24</v>
      </c>
      <c r="L6440">
        <v>3</v>
      </c>
      <c r="M6440" s="4">
        <v>563.26679999999999</v>
      </c>
    </row>
    <row r="6441" spans="1:13" x14ac:dyDescent="0.3">
      <c r="A6441" t="s">
        <v>408</v>
      </c>
      <c r="B6441">
        <v>16</v>
      </c>
      <c r="C6441" t="s">
        <v>10</v>
      </c>
      <c r="D6441" s="5">
        <v>7.8168739000000001E-2</v>
      </c>
      <c r="E6441" t="s">
        <v>81</v>
      </c>
      <c r="F6441" s="4">
        <v>91.380399999999995</v>
      </c>
      <c r="G6441" t="s">
        <v>32</v>
      </c>
      <c r="H6441">
        <v>1997</v>
      </c>
      <c r="I6441" t="s">
        <v>33</v>
      </c>
      <c r="J6441" t="s">
        <v>14</v>
      </c>
      <c r="K6441" t="s">
        <v>15</v>
      </c>
      <c r="L6441">
        <v>18</v>
      </c>
      <c r="M6441" s="4">
        <v>1653.8471999999999</v>
      </c>
    </row>
    <row r="6442" spans="1:13" x14ac:dyDescent="0.3">
      <c r="A6442" t="s">
        <v>481</v>
      </c>
      <c r="B6442">
        <v>11</v>
      </c>
      <c r="C6442" t="s">
        <v>10</v>
      </c>
      <c r="D6442" s="5">
        <v>5.337973E-2</v>
      </c>
      <c r="E6442" t="s">
        <v>65</v>
      </c>
      <c r="F6442" s="4">
        <v>56.790399999999998</v>
      </c>
      <c r="G6442" t="s">
        <v>12</v>
      </c>
      <c r="H6442">
        <v>1999</v>
      </c>
      <c r="I6442" t="s">
        <v>13</v>
      </c>
      <c r="J6442" t="s">
        <v>14</v>
      </c>
      <c r="K6442" t="s">
        <v>15</v>
      </c>
      <c r="L6442">
        <v>20</v>
      </c>
      <c r="M6442" s="4">
        <v>1113.2175999999999</v>
      </c>
    </row>
    <row r="6443" spans="1:13" x14ac:dyDescent="0.3">
      <c r="A6443" t="s">
        <v>1366</v>
      </c>
      <c r="B6443">
        <v>6</v>
      </c>
      <c r="C6443" t="s">
        <v>27</v>
      </c>
      <c r="D6443" s="5">
        <v>3.0418997999999999E-2</v>
      </c>
      <c r="E6443" t="s">
        <v>65</v>
      </c>
      <c r="F6443" s="4">
        <v>103.099</v>
      </c>
      <c r="G6443" t="s">
        <v>18</v>
      </c>
      <c r="H6443">
        <v>2007</v>
      </c>
      <c r="I6443" t="s">
        <v>33</v>
      </c>
      <c r="J6443" t="s">
        <v>19</v>
      </c>
      <c r="K6443" t="s">
        <v>15</v>
      </c>
      <c r="L6443">
        <v>13</v>
      </c>
      <c r="M6443" s="4">
        <v>1341.587</v>
      </c>
    </row>
    <row r="6444" spans="1:13" x14ac:dyDescent="0.3">
      <c r="A6444" t="s">
        <v>197</v>
      </c>
      <c r="B6444">
        <v>9</v>
      </c>
      <c r="C6444" t="s">
        <v>10</v>
      </c>
      <c r="D6444" s="5">
        <v>0.111673587</v>
      </c>
      <c r="E6444" t="s">
        <v>48</v>
      </c>
      <c r="F6444" s="4">
        <v>65.782600000000002</v>
      </c>
      <c r="G6444" t="s">
        <v>36</v>
      </c>
      <c r="H6444">
        <v>2009</v>
      </c>
      <c r="I6444" t="s">
        <v>13</v>
      </c>
      <c r="J6444" t="s">
        <v>23</v>
      </c>
      <c r="K6444" t="s">
        <v>37</v>
      </c>
      <c r="L6444">
        <v>15</v>
      </c>
      <c r="M6444" s="4">
        <v>968.73900000000003</v>
      </c>
    </row>
    <row r="6445" spans="1:13" x14ac:dyDescent="0.3">
      <c r="A6445" t="s">
        <v>797</v>
      </c>
      <c r="B6445">
        <v>20</v>
      </c>
      <c r="C6445" t="s">
        <v>27</v>
      </c>
      <c r="D6445" s="5">
        <v>2.7341529E-2</v>
      </c>
      <c r="E6445" t="s">
        <v>81</v>
      </c>
      <c r="F6445" s="4">
        <v>158.292</v>
      </c>
      <c r="G6445" t="s">
        <v>63</v>
      </c>
      <c r="H6445">
        <v>2004</v>
      </c>
      <c r="I6445" t="s">
        <v>33</v>
      </c>
      <c r="J6445" t="s">
        <v>19</v>
      </c>
      <c r="K6445" t="s">
        <v>15</v>
      </c>
      <c r="L6445">
        <v>25</v>
      </c>
      <c r="M6445" s="4">
        <v>3994.8</v>
      </c>
    </row>
    <row r="6446" spans="1:13" x14ac:dyDescent="0.3">
      <c r="A6446" t="s">
        <v>1603</v>
      </c>
      <c r="B6446">
        <v>6</v>
      </c>
      <c r="C6446" t="s">
        <v>27</v>
      </c>
      <c r="D6446" s="5">
        <v>7.7634043999999999E-2</v>
      </c>
      <c r="E6446" t="s">
        <v>31</v>
      </c>
      <c r="F6446" s="4">
        <v>256.43299999999999</v>
      </c>
      <c r="G6446" t="s">
        <v>36</v>
      </c>
      <c r="H6446">
        <v>2009</v>
      </c>
      <c r="I6446" t="s">
        <v>13</v>
      </c>
      <c r="J6446" t="s">
        <v>23</v>
      </c>
      <c r="K6446" t="s">
        <v>37</v>
      </c>
      <c r="L6446">
        <v>15</v>
      </c>
      <c r="M6446" s="4">
        <v>3844.9949999999999</v>
      </c>
    </row>
    <row r="6447" spans="1:13" x14ac:dyDescent="0.3">
      <c r="A6447" t="s">
        <v>262</v>
      </c>
      <c r="B6447">
        <v>9</v>
      </c>
      <c r="C6447" t="s">
        <v>10</v>
      </c>
      <c r="D6447" s="5">
        <v>8.8356939999999998E-3</v>
      </c>
      <c r="E6447" t="s">
        <v>65</v>
      </c>
      <c r="F6447" s="4">
        <v>96.538399999999996</v>
      </c>
      <c r="G6447" t="s">
        <v>32</v>
      </c>
      <c r="H6447">
        <v>1997</v>
      </c>
      <c r="I6447" t="s">
        <v>33</v>
      </c>
      <c r="J6447" t="s">
        <v>14</v>
      </c>
      <c r="K6447" t="s">
        <v>15</v>
      </c>
      <c r="L6447">
        <v>12</v>
      </c>
      <c r="M6447" s="4">
        <v>1182.4608000000001</v>
      </c>
    </row>
    <row r="6448" spans="1:13" x14ac:dyDescent="0.3">
      <c r="A6448" t="s">
        <v>1551</v>
      </c>
      <c r="B6448">
        <v>16</v>
      </c>
      <c r="C6448" t="s">
        <v>10</v>
      </c>
      <c r="D6448" s="5">
        <v>5.5990290999999998E-2</v>
      </c>
      <c r="E6448" t="s">
        <v>45</v>
      </c>
      <c r="F6448" s="4">
        <v>153.20240000000001</v>
      </c>
      <c r="G6448" t="s">
        <v>32</v>
      </c>
      <c r="H6448">
        <v>1997</v>
      </c>
      <c r="I6448" t="s">
        <v>33</v>
      </c>
      <c r="J6448" t="s">
        <v>14</v>
      </c>
      <c r="K6448" t="s">
        <v>15</v>
      </c>
      <c r="L6448">
        <v>25</v>
      </c>
      <c r="M6448" s="4">
        <v>3795.06</v>
      </c>
    </row>
    <row r="6449" spans="1:13" x14ac:dyDescent="0.3">
      <c r="A6449" t="s">
        <v>494</v>
      </c>
      <c r="B6449">
        <v>13</v>
      </c>
      <c r="C6449" t="s">
        <v>27</v>
      </c>
      <c r="D6449" s="5">
        <v>7.9954799999999993E-3</v>
      </c>
      <c r="E6449" t="s">
        <v>65</v>
      </c>
      <c r="F6449" s="4">
        <v>78.561800000000005</v>
      </c>
      <c r="G6449" t="s">
        <v>28</v>
      </c>
      <c r="H6449">
        <v>1985</v>
      </c>
      <c r="I6449" t="s">
        <v>13</v>
      </c>
      <c r="J6449" t="s">
        <v>23</v>
      </c>
      <c r="K6449" t="s">
        <v>29</v>
      </c>
      <c r="L6449">
        <v>29</v>
      </c>
      <c r="M6449" s="4">
        <v>2255.7303999999999</v>
      </c>
    </row>
    <row r="6450" spans="1:13" x14ac:dyDescent="0.3">
      <c r="A6450" t="s">
        <v>1175</v>
      </c>
      <c r="B6450">
        <v>13</v>
      </c>
      <c r="C6450" t="s">
        <v>10</v>
      </c>
      <c r="D6450" s="5">
        <v>7.6369874000000004E-2</v>
      </c>
      <c r="E6450" t="s">
        <v>31</v>
      </c>
      <c r="F6450" s="4">
        <v>97.241</v>
      </c>
      <c r="G6450" t="s">
        <v>36</v>
      </c>
      <c r="H6450">
        <v>2009</v>
      </c>
      <c r="I6450" t="s">
        <v>13</v>
      </c>
      <c r="J6450" t="s">
        <v>23</v>
      </c>
      <c r="K6450" t="s">
        <v>37</v>
      </c>
      <c r="L6450">
        <v>15</v>
      </c>
      <c r="M6450" s="4">
        <v>1448.115</v>
      </c>
    </row>
    <row r="6451" spans="1:13" x14ac:dyDescent="0.3">
      <c r="A6451" t="s">
        <v>500</v>
      </c>
      <c r="B6451">
        <v>15</v>
      </c>
      <c r="C6451" t="s">
        <v>10</v>
      </c>
      <c r="D6451" s="5">
        <v>9.5351064999999999E-2</v>
      </c>
      <c r="E6451" t="s">
        <v>35</v>
      </c>
      <c r="F6451" s="4">
        <v>158.66040000000001</v>
      </c>
      <c r="G6451" t="s">
        <v>40</v>
      </c>
      <c r="H6451">
        <v>2002</v>
      </c>
      <c r="I6451" t="s">
        <v>33</v>
      </c>
      <c r="J6451" t="s">
        <v>19</v>
      </c>
      <c r="K6451" t="s">
        <v>15</v>
      </c>
      <c r="L6451">
        <v>16</v>
      </c>
      <c r="M6451" s="4">
        <v>2535.3663999999999</v>
      </c>
    </row>
    <row r="6452" spans="1:13" x14ac:dyDescent="0.3">
      <c r="A6452" t="s">
        <v>1065</v>
      </c>
      <c r="B6452">
        <v>7</v>
      </c>
      <c r="C6452" t="s">
        <v>10</v>
      </c>
      <c r="D6452" s="5">
        <v>2.6783871000000001E-2</v>
      </c>
      <c r="E6452" t="s">
        <v>11</v>
      </c>
      <c r="F6452" s="4">
        <v>108.157</v>
      </c>
      <c r="G6452" t="s">
        <v>63</v>
      </c>
      <c r="H6452">
        <v>2004</v>
      </c>
      <c r="I6452" t="s">
        <v>33</v>
      </c>
      <c r="J6452" t="s">
        <v>19</v>
      </c>
      <c r="K6452" t="s">
        <v>15</v>
      </c>
      <c r="L6452">
        <v>10</v>
      </c>
      <c r="M6452" s="4">
        <v>1098.57</v>
      </c>
    </row>
    <row r="6453" spans="1:13" x14ac:dyDescent="0.3">
      <c r="A6453" t="s">
        <v>1084</v>
      </c>
      <c r="B6453">
        <v>13</v>
      </c>
      <c r="C6453" t="s">
        <v>10</v>
      </c>
      <c r="D6453" s="5">
        <v>1.520491E-2</v>
      </c>
      <c r="E6453" t="s">
        <v>11</v>
      </c>
      <c r="F6453" s="4">
        <v>197.20840000000001</v>
      </c>
      <c r="G6453" t="s">
        <v>28</v>
      </c>
      <c r="H6453">
        <v>1985</v>
      </c>
      <c r="I6453" t="s">
        <v>13</v>
      </c>
      <c r="J6453" t="s">
        <v>23</v>
      </c>
      <c r="K6453" t="s">
        <v>29</v>
      </c>
      <c r="L6453">
        <v>21</v>
      </c>
      <c r="M6453" s="4">
        <v>4166.5763999999999</v>
      </c>
    </row>
    <row r="6454" spans="1:13" x14ac:dyDescent="0.3">
      <c r="A6454" t="s">
        <v>478</v>
      </c>
      <c r="B6454">
        <v>12</v>
      </c>
      <c r="C6454" t="s">
        <v>10</v>
      </c>
      <c r="D6454" s="5">
        <v>9.9757833000000004E-2</v>
      </c>
      <c r="E6454" t="s">
        <v>31</v>
      </c>
      <c r="F6454" s="4">
        <v>113.95180000000001</v>
      </c>
      <c r="G6454" t="s">
        <v>32</v>
      </c>
      <c r="H6454">
        <v>1997</v>
      </c>
      <c r="I6454" t="s">
        <v>33</v>
      </c>
      <c r="J6454" t="s">
        <v>14</v>
      </c>
      <c r="K6454" t="s">
        <v>15</v>
      </c>
      <c r="L6454">
        <v>8</v>
      </c>
      <c r="M6454" s="4">
        <v>910.81439999999998</v>
      </c>
    </row>
    <row r="6455" spans="1:13" x14ac:dyDescent="0.3">
      <c r="A6455" t="s">
        <v>1102</v>
      </c>
      <c r="B6455">
        <v>17</v>
      </c>
      <c r="C6455" t="s">
        <v>10</v>
      </c>
      <c r="D6455" s="5">
        <v>0</v>
      </c>
      <c r="E6455" t="s">
        <v>81</v>
      </c>
      <c r="F6455" s="4">
        <v>117.3124</v>
      </c>
      <c r="G6455" t="s">
        <v>51</v>
      </c>
      <c r="H6455">
        <v>1987</v>
      </c>
      <c r="I6455" t="s">
        <v>52</v>
      </c>
      <c r="J6455" t="s">
        <v>23</v>
      </c>
      <c r="K6455" t="s">
        <v>15</v>
      </c>
      <c r="L6455">
        <v>17</v>
      </c>
      <c r="M6455" s="4">
        <v>2014.7108000000001</v>
      </c>
    </row>
    <row r="6456" spans="1:13" x14ac:dyDescent="0.3">
      <c r="A6456" t="s">
        <v>521</v>
      </c>
      <c r="B6456">
        <v>14</v>
      </c>
      <c r="C6456" t="s">
        <v>27</v>
      </c>
      <c r="D6456" s="5">
        <v>9.0896452000000003E-2</v>
      </c>
      <c r="E6456" t="s">
        <v>65</v>
      </c>
      <c r="F6456" s="4">
        <v>231.29839999999999</v>
      </c>
      <c r="G6456" t="s">
        <v>63</v>
      </c>
      <c r="H6456">
        <v>2004</v>
      </c>
      <c r="I6456" t="s">
        <v>33</v>
      </c>
      <c r="J6456" t="s">
        <v>19</v>
      </c>
      <c r="K6456" t="s">
        <v>15</v>
      </c>
      <c r="L6456">
        <v>26</v>
      </c>
      <c r="M6456" s="4">
        <v>6024.1584000000003</v>
      </c>
    </row>
    <row r="6457" spans="1:13" x14ac:dyDescent="0.3">
      <c r="A6457" t="s">
        <v>989</v>
      </c>
      <c r="B6457">
        <v>7</v>
      </c>
      <c r="C6457" t="s">
        <v>10</v>
      </c>
      <c r="D6457" s="5">
        <v>2.2602061E-2</v>
      </c>
      <c r="E6457" t="s">
        <v>65</v>
      </c>
      <c r="F6457" s="4">
        <v>98.106800000000007</v>
      </c>
      <c r="G6457" t="s">
        <v>12</v>
      </c>
      <c r="H6457">
        <v>1999</v>
      </c>
      <c r="I6457" t="s">
        <v>13</v>
      </c>
      <c r="J6457" t="s">
        <v>14</v>
      </c>
      <c r="K6457" t="s">
        <v>15</v>
      </c>
      <c r="L6457">
        <v>15</v>
      </c>
      <c r="M6457" s="4">
        <v>1458.1020000000001</v>
      </c>
    </row>
    <row r="6458" spans="1:13" x14ac:dyDescent="0.3">
      <c r="A6458" t="s">
        <v>843</v>
      </c>
      <c r="B6458">
        <v>18</v>
      </c>
      <c r="C6458" t="s">
        <v>10</v>
      </c>
      <c r="D6458" s="5">
        <v>4.4250303999999997E-2</v>
      </c>
      <c r="E6458" t="s">
        <v>50</v>
      </c>
      <c r="F6458" s="4">
        <v>174.708</v>
      </c>
      <c r="G6458" t="s">
        <v>32</v>
      </c>
      <c r="H6458">
        <v>1997</v>
      </c>
      <c r="I6458" t="s">
        <v>33</v>
      </c>
      <c r="J6458" t="s">
        <v>14</v>
      </c>
      <c r="K6458" t="s">
        <v>15</v>
      </c>
      <c r="L6458">
        <v>14</v>
      </c>
      <c r="M6458" s="4">
        <v>2423.5120000000002</v>
      </c>
    </row>
    <row r="6459" spans="1:13" x14ac:dyDescent="0.3">
      <c r="A6459" t="s">
        <v>1359</v>
      </c>
      <c r="B6459">
        <v>13</v>
      </c>
      <c r="C6459" t="s">
        <v>10</v>
      </c>
      <c r="D6459" s="5">
        <v>7.5885920999999995E-2</v>
      </c>
      <c r="E6459" t="s">
        <v>17</v>
      </c>
      <c r="F6459" s="4">
        <v>165.11580000000001</v>
      </c>
      <c r="G6459" t="s">
        <v>36</v>
      </c>
      <c r="H6459">
        <v>2009</v>
      </c>
      <c r="I6459" t="s">
        <v>13</v>
      </c>
      <c r="J6459" t="s">
        <v>23</v>
      </c>
      <c r="K6459" t="s">
        <v>37</v>
      </c>
      <c r="L6459">
        <v>9</v>
      </c>
      <c r="M6459" s="4">
        <v>1504.0422000000001</v>
      </c>
    </row>
    <row r="6460" spans="1:13" x14ac:dyDescent="0.3">
      <c r="A6460" t="s">
        <v>1361</v>
      </c>
      <c r="B6460">
        <v>8</v>
      </c>
      <c r="C6460" t="s">
        <v>10</v>
      </c>
      <c r="D6460" s="5">
        <v>0.15317794100000001</v>
      </c>
      <c r="E6460" t="s">
        <v>45</v>
      </c>
      <c r="F6460" s="4">
        <v>85.222399999999993</v>
      </c>
      <c r="G6460" t="s">
        <v>36</v>
      </c>
      <c r="H6460">
        <v>2009</v>
      </c>
      <c r="I6460" t="s">
        <v>13</v>
      </c>
      <c r="J6460" t="s">
        <v>23</v>
      </c>
      <c r="K6460" t="s">
        <v>37</v>
      </c>
      <c r="L6460">
        <v>15</v>
      </c>
      <c r="M6460" s="4">
        <v>1278.336</v>
      </c>
    </row>
    <row r="6461" spans="1:13" x14ac:dyDescent="0.3">
      <c r="A6461" t="s">
        <v>1310</v>
      </c>
      <c r="B6461">
        <v>20</v>
      </c>
      <c r="C6461" t="s">
        <v>27</v>
      </c>
      <c r="D6461" s="5">
        <v>0</v>
      </c>
      <c r="E6461" t="s">
        <v>35</v>
      </c>
      <c r="F6461" s="4">
        <v>197.911</v>
      </c>
      <c r="G6461" t="s">
        <v>40</v>
      </c>
      <c r="H6461">
        <v>2002</v>
      </c>
      <c r="I6461" t="s">
        <v>33</v>
      </c>
      <c r="J6461" t="s">
        <v>19</v>
      </c>
      <c r="K6461" t="s">
        <v>15</v>
      </c>
      <c r="L6461">
        <v>9</v>
      </c>
      <c r="M6461" s="4">
        <v>1767.6990000000001</v>
      </c>
    </row>
    <row r="6462" spans="1:13" x14ac:dyDescent="0.3">
      <c r="A6462" t="s">
        <v>1072</v>
      </c>
      <c r="B6462">
        <v>9</v>
      </c>
      <c r="C6462" t="s">
        <v>10</v>
      </c>
      <c r="D6462" s="5">
        <v>2.7114237999999999E-2</v>
      </c>
      <c r="E6462" t="s">
        <v>57</v>
      </c>
      <c r="F6462" s="4">
        <v>151.9682</v>
      </c>
      <c r="G6462" t="s">
        <v>40</v>
      </c>
      <c r="H6462">
        <v>2002</v>
      </c>
      <c r="I6462" t="s">
        <v>33</v>
      </c>
      <c r="J6462" t="s">
        <v>19</v>
      </c>
      <c r="K6462" t="s">
        <v>15</v>
      </c>
      <c r="L6462">
        <v>11</v>
      </c>
      <c r="M6462" s="4">
        <v>1677.1502</v>
      </c>
    </row>
    <row r="6463" spans="1:13" x14ac:dyDescent="0.3">
      <c r="A6463" t="s">
        <v>420</v>
      </c>
      <c r="B6463">
        <v>18</v>
      </c>
      <c r="C6463" t="s">
        <v>27</v>
      </c>
      <c r="D6463" s="5">
        <v>4.9634572000000002E-2</v>
      </c>
      <c r="E6463" t="s">
        <v>31</v>
      </c>
      <c r="F6463" s="4">
        <v>140.28380000000001</v>
      </c>
      <c r="G6463" t="s">
        <v>22</v>
      </c>
      <c r="H6463">
        <v>1998</v>
      </c>
      <c r="I6463" t="s">
        <v>33</v>
      </c>
      <c r="J6463" t="s">
        <v>23</v>
      </c>
      <c r="K6463" t="s">
        <v>24</v>
      </c>
      <c r="L6463">
        <v>2</v>
      </c>
      <c r="M6463" s="4">
        <v>280.9676</v>
      </c>
    </row>
    <row r="6464" spans="1:13" x14ac:dyDescent="0.3">
      <c r="A6464" t="s">
        <v>397</v>
      </c>
      <c r="B6464">
        <v>13</v>
      </c>
      <c r="C6464" t="s">
        <v>27</v>
      </c>
      <c r="D6464" s="5">
        <v>0</v>
      </c>
      <c r="E6464" t="s">
        <v>11</v>
      </c>
      <c r="F6464" s="4">
        <v>112.2544</v>
      </c>
      <c r="G6464" t="s">
        <v>28</v>
      </c>
      <c r="H6464">
        <v>1985</v>
      </c>
      <c r="I6464" t="s">
        <v>13</v>
      </c>
      <c r="J6464" t="s">
        <v>23</v>
      </c>
      <c r="K6464" t="s">
        <v>29</v>
      </c>
      <c r="L6464">
        <v>35</v>
      </c>
      <c r="M6464" s="4">
        <v>3914.904</v>
      </c>
    </row>
    <row r="6465" spans="1:13" x14ac:dyDescent="0.3">
      <c r="A6465" t="s">
        <v>1491</v>
      </c>
      <c r="B6465">
        <v>6</v>
      </c>
      <c r="C6465" t="s">
        <v>27</v>
      </c>
      <c r="D6465" s="5">
        <v>4.0587145999999998E-2</v>
      </c>
      <c r="E6465" t="s">
        <v>11</v>
      </c>
      <c r="F6465" s="4">
        <v>180.36600000000001</v>
      </c>
      <c r="G6465" t="s">
        <v>18</v>
      </c>
      <c r="H6465">
        <v>2007</v>
      </c>
      <c r="I6465" t="s">
        <v>33</v>
      </c>
      <c r="J6465" t="s">
        <v>19</v>
      </c>
      <c r="K6465" t="s">
        <v>15</v>
      </c>
      <c r="L6465">
        <v>7</v>
      </c>
      <c r="M6465" s="4">
        <v>1258.3620000000001</v>
      </c>
    </row>
    <row r="6466" spans="1:13" x14ac:dyDescent="0.3">
      <c r="A6466" t="s">
        <v>599</v>
      </c>
      <c r="B6466">
        <v>6</v>
      </c>
      <c r="C6466" t="s">
        <v>10</v>
      </c>
      <c r="D6466" s="5">
        <v>9.3008616000000002E-2</v>
      </c>
      <c r="E6466" t="s">
        <v>59</v>
      </c>
      <c r="F6466" s="4">
        <v>127.8652</v>
      </c>
      <c r="G6466" t="s">
        <v>63</v>
      </c>
      <c r="H6466">
        <v>2004</v>
      </c>
      <c r="I6466" t="s">
        <v>33</v>
      </c>
      <c r="J6466" t="s">
        <v>19</v>
      </c>
      <c r="K6466" t="s">
        <v>15</v>
      </c>
      <c r="L6466">
        <v>17</v>
      </c>
      <c r="M6466" s="4">
        <v>2195.8083999999999</v>
      </c>
    </row>
    <row r="6467" spans="1:13" x14ac:dyDescent="0.3">
      <c r="A6467" t="s">
        <v>1453</v>
      </c>
      <c r="B6467">
        <v>18</v>
      </c>
      <c r="C6467" t="s">
        <v>27</v>
      </c>
      <c r="D6467" s="5">
        <v>0.17179432</v>
      </c>
      <c r="E6467" t="s">
        <v>17</v>
      </c>
      <c r="F6467" s="4">
        <v>154.66300000000001</v>
      </c>
      <c r="G6467" t="s">
        <v>18</v>
      </c>
      <c r="H6467">
        <v>2007</v>
      </c>
      <c r="I6467" t="s">
        <v>33</v>
      </c>
      <c r="J6467" t="s">
        <v>19</v>
      </c>
      <c r="K6467" t="s">
        <v>15</v>
      </c>
      <c r="L6467">
        <v>17</v>
      </c>
      <c r="M6467" s="4">
        <v>2659.8710000000001</v>
      </c>
    </row>
    <row r="6468" spans="1:13" x14ac:dyDescent="0.3">
      <c r="A6468" t="s">
        <v>262</v>
      </c>
      <c r="B6468">
        <v>9</v>
      </c>
      <c r="C6468" t="s">
        <v>10</v>
      </c>
      <c r="D6468" s="5">
        <v>8.828341E-3</v>
      </c>
      <c r="E6468" t="s">
        <v>65</v>
      </c>
      <c r="F6468" s="4">
        <v>99.938400000000001</v>
      </c>
      <c r="G6468" t="s">
        <v>51</v>
      </c>
      <c r="H6468">
        <v>1987</v>
      </c>
      <c r="I6468" t="s">
        <v>52</v>
      </c>
      <c r="J6468" t="s">
        <v>23</v>
      </c>
      <c r="K6468" t="s">
        <v>15</v>
      </c>
      <c r="L6468">
        <v>7</v>
      </c>
      <c r="M6468" s="4">
        <v>689.76880000000006</v>
      </c>
    </row>
    <row r="6469" spans="1:13" x14ac:dyDescent="0.3">
      <c r="A6469" t="s">
        <v>1440</v>
      </c>
      <c r="B6469">
        <v>12</v>
      </c>
      <c r="C6469" t="s">
        <v>10</v>
      </c>
      <c r="D6469" s="5">
        <v>3.3858186999999998E-2</v>
      </c>
      <c r="E6469" t="s">
        <v>55</v>
      </c>
      <c r="F6469" s="4">
        <v>113.386</v>
      </c>
      <c r="G6469" t="s">
        <v>32</v>
      </c>
      <c r="H6469">
        <v>1997</v>
      </c>
      <c r="I6469" t="s">
        <v>33</v>
      </c>
      <c r="J6469" t="s">
        <v>14</v>
      </c>
      <c r="K6469" t="s">
        <v>15</v>
      </c>
      <c r="L6469">
        <v>23</v>
      </c>
      <c r="M6469" s="4">
        <v>2603.2779999999998</v>
      </c>
    </row>
    <row r="6470" spans="1:13" x14ac:dyDescent="0.3">
      <c r="A6470" t="s">
        <v>856</v>
      </c>
      <c r="B6470">
        <v>19</v>
      </c>
      <c r="C6470" t="s">
        <v>27</v>
      </c>
      <c r="D6470" s="5">
        <v>3.4841088999999999E-2</v>
      </c>
      <c r="E6470" t="s">
        <v>81</v>
      </c>
      <c r="F6470" s="4">
        <v>141.14959999999999</v>
      </c>
      <c r="G6470" t="s">
        <v>36</v>
      </c>
      <c r="H6470">
        <v>2009</v>
      </c>
      <c r="I6470" t="s">
        <v>13</v>
      </c>
      <c r="J6470" t="s">
        <v>23</v>
      </c>
      <c r="K6470" t="s">
        <v>37</v>
      </c>
      <c r="L6470">
        <v>2</v>
      </c>
      <c r="M6470" s="4">
        <v>282.29919999999998</v>
      </c>
    </row>
    <row r="6471" spans="1:13" x14ac:dyDescent="0.3">
      <c r="A6471" t="s">
        <v>1209</v>
      </c>
      <c r="B6471">
        <v>16</v>
      </c>
      <c r="C6471" t="s">
        <v>10</v>
      </c>
      <c r="D6471" s="5">
        <v>8.4259570000000006E-2</v>
      </c>
      <c r="E6471" t="s">
        <v>59</v>
      </c>
      <c r="F6471" s="4">
        <v>192.31620000000001</v>
      </c>
      <c r="G6471" t="s">
        <v>22</v>
      </c>
      <c r="H6471">
        <v>1998</v>
      </c>
      <c r="I6471" t="s">
        <v>33</v>
      </c>
      <c r="J6471" t="s">
        <v>23</v>
      </c>
      <c r="K6471" t="s">
        <v>24</v>
      </c>
      <c r="L6471">
        <v>4</v>
      </c>
      <c r="M6471" s="4">
        <v>769.66480000000001</v>
      </c>
    </row>
    <row r="6472" spans="1:13" x14ac:dyDescent="0.3">
      <c r="A6472" t="s">
        <v>985</v>
      </c>
      <c r="B6472">
        <v>13</v>
      </c>
      <c r="C6472" t="s">
        <v>27</v>
      </c>
      <c r="D6472" s="5">
        <v>8.3444376000000001E-2</v>
      </c>
      <c r="E6472" t="s">
        <v>81</v>
      </c>
      <c r="F6472" s="4">
        <v>195.8426</v>
      </c>
      <c r="G6472" t="s">
        <v>51</v>
      </c>
      <c r="H6472">
        <v>1987</v>
      </c>
      <c r="I6472" t="s">
        <v>52</v>
      </c>
      <c r="J6472" t="s">
        <v>23</v>
      </c>
      <c r="K6472" t="s">
        <v>15</v>
      </c>
      <c r="L6472">
        <v>21</v>
      </c>
      <c r="M6472" s="4">
        <v>4152.5946000000004</v>
      </c>
    </row>
    <row r="6473" spans="1:13" x14ac:dyDescent="0.3">
      <c r="A6473" t="s">
        <v>1141</v>
      </c>
      <c r="B6473">
        <v>18</v>
      </c>
      <c r="C6473" t="s">
        <v>10</v>
      </c>
      <c r="D6473" s="5">
        <v>3.0497324999999999E-2</v>
      </c>
      <c r="E6473" t="s">
        <v>17</v>
      </c>
      <c r="F6473" s="4">
        <v>256.96719999999999</v>
      </c>
      <c r="G6473" t="s">
        <v>40</v>
      </c>
      <c r="H6473">
        <v>2002</v>
      </c>
      <c r="I6473" t="s">
        <v>33</v>
      </c>
      <c r="J6473" t="s">
        <v>19</v>
      </c>
      <c r="K6473" t="s">
        <v>15</v>
      </c>
      <c r="L6473">
        <v>6</v>
      </c>
      <c r="M6473" s="4">
        <v>1534.0032000000001</v>
      </c>
    </row>
    <row r="6474" spans="1:13" x14ac:dyDescent="0.3">
      <c r="A6474" t="s">
        <v>92</v>
      </c>
      <c r="B6474">
        <v>12</v>
      </c>
      <c r="C6474" t="s">
        <v>10</v>
      </c>
      <c r="D6474" s="5">
        <v>0.13117981200000001</v>
      </c>
      <c r="E6474" t="s">
        <v>65</v>
      </c>
      <c r="F6474" s="4">
        <v>245.24600000000001</v>
      </c>
      <c r="G6474" t="s">
        <v>32</v>
      </c>
      <c r="H6474">
        <v>1997</v>
      </c>
      <c r="I6474" t="s">
        <v>33</v>
      </c>
      <c r="J6474" t="s">
        <v>14</v>
      </c>
      <c r="K6474" t="s">
        <v>15</v>
      </c>
      <c r="L6474">
        <v>13</v>
      </c>
      <c r="M6474" s="4">
        <v>3202.498</v>
      </c>
    </row>
    <row r="6475" spans="1:13" x14ac:dyDescent="0.3">
      <c r="A6475" t="s">
        <v>1193</v>
      </c>
      <c r="B6475">
        <v>6</v>
      </c>
      <c r="C6475" t="s">
        <v>10</v>
      </c>
      <c r="D6475" s="5">
        <v>1.2737719E-2</v>
      </c>
      <c r="E6475" t="s">
        <v>75</v>
      </c>
      <c r="F6475" s="4">
        <v>38.5822</v>
      </c>
      <c r="G6475" t="s">
        <v>12</v>
      </c>
      <c r="H6475">
        <v>1999</v>
      </c>
      <c r="I6475" t="s">
        <v>13</v>
      </c>
      <c r="J6475" t="s">
        <v>14</v>
      </c>
      <c r="K6475" t="s">
        <v>15</v>
      </c>
      <c r="L6475">
        <v>9</v>
      </c>
      <c r="M6475" s="4">
        <v>353.53980000000001</v>
      </c>
    </row>
    <row r="6476" spans="1:13" x14ac:dyDescent="0.3">
      <c r="A6476" t="s">
        <v>1229</v>
      </c>
      <c r="B6476">
        <v>17</v>
      </c>
      <c r="C6476" t="s">
        <v>27</v>
      </c>
      <c r="D6476" s="5">
        <v>0.159165324</v>
      </c>
      <c r="E6476" t="s">
        <v>31</v>
      </c>
      <c r="F6476" s="4">
        <v>63.419400000000003</v>
      </c>
      <c r="G6476" t="s">
        <v>63</v>
      </c>
      <c r="H6476">
        <v>2004</v>
      </c>
      <c r="I6476" t="s">
        <v>33</v>
      </c>
      <c r="J6476" t="s">
        <v>19</v>
      </c>
      <c r="K6476" t="s">
        <v>15</v>
      </c>
      <c r="L6476">
        <v>24</v>
      </c>
      <c r="M6476" s="4">
        <v>1547.9849999999999</v>
      </c>
    </row>
    <row r="6477" spans="1:13" x14ac:dyDescent="0.3">
      <c r="A6477" t="s">
        <v>1113</v>
      </c>
      <c r="B6477">
        <v>8</v>
      </c>
      <c r="C6477" t="s">
        <v>10</v>
      </c>
      <c r="D6477" s="5">
        <v>0.122015744</v>
      </c>
      <c r="E6477" t="s">
        <v>31</v>
      </c>
      <c r="F6477" s="4">
        <v>121.744</v>
      </c>
      <c r="G6477" t="s">
        <v>36</v>
      </c>
      <c r="H6477">
        <v>2009</v>
      </c>
      <c r="I6477" t="s">
        <v>13</v>
      </c>
      <c r="J6477" t="s">
        <v>23</v>
      </c>
      <c r="K6477" t="s">
        <v>37</v>
      </c>
      <c r="L6477">
        <v>19</v>
      </c>
      <c r="M6477" s="4">
        <v>2277.0360000000001</v>
      </c>
    </row>
    <row r="6478" spans="1:13" x14ac:dyDescent="0.3">
      <c r="A6478" t="s">
        <v>1505</v>
      </c>
      <c r="B6478">
        <v>19</v>
      </c>
      <c r="C6478" t="s">
        <v>27</v>
      </c>
      <c r="D6478" s="5">
        <v>6.8091317999999998E-2</v>
      </c>
      <c r="E6478" t="s">
        <v>17</v>
      </c>
      <c r="F6478" s="4">
        <v>120.64400000000001</v>
      </c>
      <c r="G6478" t="s">
        <v>40</v>
      </c>
      <c r="H6478">
        <v>2002</v>
      </c>
      <c r="I6478" t="s">
        <v>33</v>
      </c>
      <c r="J6478" t="s">
        <v>19</v>
      </c>
      <c r="K6478" t="s">
        <v>15</v>
      </c>
      <c r="L6478">
        <v>29</v>
      </c>
      <c r="M6478" s="4">
        <v>3475.4760000000001</v>
      </c>
    </row>
    <row r="6479" spans="1:13" x14ac:dyDescent="0.3">
      <c r="A6479" t="s">
        <v>681</v>
      </c>
      <c r="B6479">
        <v>20</v>
      </c>
      <c r="C6479" t="s">
        <v>10</v>
      </c>
      <c r="D6479" s="5">
        <v>6.7314073000000002E-2</v>
      </c>
      <c r="E6479" t="s">
        <v>11</v>
      </c>
      <c r="F6479" s="4">
        <v>175.137</v>
      </c>
      <c r="G6479" t="s">
        <v>18</v>
      </c>
      <c r="H6479">
        <v>2007</v>
      </c>
      <c r="I6479" t="s">
        <v>33</v>
      </c>
      <c r="J6479" t="s">
        <v>19</v>
      </c>
      <c r="K6479" t="s">
        <v>15</v>
      </c>
      <c r="L6479">
        <v>16</v>
      </c>
      <c r="M6479" s="4">
        <v>2822.9920000000002</v>
      </c>
    </row>
    <row r="6480" spans="1:13" x14ac:dyDescent="0.3">
      <c r="A6480" t="s">
        <v>618</v>
      </c>
      <c r="B6480">
        <v>14</v>
      </c>
      <c r="C6480" t="s">
        <v>27</v>
      </c>
      <c r="D6480" s="5">
        <v>4.1249071999999998E-2</v>
      </c>
      <c r="E6480" t="s">
        <v>81</v>
      </c>
      <c r="F6480" s="4">
        <v>40.545400000000001</v>
      </c>
      <c r="G6480" t="s">
        <v>32</v>
      </c>
      <c r="H6480">
        <v>1997</v>
      </c>
      <c r="I6480" t="s">
        <v>33</v>
      </c>
      <c r="J6480" t="s">
        <v>14</v>
      </c>
      <c r="K6480" t="s">
        <v>15</v>
      </c>
      <c r="L6480">
        <v>30</v>
      </c>
      <c r="M6480" s="4">
        <v>1216.4166</v>
      </c>
    </row>
    <row r="6481" spans="1:13" x14ac:dyDescent="0.3">
      <c r="A6481" t="s">
        <v>1203</v>
      </c>
      <c r="B6481">
        <v>18</v>
      </c>
      <c r="C6481" t="s">
        <v>10</v>
      </c>
      <c r="D6481" s="5">
        <v>0.17434047499999999</v>
      </c>
      <c r="E6481" t="s">
        <v>31</v>
      </c>
      <c r="F6481" s="4">
        <v>116.68340000000001</v>
      </c>
      <c r="G6481" t="s">
        <v>63</v>
      </c>
      <c r="H6481">
        <v>2004</v>
      </c>
      <c r="I6481" t="s">
        <v>33</v>
      </c>
      <c r="J6481" t="s">
        <v>19</v>
      </c>
      <c r="K6481" t="s">
        <v>15</v>
      </c>
      <c r="L6481">
        <v>31</v>
      </c>
      <c r="M6481" s="4">
        <v>3570.6853999999998</v>
      </c>
    </row>
    <row r="6482" spans="1:13" x14ac:dyDescent="0.3">
      <c r="A6482" t="s">
        <v>245</v>
      </c>
      <c r="B6482">
        <v>16</v>
      </c>
      <c r="C6482" t="s">
        <v>27</v>
      </c>
      <c r="D6482" s="5">
        <v>0.11454343</v>
      </c>
      <c r="E6482" t="s">
        <v>81</v>
      </c>
      <c r="F6482" s="4">
        <v>113.72020000000001</v>
      </c>
      <c r="G6482" t="s">
        <v>63</v>
      </c>
      <c r="H6482">
        <v>2004</v>
      </c>
      <c r="I6482" t="s">
        <v>33</v>
      </c>
      <c r="J6482" t="s">
        <v>19</v>
      </c>
      <c r="K6482" t="s">
        <v>15</v>
      </c>
      <c r="L6482">
        <v>29</v>
      </c>
      <c r="M6482" s="4">
        <v>3263.0857999999998</v>
      </c>
    </row>
    <row r="6483" spans="1:13" x14ac:dyDescent="0.3">
      <c r="A6483" t="s">
        <v>690</v>
      </c>
      <c r="B6483">
        <v>10</v>
      </c>
      <c r="C6483" t="s">
        <v>10</v>
      </c>
      <c r="D6483" s="5">
        <v>2.9693277000000001E-2</v>
      </c>
      <c r="E6483" t="s">
        <v>11</v>
      </c>
      <c r="F6483" s="4">
        <v>159.792</v>
      </c>
      <c r="G6483" t="s">
        <v>36</v>
      </c>
      <c r="H6483">
        <v>2009</v>
      </c>
      <c r="I6483" t="s">
        <v>13</v>
      </c>
      <c r="J6483" t="s">
        <v>23</v>
      </c>
      <c r="K6483" t="s">
        <v>37</v>
      </c>
      <c r="L6483">
        <v>17</v>
      </c>
      <c r="M6483" s="4">
        <v>2716.4639999999999</v>
      </c>
    </row>
    <row r="6484" spans="1:13" x14ac:dyDescent="0.3">
      <c r="A6484" t="s">
        <v>557</v>
      </c>
      <c r="B6484">
        <v>12</v>
      </c>
      <c r="C6484" t="s">
        <v>27</v>
      </c>
      <c r="D6484" s="5">
        <v>0.107057186</v>
      </c>
      <c r="E6484" t="s">
        <v>17</v>
      </c>
      <c r="F6484" s="4">
        <v>224.1772</v>
      </c>
      <c r="G6484" t="s">
        <v>32</v>
      </c>
      <c r="H6484">
        <v>1997</v>
      </c>
      <c r="I6484" t="s">
        <v>33</v>
      </c>
      <c r="J6484" t="s">
        <v>14</v>
      </c>
      <c r="K6484" t="s">
        <v>15</v>
      </c>
      <c r="L6484">
        <v>16</v>
      </c>
      <c r="M6484" s="4">
        <v>3558.0351999999998</v>
      </c>
    </row>
    <row r="6485" spans="1:13" x14ac:dyDescent="0.3">
      <c r="A6485" t="s">
        <v>41</v>
      </c>
      <c r="B6485">
        <v>13</v>
      </c>
      <c r="C6485" t="s">
        <v>10</v>
      </c>
      <c r="D6485" s="5">
        <v>9.9211070000000002E-3</v>
      </c>
      <c r="E6485" t="s">
        <v>35</v>
      </c>
      <c r="F6485" s="4">
        <v>183.69239999999999</v>
      </c>
      <c r="G6485" t="s">
        <v>46</v>
      </c>
      <c r="H6485">
        <v>1985</v>
      </c>
      <c r="I6485" t="s">
        <v>33</v>
      </c>
      <c r="J6485" t="s">
        <v>14</v>
      </c>
      <c r="K6485" t="s">
        <v>24</v>
      </c>
      <c r="L6485">
        <v>3</v>
      </c>
      <c r="M6485" s="4">
        <v>555.27719999999999</v>
      </c>
    </row>
    <row r="6486" spans="1:13" x14ac:dyDescent="0.3">
      <c r="A6486" t="s">
        <v>1082</v>
      </c>
      <c r="B6486">
        <v>13</v>
      </c>
      <c r="C6486" t="s">
        <v>10</v>
      </c>
      <c r="D6486" s="5">
        <v>3.1583053E-2</v>
      </c>
      <c r="E6486" t="s">
        <v>59</v>
      </c>
      <c r="F6486" s="4">
        <v>260.99099999999999</v>
      </c>
      <c r="G6486" t="s">
        <v>28</v>
      </c>
      <c r="H6486">
        <v>1985</v>
      </c>
      <c r="I6486" t="s">
        <v>13</v>
      </c>
      <c r="J6486" t="s">
        <v>23</v>
      </c>
      <c r="K6486" t="s">
        <v>29</v>
      </c>
      <c r="L6486">
        <v>27</v>
      </c>
      <c r="M6486" s="4">
        <v>7100.7569999999996</v>
      </c>
    </row>
    <row r="6487" spans="1:13" x14ac:dyDescent="0.3">
      <c r="A6487" t="s">
        <v>763</v>
      </c>
      <c r="B6487">
        <v>15</v>
      </c>
      <c r="C6487" t="s">
        <v>10</v>
      </c>
      <c r="D6487" s="5">
        <v>9.7043739000000004E-2</v>
      </c>
      <c r="E6487" t="s">
        <v>45</v>
      </c>
      <c r="F6487" s="4">
        <v>116.8492</v>
      </c>
      <c r="G6487" t="s">
        <v>63</v>
      </c>
      <c r="H6487">
        <v>2004</v>
      </c>
      <c r="I6487" t="s">
        <v>33</v>
      </c>
      <c r="J6487" t="s">
        <v>19</v>
      </c>
      <c r="K6487" t="s">
        <v>15</v>
      </c>
      <c r="L6487">
        <v>23</v>
      </c>
      <c r="M6487" s="4">
        <v>2664.5315999999998</v>
      </c>
    </row>
    <row r="6488" spans="1:13" x14ac:dyDescent="0.3">
      <c r="A6488" t="s">
        <v>1606</v>
      </c>
      <c r="B6488">
        <v>9</v>
      </c>
      <c r="C6488" t="s">
        <v>27</v>
      </c>
      <c r="D6488" s="5">
        <v>4.6762632999999998E-2</v>
      </c>
      <c r="E6488" t="s">
        <v>31</v>
      </c>
      <c r="F6488" s="4">
        <v>170.84219999999999</v>
      </c>
      <c r="G6488" t="s">
        <v>63</v>
      </c>
      <c r="H6488">
        <v>2004</v>
      </c>
      <c r="I6488" t="s">
        <v>33</v>
      </c>
      <c r="J6488" t="s">
        <v>19</v>
      </c>
      <c r="K6488" t="s">
        <v>15</v>
      </c>
      <c r="L6488">
        <v>10</v>
      </c>
      <c r="M6488" s="4">
        <v>1724.422</v>
      </c>
    </row>
    <row r="6489" spans="1:13" x14ac:dyDescent="0.3">
      <c r="A6489" t="s">
        <v>857</v>
      </c>
      <c r="B6489">
        <v>20</v>
      </c>
      <c r="C6489" t="s">
        <v>10</v>
      </c>
      <c r="D6489" s="5">
        <v>6.4909488000000001E-2</v>
      </c>
      <c r="E6489" t="s">
        <v>81</v>
      </c>
      <c r="F6489" s="4">
        <v>88.519800000000004</v>
      </c>
      <c r="G6489" t="s">
        <v>63</v>
      </c>
      <c r="H6489">
        <v>2004</v>
      </c>
      <c r="I6489" t="s">
        <v>33</v>
      </c>
      <c r="J6489" t="s">
        <v>19</v>
      </c>
      <c r="K6489" t="s">
        <v>15</v>
      </c>
      <c r="L6489">
        <v>15</v>
      </c>
      <c r="M6489" s="4">
        <v>1308.297</v>
      </c>
    </row>
    <row r="6490" spans="1:13" x14ac:dyDescent="0.3">
      <c r="A6490" t="s">
        <v>252</v>
      </c>
      <c r="B6490">
        <v>10</v>
      </c>
      <c r="C6490" t="s">
        <v>10</v>
      </c>
      <c r="D6490" s="5">
        <v>1.1305479E-2</v>
      </c>
      <c r="E6490" t="s">
        <v>59</v>
      </c>
      <c r="F6490" s="4">
        <v>235.5248</v>
      </c>
      <c r="G6490" t="s">
        <v>12</v>
      </c>
      <c r="H6490">
        <v>1999</v>
      </c>
      <c r="I6490" t="s">
        <v>13</v>
      </c>
      <c r="J6490" t="s">
        <v>14</v>
      </c>
      <c r="K6490" t="s">
        <v>15</v>
      </c>
      <c r="L6490">
        <v>20</v>
      </c>
      <c r="M6490" s="4">
        <v>4740.4960000000001</v>
      </c>
    </row>
    <row r="6491" spans="1:13" x14ac:dyDescent="0.3">
      <c r="A6491" t="s">
        <v>356</v>
      </c>
      <c r="B6491">
        <v>15</v>
      </c>
      <c r="C6491" t="s">
        <v>27</v>
      </c>
      <c r="D6491" s="5">
        <v>0</v>
      </c>
      <c r="E6491" t="s">
        <v>31</v>
      </c>
      <c r="F6491" s="4">
        <v>146.27860000000001</v>
      </c>
      <c r="G6491" t="s">
        <v>22</v>
      </c>
      <c r="H6491">
        <v>1998</v>
      </c>
      <c r="I6491" t="s">
        <v>33</v>
      </c>
      <c r="J6491" t="s">
        <v>23</v>
      </c>
      <c r="K6491" t="s">
        <v>24</v>
      </c>
      <c r="L6491">
        <v>3</v>
      </c>
      <c r="M6491" s="4">
        <v>433.43579999999997</v>
      </c>
    </row>
    <row r="6492" spans="1:13" x14ac:dyDescent="0.3">
      <c r="A6492" t="s">
        <v>1180</v>
      </c>
      <c r="B6492">
        <v>5</v>
      </c>
      <c r="C6492" t="s">
        <v>27</v>
      </c>
      <c r="D6492" s="5">
        <v>5.3576660999999998E-2</v>
      </c>
      <c r="E6492" t="s">
        <v>81</v>
      </c>
      <c r="F6492" s="4">
        <v>200.57419999999999</v>
      </c>
      <c r="G6492" t="s">
        <v>51</v>
      </c>
      <c r="H6492">
        <v>1987</v>
      </c>
      <c r="I6492" t="s">
        <v>52</v>
      </c>
      <c r="J6492" t="s">
        <v>23</v>
      </c>
      <c r="K6492" t="s">
        <v>15</v>
      </c>
      <c r="L6492">
        <v>12</v>
      </c>
      <c r="M6492" s="4">
        <v>2388.8904000000002</v>
      </c>
    </row>
    <row r="6493" spans="1:13" x14ac:dyDescent="0.3">
      <c r="A6493" t="s">
        <v>904</v>
      </c>
      <c r="B6493">
        <v>20</v>
      </c>
      <c r="C6493" t="s">
        <v>27</v>
      </c>
      <c r="D6493" s="5">
        <v>0.150947728</v>
      </c>
      <c r="E6493" t="s">
        <v>75</v>
      </c>
      <c r="F6493" s="4">
        <v>81.027600000000007</v>
      </c>
      <c r="G6493" t="s">
        <v>51</v>
      </c>
      <c r="H6493">
        <v>1987</v>
      </c>
      <c r="I6493" t="s">
        <v>52</v>
      </c>
      <c r="J6493" t="s">
        <v>23</v>
      </c>
      <c r="K6493" t="s">
        <v>15</v>
      </c>
      <c r="L6493">
        <v>23</v>
      </c>
      <c r="M6493" s="4">
        <v>1868.2348</v>
      </c>
    </row>
    <row r="6494" spans="1:13" x14ac:dyDescent="0.3">
      <c r="A6494" t="s">
        <v>1009</v>
      </c>
      <c r="B6494">
        <v>13</v>
      </c>
      <c r="C6494" t="s">
        <v>10</v>
      </c>
      <c r="D6494" s="5">
        <v>0.10818157</v>
      </c>
      <c r="E6494" t="s">
        <v>17</v>
      </c>
      <c r="F6494" s="4">
        <v>149.60499999999999</v>
      </c>
      <c r="G6494" t="s">
        <v>46</v>
      </c>
      <c r="H6494">
        <v>1985</v>
      </c>
      <c r="I6494" t="s">
        <v>33</v>
      </c>
      <c r="J6494" t="s">
        <v>14</v>
      </c>
      <c r="K6494" t="s">
        <v>24</v>
      </c>
      <c r="L6494">
        <v>3</v>
      </c>
      <c r="M6494" s="4">
        <v>449.41500000000002</v>
      </c>
    </row>
    <row r="6495" spans="1:13" x14ac:dyDescent="0.3">
      <c r="A6495" t="s">
        <v>895</v>
      </c>
      <c r="B6495">
        <v>6</v>
      </c>
      <c r="C6495" t="s">
        <v>27</v>
      </c>
      <c r="D6495" s="5">
        <v>3.8749536000000001E-2</v>
      </c>
      <c r="E6495" t="s">
        <v>31</v>
      </c>
      <c r="F6495" s="4">
        <v>262.02519999999998</v>
      </c>
      <c r="G6495" t="s">
        <v>63</v>
      </c>
      <c r="H6495">
        <v>2004</v>
      </c>
      <c r="I6495" t="s">
        <v>33</v>
      </c>
      <c r="J6495" t="s">
        <v>19</v>
      </c>
      <c r="K6495" t="s">
        <v>15</v>
      </c>
      <c r="L6495">
        <v>17</v>
      </c>
      <c r="M6495" s="4">
        <v>4459.5284000000001</v>
      </c>
    </row>
    <row r="6496" spans="1:13" x14ac:dyDescent="0.3">
      <c r="A6496" t="s">
        <v>579</v>
      </c>
      <c r="B6496">
        <v>12</v>
      </c>
      <c r="C6496" t="s">
        <v>10</v>
      </c>
      <c r="D6496" s="5">
        <v>0.113790879</v>
      </c>
      <c r="E6496" t="s">
        <v>57</v>
      </c>
      <c r="F6496" s="4">
        <v>185.39240000000001</v>
      </c>
      <c r="G6496" t="s">
        <v>36</v>
      </c>
      <c r="H6496">
        <v>2009</v>
      </c>
      <c r="I6496" t="s">
        <v>13</v>
      </c>
      <c r="J6496" t="s">
        <v>23</v>
      </c>
      <c r="K6496" t="s">
        <v>37</v>
      </c>
      <c r="L6496">
        <v>2</v>
      </c>
      <c r="M6496" s="4">
        <v>370.1848</v>
      </c>
    </row>
    <row r="6497" spans="1:13" x14ac:dyDescent="0.3">
      <c r="A6497" t="s">
        <v>64</v>
      </c>
      <c r="B6497">
        <v>13</v>
      </c>
      <c r="C6497" t="s">
        <v>10</v>
      </c>
      <c r="D6497" s="5">
        <v>6.5313023999999997E-2</v>
      </c>
      <c r="E6497" t="s">
        <v>65</v>
      </c>
      <c r="F6497" s="4">
        <v>47.1402</v>
      </c>
      <c r="G6497" t="s">
        <v>28</v>
      </c>
      <c r="H6497">
        <v>1985</v>
      </c>
      <c r="I6497" t="s">
        <v>13</v>
      </c>
      <c r="J6497" t="s">
        <v>23</v>
      </c>
      <c r="K6497" t="s">
        <v>29</v>
      </c>
      <c r="L6497">
        <v>32</v>
      </c>
      <c r="M6497" s="4">
        <v>1516.0265999999999</v>
      </c>
    </row>
    <row r="6498" spans="1:13" x14ac:dyDescent="0.3">
      <c r="A6498" t="s">
        <v>1125</v>
      </c>
      <c r="B6498">
        <v>12</v>
      </c>
      <c r="C6498" t="s">
        <v>10</v>
      </c>
      <c r="D6498" s="5">
        <v>0</v>
      </c>
      <c r="E6498" t="s">
        <v>110</v>
      </c>
      <c r="F6498" s="4">
        <v>127.102</v>
      </c>
      <c r="G6498" t="s">
        <v>18</v>
      </c>
      <c r="H6498">
        <v>2007</v>
      </c>
      <c r="I6498" t="s">
        <v>33</v>
      </c>
      <c r="J6498" t="s">
        <v>19</v>
      </c>
      <c r="K6498" t="s">
        <v>15</v>
      </c>
      <c r="L6498">
        <v>2</v>
      </c>
      <c r="M6498" s="4">
        <v>253.00399999999999</v>
      </c>
    </row>
    <row r="6499" spans="1:13" x14ac:dyDescent="0.3">
      <c r="A6499" t="s">
        <v>1035</v>
      </c>
      <c r="B6499">
        <v>6</v>
      </c>
      <c r="C6499" t="s">
        <v>27</v>
      </c>
      <c r="D6499" s="5">
        <v>0.15281351800000001</v>
      </c>
      <c r="E6499" t="s">
        <v>57</v>
      </c>
      <c r="F6499" s="4">
        <v>45.608600000000003</v>
      </c>
      <c r="G6499" t="s">
        <v>18</v>
      </c>
      <c r="H6499">
        <v>2007</v>
      </c>
      <c r="I6499" t="s">
        <v>33</v>
      </c>
      <c r="J6499" t="s">
        <v>19</v>
      </c>
      <c r="K6499" t="s">
        <v>15</v>
      </c>
      <c r="L6499">
        <v>22</v>
      </c>
      <c r="M6499" s="4">
        <v>1025.9978000000001</v>
      </c>
    </row>
    <row r="6500" spans="1:13" x14ac:dyDescent="0.3">
      <c r="A6500" t="s">
        <v>570</v>
      </c>
      <c r="B6500">
        <v>7</v>
      </c>
      <c r="C6500" t="s">
        <v>10</v>
      </c>
      <c r="D6500" s="5">
        <v>4.4771472999999999E-2</v>
      </c>
      <c r="E6500" t="s">
        <v>59</v>
      </c>
      <c r="F6500" s="4">
        <v>58.2562</v>
      </c>
      <c r="G6500" t="s">
        <v>51</v>
      </c>
      <c r="H6500">
        <v>1987</v>
      </c>
      <c r="I6500" t="s">
        <v>52</v>
      </c>
      <c r="J6500" t="s">
        <v>23</v>
      </c>
      <c r="K6500" t="s">
        <v>15</v>
      </c>
      <c r="L6500">
        <v>10</v>
      </c>
      <c r="M6500" s="4">
        <v>592.56200000000001</v>
      </c>
    </row>
    <row r="6501" spans="1:13" x14ac:dyDescent="0.3">
      <c r="A6501" t="s">
        <v>1593</v>
      </c>
      <c r="B6501">
        <v>8</v>
      </c>
      <c r="C6501" t="s">
        <v>10</v>
      </c>
      <c r="D6501" s="5">
        <v>9.8083231000000007E-2</v>
      </c>
      <c r="E6501" t="s">
        <v>81</v>
      </c>
      <c r="F6501" s="4">
        <v>50.3324</v>
      </c>
      <c r="G6501" t="s">
        <v>40</v>
      </c>
      <c r="H6501">
        <v>2002</v>
      </c>
      <c r="I6501" t="s">
        <v>33</v>
      </c>
      <c r="J6501" t="s">
        <v>19</v>
      </c>
      <c r="K6501" t="s">
        <v>15</v>
      </c>
      <c r="L6501">
        <v>13</v>
      </c>
      <c r="M6501" s="4">
        <v>675.12120000000004</v>
      </c>
    </row>
    <row r="6502" spans="1:13" x14ac:dyDescent="0.3">
      <c r="A6502" t="s">
        <v>448</v>
      </c>
      <c r="B6502">
        <v>17</v>
      </c>
      <c r="C6502" t="s">
        <v>27</v>
      </c>
      <c r="D6502" s="5">
        <v>6.1219009999999997E-2</v>
      </c>
      <c r="E6502" t="s">
        <v>35</v>
      </c>
      <c r="F6502" s="4">
        <v>100.0384</v>
      </c>
      <c r="G6502" t="s">
        <v>18</v>
      </c>
      <c r="H6502">
        <v>2007</v>
      </c>
      <c r="I6502" t="s">
        <v>33</v>
      </c>
      <c r="J6502" t="s">
        <v>19</v>
      </c>
      <c r="K6502" t="s">
        <v>15</v>
      </c>
      <c r="L6502">
        <v>20</v>
      </c>
      <c r="M6502" s="4">
        <v>1970.768</v>
      </c>
    </row>
    <row r="6503" spans="1:13" x14ac:dyDescent="0.3">
      <c r="A6503" t="s">
        <v>1297</v>
      </c>
      <c r="B6503">
        <v>17</v>
      </c>
      <c r="C6503" t="s">
        <v>27</v>
      </c>
      <c r="D6503" s="5">
        <v>4.7073322000000001E-2</v>
      </c>
      <c r="E6503" t="s">
        <v>81</v>
      </c>
      <c r="F6503" s="4">
        <v>138.68379999999999</v>
      </c>
      <c r="G6503" t="s">
        <v>18</v>
      </c>
      <c r="H6503">
        <v>2007</v>
      </c>
      <c r="I6503" t="s">
        <v>33</v>
      </c>
      <c r="J6503" t="s">
        <v>19</v>
      </c>
      <c r="K6503" t="s">
        <v>15</v>
      </c>
      <c r="L6503">
        <v>21</v>
      </c>
      <c r="M6503" s="4">
        <v>2950.1597999999999</v>
      </c>
    </row>
    <row r="6504" spans="1:13" x14ac:dyDescent="0.3">
      <c r="A6504" t="s">
        <v>1262</v>
      </c>
      <c r="B6504">
        <v>8</v>
      </c>
      <c r="C6504" t="s">
        <v>10</v>
      </c>
      <c r="D6504" s="5">
        <v>2.9953314000000002E-2</v>
      </c>
      <c r="E6504" t="s">
        <v>31</v>
      </c>
      <c r="F6504" s="4">
        <v>39.513800000000003</v>
      </c>
      <c r="G6504" t="s">
        <v>18</v>
      </c>
      <c r="H6504">
        <v>2007</v>
      </c>
      <c r="I6504" t="s">
        <v>33</v>
      </c>
      <c r="J6504" t="s">
        <v>19</v>
      </c>
      <c r="K6504" t="s">
        <v>15</v>
      </c>
      <c r="L6504">
        <v>14</v>
      </c>
      <c r="M6504" s="4">
        <v>568.59320000000002</v>
      </c>
    </row>
    <row r="6505" spans="1:13" x14ac:dyDescent="0.3">
      <c r="A6505" t="s">
        <v>406</v>
      </c>
      <c r="B6505">
        <v>16</v>
      </c>
      <c r="C6505" t="s">
        <v>10</v>
      </c>
      <c r="D6505" s="5">
        <v>0</v>
      </c>
      <c r="E6505" t="s">
        <v>11</v>
      </c>
      <c r="F6505" s="4">
        <v>55.195599999999999</v>
      </c>
      <c r="G6505" t="s">
        <v>51</v>
      </c>
      <c r="H6505">
        <v>1987</v>
      </c>
      <c r="I6505" t="s">
        <v>52</v>
      </c>
      <c r="J6505" t="s">
        <v>23</v>
      </c>
      <c r="K6505" t="s">
        <v>15</v>
      </c>
      <c r="L6505">
        <v>23</v>
      </c>
      <c r="M6505" s="4">
        <v>1255.6987999999999</v>
      </c>
    </row>
    <row r="6506" spans="1:13" x14ac:dyDescent="0.3">
      <c r="A6506" t="s">
        <v>861</v>
      </c>
      <c r="B6506">
        <v>13</v>
      </c>
      <c r="C6506" t="s">
        <v>10</v>
      </c>
      <c r="D6506" s="5">
        <v>4.0520753999999999E-2</v>
      </c>
      <c r="E6506" t="s">
        <v>21</v>
      </c>
      <c r="F6506" s="4">
        <v>153.934</v>
      </c>
      <c r="G6506" t="s">
        <v>46</v>
      </c>
      <c r="H6506">
        <v>1985</v>
      </c>
      <c r="I6506" t="s">
        <v>33</v>
      </c>
      <c r="J6506" t="s">
        <v>14</v>
      </c>
      <c r="K6506" t="s">
        <v>24</v>
      </c>
      <c r="L6506">
        <v>1</v>
      </c>
      <c r="M6506" s="4">
        <v>153.13399999999999</v>
      </c>
    </row>
    <row r="6507" spans="1:13" x14ac:dyDescent="0.3">
      <c r="A6507" t="s">
        <v>1340</v>
      </c>
      <c r="B6507">
        <v>13</v>
      </c>
      <c r="C6507" t="s">
        <v>10</v>
      </c>
      <c r="D6507" s="5">
        <v>5.2554508E-2</v>
      </c>
      <c r="E6507" t="s">
        <v>11</v>
      </c>
      <c r="F6507" s="4">
        <v>190.35040000000001</v>
      </c>
      <c r="G6507" t="s">
        <v>28</v>
      </c>
      <c r="H6507">
        <v>1985</v>
      </c>
      <c r="I6507" t="s">
        <v>13</v>
      </c>
      <c r="J6507" t="s">
        <v>23</v>
      </c>
      <c r="K6507" t="s">
        <v>29</v>
      </c>
      <c r="L6507">
        <v>10</v>
      </c>
      <c r="M6507" s="4">
        <v>1917.5039999999999</v>
      </c>
    </row>
    <row r="6508" spans="1:13" x14ac:dyDescent="0.3">
      <c r="A6508" t="s">
        <v>981</v>
      </c>
      <c r="B6508">
        <v>12</v>
      </c>
      <c r="C6508" t="s">
        <v>10</v>
      </c>
      <c r="D6508" s="5">
        <v>1.8514651999999999E-2</v>
      </c>
      <c r="E6508" t="s">
        <v>65</v>
      </c>
      <c r="F6508" s="4">
        <v>252.7698</v>
      </c>
      <c r="G6508" t="s">
        <v>18</v>
      </c>
      <c r="H6508">
        <v>2007</v>
      </c>
      <c r="I6508" t="s">
        <v>33</v>
      </c>
      <c r="J6508" t="s">
        <v>19</v>
      </c>
      <c r="K6508" t="s">
        <v>15</v>
      </c>
      <c r="L6508">
        <v>23</v>
      </c>
      <c r="M6508" s="4">
        <v>5834.4053999999996</v>
      </c>
    </row>
    <row r="6509" spans="1:13" x14ac:dyDescent="0.3">
      <c r="A6509" t="s">
        <v>1324</v>
      </c>
      <c r="B6509">
        <v>16</v>
      </c>
      <c r="C6509" t="s">
        <v>10</v>
      </c>
      <c r="D6509" s="5">
        <v>7.8714259999999994E-2</v>
      </c>
      <c r="E6509" t="s">
        <v>81</v>
      </c>
      <c r="F6509" s="4">
        <v>37.250599999999999</v>
      </c>
      <c r="G6509" t="s">
        <v>40</v>
      </c>
      <c r="H6509">
        <v>2002</v>
      </c>
      <c r="I6509" t="s">
        <v>33</v>
      </c>
      <c r="J6509" t="s">
        <v>19</v>
      </c>
      <c r="K6509" t="s">
        <v>15</v>
      </c>
      <c r="L6509">
        <v>13</v>
      </c>
      <c r="M6509" s="4">
        <v>493.3578</v>
      </c>
    </row>
    <row r="6510" spans="1:13" x14ac:dyDescent="0.3">
      <c r="A6510" t="s">
        <v>543</v>
      </c>
      <c r="B6510">
        <v>17</v>
      </c>
      <c r="C6510" t="s">
        <v>10</v>
      </c>
      <c r="D6510" s="5">
        <v>5.4197298999999997E-2</v>
      </c>
      <c r="E6510" t="s">
        <v>48</v>
      </c>
      <c r="F6510" s="4">
        <v>83.556600000000003</v>
      </c>
      <c r="G6510" t="s">
        <v>63</v>
      </c>
      <c r="H6510">
        <v>2004</v>
      </c>
      <c r="I6510" t="s">
        <v>33</v>
      </c>
      <c r="J6510" t="s">
        <v>19</v>
      </c>
      <c r="K6510" t="s">
        <v>15</v>
      </c>
      <c r="L6510">
        <v>22</v>
      </c>
      <c r="M6510" s="4">
        <v>1860.2452000000001</v>
      </c>
    </row>
    <row r="6511" spans="1:13" x14ac:dyDescent="0.3">
      <c r="A6511" t="s">
        <v>667</v>
      </c>
      <c r="B6511">
        <v>16</v>
      </c>
      <c r="C6511" t="s">
        <v>10</v>
      </c>
      <c r="D6511" s="5">
        <v>0.103442268</v>
      </c>
      <c r="E6511" t="s">
        <v>11</v>
      </c>
      <c r="F6511" s="4">
        <v>144.84700000000001</v>
      </c>
      <c r="G6511" t="s">
        <v>32</v>
      </c>
      <c r="H6511">
        <v>1997</v>
      </c>
      <c r="I6511" t="s">
        <v>33</v>
      </c>
      <c r="J6511" t="s">
        <v>14</v>
      </c>
      <c r="K6511" t="s">
        <v>15</v>
      </c>
      <c r="L6511">
        <v>17</v>
      </c>
      <c r="M6511" s="4">
        <v>2433.4989999999998</v>
      </c>
    </row>
    <row r="6512" spans="1:13" x14ac:dyDescent="0.3">
      <c r="A6512" t="s">
        <v>1457</v>
      </c>
      <c r="B6512">
        <v>14</v>
      </c>
      <c r="C6512" t="s">
        <v>10</v>
      </c>
      <c r="D6512" s="5">
        <v>9.5360186E-2</v>
      </c>
      <c r="E6512" t="s">
        <v>57</v>
      </c>
      <c r="F6512" s="4">
        <v>172.31059999999999</v>
      </c>
      <c r="G6512" t="s">
        <v>63</v>
      </c>
      <c r="H6512">
        <v>2004</v>
      </c>
      <c r="I6512" t="s">
        <v>33</v>
      </c>
      <c r="J6512" t="s">
        <v>19</v>
      </c>
      <c r="K6512" t="s">
        <v>15</v>
      </c>
      <c r="L6512">
        <v>19</v>
      </c>
      <c r="M6512" s="4">
        <v>3251.1014</v>
      </c>
    </row>
    <row r="6513" spans="1:13" x14ac:dyDescent="0.3">
      <c r="A6513" t="s">
        <v>691</v>
      </c>
      <c r="B6513">
        <v>13</v>
      </c>
      <c r="C6513" t="s">
        <v>10</v>
      </c>
      <c r="D6513" s="5">
        <v>5.3031857000000002E-2</v>
      </c>
      <c r="E6513" t="s">
        <v>81</v>
      </c>
      <c r="F6513" s="4">
        <v>149.17339999999999</v>
      </c>
      <c r="G6513" t="s">
        <v>28</v>
      </c>
      <c r="H6513">
        <v>1985</v>
      </c>
      <c r="I6513" t="s">
        <v>13</v>
      </c>
      <c r="J6513" t="s">
        <v>23</v>
      </c>
      <c r="K6513" t="s">
        <v>29</v>
      </c>
      <c r="L6513">
        <v>30</v>
      </c>
      <c r="M6513" s="4">
        <v>4454.2020000000002</v>
      </c>
    </row>
    <row r="6514" spans="1:13" x14ac:dyDescent="0.3">
      <c r="A6514" t="s">
        <v>515</v>
      </c>
      <c r="B6514">
        <v>7</v>
      </c>
      <c r="C6514" t="s">
        <v>10</v>
      </c>
      <c r="D6514" s="5">
        <v>1.3990601E-2</v>
      </c>
      <c r="E6514" t="s">
        <v>57</v>
      </c>
      <c r="F6514" s="4">
        <v>127.6652</v>
      </c>
      <c r="G6514" t="s">
        <v>63</v>
      </c>
      <c r="H6514">
        <v>2004</v>
      </c>
      <c r="I6514" t="s">
        <v>33</v>
      </c>
      <c r="J6514" t="s">
        <v>19</v>
      </c>
      <c r="K6514" t="s">
        <v>15</v>
      </c>
      <c r="L6514">
        <v>22</v>
      </c>
      <c r="M6514" s="4">
        <v>2841.6343999999999</v>
      </c>
    </row>
    <row r="6515" spans="1:13" x14ac:dyDescent="0.3">
      <c r="A6515" t="s">
        <v>966</v>
      </c>
      <c r="B6515">
        <v>16</v>
      </c>
      <c r="C6515" t="s">
        <v>27</v>
      </c>
      <c r="D6515" s="5">
        <v>6.6237024000000005E-2</v>
      </c>
      <c r="E6515" t="s">
        <v>196</v>
      </c>
      <c r="F6515" s="4">
        <v>183.1292</v>
      </c>
      <c r="G6515" t="s">
        <v>63</v>
      </c>
      <c r="H6515">
        <v>2004</v>
      </c>
      <c r="I6515" t="s">
        <v>33</v>
      </c>
      <c r="J6515" t="s">
        <v>19</v>
      </c>
      <c r="K6515" t="s">
        <v>15</v>
      </c>
      <c r="L6515">
        <v>35</v>
      </c>
      <c r="M6515" s="4">
        <v>6385.0219999999999</v>
      </c>
    </row>
    <row r="6516" spans="1:13" x14ac:dyDescent="0.3">
      <c r="A6516" t="s">
        <v>1580</v>
      </c>
      <c r="B6516">
        <v>14</v>
      </c>
      <c r="C6516" t="s">
        <v>10</v>
      </c>
      <c r="D6516" s="5">
        <v>8.9761210999999994E-2</v>
      </c>
      <c r="E6516" t="s">
        <v>45</v>
      </c>
      <c r="F6516" s="4">
        <v>159.46039999999999</v>
      </c>
      <c r="G6516" t="s">
        <v>63</v>
      </c>
      <c r="H6516">
        <v>2004</v>
      </c>
      <c r="I6516" t="s">
        <v>33</v>
      </c>
      <c r="J6516" t="s">
        <v>19</v>
      </c>
      <c r="K6516" t="s">
        <v>15</v>
      </c>
      <c r="L6516">
        <v>15</v>
      </c>
      <c r="M6516" s="4">
        <v>2376.9059999999999</v>
      </c>
    </row>
    <row r="6517" spans="1:13" x14ac:dyDescent="0.3">
      <c r="A6517" t="s">
        <v>1292</v>
      </c>
      <c r="B6517">
        <v>19</v>
      </c>
      <c r="C6517" t="s">
        <v>27</v>
      </c>
      <c r="D6517" s="5">
        <v>1.863822E-2</v>
      </c>
      <c r="E6517" t="s">
        <v>11</v>
      </c>
      <c r="F6517" s="4">
        <v>110.2544</v>
      </c>
      <c r="G6517" t="s">
        <v>36</v>
      </c>
      <c r="H6517">
        <v>2009</v>
      </c>
      <c r="I6517" t="s">
        <v>13</v>
      </c>
      <c r="J6517" t="s">
        <v>23</v>
      </c>
      <c r="K6517" t="s">
        <v>37</v>
      </c>
      <c r="L6517">
        <v>15</v>
      </c>
      <c r="M6517" s="4">
        <v>1677.816</v>
      </c>
    </row>
    <row r="6518" spans="1:13" x14ac:dyDescent="0.3">
      <c r="A6518" t="s">
        <v>1285</v>
      </c>
      <c r="B6518">
        <v>9</v>
      </c>
      <c r="C6518" t="s">
        <v>10</v>
      </c>
      <c r="D6518" s="5">
        <v>1.6176343999999999E-2</v>
      </c>
      <c r="E6518" t="s">
        <v>59</v>
      </c>
      <c r="F6518" s="4">
        <v>192.14779999999999</v>
      </c>
      <c r="G6518" t="s">
        <v>36</v>
      </c>
      <c r="H6518">
        <v>2009</v>
      </c>
      <c r="I6518" t="s">
        <v>13</v>
      </c>
      <c r="J6518" t="s">
        <v>23</v>
      </c>
      <c r="K6518" t="s">
        <v>37</v>
      </c>
      <c r="L6518">
        <v>10</v>
      </c>
      <c r="M6518" s="4">
        <v>1937.4780000000001</v>
      </c>
    </row>
    <row r="6519" spans="1:13" x14ac:dyDescent="0.3">
      <c r="A6519" t="s">
        <v>691</v>
      </c>
      <c r="B6519">
        <v>7</v>
      </c>
      <c r="C6519" t="s">
        <v>10</v>
      </c>
      <c r="D6519" s="5">
        <v>8.9196393999999998E-2</v>
      </c>
      <c r="E6519" t="s">
        <v>81</v>
      </c>
      <c r="F6519" s="4">
        <v>147.07339999999999</v>
      </c>
      <c r="G6519" t="s">
        <v>22</v>
      </c>
      <c r="H6519">
        <v>1998</v>
      </c>
      <c r="I6519" t="s">
        <v>33</v>
      </c>
      <c r="J6519" t="s">
        <v>23</v>
      </c>
      <c r="K6519" t="s">
        <v>24</v>
      </c>
      <c r="L6519">
        <v>2</v>
      </c>
      <c r="M6519" s="4">
        <v>296.9468</v>
      </c>
    </row>
    <row r="6520" spans="1:13" x14ac:dyDescent="0.3">
      <c r="A6520" t="s">
        <v>150</v>
      </c>
      <c r="B6520">
        <v>7</v>
      </c>
      <c r="C6520" t="s">
        <v>10</v>
      </c>
      <c r="D6520" s="5">
        <v>9.2782895000000004E-2</v>
      </c>
      <c r="E6520" t="s">
        <v>59</v>
      </c>
      <c r="F6520" s="4">
        <v>252.60659999999999</v>
      </c>
      <c r="G6520" t="s">
        <v>32</v>
      </c>
      <c r="H6520">
        <v>1997</v>
      </c>
      <c r="I6520" t="s">
        <v>33</v>
      </c>
      <c r="J6520" t="s">
        <v>14</v>
      </c>
      <c r="K6520" t="s">
        <v>15</v>
      </c>
      <c r="L6520">
        <v>9</v>
      </c>
      <c r="M6520" s="4">
        <v>2259.0594000000001</v>
      </c>
    </row>
    <row r="6521" spans="1:13" x14ac:dyDescent="0.3">
      <c r="A6521" t="s">
        <v>1382</v>
      </c>
      <c r="B6521">
        <v>11</v>
      </c>
      <c r="C6521" t="s">
        <v>10</v>
      </c>
      <c r="D6521" s="5">
        <v>3.5803099999999997E-2</v>
      </c>
      <c r="E6521" t="s">
        <v>31</v>
      </c>
      <c r="F6521" s="4">
        <v>130.32839999999999</v>
      </c>
      <c r="G6521" t="s">
        <v>12</v>
      </c>
      <c r="H6521">
        <v>1999</v>
      </c>
      <c r="I6521" t="s">
        <v>13</v>
      </c>
      <c r="J6521" t="s">
        <v>14</v>
      </c>
      <c r="K6521" t="s">
        <v>15</v>
      </c>
      <c r="L6521">
        <v>19</v>
      </c>
      <c r="M6521" s="4">
        <v>2504.7395999999999</v>
      </c>
    </row>
    <row r="6522" spans="1:13" x14ac:dyDescent="0.3">
      <c r="A6522" t="s">
        <v>909</v>
      </c>
      <c r="B6522">
        <v>9</v>
      </c>
      <c r="C6522" t="s">
        <v>27</v>
      </c>
      <c r="D6522" s="5">
        <v>2.8271345E-2</v>
      </c>
      <c r="E6522" t="s">
        <v>81</v>
      </c>
      <c r="F6522" s="4">
        <v>170.54220000000001</v>
      </c>
      <c r="G6522" t="s">
        <v>63</v>
      </c>
      <c r="H6522">
        <v>2004</v>
      </c>
      <c r="I6522" t="s">
        <v>33</v>
      </c>
      <c r="J6522" t="s">
        <v>19</v>
      </c>
      <c r="K6522" t="s">
        <v>15</v>
      </c>
      <c r="L6522">
        <v>12</v>
      </c>
      <c r="M6522" s="4">
        <v>2069.3063999999999</v>
      </c>
    </row>
    <row r="6523" spans="1:13" x14ac:dyDescent="0.3">
      <c r="A6523" t="s">
        <v>687</v>
      </c>
      <c r="B6523">
        <v>8</v>
      </c>
      <c r="C6523" t="s">
        <v>10</v>
      </c>
      <c r="D6523" s="5">
        <v>4.3238822000000003E-2</v>
      </c>
      <c r="E6523" t="s">
        <v>35</v>
      </c>
      <c r="F6523" s="4">
        <v>92.543599999999998</v>
      </c>
      <c r="G6523" t="s">
        <v>32</v>
      </c>
      <c r="H6523">
        <v>1997</v>
      </c>
      <c r="I6523" t="s">
        <v>33</v>
      </c>
      <c r="J6523" t="s">
        <v>14</v>
      </c>
      <c r="K6523" t="s">
        <v>15</v>
      </c>
      <c r="L6523">
        <v>18</v>
      </c>
      <c r="M6523" s="4">
        <v>1701.7847999999999</v>
      </c>
    </row>
    <row r="6524" spans="1:13" x14ac:dyDescent="0.3">
      <c r="A6524" t="s">
        <v>585</v>
      </c>
      <c r="B6524">
        <v>12</v>
      </c>
      <c r="C6524" t="s">
        <v>10</v>
      </c>
      <c r="D6524" s="5">
        <v>3.7955309E-2</v>
      </c>
      <c r="E6524" t="s">
        <v>75</v>
      </c>
      <c r="F6524" s="4">
        <v>62.882599999999996</v>
      </c>
      <c r="G6524" t="s">
        <v>12</v>
      </c>
      <c r="H6524">
        <v>1999</v>
      </c>
      <c r="I6524" t="s">
        <v>13</v>
      </c>
      <c r="J6524" t="s">
        <v>14</v>
      </c>
      <c r="K6524" t="s">
        <v>15</v>
      </c>
      <c r="L6524">
        <v>11</v>
      </c>
      <c r="M6524" s="4">
        <v>710.40859999999998</v>
      </c>
    </row>
    <row r="6525" spans="1:13" x14ac:dyDescent="0.3">
      <c r="A6525" t="s">
        <v>1387</v>
      </c>
      <c r="B6525">
        <v>18</v>
      </c>
      <c r="C6525" t="s">
        <v>10</v>
      </c>
      <c r="D6525" s="5">
        <v>8.9186082999999999E-2</v>
      </c>
      <c r="E6525" t="s">
        <v>65</v>
      </c>
      <c r="F6525" s="4">
        <v>194.34520000000001</v>
      </c>
      <c r="G6525" t="s">
        <v>36</v>
      </c>
      <c r="H6525">
        <v>2009</v>
      </c>
      <c r="I6525" t="s">
        <v>13</v>
      </c>
      <c r="J6525" t="s">
        <v>23</v>
      </c>
      <c r="K6525" t="s">
        <v>37</v>
      </c>
      <c r="L6525">
        <v>23</v>
      </c>
      <c r="M6525" s="4">
        <v>4502.1396000000004</v>
      </c>
    </row>
    <row r="6526" spans="1:13" x14ac:dyDescent="0.3">
      <c r="A6526" t="s">
        <v>1284</v>
      </c>
      <c r="B6526">
        <v>20</v>
      </c>
      <c r="C6526" t="s">
        <v>10</v>
      </c>
      <c r="D6526" s="5">
        <v>4.4566659000000002E-2</v>
      </c>
      <c r="E6526" t="s">
        <v>17</v>
      </c>
      <c r="F6526" s="4">
        <v>88.585599999999999</v>
      </c>
      <c r="G6526" t="s">
        <v>12</v>
      </c>
      <c r="H6526">
        <v>1999</v>
      </c>
      <c r="I6526" t="s">
        <v>13</v>
      </c>
      <c r="J6526" t="s">
        <v>14</v>
      </c>
      <c r="K6526" t="s">
        <v>15</v>
      </c>
      <c r="L6526">
        <v>8</v>
      </c>
      <c r="M6526" s="4">
        <v>703.08479999999997</v>
      </c>
    </row>
    <row r="6527" spans="1:13" x14ac:dyDescent="0.3">
      <c r="A6527" t="s">
        <v>569</v>
      </c>
      <c r="B6527">
        <v>9</v>
      </c>
      <c r="C6527" t="s">
        <v>10</v>
      </c>
      <c r="D6527" s="5">
        <v>2.8638276000000001E-2</v>
      </c>
      <c r="E6527" t="s">
        <v>35</v>
      </c>
      <c r="F6527" s="4">
        <v>195.81360000000001</v>
      </c>
      <c r="G6527" t="s">
        <v>36</v>
      </c>
      <c r="H6527">
        <v>2009</v>
      </c>
      <c r="I6527" t="s">
        <v>13</v>
      </c>
      <c r="J6527" t="s">
        <v>23</v>
      </c>
      <c r="K6527" t="s">
        <v>37</v>
      </c>
      <c r="L6527">
        <v>11</v>
      </c>
      <c r="M6527" s="4">
        <v>2138.5495999999998</v>
      </c>
    </row>
    <row r="6528" spans="1:13" x14ac:dyDescent="0.3">
      <c r="A6528" t="s">
        <v>278</v>
      </c>
      <c r="B6528">
        <v>13</v>
      </c>
      <c r="C6528" t="s">
        <v>27</v>
      </c>
      <c r="D6528" s="5">
        <v>5.7762301000000002E-2</v>
      </c>
      <c r="E6528" t="s">
        <v>31</v>
      </c>
      <c r="F6528" s="4">
        <v>237.35640000000001</v>
      </c>
      <c r="G6528" t="s">
        <v>28</v>
      </c>
      <c r="H6528">
        <v>1985</v>
      </c>
      <c r="I6528" t="s">
        <v>13</v>
      </c>
      <c r="J6528" t="s">
        <v>23</v>
      </c>
      <c r="K6528" t="s">
        <v>29</v>
      </c>
      <c r="L6528">
        <v>9</v>
      </c>
      <c r="M6528" s="4">
        <v>2145.2076000000002</v>
      </c>
    </row>
    <row r="6529" spans="1:13" x14ac:dyDescent="0.3">
      <c r="A6529" t="s">
        <v>94</v>
      </c>
      <c r="B6529">
        <v>6</v>
      </c>
      <c r="C6529" t="s">
        <v>10</v>
      </c>
      <c r="D6529" s="5">
        <v>7.5711199000000007E-2</v>
      </c>
      <c r="E6529" t="s">
        <v>50</v>
      </c>
      <c r="F6529" s="4">
        <v>55.6614</v>
      </c>
      <c r="G6529" t="s">
        <v>40</v>
      </c>
      <c r="H6529">
        <v>2002</v>
      </c>
      <c r="I6529" t="s">
        <v>33</v>
      </c>
      <c r="J6529" t="s">
        <v>19</v>
      </c>
      <c r="K6529" t="s">
        <v>15</v>
      </c>
      <c r="L6529">
        <v>6</v>
      </c>
      <c r="M6529" s="4">
        <v>331.5684</v>
      </c>
    </row>
    <row r="6530" spans="1:13" x14ac:dyDescent="0.3">
      <c r="A6530" t="s">
        <v>38</v>
      </c>
      <c r="B6530">
        <v>13</v>
      </c>
      <c r="C6530" t="s">
        <v>10</v>
      </c>
      <c r="D6530" s="5">
        <v>2.7767577000000002E-2</v>
      </c>
      <c r="E6530" t="s">
        <v>35</v>
      </c>
      <c r="F6530" s="4">
        <v>82.159199999999998</v>
      </c>
      <c r="G6530" t="s">
        <v>46</v>
      </c>
      <c r="H6530">
        <v>1985</v>
      </c>
      <c r="I6530" t="s">
        <v>33</v>
      </c>
      <c r="J6530" t="s">
        <v>14</v>
      </c>
      <c r="K6530" t="s">
        <v>24</v>
      </c>
      <c r="L6530">
        <v>5</v>
      </c>
      <c r="M6530" s="4">
        <v>412.79599999999999</v>
      </c>
    </row>
    <row r="6531" spans="1:13" x14ac:dyDescent="0.3">
      <c r="A6531" t="s">
        <v>198</v>
      </c>
      <c r="B6531">
        <v>7</v>
      </c>
      <c r="C6531" t="s">
        <v>10</v>
      </c>
      <c r="D6531" s="5">
        <v>4.9865398999999998E-2</v>
      </c>
      <c r="E6531" t="s">
        <v>17</v>
      </c>
      <c r="F6531" s="4">
        <v>82.924999999999997</v>
      </c>
      <c r="G6531" t="s">
        <v>32</v>
      </c>
      <c r="H6531">
        <v>1997</v>
      </c>
      <c r="I6531" t="s">
        <v>33</v>
      </c>
      <c r="J6531" t="s">
        <v>14</v>
      </c>
      <c r="K6531" t="s">
        <v>15</v>
      </c>
      <c r="L6531">
        <v>14</v>
      </c>
      <c r="M6531" s="4">
        <v>1165.1500000000001</v>
      </c>
    </row>
    <row r="6532" spans="1:13" x14ac:dyDescent="0.3">
      <c r="A6532" t="s">
        <v>1159</v>
      </c>
      <c r="B6532">
        <v>8</v>
      </c>
      <c r="C6532" t="s">
        <v>10</v>
      </c>
      <c r="D6532" s="5">
        <v>5.2061482999999999E-2</v>
      </c>
      <c r="E6532" t="s">
        <v>31</v>
      </c>
      <c r="F6532" s="4">
        <v>76.798599999999993</v>
      </c>
      <c r="G6532" t="s">
        <v>12</v>
      </c>
      <c r="H6532">
        <v>1999</v>
      </c>
      <c r="I6532" t="s">
        <v>13</v>
      </c>
      <c r="J6532" t="s">
        <v>14</v>
      </c>
      <c r="K6532" t="s">
        <v>15</v>
      </c>
      <c r="L6532">
        <v>17</v>
      </c>
      <c r="M6532" s="4">
        <v>1324.2762</v>
      </c>
    </row>
    <row r="6533" spans="1:13" x14ac:dyDescent="0.3">
      <c r="A6533" t="s">
        <v>1196</v>
      </c>
      <c r="B6533">
        <v>6</v>
      </c>
      <c r="C6533" t="s">
        <v>27</v>
      </c>
      <c r="D6533" s="5">
        <v>9.6387053E-2</v>
      </c>
      <c r="E6533" t="s">
        <v>17</v>
      </c>
      <c r="F6533" s="4">
        <v>45.608600000000003</v>
      </c>
      <c r="G6533" t="s">
        <v>51</v>
      </c>
      <c r="H6533">
        <v>1987</v>
      </c>
      <c r="I6533" t="s">
        <v>52</v>
      </c>
      <c r="J6533" t="s">
        <v>23</v>
      </c>
      <c r="K6533" t="s">
        <v>15</v>
      </c>
      <c r="L6533">
        <v>8</v>
      </c>
      <c r="M6533" s="4">
        <v>356.86880000000002</v>
      </c>
    </row>
    <row r="6534" spans="1:13" x14ac:dyDescent="0.3">
      <c r="A6534" t="s">
        <v>1280</v>
      </c>
      <c r="B6534">
        <v>10</v>
      </c>
      <c r="C6534" t="s">
        <v>27</v>
      </c>
      <c r="D6534" s="5">
        <v>0.128176489</v>
      </c>
      <c r="E6534" t="s">
        <v>35</v>
      </c>
      <c r="F6534" s="4">
        <v>224.84039999999999</v>
      </c>
      <c r="G6534" t="s">
        <v>51</v>
      </c>
      <c r="H6534">
        <v>1987</v>
      </c>
      <c r="I6534" t="s">
        <v>52</v>
      </c>
      <c r="J6534" t="s">
        <v>23</v>
      </c>
      <c r="K6534" t="s">
        <v>15</v>
      </c>
      <c r="L6534">
        <v>16</v>
      </c>
      <c r="M6534" s="4">
        <v>3600.6464000000001</v>
      </c>
    </row>
    <row r="6535" spans="1:13" x14ac:dyDescent="0.3">
      <c r="A6535" t="s">
        <v>139</v>
      </c>
      <c r="B6535">
        <v>13</v>
      </c>
      <c r="C6535" t="s">
        <v>10</v>
      </c>
      <c r="D6535" s="5">
        <v>6.4110724999999993E-2</v>
      </c>
      <c r="E6535" t="s">
        <v>45</v>
      </c>
      <c r="F6535" s="4">
        <v>122.34139999999999</v>
      </c>
      <c r="G6535" t="s">
        <v>32</v>
      </c>
      <c r="H6535">
        <v>1997</v>
      </c>
      <c r="I6535" t="s">
        <v>33</v>
      </c>
      <c r="J6535" t="s">
        <v>14</v>
      </c>
      <c r="K6535" t="s">
        <v>15</v>
      </c>
      <c r="L6535">
        <v>2</v>
      </c>
      <c r="M6535" s="4">
        <v>243.68279999999999</v>
      </c>
    </row>
    <row r="6536" spans="1:13" x14ac:dyDescent="0.3">
      <c r="A6536" t="s">
        <v>435</v>
      </c>
      <c r="B6536">
        <v>16</v>
      </c>
      <c r="C6536" t="s">
        <v>27</v>
      </c>
      <c r="D6536" s="5">
        <v>3.5561344000000002E-2</v>
      </c>
      <c r="E6536" t="s">
        <v>11</v>
      </c>
      <c r="F6536" s="4">
        <v>112.15179999999999</v>
      </c>
      <c r="G6536" t="s">
        <v>12</v>
      </c>
      <c r="H6536">
        <v>1999</v>
      </c>
      <c r="I6536" t="s">
        <v>13</v>
      </c>
      <c r="J6536" t="s">
        <v>14</v>
      </c>
      <c r="K6536" t="s">
        <v>15</v>
      </c>
      <c r="L6536">
        <v>16</v>
      </c>
      <c r="M6536" s="4">
        <v>1821.6288</v>
      </c>
    </row>
    <row r="6537" spans="1:13" x14ac:dyDescent="0.3">
      <c r="A6537" t="s">
        <v>1390</v>
      </c>
      <c r="B6537">
        <v>17</v>
      </c>
      <c r="C6537" t="s">
        <v>27</v>
      </c>
      <c r="D6537" s="5">
        <v>0.119647957</v>
      </c>
      <c r="E6537" t="s">
        <v>31</v>
      </c>
      <c r="F6537" s="4">
        <v>180.99760000000001</v>
      </c>
      <c r="G6537" t="s">
        <v>12</v>
      </c>
      <c r="H6537">
        <v>1999</v>
      </c>
      <c r="I6537" t="s">
        <v>13</v>
      </c>
      <c r="J6537" t="s">
        <v>14</v>
      </c>
      <c r="K6537" t="s">
        <v>15</v>
      </c>
      <c r="L6537">
        <v>23</v>
      </c>
      <c r="M6537" s="4">
        <v>4165.2448000000004</v>
      </c>
    </row>
    <row r="6538" spans="1:13" x14ac:dyDescent="0.3">
      <c r="A6538" t="s">
        <v>1224</v>
      </c>
      <c r="B6538">
        <v>18</v>
      </c>
      <c r="C6538" t="s">
        <v>27</v>
      </c>
      <c r="D6538" s="5">
        <v>0.238831875</v>
      </c>
      <c r="E6538" t="s">
        <v>31</v>
      </c>
      <c r="F6538" s="4">
        <v>88.251400000000004</v>
      </c>
      <c r="G6538" t="s">
        <v>22</v>
      </c>
      <c r="H6538">
        <v>1998</v>
      </c>
      <c r="I6538" t="s">
        <v>33</v>
      </c>
      <c r="J6538" t="s">
        <v>23</v>
      </c>
      <c r="K6538" t="s">
        <v>24</v>
      </c>
      <c r="L6538">
        <v>1</v>
      </c>
      <c r="M6538" s="4">
        <v>88.551400000000001</v>
      </c>
    </row>
    <row r="6539" spans="1:13" x14ac:dyDescent="0.3">
      <c r="A6539" t="s">
        <v>800</v>
      </c>
      <c r="B6539">
        <v>13</v>
      </c>
      <c r="C6539" t="s">
        <v>27</v>
      </c>
      <c r="D6539" s="5">
        <v>7.5676338999999995E-2</v>
      </c>
      <c r="E6539" t="s">
        <v>65</v>
      </c>
      <c r="F6539" s="4">
        <v>190.4846</v>
      </c>
      <c r="G6539" t="s">
        <v>28</v>
      </c>
      <c r="H6539">
        <v>1985</v>
      </c>
      <c r="I6539" t="s">
        <v>13</v>
      </c>
      <c r="J6539" t="s">
        <v>23</v>
      </c>
      <c r="K6539" t="s">
        <v>29</v>
      </c>
      <c r="L6539">
        <v>46</v>
      </c>
      <c r="M6539" s="4">
        <v>8789.8916000000008</v>
      </c>
    </row>
    <row r="6540" spans="1:13" x14ac:dyDescent="0.3">
      <c r="A6540" t="s">
        <v>372</v>
      </c>
      <c r="B6540">
        <v>21</v>
      </c>
      <c r="C6540" t="s">
        <v>10</v>
      </c>
      <c r="D6540" s="5">
        <v>2.1416681E-2</v>
      </c>
      <c r="E6540" t="s">
        <v>31</v>
      </c>
      <c r="F6540" s="4">
        <v>104.6306</v>
      </c>
      <c r="G6540" t="s">
        <v>36</v>
      </c>
      <c r="H6540">
        <v>2009</v>
      </c>
      <c r="I6540" t="s">
        <v>13</v>
      </c>
      <c r="J6540" t="s">
        <v>23</v>
      </c>
      <c r="K6540" t="s">
        <v>37</v>
      </c>
      <c r="L6540">
        <v>11</v>
      </c>
      <c r="M6540" s="4">
        <v>1149.8366000000001</v>
      </c>
    </row>
    <row r="6541" spans="1:13" x14ac:dyDescent="0.3">
      <c r="A6541" t="s">
        <v>298</v>
      </c>
      <c r="B6541">
        <v>13</v>
      </c>
      <c r="C6541" t="s">
        <v>10</v>
      </c>
      <c r="D6541" s="5">
        <v>2.4766802000000001E-2</v>
      </c>
      <c r="E6541" t="s">
        <v>59</v>
      </c>
      <c r="F6541" s="4">
        <v>151.03919999999999</v>
      </c>
      <c r="G6541" t="s">
        <v>28</v>
      </c>
      <c r="H6541">
        <v>1985</v>
      </c>
      <c r="I6541" t="s">
        <v>13</v>
      </c>
      <c r="J6541" t="s">
        <v>23</v>
      </c>
      <c r="K6541" t="s">
        <v>29</v>
      </c>
      <c r="L6541">
        <v>22</v>
      </c>
      <c r="M6541" s="4">
        <v>3281.0623999999998</v>
      </c>
    </row>
    <row r="6542" spans="1:13" x14ac:dyDescent="0.3">
      <c r="A6542" t="s">
        <v>333</v>
      </c>
      <c r="B6542">
        <v>19</v>
      </c>
      <c r="C6542" t="s">
        <v>27</v>
      </c>
      <c r="D6542" s="5">
        <v>7.0691728999999995E-2</v>
      </c>
      <c r="E6542" t="s">
        <v>65</v>
      </c>
      <c r="F6542" s="4">
        <v>230.20099999999999</v>
      </c>
      <c r="G6542" t="s">
        <v>32</v>
      </c>
      <c r="H6542">
        <v>1997</v>
      </c>
      <c r="I6542" t="s">
        <v>33</v>
      </c>
      <c r="J6542" t="s">
        <v>14</v>
      </c>
      <c r="K6542" t="s">
        <v>15</v>
      </c>
      <c r="L6542">
        <v>25</v>
      </c>
      <c r="M6542" s="4">
        <v>5742.5249999999996</v>
      </c>
    </row>
    <row r="6543" spans="1:13" x14ac:dyDescent="0.3">
      <c r="A6543" t="s">
        <v>230</v>
      </c>
      <c r="B6543">
        <v>13</v>
      </c>
      <c r="C6543" t="s">
        <v>27</v>
      </c>
      <c r="D6543" s="5">
        <v>3.0693308999999998E-2</v>
      </c>
      <c r="E6543" t="s">
        <v>81</v>
      </c>
      <c r="F6543" s="4">
        <v>228.0352</v>
      </c>
      <c r="G6543" t="s">
        <v>28</v>
      </c>
      <c r="H6543">
        <v>1985</v>
      </c>
      <c r="I6543" t="s">
        <v>13</v>
      </c>
      <c r="J6543" t="s">
        <v>23</v>
      </c>
      <c r="K6543" t="s">
        <v>29</v>
      </c>
      <c r="L6543">
        <v>45</v>
      </c>
      <c r="M6543" s="4">
        <v>10306.584000000001</v>
      </c>
    </row>
    <row r="6544" spans="1:13" x14ac:dyDescent="0.3">
      <c r="A6544" t="s">
        <v>315</v>
      </c>
      <c r="B6544">
        <v>19</v>
      </c>
      <c r="C6544" t="s">
        <v>10</v>
      </c>
      <c r="D6544" s="5">
        <v>5.5671581999999997E-2</v>
      </c>
      <c r="E6544" t="s">
        <v>35</v>
      </c>
      <c r="F6544" s="4">
        <v>133.32839999999999</v>
      </c>
      <c r="G6544" t="s">
        <v>18</v>
      </c>
      <c r="H6544">
        <v>2007</v>
      </c>
      <c r="I6544" t="s">
        <v>33</v>
      </c>
      <c r="J6544" t="s">
        <v>19</v>
      </c>
      <c r="K6544" t="s">
        <v>15</v>
      </c>
      <c r="L6544">
        <v>2</v>
      </c>
      <c r="M6544" s="4">
        <v>263.65679999999998</v>
      </c>
    </row>
    <row r="6545" spans="1:13" x14ac:dyDescent="0.3">
      <c r="A6545" t="s">
        <v>1444</v>
      </c>
      <c r="B6545">
        <v>12</v>
      </c>
      <c r="C6545" t="s">
        <v>10</v>
      </c>
      <c r="D6545" s="5">
        <v>4.0507227999999999E-2</v>
      </c>
      <c r="E6545" t="s">
        <v>31</v>
      </c>
      <c r="F6545" s="4">
        <v>186.92400000000001</v>
      </c>
      <c r="G6545" t="s">
        <v>63</v>
      </c>
      <c r="H6545">
        <v>2004</v>
      </c>
      <c r="I6545" t="s">
        <v>33</v>
      </c>
      <c r="J6545" t="s">
        <v>19</v>
      </c>
      <c r="K6545" t="s">
        <v>15</v>
      </c>
      <c r="L6545">
        <v>12</v>
      </c>
      <c r="M6545" s="4">
        <v>2237.0880000000002</v>
      </c>
    </row>
    <row r="6546" spans="1:13" x14ac:dyDescent="0.3">
      <c r="A6546" t="s">
        <v>764</v>
      </c>
      <c r="B6546">
        <v>16</v>
      </c>
      <c r="C6546" t="s">
        <v>10</v>
      </c>
      <c r="D6546" s="5">
        <v>3.5626318999999997E-2</v>
      </c>
      <c r="E6546" t="s">
        <v>45</v>
      </c>
      <c r="F6546" s="4">
        <v>93.111999999999995</v>
      </c>
      <c r="G6546" t="s">
        <v>51</v>
      </c>
      <c r="H6546">
        <v>1987</v>
      </c>
      <c r="I6546" t="s">
        <v>52</v>
      </c>
      <c r="J6546" t="s">
        <v>23</v>
      </c>
      <c r="K6546" t="s">
        <v>15</v>
      </c>
      <c r="L6546">
        <v>10</v>
      </c>
      <c r="M6546" s="4">
        <v>932.12</v>
      </c>
    </row>
    <row r="6547" spans="1:13" x14ac:dyDescent="0.3">
      <c r="A6547" t="s">
        <v>666</v>
      </c>
      <c r="B6547">
        <v>16</v>
      </c>
      <c r="C6547" t="s">
        <v>10</v>
      </c>
      <c r="D6547" s="5">
        <v>0.14368890500000001</v>
      </c>
      <c r="E6547" t="s">
        <v>196</v>
      </c>
      <c r="F6547" s="4">
        <v>128.1994</v>
      </c>
      <c r="G6547" t="s">
        <v>36</v>
      </c>
      <c r="H6547">
        <v>2009</v>
      </c>
      <c r="I6547" t="s">
        <v>13</v>
      </c>
      <c r="J6547" t="s">
        <v>23</v>
      </c>
      <c r="K6547" t="s">
        <v>37</v>
      </c>
      <c r="L6547">
        <v>17</v>
      </c>
      <c r="M6547" s="4">
        <v>2184.4897999999998</v>
      </c>
    </row>
    <row r="6548" spans="1:13" x14ac:dyDescent="0.3">
      <c r="A6548" t="s">
        <v>1577</v>
      </c>
      <c r="B6548">
        <v>12</v>
      </c>
      <c r="C6548" t="s">
        <v>27</v>
      </c>
      <c r="D6548" s="5">
        <v>0.106542886</v>
      </c>
      <c r="E6548" t="s">
        <v>31</v>
      </c>
      <c r="F6548" s="4">
        <v>173.2396</v>
      </c>
      <c r="G6548" t="s">
        <v>40</v>
      </c>
      <c r="H6548">
        <v>2002</v>
      </c>
      <c r="I6548" t="s">
        <v>33</v>
      </c>
      <c r="J6548" t="s">
        <v>19</v>
      </c>
      <c r="K6548" t="s">
        <v>15</v>
      </c>
      <c r="L6548">
        <v>18</v>
      </c>
      <c r="M6548" s="4">
        <v>3139.9128000000001</v>
      </c>
    </row>
    <row r="6549" spans="1:13" x14ac:dyDescent="0.3">
      <c r="A6549" t="s">
        <v>26</v>
      </c>
      <c r="B6549">
        <v>13</v>
      </c>
      <c r="C6549" t="s">
        <v>27</v>
      </c>
      <c r="D6549" s="5">
        <v>0.208662546</v>
      </c>
      <c r="E6549" t="s">
        <v>17</v>
      </c>
      <c r="F6549" s="4">
        <v>231.83</v>
      </c>
      <c r="G6549" t="s">
        <v>46</v>
      </c>
      <c r="H6549">
        <v>1985</v>
      </c>
      <c r="I6549" t="s">
        <v>33</v>
      </c>
      <c r="J6549" t="s">
        <v>14</v>
      </c>
      <c r="K6549" t="s">
        <v>24</v>
      </c>
      <c r="L6549">
        <v>2</v>
      </c>
      <c r="M6549" s="4">
        <v>466.06</v>
      </c>
    </row>
    <row r="6550" spans="1:13" x14ac:dyDescent="0.3">
      <c r="A6550" t="s">
        <v>938</v>
      </c>
      <c r="B6550">
        <v>11</v>
      </c>
      <c r="C6550" t="s">
        <v>10</v>
      </c>
      <c r="D6550" s="5">
        <v>2.4107056000000002E-2</v>
      </c>
      <c r="E6550" t="s">
        <v>31</v>
      </c>
      <c r="F6550" s="4">
        <v>56.627200000000002</v>
      </c>
      <c r="G6550" t="s">
        <v>18</v>
      </c>
      <c r="H6550">
        <v>2007</v>
      </c>
      <c r="I6550" t="s">
        <v>33</v>
      </c>
      <c r="J6550" t="s">
        <v>19</v>
      </c>
      <c r="K6550" t="s">
        <v>15</v>
      </c>
      <c r="L6550">
        <v>8</v>
      </c>
      <c r="M6550" s="4">
        <v>447.41759999999999</v>
      </c>
    </row>
    <row r="6551" spans="1:13" x14ac:dyDescent="0.3">
      <c r="A6551" t="s">
        <v>1039</v>
      </c>
      <c r="B6551">
        <v>16</v>
      </c>
      <c r="C6551" t="s">
        <v>10</v>
      </c>
      <c r="D6551" s="5">
        <v>0.104058452</v>
      </c>
      <c r="E6551" t="s">
        <v>81</v>
      </c>
      <c r="F6551" s="4">
        <v>102.499</v>
      </c>
      <c r="G6551" t="s">
        <v>18</v>
      </c>
      <c r="H6551">
        <v>2007</v>
      </c>
      <c r="I6551" t="s">
        <v>33</v>
      </c>
      <c r="J6551" t="s">
        <v>19</v>
      </c>
      <c r="K6551" t="s">
        <v>15</v>
      </c>
      <c r="L6551">
        <v>20</v>
      </c>
      <c r="M6551" s="4">
        <v>2063.98</v>
      </c>
    </row>
    <row r="6552" spans="1:13" x14ac:dyDescent="0.3">
      <c r="A6552" t="s">
        <v>1257</v>
      </c>
      <c r="B6552">
        <v>10</v>
      </c>
      <c r="C6552" t="s">
        <v>27</v>
      </c>
      <c r="D6552" s="5">
        <v>4.8403392000000003E-2</v>
      </c>
      <c r="E6552" t="s">
        <v>17</v>
      </c>
      <c r="F6552" s="4">
        <v>48.2376</v>
      </c>
      <c r="G6552" t="s">
        <v>36</v>
      </c>
      <c r="H6552">
        <v>2009</v>
      </c>
      <c r="I6552" t="s">
        <v>13</v>
      </c>
      <c r="J6552" t="s">
        <v>23</v>
      </c>
      <c r="K6552" t="s">
        <v>37</v>
      </c>
      <c r="L6552">
        <v>11</v>
      </c>
      <c r="M6552" s="4">
        <v>527.31359999999995</v>
      </c>
    </row>
    <row r="6553" spans="1:13" x14ac:dyDescent="0.3">
      <c r="A6553" t="s">
        <v>1021</v>
      </c>
      <c r="B6553">
        <v>13</v>
      </c>
      <c r="C6553" t="s">
        <v>27</v>
      </c>
      <c r="D6553" s="5">
        <v>2.6391403000000001E-2</v>
      </c>
      <c r="E6553" t="s">
        <v>81</v>
      </c>
      <c r="F6553" s="4">
        <v>92.811999999999998</v>
      </c>
      <c r="G6553" t="s">
        <v>28</v>
      </c>
      <c r="H6553">
        <v>1985</v>
      </c>
      <c r="I6553" t="s">
        <v>13</v>
      </c>
      <c r="J6553" t="s">
        <v>23</v>
      </c>
      <c r="K6553" t="s">
        <v>29</v>
      </c>
      <c r="L6553">
        <v>28</v>
      </c>
      <c r="M6553" s="4">
        <v>2609.9360000000001</v>
      </c>
    </row>
    <row r="6554" spans="1:13" x14ac:dyDescent="0.3">
      <c r="A6554" t="s">
        <v>1185</v>
      </c>
      <c r="B6554">
        <v>8</v>
      </c>
      <c r="C6554" t="s">
        <v>27</v>
      </c>
      <c r="D6554" s="5">
        <v>3.1007381000000001E-2</v>
      </c>
      <c r="E6554" t="s">
        <v>31</v>
      </c>
      <c r="F6554" s="4">
        <v>123.4072</v>
      </c>
      <c r="G6554" t="s">
        <v>40</v>
      </c>
      <c r="H6554">
        <v>2002</v>
      </c>
      <c r="I6554" t="s">
        <v>33</v>
      </c>
      <c r="J6554" t="s">
        <v>19</v>
      </c>
      <c r="K6554" t="s">
        <v>15</v>
      </c>
      <c r="L6554">
        <v>17</v>
      </c>
      <c r="M6554" s="4">
        <v>2082.6224000000002</v>
      </c>
    </row>
    <row r="6555" spans="1:13" x14ac:dyDescent="0.3">
      <c r="A6555" t="s">
        <v>1112</v>
      </c>
      <c r="B6555">
        <v>13</v>
      </c>
      <c r="C6555" t="s">
        <v>10</v>
      </c>
      <c r="D6555" s="5">
        <v>0.15067239900000001</v>
      </c>
      <c r="E6555" t="s">
        <v>81</v>
      </c>
      <c r="F6555" s="4">
        <v>104.72799999999999</v>
      </c>
      <c r="G6555" t="s">
        <v>28</v>
      </c>
      <c r="H6555">
        <v>1985</v>
      </c>
      <c r="I6555" t="s">
        <v>13</v>
      </c>
      <c r="J6555" t="s">
        <v>23</v>
      </c>
      <c r="K6555" t="s">
        <v>29</v>
      </c>
      <c r="L6555">
        <v>23</v>
      </c>
      <c r="M6555" s="4">
        <v>2450.1439999999998</v>
      </c>
    </row>
    <row r="6556" spans="1:13" x14ac:dyDescent="0.3">
      <c r="A6556" t="s">
        <v>100</v>
      </c>
      <c r="B6556">
        <v>13</v>
      </c>
      <c r="C6556" t="s">
        <v>27</v>
      </c>
      <c r="D6556" s="5">
        <v>0.14959862800000001</v>
      </c>
      <c r="E6556" t="s">
        <v>11</v>
      </c>
      <c r="F6556" s="4">
        <v>179.46600000000001</v>
      </c>
      <c r="G6556" t="s">
        <v>12</v>
      </c>
      <c r="H6556">
        <v>1999</v>
      </c>
      <c r="I6556" t="s">
        <v>13</v>
      </c>
      <c r="J6556" t="s">
        <v>14</v>
      </c>
      <c r="K6556" t="s">
        <v>15</v>
      </c>
      <c r="L6556">
        <v>21</v>
      </c>
      <c r="M6556" s="4">
        <v>3775.0859999999998</v>
      </c>
    </row>
    <row r="6557" spans="1:13" x14ac:dyDescent="0.3">
      <c r="A6557" t="s">
        <v>383</v>
      </c>
      <c r="B6557">
        <v>16</v>
      </c>
      <c r="C6557" t="s">
        <v>10</v>
      </c>
      <c r="D6557" s="5">
        <v>7.7290355000000005E-2</v>
      </c>
      <c r="E6557" t="s">
        <v>31</v>
      </c>
      <c r="F6557" s="4">
        <v>44.508600000000001</v>
      </c>
      <c r="G6557" t="s">
        <v>18</v>
      </c>
      <c r="H6557">
        <v>2007</v>
      </c>
      <c r="I6557" t="s">
        <v>33</v>
      </c>
      <c r="J6557" t="s">
        <v>19</v>
      </c>
      <c r="K6557" t="s">
        <v>15</v>
      </c>
      <c r="L6557">
        <v>16</v>
      </c>
      <c r="M6557" s="4">
        <v>713.73760000000004</v>
      </c>
    </row>
    <row r="6558" spans="1:13" x14ac:dyDescent="0.3">
      <c r="A6558" t="s">
        <v>1419</v>
      </c>
      <c r="B6558">
        <v>13</v>
      </c>
      <c r="C6558" t="s">
        <v>27</v>
      </c>
      <c r="D6558" s="5">
        <v>7.8758649E-2</v>
      </c>
      <c r="E6558" t="s">
        <v>11</v>
      </c>
      <c r="F6558" s="4">
        <v>103.0016</v>
      </c>
      <c r="G6558" t="s">
        <v>46</v>
      </c>
      <c r="H6558">
        <v>1985</v>
      </c>
      <c r="I6558" t="s">
        <v>33</v>
      </c>
      <c r="J6558" t="s">
        <v>14</v>
      </c>
      <c r="K6558" t="s">
        <v>24</v>
      </c>
      <c r="L6558">
        <v>2</v>
      </c>
      <c r="M6558" s="4">
        <v>202.4032</v>
      </c>
    </row>
    <row r="6559" spans="1:13" x14ac:dyDescent="0.3">
      <c r="A6559" t="s">
        <v>1199</v>
      </c>
      <c r="B6559">
        <v>17</v>
      </c>
      <c r="C6559" t="s">
        <v>10</v>
      </c>
      <c r="D6559" s="5">
        <v>3.6359890999999998E-2</v>
      </c>
      <c r="E6559" t="s">
        <v>11</v>
      </c>
      <c r="F6559" s="4">
        <v>90.748800000000003</v>
      </c>
      <c r="G6559" t="s">
        <v>51</v>
      </c>
      <c r="H6559">
        <v>1987</v>
      </c>
      <c r="I6559" t="s">
        <v>52</v>
      </c>
      <c r="J6559" t="s">
        <v>23</v>
      </c>
      <c r="K6559" t="s">
        <v>15</v>
      </c>
      <c r="L6559">
        <v>25</v>
      </c>
      <c r="M6559" s="4">
        <v>2263.7199999999998</v>
      </c>
    </row>
    <row r="6560" spans="1:13" x14ac:dyDescent="0.3">
      <c r="A6560" t="s">
        <v>888</v>
      </c>
      <c r="B6560">
        <v>8</v>
      </c>
      <c r="C6560" t="s">
        <v>10</v>
      </c>
      <c r="D6560" s="5">
        <v>4.6747071000000001E-2</v>
      </c>
      <c r="E6560" t="s">
        <v>31</v>
      </c>
      <c r="F6560" s="4">
        <v>49.969200000000001</v>
      </c>
      <c r="G6560" t="s">
        <v>18</v>
      </c>
      <c r="H6560">
        <v>2007</v>
      </c>
      <c r="I6560" t="s">
        <v>33</v>
      </c>
      <c r="J6560" t="s">
        <v>19</v>
      </c>
      <c r="K6560" t="s">
        <v>15</v>
      </c>
      <c r="L6560">
        <v>17</v>
      </c>
      <c r="M6560" s="4">
        <v>837.57640000000004</v>
      </c>
    </row>
    <row r="6561" spans="1:13" x14ac:dyDescent="0.3">
      <c r="A6561" t="s">
        <v>1312</v>
      </c>
      <c r="B6561">
        <v>20</v>
      </c>
      <c r="C6561" t="s">
        <v>10</v>
      </c>
      <c r="D6561" s="5">
        <v>0</v>
      </c>
      <c r="E6561" t="s">
        <v>50</v>
      </c>
      <c r="F6561" s="4">
        <v>125.9362</v>
      </c>
      <c r="G6561" t="s">
        <v>12</v>
      </c>
      <c r="H6561">
        <v>1999</v>
      </c>
      <c r="I6561" t="s">
        <v>13</v>
      </c>
      <c r="J6561" t="s">
        <v>14</v>
      </c>
      <c r="K6561" t="s">
        <v>15</v>
      </c>
      <c r="L6561">
        <v>13</v>
      </c>
      <c r="M6561" s="4">
        <v>1635.8706</v>
      </c>
    </row>
    <row r="6562" spans="1:13" x14ac:dyDescent="0.3">
      <c r="A6562" t="s">
        <v>795</v>
      </c>
      <c r="B6562">
        <v>11</v>
      </c>
      <c r="C6562" t="s">
        <v>10</v>
      </c>
      <c r="D6562" s="5">
        <v>4.1865847999999997E-2</v>
      </c>
      <c r="E6562" t="s">
        <v>45</v>
      </c>
      <c r="F6562" s="4">
        <v>189.72139999999999</v>
      </c>
      <c r="G6562" t="s">
        <v>32</v>
      </c>
      <c r="H6562">
        <v>1997</v>
      </c>
      <c r="I6562" t="s">
        <v>33</v>
      </c>
      <c r="J6562" t="s">
        <v>14</v>
      </c>
      <c r="K6562" t="s">
        <v>15</v>
      </c>
      <c r="L6562">
        <v>31</v>
      </c>
      <c r="M6562" s="4">
        <v>5841.0634</v>
      </c>
    </row>
    <row r="6563" spans="1:13" x14ac:dyDescent="0.3">
      <c r="A6563" t="s">
        <v>589</v>
      </c>
      <c r="B6563">
        <v>13</v>
      </c>
      <c r="C6563" t="s">
        <v>27</v>
      </c>
      <c r="D6563" s="5">
        <v>3.1713126000000001E-2</v>
      </c>
      <c r="E6563" t="s">
        <v>35</v>
      </c>
      <c r="F6563" s="4">
        <v>172.57640000000001</v>
      </c>
      <c r="G6563" t="s">
        <v>18</v>
      </c>
      <c r="H6563">
        <v>2007</v>
      </c>
      <c r="I6563" t="s">
        <v>33</v>
      </c>
      <c r="J6563" t="s">
        <v>19</v>
      </c>
      <c r="K6563" t="s">
        <v>15</v>
      </c>
      <c r="L6563">
        <v>6</v>
      </c>
      <c r="M6563" s="4">
        <v>1030.6584</v>
      </c>
    </row>
    <row r="6564" spans="1:13" x14ac:dyDescent="0.3">
      <c r="A6564" t="s">
        <v>1031</v>
      </c>
      <c r="B6564">
        <v>17</v>
      </c>
      <c r="C6564" t="s">
        <v>10</v>
      </c>
      <c r="D6564" s="5">
        <v>7.0440680000000006E-2</v>
      </c>
      <c r="E6564" t="s">
        <v>17</v>
      </c>
      <c r="F6564" s="4">
        <v>216.88499999999999</v>
      </c>
      <c r="G6564" t="s">
        <v>36</v>
      </c>
      <c r="H6564">
        <v>2009</v>
      </c>
      <c r="I6564" t="s">
        <v>13</v>
      </c>
      <c r="J6564" t="s">
        <v>23</v>
      </c>
      <c r="K6564" t="s">
        <v>37</v>
      </c>
      <c r="L6564">
        <v>29</v>
      </c>
      <c r="M6564" s="4">
        <v>6275.165</v>
      </c>
    </row>
    <row r="6565" spans="1:13" x14ac:dyDescent="0.3">
      <c r="A6565" t="s">
        <v>794</v>
      </c>
      <c r="B6565">
        <v>13</v>
      </c>
      <c r="C6565" t="s">
        <v>10</v>
      </c>
      <c r="D6565" s="5">
        <v>6.0874090000000002E-3</v>
      </c>
      <c r="E6565" t="s">
        <v>65</v>
      </c>
      <c r="F6565" s="4">
        <v>185.0898</v>
      </c>
      <c r="G6565" t="s">
        <v>36</v>
      </c>
      <c r="H6565">
        <v>2009</v>
      </c>
      <c r="I6565" t="s">
        <v>13</v>
      </c>
      <c r="J6565" t="s">
        <v>23</v>
      </c>
      <c r="K6565" t="s">
        <v>37</v>
      </c>
      <c r="L6565">
        <v>10</v>
      </c>
      <c r="M6565" s="4">
        <v>1870.8979999999999</v>
      </c>
    </row>
    <row r="6566" spans="1:13" x14ac:dyDescent="0.3">
      <c r="A6566" t="s">
        <v>771</v>
      </c>
      <c r="B6566">
        <v>15</v>
      </c>
      <c r="C6566" t="s">
        <v>27</v>
      </c>
      <c r="D6566" s="5">
        <v>3.5456465E-2</v>
      </c>
      <c r="E6566" t="s">
        <v>31</v>
      </c>
      <c r="F6566" s="4">
        <v>162.2578</v>
      </c>
      <c r="G6566" t="s">
        <v>18</v>
      </c>
      <c r="H6566">
        <v>2007</v>
      </c>
      <c r="I6566" t="s">
        <v>33</v>
      </c>
      <c r="J6566" t="s">
        <v>19</v>
      </c>
      <c r="K6566" t="s">
        <v>15</v>
      </c>
      <c r="L6566">
        <v>23</v>
      </c>
      <c r="M6566" s="4">
        <v>3690.5293999999999</v>
      </c>
    </row>
    <row r="6567" spans="1:13" x14ac:dyDescent="0.3">
      <c r="A6567" t="s">
        <v>902</v>
      </c>
      <c r="B6567">
        <v>13</v>
      </c>
      <c r="C6567" t="s">
        <v>10</v>
      </c>
      <c r="D6567" s="5">
        <v>0.14210799800000001</v>
      </c>
      <c r="E6567" t="s">
        <v>31</v>
      </c>
      <c r="F6567" s="4">
        <v>150.3734</v>
      </c>
      <c r="G6567" t="s">
        <v>46</v>
      </c>
      <c r="H6567">
        <v>1985</v>
      </c>
      <c r="I6567" t="s">
        <v>33</v>
      </c>
      <c r="J6567" t="s">
        <v>14</v>
      </c>
      <c r="K6567" t="s">
        <v>24</v>
      </c>
      <c r="L6567">
        <v>2</v>
      </c>
      <c r="M6567" s="4">
        <v>296.9468</v>
      </c>
    </row>
    <row r="6568" spans="1:13" x14ac:dyDescent="0.3">
      <c r="A6568" t="s">
        <v>1583</v>
      </c>
      <c r="B6568">
        <v>13</v>
      </c>
      <c r="C6568" t="s">
        <v>27</v>
      </c>
      <c r="D6568" s="5">
        <v>3.0064132E-2</v>
      </c>
      <c r="E6568" t="s">
        <v>81</v>
      </c>
      <c r="F6568" s="4">
        <v>58.021999999999998</v>
      </c>
      <c r="G6568" t="s">
        <v>51</v>
      </c>
      <c r="H6568">
        <v>1987</v>
      </c>
      <c r="I6568" t="s">
        <v>52</v>
      </c>
      <c r="J6568" t="s">
        <v>23</v>
      </c>
      <c r="K6568" t="s">
        <v>15</v>
      </c>
      <c r="L6568">
        <v>15</v>
      </c>
      <c r="M6568" s="4">
        <v>898.83</v>
      </c>
    </row>
    <row r="6569" spans="1:13" x14ac:dyDescent="0.3">
      <c r="A6569" t="s">
        <v>512</v>
      </c>
      <c r="B6569">
        <v>12</v>
      </c>
      <c r="C6569" t="s">
        <v>10</v>
      </c>
      <c r="D6569" s="5">
        <v>2.9781363000000002E-2</v>
      </c>
      <c r="E6569" t="s">
        <v>57</v>
      </c>
      <c r="F6569" s="4">
        <v>146.9444</v>
      </c>
      <c r="G6569" t="s">
        <v>32</v>
      </c>
      <c r="H6569">
        <v>1997</v>
      </c>
      <c r="I6569" t="s">
        <v>33</v>
      </c>
      <c r="J6569" t="s">
        <v>14</v>
      </c>
      <c r="K6569" t="s">
        <v>15</v>
      </c>
      <c r="L6569">
        <v>11</v>
      </c>
      <c r="M6569" s="4">
        <v>1596.5884000000001</v>
      </c>
    </row>
    <row r="6570" spans="1:13" x14ac:dyDescent="0.3">
      <c r="A6570" t="s">
        <v>1430</v>
      </c>
      <c r="B6570">
        <v>11</v>
      </c>
      <c r="C6570" t="s">
        <v>10</v>
      </c>
      <c r="D6570" s="5">
        <v>5.6387854000000001E-2</v>
      </c>
      <c r="E6570" t="s">
        <v>35</v>
      </c>
      <c r="F6570" s="4">
        <v>245.4118</v>
      </c>
      <c r="G6570" t="s">
        <v>51</v>
      </c>
      <c r="H6570">
        <v>1987</v>
      </c>
      <c r="I6570" t="s">
        <v>52</v>
      </c>
      <c r="J6570" t="s">
        <v>23</v>
      </c>
      <c r="K6570" t="s">
        <v>15</v>
      </c>
      <c r="L6570">
        <v>27</v>
      </c>
      <c r="M6570" s="4">
        <v>6669.3185999999996</v>
      </c>
    </row>
    <row r="6571" spans="1:13" x14ac:dyDescent="0.3">
      <c r="A6571" t="s">
        <v>190</v>
      </c>
      <c r="B6571">
        <v>10</v>
      </c>
      <c r="C6571" t="s">
        <v>10</v>
      </c>
      <c r="D6571" s="5">
        <v>3.8653607999999999E-2</v>
      </c>
      <c r="E6571" t="s">
        <v>31</v>
      </c>
      <c r="F6571" s="4">
        <v>245.4144</v>
      </c>
      <c r="G6571" t="s">
        <v>51</v>
      </c>
      <c r="H6571">
        <v>1987</v>
      </c>
      <c r="I6571" t="s">
        <v>52</v>
      </c>
      <c r="J6571" t="s">
        <v>23</v>
      </c>
      <c r="K6571" t="s">
        <v>15</v>
      </c>
      <c r="L6571">
        <v>29</v>
      </c>
      <c r="M6571" s="4">
        <v>7105.4175999999998</v>
      </c>
    </row>
    <row r="6572" spans="1:13" x14ac:dyDescent="0.3">
      <c r="A6572" t="s">
        <v>1452</v>
      </c>
      <c r="B6572">
        <v>21</v>
      </c>
      <c r="C6572" t="s">
        <v>10</v>
      </c>
      <c r="D6572" s="5">
        <v>8.3172413000000001E-2</v>
      </c>
      <c r="E6572" t="s">
        <v>35</v>
      </c>
      <c r="F6572" s="4">
        <v>121.07559999999999</v>
      </c>
      <c r="G6572" t="s">
        <v>40</v>
      </c>
      <c r="H6572">
        <v>2002</v>
      </c>
      <c r="I6572" t="s">
        <v>33</v>
      </c>
      <c r="J6572" t="s">
        <v>19</v>
      </c>
      <c r="K6572" t="s">
        <v>15</v>
      </c>
      <c r="L6572">
        <v>14</v>
      </c>
      <c r="M6572" s="4">
        <v>1696.4584</v>
      </c>
    </row>
    <row r="6573" spans="1:13" x14ac:dyDescent="0.3">
      <c r="A6573" t="s">
        <v>1529</v>
      </c>
      <c r="B6573">
        <v>12</v>
      </c>
      <c r="C6573" t="s">
        <v>27</v>
      </c>
      <c r="D6573" s="5">
        <v>2.0565921000000001E-2</v>
      </c>
      <c r="E6573" t="s">
        <v>17</v>
      </c>
      <c r="F6573" s="4">
        <v>86.054000000000002</v>
      </c>
      <c r="G6573" t="s">
        <v>63</v>
      </c>
      <c r="H6573">
        <v>2004</v>
      </c>
      <c r="I6573" t="s">
        <v>33</v>
      </c>
      <c r="J6573" t="s">
        <v>19</v>
      </c>
      <c r="K6573" t="s">
        <v>15</v>
      </c>
      <c r="L6573">
        <v>16</v>
      </c>
      <c r="M6573" s="4">
        <v>1384.864</v>
      </c>
    </row>
    <row r="6574" spans="1:13" x14ac:dyDescent="0.3">
      <c r="A6574" t="s">
        <v>1373</v>
      </c>
      <c r="B6574">
        <v>12</v>
      </c>
      <c r="C6574" t="s">
        <v>10</v>
      </c>
      <c r="D6574" s="5">
        <v>8.6096019999999992E-3</v>
      </c>
      <c r="E6574" t="s">
        <v>45</v>
      </c>
      <c r="F6574" s="4">
        <v>114.8492</v>
      </c>
      <c r="G6574" t="s">
        <v>18</v>
      </c>
      <c r="H6574">
        <v>2007</v>
      </c>
      <c r="I6574" t="s">
        <v>33</v>
      </c>
      <c r="J6574" t="s">
        <v>19</v>
      </c>
      <c r="K6574" t="s">
        <v>15</v>
      </c>
      <c r="L6574">
        <v>12</v>
      </c>
      <c r="M6574" s="4">
        <v>1390.1904</v>
      </c>
    </row>
    <row r="6575" spans="1:13" x14ac:dyDescent="0.3">
      <c r="A6575" t="s">
        <v>1274</v>
      </c>
      <c r="B6575">
        <v>9</v>
      </c>
      <c r="C6575" t="s">
        <v>10</v>
      </c>
      <c r="D6575" s="5">
        <v>0.121180705</v>
      </c>
      <c r="E6575" t="s">
        <v>196</v>
      </c>
      <c r="F6575" s="4">
        <v>177.03700000000001</v>
      </c>
      <c r="G6575" t="s">
        <v>22</v>
      </c>
      <c r="H6575">
        <v>1998</v>
      </c>
      <c r="I6575" t="s">
        <v>33</v>
      </c>
      <c r="J6575" t="s">
        <v>23</v>
      </c>
      <c r="K6575" t="s">
        <v>24</v>
      </c>
      <c r="L6575">
        <v>1</v>
      </c>
      <c r="M6575" s="4">
        <v>176.43700000000001</v>
      </c>
    </row>
    <row r="6576" spans="1:13" x14ac:dyDescent="0.3">
      <c r="A6576" t="s">
        <v>1250</v>
      </c>
      <c r="B6576">
        <v>9</v>
      </c>
      <c r="C6576" t="s">
        <v>10</v>
      </c>
      <c r="D6576" s="5">
        <v>0.17470386199999999</v>
      </c>
      <c r="E6576" t="s">
        <v>11</v>
      </c>
      <c r="F6576" s="4">
        <v>104.0964</v>
      </c>
      <c r="G6576" t="s">
        <v>40</v>
      </c>
      <c r="H6576">
        <v>2002</v>
      </c>
      <c r="I6576" t="s">
        <v>33</v>
      </c>
      <c r="J6576" t="s">
        <v>19</v>
      </c>
      <c r="K6576" t="s">
        <v>15</v>
      </c>
      <c r="L6576">
        <v>17</v>
      </c>
      <c r="M6576" s="4">
        <v>1788.3388</v>
      </c>
    </row>
    <row r="6577" spans="1:13" x14ac:dyDescent="0.3">
      <c r="A6577" t="s">
        <v>671</v>
      </c>
      <c r="B6577">
        <v>13</v>
      </c>
      <c r="C6577" t="s">
        <v>27</v>
      </c>
      <c r="D6577" s="5">
        <v>0.12780038799999999</v>
      </c>
      <c r="E6577" t="s">
        <v>65</v>
      </c>
      <c r="F6577" s="4">
        <v>177.03700000000001</v>
      </c>
      <c r="G6577" t="s">
        <v>28</v>
      </c>
      <c r="H6577">
        <v>1985</v>
      </c>
      <c r="I6577" t="s">
        <v>13</v>
      </c>
      <c r="J6577" t="s">
        <v>23</v>
      </c>
      <c r="K6577" t="s">
        <v>29</v>
      </c>
      <c r="L6577">
        <v>26</v>
      </c>
      <c r="M6577" s="4">
        <v>4587.3620000000001</v>
      </c>
    </row>
    <row r="6578" spans="1:13" x14ac:dyDescent="0.3">
      <c r="A6578" t="s">
        <v>714</v>
      </c>
      <c r="B6578">
        <v>19</v>
      </c>
      <c r="C6578" t="s">
        <v>10</v>
      </c>
      <c r="D6578" s="5">
        <v>0.29671366500000002</v>
      </c>
      <c r="E6578" t="s">
        <v>59</v>
      </c>
      <c r="F6578" s="4">
        <v>171.84219999999999</v>
      </c>
      <c r="G6578" t="s">
        <v>22</v>
      </c>
      <c r="H6578">
        <v>1998</v>
      </c>
      <c r="I6578" t="s">
        <v>33</v>
      </c>
      <c r="J6578" t="s">
        <v>23</v>
      </c>
      <c r="K6578" t="s">
        <v>24</v>
      </c>
      <c r="L6578">
        <v>6</v>
      </c>
      <c r="M6578" s="4">
        <v>1034.6532</v>
      </c>
    </row>
    <row r="6579" spans="1:13" x14ac:dyDescent="0.3">
      <c r="A6579" t="s">
        <v>282</v>
      </c>
      <c r="B6579">
        <v>18</v>
      </c>
      <c r="C6579" t="s">
        <v>10</v>
      </c>
      <c r="D6579" s="5">
        <v>1.8125947999999999E-2</v>
      </c>
      <c r="E6579" t="s">
        <v>45</v>
      </c>
      <c r="F6579" s="4">
        <v>94.909400000000005</v>
      </c>
      <c r="G6579" t="s">
        <v>18</v>
      </c>
      <c r="H6579">
        <v>2007</v>
      </c>
      <c r="I6579" t="s">
        <v>33</v>
      </c>
      <c r="J6579" t="s">
        <v>19</v>
      </c>
      <c r="K6579" t="s">
        <v>15</v>
      </c>
      <c r="L6579">
        <v>8</v>
      </c>
      <c r="M6579" s="4">
        <v>761.67520000000002</v>
      </c>
    </row>
    <row r="6580" spans="1:13" x14ac:dyDescent="0.3">
      <c r="A6580" t="s">
        <v>748</v>
      </c>
      <c r="B6580">
        <v>6</v>
      </c>
      <c r="C6580" t="s">
        <v>10</v>
      </c>
      <c r="D6580" s="5">
        <v>2.9859711000000001E-2</v>
      </c>
      <c r="E6580" t="s">
        <v>35</v>
      </c>
      <c r="F6580" s="4">
        <v>94.143600000000006</v>
      </c>
      <c r="G6580" t="s">
        <v>18</v>
      </c>
      <c r="H6580">
        <v>2007</v>
      </c>
      <c r="I6580" t="s">
        <v>33</v>
      </c>
      <c r="J6580" t="s">
        <v>19</v>
      </c>
      <c r="K6580" t="s">
        <v>15</v>
      </c>
      <c r="L6580">
        <v>15</v>
      </c>
      <c r="M6580" s="4">
        <v>1418.154</v>
      </c>
    </row>
    <row r="6581" spans="1:13" x14ac:dyDescent="0.3">
      <c r="A6581" t="s">
        <v>1191</v>
      </c>
      <c r="B6581">
        <v>13</v>
      </c>
      <c r="C6581" t="s">
        <v>10</v>
      </c>
      <c r="D6581" s="5">
        <v>0.116203156</v>
      </c>
      <c r="E6581" t="s">
        <v>75</v>
      </c>
      <c r="F6581" s="4">
        <v>53.532400000000003</v>
      </c>
      <c r="G6581" t="s">
        <v>22</v>
      </c>
      <c r="H6581">
        <v>1998</v>
      </c>
      <c r="I6581" t="s">
        <v>33</v>
      </c>
      <c r="J6581" t="s">
        <v>23</v>
      </c>
      <c r="K6581" t="s">
        <v>24</v>
      </c>
      <c r="L6581">
        <v>8</v>
      </c>
      <c r="M6581" s="4">
        <v>415.45920000000001</v>
      </c>
    </row>
    <row r="6582" spans="1:13" x14ac:dyDescent="0.3">
      <c r="A6582" t="s">
        <v>193</v>
      </c>
      <c r="B6582">
        <v>13</v>
      </c>
      <c r="C6582" t="s">
        <v>10</v>
      </c>
      <c r="D6582" s="5">
        <v>9.2649510000000004E-2</v>
      </c>
      <c r="E6582" t="s">
        <v>59</v>
      </c>
      <c r="F6582" s="4">
        <v>157.8604</v>
      </c>
      <c r="G6582" t="s">
        <v>63</v>
      </c>
      <c r="H6582">
        <v>2004</v>
      </c>
      <c r="I6582" t="s">
        <v>33</v>
      </c>
      <c r="J6582" t="s">
        <v>19</v>
      </c>
      <c r="K6582" t="s">
        <v>15</v>
      </c>
      <c r="L6582">
        <v>24</v>
      </c>
      <c r="M6582" s="4">
        <v>3803.0495999999998</v>
      </c>
    </row>
    <row r="6583" spans="1:13" x14ac:dyDescent="0.3">
      <c r="A6583" t="s">
        <v>993</v>
      </c>
      <c r="B6583">
        <v>13</v>
      </c>
      <c r="C6583" t="s">
        <v>10</v>
      </c>
      <c r="D6583" s="5">
        <v>8.1197035000000001E-2</v>
      </c>
      <c r="E6583" t="s">
        <v>48</v>
      </c>
      <c r="F6583" s="4">
        <v>121.7414</v>
      </c>
      <c r="G6583" t="s">
        <v>46</v>
      </c>
      <c r="H6583">
        <v>1985</v>
      </c>
      <c r="I6583" t="s">
        <v>33</v>
      </c>
      <c r="J6583" t="s">
        <v>14</v>
      </c>
      <c r="K6583" t="s">
        <v>24</v>
      </c>
      <c r="L6583">
        <v>3</v>
      </c>
      <c r="M6583" s="4">
        <v>365.52420000000001</v>
      </c>
    </row>
    <row r="6584" spans="1:13" x14ac:dyDescent="0.3">
      <c r="A6584" t="s">
        <v>1543</v>
      </c>
      <c r="B6584">
        <v>15</v>
      </c>
      <c r="C6584" t="s">
        <v>10</v>
      </c>
      <c r="D6584" s="5">
        <v>4.9070183000000003E-2</v>
      </c>
      <c r="E6584" t="s">
        <v>57</v>
      </c>
      <c r="F6584" s="4">
        <v>61.916800000000002</v>
      </c>
      <c r="G6584" t="s">
        <v>63</v>
      </c>
      <c r="H6584">
        <v>2004</v>
      </c>
      <c r="I6584" t="s">
        <v>33</v>
      </c>
      <c r="J6584" t="s">
        <v>19</v>
      </c>
      <c r="K6584" t="s">
        <v>15</v>
      </c>
      <c r="L6584">
        <v>12</v>
      </c>
      <c r="M6584" s="4">
        <v>767.00160000000005</v>
      </c>
    </row>
    <row r="6585" spans="1:13" x14ac:dyDescent="0.3">
      <c r="A6585" t="s">
        <v>1239</v>
      </c>
      <c r="B6585">
        <v>12</v>
      </c>
      <c r="C6585" t="s">
        <v>10</v>
      </c>
      <c r="D6585" s="5">
        <v>0.13139479300000001</v>
      </c>
      <c r="E6585" t="s">
        <v>35</v>
      </c>
      <c r="F6585" s="4">
        <v>151.9024</v>
      </c>
      <c r="G6585" t="s">
        <v>51</v>
      </c>
      <c r="H6585">
        <v>1987</v>
      </c>
      <c r="I6585" t="s">
        <v>52</v>
      </c>
      <c r="J6585" t="s">
        <v>23</v>
      </c>
      <c r="K6585" t="s">
        <v>15</v>
      </c>
      <c r="L6585">
        <v>11</v>
      </c>
      <c r="M6585" s="4">
        <v>1669.8263999999999</v>
      </c>
    </row>
    <row r="6586" spans="1:13" x14ac:dyDescent="0.3">
      <c r="A6586" t="s">
        <v>960</v>
      </c>
      <c r="B6586">
        <v>20</v>
      </c>
      <c r="C6586" t="s">
        <v>27</v>
      </c>
      <c r="D6586" s="5">
        <v>0</v>
      </c>
      <c r="E6586" t="s">
        <v>65</v>
      </c>
      <c r="F6586" s="4">
        <v>152.23660000000001</v>
      </c>
      <c r="G6586" t="s">
        <v>22</v>
      </c>
      <c r="H6586">
        <v>1998</v>
      </c>
      <c r="I6586" t="s">
        <v>33</v>
      </c>
      <c r="J6586" t="s">
        <v>23</v>
      </c>
      <c r="K6586" t="s">
        <v>24</v>
      </c>
      <c r="L6586">
        <v>1</v>
      </c>
      <c r="M6586" s="4">
        <v>151.13659999999999</v>
      </c>
    </row>
    <row r="6587" spans="1:13" x14ac:dyDescent="0.3">
      <c r="A6587" t="s">
        <v>514</v>
      </c>
      <c r="B6587">
        <v>17</v>
      </c>
      <c r="C6587" t="s">
        <v>10</v>
      </c>
      <c r="D6587" s="5">
        <v>0</v>
      </c>
      <c r="E6587" t="s">
        <v>35</v>
      </c>
      <c r="F6587" s="4">
        <v>102.9016</v>
      </c>
      <c r="G6587" t="s">
        <v>32</v>
      </c>
      <c r="H6587">
        <v>1997</v>
      </c>
      <c r="I6587" t="s">
        <v>33</v>
      </c>
      <c r="J6587" t="s">
        <v>14</v>
      </c>
      <c r="K6587" t="s">
        <v>15</v>
      </c>
      <c r="L6587">
        <v>19</v>
      </c>
      <c r="M6587" s="4">
        <v>1922.8304000000001</v>
      </c>
    </row>
    <row r="6588" spans="1:13" x14ac:dyDescent="0.3">
      <c r="A6588" t="s">
        <v>1424</v>
      </c>
      <c r="B6588">
        <v>18</v>
      </c>
      <c r="C6588" t="s">
        <v>10</v>
      </c>
      <c r="D6588" s="5">
        <v>2.2526292999999999E-2</v>
      </c>
      <c r="E6588" t="s">
        <v>31</v>
      </c>
      <c r="F6588" s="4">
        <v>95.009399999999999</v>
      </c>
      <c r="G6588" t="s">
        <v>18</v>
      </c>
      <c r="H6588">
        <v>2007</v>
      </c>
      <c r="I6588" t="s">
        <v>33</v>
      </c>
      <c r="J6588" t="s">
        <v>19</v>
      </c>
      <c r="K6588" t="s">
        <v>15</v>
      </c>
      <c r="L6588">
        <v>18</v>
      </c>
      <c r="M6588" s="4">
        <v>1713.7692</v>
      </c>
    </row>
    <row r="6589" spans="1:13" x14ac:dyDescent="0.3">
      <c r="A6589" t="s">
        <v>1593</v>
      </c>
      <c r="B6589">
        <v>8</v>
      </c>
      <c r="C6589" t="s">
        <v>10</v>
      </c>
      <c r="D6589" s="5">
        <v>0.16383895100000001</v>
      </c>
      <c r="E6589" t="s">
        <v>81</v>
      </c>
      <c r="F6589" s="4">
        <v>51.3324</v>
      </c>
      <c r="G6589" t="s">
        <v>22</v>
      </c>
      <c r="H6589">
        <v>1998</v>
      </c>
      <c r="I6589" t="s">
        <v>33</v>
      </c>
      <c r="J6589" t="s">
        <v>23</v>
      </c>
      <c r="K6589" t="s">
        <v>24</v>
      </c>
      <c r="L6589">
        <v>6</v>
      </c>
      <c r="M6589" s="4">
        <v>311.59440000000001</v>
      </c>
    </row>
    <row r="6590" spans="1:13" x14ac:dyDescent="0.3">
      <c r="A6590" t="s">
        <v>561</v>
      </c>
      <c r="B6590">
        <v>14</v>
      </c>
      <c r="C6590" t="s">
        <v>10</v>
      </c>
      <c r="D6590" s="5">
        <v>0.11349714</v>
      </c>
      <c r="E6590" t="s">
        <v>35</v>
      </c>
      <c r="F6590" s="4">
        <v>56.195599999999999</v>
      </c>
      <c r="G6590" t="s">
        <v>40</v>
      </c>
      <c r="H6590">
        <v>2002</v>
      </c>
      <c r="I6590" t="s">
        <v>33</v>
      </c>
      <c r="J6590" t="s">
        <v>19</v>
      </c>
      <c r="K6590" t="s">
        <v>15</v>
      </c>
      <c r="L6590">
        <v>24</v>
      </c>
      <c r="M6590" s="4">
        <v>1364.89</v>
      </c>
    </row>
    <row r="6591" spans="1:13" x14ac:dyDescent="0.3">
      <c r="A6591" t="s">
        <v>1370</v>
      </c>
      <c r="B6591">
        <v>12</v>
      </c>
      <c r="C6591" t="s">
        <v>27</v>
      </c>
      <c r="D6591" s="5">
        <v>9.4185483E-2</v>
      </c>
      <c r="E6591" t="s">
        <v>11</v>
      </c>
      <c r="F6591" s="4">
        <v>126.2704</v>
      </c>
      <c r="G6591" t="s">
        <v>18</v>
      </c>
      <c r="H6591">
        <v>2007</v>
      </c>
      <c r="I6591" t="s">
        <v>33</v>
      </c>
      <c r="J6591" t="s">
        <v>19</v>
      </c>
      <c r="K6591" t="s">
        <v>15</v>
      </c>
      <c r="L6591">
        <v>16</v>
      </c>
      <c r="M6591" s="4">
        <v>2002.7264</v>
      </c>
    </row>
    <row r="6592" spans="1:13" x14ac:dyDescent="0.3">
      <c r="A6592" t="s">
        <v>1369</v>
      </c>
      <c r="B6592">
        <v>6</v>
      </c>
      <c r="C6592" t="s">
        <v>10</v>
      </c>
      <c r="D6592" s="5">
        <v>0.14113845999999999</v>
      </c>
      <c r="E6592" t="s">
        <v>11</v>
      </c>
      <c r="F6592" s="4">
        <v>155.09979999999999</v>
      </c>
      <c r="G6592" t="s">
        <v>51</v>
      </c>
      <c r="H6592">
        <v>1987</v>
      </c>
      <c r="I6592" t="s">
        <v>52</v>
      </c>
      <c r="J6592" t="s">
        <v>23</v>
      </c>
      <c r="K6592" t="s">
        <v>15</v>
      </c>
      <c r="L6592">
        <v>24</v>
      </c>
      <c r="M6592" s="4">
        <v>3691.1952000000001</v>
      </c>
    </row>
    <row r="6593" spans="1:13" x14ac:dyDescent="0.3">
      <c r="A6593" t="s">
        <v>1235</v>
      </c>
      <c r="B6593">
        <v>13</v>
      </c>
      <c r="C6593" t="s">
        <v>10</v>
      </c>
      <c r="D6593" s="5">
        <v>0.164006137</v>
      </c>
      <c r="E6593" t="s">
        <v>11</v>
      </c>
      <c r="F6593" s="4">
        <v>113.2834</v>
      </c>
      <c r="G6593" t="s">
        <v>46</v>
      </c>
      <c r="H6593">
        <v>1985</v>
      </c>
      <c r="I6593" t="s">
        <v>33</v>
      </c>
      <c r="J6593" t="s">
        <v>14</v>
      </c>
      <c r="K6593" t="s">
        <v>24</v>
      </c>
      <c r="L6593">
        <v>5</v>
      </c>
      <c r="M6593" s="4">
        <v>575.91700000000003</v>
      </c>
    </row>
    <row r="6594" spans="1:13" x14ac:dyDescent="0.3">
      <c r="A6594" t="s">
        <v>725</v>
      </c>
      <c r="B6594">
        <v>12</v>
      </c>
      <c r="C6594" t="s">
        <v>10</v>
      </c>
      <c r="D6594" s="5">
        <v>0.17314114999999999</v>
      </c>
      <c r="E6594" t="s">
        <v>59</v>
      </c>
      <c r="F6594" s="4">
        <v>168.44479999999999</v>
      </c>
      <c r="G6594" t="s">
        <v>22</v>
      </c>
      <c r="H6594">
        <v>1998</v>
      </c>
      <c r="I6594" t="s">
        <v>33</v>
      </c>
      <c r="J6594" t="s">
        <v>23</v>
      </c>
      <c r="K6594" t="s">
        <v>24</v>
      </c>
      <c r="L6594">
        <v>1</v>
      </c>
      <c r="M6594" s="4">
        <v>170.44479999999999</v>
      </c>
    </row>
    <row r="6595" spans="1:13" x14ac:dyDescent="0.3">
      <c r="A6595" t="s">
        <v>242</v>
      </c>
      <c r="B6595">
        <v>21</v>
      </c>
      <c r="C6595" t="s">
        <v>10</v>
      </c>
      <c r="D6595" s="5">
        <v>3.9555015999999998E-2</v>
      </c>
      <c r="E6595" t="s">
        <v>75</v>
      </c>
      <c r="F6595" s="4">
        <v>116.88079999999999</v>
      </c>
      <c r="G6595" t="s">
        <v>63</v>
      </c>
      <c r="H6595">
        <v>2004</v>
      </c>
      <c r="I6595" t="s">
        <v>33</v>
      </c>
      <c r="J6595" t="s">
        <v>19</v>
      </c>
      <c r="K6595" t="s">
        <v>15</v>
      </c>
      <c r="L6595">
        <v>7</v>
      </c>
      <c r="M6595" s="4">
        <v>820.26559999999995</v>
      </c>
    </row>
    <row r="6596" spans="1:13" x14ac:dyDescent="0.3">
      <c r="A6596" t="s">
        <v>844</v>
      </c>
      <c r="B6596">
        <v>14</v>
      </c>
      <c r="C6596" t="s">
        <v>27</v>
      </c>
      <c r="D6596" s="5">
        <v>3.7580876999999999E-2</v>
      </c>
      <c r="E6596" t="s">
        <v>65</v>
      </c>
      <c r="F6596" s="4">
        <v>162.65260000000001</v>
      </c>
      <c r="G6596" t="s">
        <v>12</v>
      </c>
      <c r="H6596">
        <v>1999</v>
      </c>
      <c r="I6596" t="s">
        <v>13</v>
      </c>
      <c r="J6596" t="s">
        <v>14</v>
      </c>
      <c r="K6596" t="s">
        <v>15</v>
      </c>
      <c r="L6596">
        <v>26</v>
      </c>
      <c r="M6596" s="4">
        <v>4275.7676000000001</v>
      </c>
    </row>
    <row r="6597" spans="1:13" x14ac:dyDescent="0.3">
      <c r="A6597" t="s">
        <v>305</v>
      </c>
      <c r="B6597">
        <v>17</v>
      </c>
      <c r="C6597" t="s">
        <v>10</v>
      </c>
      <c r="D6597" s="5">
        <v>3.5064317999999997E-2</v>
      </c>
      <c r="E6597" t="s">
        <v>17</v>
      </c>
      <c r="F6597" s="4">
        <v>92.412000000000006</v>
      </c>
      <c r="G6597" t="s">
        <v>32</v>
      </c>
      <c r="H6597">
        <v>1997</v>
      </c>
      <c r="I6597" t="s">
        <v>33</v>
      </c>
      <c r="J6597" t="s">
        <v>14</v>
      </c>
      <c r="K6597" t="s">
        <v>15</v>
      </c>
      <c r="L6597">
        <v>14</v>
      </c>
      <c r="M6597" s="4">
        <v>1304.9680000000001</v>
      </c>
    </row>
    <row r="6598" spans="1:13" x14ac:dyDescent="0.3">
      <c r="A6598" t="s">
        <v>753</v>
      </c>
      <c r="B6598">
        <v>12</v>
      </c>
      <c r="C6598" t="s">
        <v>10</v>
      </c>
      <c r="D6598" s="5">
        <v>1.7678007999999999E-2</v>
      </c>
      <c r="E6598" t="s">
        <v>45</v>
      </c>
      <c r="F6598" s="4">
        <v>129.26259999999999</v>
      </c>
      <c r="G6598" t="s">
        <v>40</v>
      </c>
      <c r="H6598">
        <v>2002</v>
      </c>
      <c r="I6598" t="s">
        <v>33</v>
      </c>
      <c r="J6598" t="s">
        <v>19</v>
      </c>
      <c r="K6598" t="s">
        <v>15</v>
      </c>
      <c r="L6598">
        <v>13</v>
      </c>
      <c r="M6598" s="4">
        <v>1705.1138000000001</v>
      </c>
    </row>
    <row r="6599" spans="1:13" x14ac:dyDescent="0.3">
      <c r="A6599" t="s">
        <v>1189</v>
      </c>
      <c r="B6599">
        <v>7</v>
      </c>
      <c r="C6599" t="s">
        <v>10</v>
      </c>
      <c r="D6599" s="5">
        <v>4.1986638999999999E-2</v>
      </c>
      <c r="E6599" t="s">
        <v>11</v>
      </c>
      <c r="F6599" s="4">
        <v>93.246200000000002</v>
      </c>
      <c r="G6599" t="s">
        <v>12</v>
      </c>
      <c r="H6599">
        <v>1999</v>
      </c>
      <c r="I6599" t="s">
        <v>13</v>
      </c>
      <c r="J6599" t="s">
        <v>14</v>
      </c>
      <c r="K6599" t="s">
        <v>15</v>
      </c>
      <c r="L6599">
        <v>16</v>
      </c>
      <c r="M6599" s="4">
        <v>1480.7392</v>
      </c>
    </row>
    <row r="6600" spans="1:13" x14ac:dyDescent="0.3">
      <c r="A6600" t="s">
        <v>941</v>
      </c>
      <c r="B6600">
        <v>6</v>
      </c>
      <c r="C6600" t="s">
        <v>10</v>
      </c>
      <c r="D6600" s="5">
        <v>0.13095581100000001</v>
      </c>
      <c r="E6600" t="s">
        <v>17</v>
      </c>
      <c r="F6600" s="4">
        <v>90.3172</v>
      </c>
      <c r="G6600" t="s">
        <v>32</v>
      </c>
      <c r="H6600">
        <v>1997</v>
      </c>
      <c r="I6600" t="s">
        <v>33</v>
      </c>
      <c r="J6600" t="s">
        <v>14</v>
      </c>
      <c r="K6600" t="s">
        <v>15</v>
      </c>
      <c r="L6600">
        <v>15</v>
      </c>
      <c r="M6600" s="4">
        <v>1338.258</v>
      </c>
    </row>
    <row r="6601" spans="1:13" x14ac:dyDescent="0.3">
      <c r="A6601" t="s">
        <v>1517</v>
      </c>
      <c r="B6601">
        <v>9</v>
      </c>
      <c r="C6601" t="s">
        <v>10</v>
      </c>
      <c r="D6601" s="5">
        <v>2.6492726000000001E-2</v>
      </c>
      <c r="E6601" t="s">
        <v>65</v>
      </c>
      <c r="F6601" s="4">
        <v>208.49539999999999</v>
      </c>
      <c r="G6601" t="s">
        <v>18</v>
      </c>
      <c r="H6601">
        <v>2007</v>
      </c>
      <c r="I6601" t="s">
        <v>33</v>
      </c>
      <c r="J6601" t="s">
        <v>19</v>
      </c>
      <c r="K6601" t="s">
        <v>15</v>
      </c>
      <c r="L6601">
        <v>30</v>
      </c>
      <c r="M6601" s="4">
        <v>6251.8620000000001</v>
      </c>
    </row>
    <row r="6602" spans="1:13" x14ac:dyDescent="0.3">
      <c r="A6602" t="s">
        <v>1357</v>
      </c>
      <c r="B6602">
        <v>8</v>
      </c>
      <c r="C6602" t="s">
        <v>10</v>
      </c>
      <c r="D6602" s="5">
        <v>0.18513096100000001</v>
      </c>
      <c r="E6602" t="s">
        <v>59</v>
      </c>
      <c r="F6602" s="4">
        <v>32.921599999999998</v>
      </c>
      <c r="G6602" t="s">
        <v>12</v>
      </c>
      <c r="H6602">
        <v>1999</v>
      </c>
      <c r="I6602" t="s">
        <v>13</v>
      </c>
      <c r="J6602" t="s">
        <v>14</v>
      </c>
      <c r="K6602" t="s">
        <v>15</v>
      </c>
      <c r="L6602">
        <v>18</v>
      </c>
      <c r="M6602" s="4">
        <v>588.56719999999996</v>
      </c>
    </row>
    <row r="6603" spans="1:13" x14ac:dyDescent="0.3">
      <c r="A6603" t="s">
        <v>1108</v>
      </c>
      <c r="B6603">
        <v>11</v>
      </c>
      <c r="C6603" t="s">
        <v>10</v>
      </c>
      <c r="D6603" s="5">
        <v>2.6934672999999999E-2</v>
      </c>
      <c r="E6603" t="s">
        <v>65</v>
      </c>
      <c r="F6603" s="4">
        <v>106.128</v>
      </c>
      <c r="G6603" t="s">
        <v>40</v>
      </c>
      <c r="H6603">
        <v>2002</v>
      </c>
      <c r="I6603" t="s">
        <v>33</v>
      </c>
      <c r="J6603" t="s">
        <v>19</v>
      </c>
      <c r="K6603" t="s">
        <v>15</v>
      </c>
      <c r="L6603">
        <v>3</v>
      </c>
      <c r="M6603" s="4">
        <v>319.584</v>
      </c>
    </row>
    <row r="6604" spans="1:13" x14ac:dyDescent="0.3">
      <c r="A6604" t="s">
        <v>1222</v>
      </c>
      <c r="B6604">
        <v>8</v>
      </c>
      <c r="C6604" t="s">
        <v>10</v>
      </c>
      <c r="D6604" s="5">
        <v>0</v>
      </c>
      <c r="E6604" t="s">
        <v>50</v>
      </c>
      <c r="F6604" s="4">
        <v>148.23920000000001</v>
      </c>
      <c r="G6604" t="s">
        <v>40</v>
      </c>
      <c r="H6604">
        <v>2002</v>
      </c>
      <c r="I6604" t="s">
        <v>33</v>
      </c>
      <c r="J6604" t="s">
        <v>19</v>
      </c>
      <c r="K6604" t="s">
        <v>15</v>
      </c>
      <c r="L6604">
        <v>10</v>
      </c>
      <c r="M6604" s="4">
        <v>1491.3920000000001</v>
      </c>
    </row>
    <row r="6605" spans="1:13" x14ac:dyDescent="0.3">
      <c r="A6605" t="s">
        <v>354</v>
      </c>
      <c r="B6605">
        <v>9</v>
      </c>
      <c r="C6605" t="s">
        <v>10</v>
      </c>
      <c r="D6605" s="5">
        <v>2.3866078999999998E-2</v>
      </c>
      <c r="E6605" t="s">
        <v>57</v>
      </c>
      <c r="F6605" s="4">
        <v>107.128</v>
      </c>
      <c r="G6605" t="s">
        <v>51</v>
      </c>
      <c r="H6605">
        <v>1987</v>
      </c>
      <c r="I6605" t="s">
        <v>52</v>
      </c>
      <c r="J6605" t="s">
        <v>23</v>
      </c>
      <c r="K6605" t="s">
        <v>15</v>
      </c>
      <c r="L6605">
        <v>9</v>
      </c>
      <c r="M6605" s="4">
        <v>958.75199999999995</v>
      </c>
    </row>
    <row r="6606" spans="1:13" x14ac:dyDescent="0.3">
      <c r="A6606" t="s">
        <v>687</v>
      </c>
      <c r="B6606">
        <v>8</v>
      </c>
      <c r="C6606" t="s">
        <v>10</v>
      </c>
      <c r="D6606" s="5">
        <v>4.3414959000000003E-2</v>
      </c>
      <c r="E6606" t="s">
        <v>35</v>
      </c>
      <c r="F6606" s="4">
        <v>93.143600000000006</v>
      </c>
      <c r="G6606" t="s">
        <v>36</v>
      </c>
      <c r="H6606">
        <v>2009</v>
      </c>
      <c r="I6606" t="s">
        <v>13</v>
      </c>
      <c r="J6606" t="s">
        <v>23</v>
      </c>
      <c r="K6606" t="s">
        <v>37</v>
      </c>
      <c r="L6606">
        <v>15</v>
      </c>
      <c r="M6606" s="4">
        <v>1418.154</v>
      </c>
    </row>
    <row r="6607" spans="1:13" x14ac:dyDescent="0.3">
      <c r="A6607" t="s">
        <v>1493</v>
      </c>
      <c r="B6607">
        <v>13</v>
      </c>
      <c r="C6607" t="s">
        <v>10</v>
      </c>
      <c r="D6607" s="5">
        <v>3.0554946999999999E-2</v>
      </c>
      <c r="E6607" t="s">
        <v>50</v>
      </c>
      <c r="F6607" s="4">
        <v>41.877000000000002</v>
      </c>
      <c r="G6607" t="s">
        <v>28</v>
      </c>
      <c r="H6607">
        <v>1985</v>
      </c>
      <c r="I6607" t="s">
        <v>13</v>
      </c>
      <c r="J6607" t="s">
        <v>23</v>
      </c>
      <c r="K6607" t="s">
        <v>29</v>
      </c>
      <c r="L6607">
        <v>27</v>
      </c>
      <c r="M6607" s="4">
        <v>1125.202</v>
      </c>
    </row>
    <row r="6608" spans="1:13" x14ac:dyDescent="0.3">
      <c r="A6608" t="s">
        <v>1309</v>
      </c>
      <c r="B6608">
        <v>13</v>
      </c>
      <c r="C6608" t="s">
        <v>10</v>
      </c>
      <c r="D6608" s="5">
        <v>2.3463123999999998E-2</v>
      </c>
      <c r="E6608" t="s">
        <v>57</v>
      </c>
      <c r="F6608" s="4">
        <v>190.68459999999999</v>
      </c>
      <c r="G6608" t="s">
        <v>28</v>
      </c>
      <c r="H6608">
        <v>1985</v>
      </c>
      <c r="I6608" t="s">
        <v>13</v>
      </c>
      <c r="J6608" t="s">
        <v>23</v>
      </c>
      <c r="K6608" t="s">
        <v>29</v>
      </c>
      <c r="L6608">
        <v>50</v>
      </c>
      <c r="M6608" s="4">
        <v>9554.23</v>
      </c>
    </row>
    <row r="6609" spans="1:13" x14ac:dyDescent="0.3">
      <c r="A6609" t="s">
        <v>1075</v>
      </c>
      <c r="B6609">
        <v>12</v>
      </c>
      <c r="C6609" t="s">
        <v>27</v>
      </c>
      <c r="D6609" s="5">
        <v>3.3951826999999997E-2</v>
      </c>
      <c r="E6609" t="s">
        <v>75</v>
      </c>
      <c r="F6609" s="4">
        <v>197.24260000000001</v>
      </c>
      <c r="G6609" t="s">
        <v>18</v>
      </c>
      <c r="H6609">
        <v>2007</v>
      </c>
      <c r="I6609" t="s">
        <v>33</v>
      </c>
      <c r="J6609" t="s">
        <v>19</v>
      </c>
      <c r="K6609" t="s">
        <v>15</v>
      </c>
      <c r="L6609">
        <v>15</v>
      </c>
      <c r="M6609" s="4">
        <v>2966.1390000000001</v>
      </c>
    </row>
    <row r="6610" spans="1:13" x14ac:dyDescent="0.3">
      <c r="A6610" t="s">
        <v>1203</v>
      </c>
      <c r="B6610">
        <v>18</v>
      </c>
      <c r="C6610" t="s">
        <v>10</v>
      </c>
      <c r="D6610" s="5">
        <v>0.17422833800000001</v>
      </c>
      <c r="E6610" t="s">
        <v>31</v>
      </c>
      <c r="F6610" s="4">
        <v>117.18340000000001</v>
      </c>
      <c r="G6610" t="s">
        <v>51</v>
      </c>
      <c r="H6610">
        <v>1987</v>
      </c>
      <c r="I6610" t="s">
        <v>52</v>
      </c>
      <c r="J6610" t="s">
        <v>23</v>
      </c>
      <c r="K6610" t="s">
        <v>15</v>
      </c>
      <c r="L6610">
        <v>6</v>
      </c>
      <c r="M6610" s="4">
        <v>691.10040000000004</v>
      </c>
    </row>
    <row r="6611" spans="1:13" x14ac:dyDescent="0.3">
      <c r="A6611" t="s">
        <v>1072</v>
      </c>
      <c r="B6611">
        <v>9</v>
      </c>
      <c r="C6611" t="s">
        <v>10</v>
      </c>
      <c r="D6611" s="5">
        <v>2.7169589000000001E-2</v>
      </c>
      <c r="E6611" t="s">
        <v>57</v>
      </c>
      <c r="F6611" s="4">
        <v>151.06819999999999</v>
      </c>
      <c r="G6611" t="s">
        <v>36</v>
      </c>
      <c r="H6611">
        <v>2009</v>
      </c>
      <c r="I6611" t="s">
        <v>13</v>
      </c>
      <c r="J6611" t="s">
        <v>23</v>
      </c>
      <c r="K6611" t="s">
        <v>37</v>
      </c>
      <c r="L6611">
        <v>12</v>
      </c>
      <c r="M6611" s="4">
        <v>1829.6184000000001</v>
      </c>
    </row>
    <row r="6612" spans="1:13" x14ac:dyDescent="0.3">
      <c r="A6612" t="s">
        <v>987</v>
      </c>
      <c r="B6612">
        <v>18</v>
      </c>
      <c r="C6612" t="s">
        <v>10</v>
      </c>
      <c r="D6612" s="5">
        <v>0.1630653</v>
      </c>
      <c r="E6612" t="s">
        <v>45</v>
      </c>
      <c r="F6612" s="4">
        <v>43.308599999999998</v>
      </c>
      <c r="G6612" t="s">
        <v>63</v>
      </c>
      <c r="H6612">
        <v>2004</v>
      </c>
      <c r="I6612" t="s">
        <v>33</v>
      </c>
      <c r="J6612" t="s">
        <v>19</v>
      </c>
      <c r="K6612" t="s">
        <v>15</v>
      </c>
      <c r="L6612">
        <v>18</v>
      </c>
      <c r="M6612" s="4">
        <v>758.34619999999995</v>
      </c>
    </row>
    <row r="6613" spans="1:13" x14ac:dyDescent="0.3">
      <c r="A6613" t="s">
        <v>885</v>
      </c>
      <c r="B6613">
        <v>13</v>
      </c>
      <c r="C6613" t="s">
        <v>10</v>
      </c>
      <c r="D6613" s="5">
        <v>5.8444176E-2</v>
      </c>
      <c r="E6613" t="s">
        <v>57</v>
      </c>
      <c r="F6613" s="4">
        <v>73.069599999999994</v>
      </c>
      <c r="G6613" t="s">
        <v>46</v>
      </c>
      <c r="H6613">
        <v>1985</v>
      </c>
      <c r="I6613" t="s">
        <v>33</v>
      </c>
      <c r="J6613" t="s">
        <v>14</v>
      </c>
      <c r="K6613" t="s">
        <v>24</v>
      </c>
      <c r="L6613">
        <v>3</v>
      </c>
      <c r="M6613" s="4">
        <v>223.7088</v>
      </c>
    </row>
    <row r="6614" spans="1:13" x14ac:dyDescent="0.3">
      <c r="A6614" t="s">
        <v>136</v>
      </c>
      <c r="B6614">
        <v>16</v>
      </c>
      <c r="C6614" t="s">
        <v>10</v>
      </c>
      <c r="D6614" s="5">
        <v>5.7049300999999997E-2</v>
      </c>
      <c r="E6614" t="s">
        <v>17</v>
      </c>
      <c r="F6614" s="4">
        <v>225.94040000000001</v>
      </c>
      <c r="G6614" t="s">
        <v>63</v>
      </c>
      <c r="H6614">
        <v>2004</v>
      </c>
      <c r="I6614" t="s">
        <v>33</v>
      </c>
      <c r="J6614" t="s">
        <v>19</v>
      </c>
      <c r="K6614" t="s">
        <v>15</v>
      </c>
      <c r="L6614">
        <v>6</v>
      </c>
      <c r="M6614" s="4">
        <v>1350.2424000000001</v>
      </c>
    </row>
    <row r="6615" spans="1:13" x14ac:dyDescent="0.3">
      <c r="A6615" t="s">
        <v>754</v>
      </c>
      <c r="B6615">
        <v>9</v>
      </c>
      <c r="C6615" t="s">
        <v>27</v>
      </c>
      <c r="D6615" s="5">
        <v>3.2960823E-2</v>
      </c>
      <c r="E6615" t="s">
        <v>11</v>
      </c>
      <c r="F6615" s="4">
        <v>115.0518</v>
      </c>
      <c r="G6615" t="s">
        <v>12</v>
      </c>
      <c r="H6615">
        <v>1999</v>
      </c>
      <c r="I6615" t="s">
        <v>13</v>
      </c>
      <c r="J6615" t="s">
        <v>14</v>
      </c>
      <c r="K6615" t="s">
        <v>15</v>
      </c>
      <c r="L6615">
        <v>12</v>
      </c>
      <c r="M6615" s="4">
        <v>1366.2216000000001</v>
      </c>
    </row>
    <row r="6616" spans="1:13" x14ac:dyDescent="0.3">
      <c r="A6616" t="s">
        <v>213</v>
      </c>
      <c r="B6616">
        <v>11</v>
      </c>
      <c r="C6616" t="s">
        <v>27</v>
      </c>
      <c r="D6616" s="5">
        <v>0</v>
      </c>
      <c r="E6616" t="s">
        <v>35</v>
      </c>
      <c r="F6616" s="4">
        <v>40.713799999999999</v>
      </c>
      <c r="G6616" t="s">
        <v>18</v>
      </c>
      <c r="H6616">
        <v>2007</v>
      </c>
      <c r="I6616" t="s">
        <v>33</v>
      </c>
      <c r="J6616" t="s">
        <v>19</v>
      </c>
      <c r="K6616" t="s">
        <v>15</v>
      </c>
      <c r="L6616">
        <v>10</v>
      </c>
      <c r="M6616" s="4">
        <v>406.13799999999998</v>
      </c>
    </row>
    <row r="6617" spans="1:13" x14ac:dyDescent="0.3">
      <c r="A6617" t="s">
        <v>1340</v>
      </c>
      <c r="B6617">
        <v>19</v>
      </c>
      <c r="C6617" t="s">
        <v>10</v>
      </c>
      <c r="D6617" s="5">
        <v>5.3025371000000002E-2</v>
      </c>
      <c r="E6617" t="s">
        <v>11</v>
      </c>
      <c r="F6617" s="4">
        <v>192.5504</v>
      </c>
      <c r="G6617" t="s">
        <v>36</v>
      </c>
      <c r="H6617">
        <v>2009</v>
      </c>
      <c r="I6617" t="s">
        <v>13</v>
      </c>
      <c r="J6617" t="s">
        <v>23</v>
      </c>
      <c r="K6617" t="s">
        <v>37</v>
      </c>
      <c r="L6617">
        <v>11</v>
      </c>
      <c r="M6617" s="4">
        <v>2109.2543999999998</v>
      </c>
    </row>
    <row r="6618" spans="1:13" x14ac:dyDescent="0.3">
      <c r="A6618" t="s">
        <v>78</v>
      </c>
      <c r="B6618">
        <v>6</v>
      </c>
      <c r="C6618" t="s">
        <v>10</v>
      </c>
      <c r="D6618" s="5">
        <v>9.6306015999999994E-2</v>
      </c>
      <c r="E6618" t="s">
        <v>48</v>
      </c>
      <c r="F6618" s="4">
        <v>161.95519999999999</v>
      </c>
      <c r="G6618" t="s">
        <v>51</v>
      </c>
      <c r="H6618">
        <v>1987</v>
      </c>
      <c r="I6618" t="s">
        <v>52</v>
      </c>
      <c r="J6618" t="s">
        <v>23</v>
      </c>
      <c r="K6618" t="s">
        <v>15</v>
      </c>
      <c r="L6618">
        <v>13</v>
      </c>
      <c r="M6618" s="4">
        <v>2111.9176000000002</v>
      </c>
    </row>
    <row r="6619" spans="1:13" x14ac:dyDescent="0.3">
      <c r="A6619" t="s">
        <v>780</v>
      </c>
      <c r="B6619">
        <v>14</v>
      </c>
      <c r="C6619" t="s">
        <v>27</v>
      </c>
      <c r="D6619" s="5">
        <v>1.4762987E-2</v>
      </c>
      <c r="E6619" t="s">
        <v>81</v>
      </c>
      <c r="F6619" s="4">
        <v>90.717200000000005</v>
      </c>
      <c r="G6619" t="s">
        <v>40</v>
      </c>
      <c r="H6619">
        <v>2002</v>
      </c>
      <c r="I6619" t="s">
        <v>33</v>
      </c>
      <c r="J6619" t="s">
        <v>19</v>
      </c>
      <c r="K6619" t="s">
        <v>15</v>
      </c>
      <c r="L6619">
        <v>15</v>
      </c>
      <c r="M6619" s="4">
        <v>1338.258</v>
      </c>
    </row>
    <row r="6620" spans="1:13" x14ac:dyDescent="0.3">
      <c r="A6620" t="s">
        <v>1411</v>
      </c>
      <c r="B6620">
        <v>18</v>
      </c>
      <c r="C6620" t="s">
        <v>27</v>
      </c>
      <c r="D6620" s="5">
        <v>6.7446625999999996E-2</v>
      </c>
      <c r="E6620" t="s">
        <v>35</v>
      </c>
      <c r="F6620" s="4">
        <v>184.72399999999999</v>
      </c>
      <c r="G6620" t="s">
        <v>51</v>
      </c>
      <c r="H6620">
        <v>1987</v>
      </c>
      <c r="I6620" t="s">
        <v>52</v>
      </c>
      <c r="J6620" t="s">
        <v>23</v>
      </c>
      <c r="K6620" t="s">
        <v>15</v>
      </c>
      <c r="L6620">
        <v>9</v>
      </c>
      <c r="M6620" s="4">
        <v>1677.816</v>
      </c>
    </row>
    <row r="6621" spans="1:13" x14ac:dyDescent="0.3">
      <c r="A6621" t="s">
        <v>1330</v>
      </c>
      <c r="B6621">
        <v>12</v>
      </c>
      <c r="C6621" t="s">
        <v>27</v>
      </c>
      <c r="D6621" s="5">
        <v>4.2173666999999998E-2</v>
      </c>
      <c r="E6621" t="s">
        <v>65</v>
      </c>
      <c r="F6621" s="4">
        <v>194.68199999999999</v>
      </c>
      <c r="G6621" t="s">
        <v>36</v>
      </c>
      <c r="H6621">
        <v>2009</v>
      </c>
      <c r="I6621" t="s">
        <v>13</v>
      </c>
      <c r="J6621" t="s">
        <v>23</v>
      </c>
      <c r="K6621" t="s">
        <v>37</v>
      </c>
      <c r="L6621">
        <v>12</v>
      </c>
      <c r="M6621" s="4">
        <v>2316.9839999999999</v>
      </c>
    </row>
    <row r="6622" spans="1:13" x14ac:dyDescent="0.3">
      <c r="A6622" t="s">
        <v>1373</v>
      </c>
      <c r="B6622">
        <v>12</v>
      </c>
      <c r="C6622" t="s">
        <v>10</v>
      </c>
      <c r="D6622" s="5">
        <v>8.5785389999999996E-3</v>
      </c>
      <c r="E6622" t="s">
        <v>45</v>
      </c>
      <c r="F6622" s="4">
        <v>117.64919999999999</v>
      </c>
      <c r="G6622" t="s">
        <v>40</v>
      </c>
      <c r="H6622">
        <v>2002</v>
      </c>
      <c r="I6622" t="s">
        <v>33</v>
      </c>
      <c r="J6622" t="s">
        <v>19</v>
      </c>
      <c r="K6622" t="s">
        <v>15</v>
      </c>
      <c r="L6622">
        <v>10</v>
      </c>
      <c r="M6622" s="4">
        <v>1158.492</v>
      </c>
    </row>
    <row r="6623" spans="1:13" x14ac:dyDescent="0.3">
      <c r="A6623" t="s">
        <v>286</v>
      </c>
      <c r="B6623">
        <v>15</v>
      </c>
      <c r="C6623" t="s">
        <v>10</v>
      </c>
      <c r="D6623" s="5">
        <v>5.6155908999999997E-2</v>
      </c>
      <c r="E6623" t="s">
        <v>59</v>
      </c>
      <c r="F6623" s="4">
        <v>140.5496</v>
      </c>
      <c r="G6623" t="s">
        <v>18</v>
      </c>
      <c r="H6623">
        <v>2007</v>
      </c>
      <c r="I6623" t="s">
        <v>33</v>
      </c>
      <c r="J6623" t="s">
        <v>19</v>
      </c>
      <c r="K6623" t="s">
        <v>15</v>
      </c>
      <c r="L6623">
        <v>19</v>
      </c>
      <c r="M6623" s="4">
        <v>2681.8424</v>
      </c>
    </row>
    <row r="6624" spans="1:13" x14ac:dyDescent="0.3">
      <c r="A6624" t="s">
        <v>1203</v>
      </c>
      <c r="B6624">
        <v>13</v>
      </c>
      <c r="C6624" t="s">
        <v>10</v>
      </c>
      <c r="D6624" s="5">
        <v>0.30530539699999998</v>
      </c>
      <c r="E6624" t="s">
        <v>31</v>
      </c>
      <c r="F6624" s="4">
        <v>116.68340000000001</v>
      </c>
      <c r="G6624" t="s">
        <v>46</v>
      </c>
      <c r="H6624">
        <v>1985</v>
      </c>
      <c r="I6624" t="s">
        <v>33</v>
      </c>
      <c r="J6624" t="s">
        <v>14</v>
      </c>
      <c r="K6624" t="s">
        <v>24</v>
      </c>
      <c r="L6624">
        <v>4</v>
      </c>
      <c r="M6624" s="4">
        <v>460.73360000000002</v>
      </c>
    </row>
    <row r="6625" spans="1:13" x14ac:dyDescent="0.3">
      <c r="A6625" t="s">
        <v>1522</v>
      </c>
      <c r="B6625">
        <v>9</v>
      </c>
      <c r="C6625" t="s">
        <v>27</v>
      </c>
      <c r="D6625" s="5">
        <v>0.112571187</v>
      </c>
      <c r="E6625" t="s">
        <v>57</v>
      </c>
      <c r="F6625" s="4">
        <v>122.03879999999999</v>
      </c>
      <c r="G6625" t="s">
        <v>51</v>
      </c>
      <c r="H6625">
        <v>1987</v>
      </c>
      <c r="I6625" t="s">
        <v>52</v>
      </c>
      <c r="J6625" t="s">
        <v>23</v>
      </c>
      <c r="K6625" t="s">
        <v>15</v>
      </c>
      <c r="L6625">
        <v>13</v>
      </c>
      <c r="M6625" s="4">
        <v>1609.9043999999999</v>
      </c>
    </row>
    <row r="6626" spans="1:13" x14ac:dyDescent="0.3">
      <c r="A6626" t="s">
        <v>336</v>
      </c>
      <c r="B6626">
        <v>13</v>
      </c>
      <c r="C6626" t="s">
        <v>10</v>
      </c>
      <c r="D6626" s="5">
        <v>8.3221903999999999E-2</v>
      </c>
      <c r="E6626" t="s">
        <v>59</v>
      </c>
      <c r="F6626" s="4">
        <v>174.50540000000001</v>
      </c>
      <c r="G6626" t="s">
        <v>18</v>
      </c>
      <c r="H6626">
        <v>2007</v>
      </c>
      <c r="I6626" t="s">
        <v>33</v>
      </c>
      <c r="J6626" t="s">
        <v>19</v>
      </c>
      <c r="K6626" t="s">
        <v>15</v>
      </c>
      <c r="L6626">
        <v>15</v>
      </c>
      <c r="M6626" s="4">
        <v>2626.5810000000001</v>
      </c>
    </row>
    <row r="6627" spans="1:13" x14ac:dyDescent="0.3">
      <c r="A6627" t="s">
        <v>811</v>
      </c>
      <c r="B6627">
        <v>14</v>
      </c>
      <c r="C6627" t="s">
        <v>27</v>
      </c>
      <c r="D6627" s="5">
        <v>6.4195136E-2</v>
      </c>
      <c r="E6627" t="s">
        <v>31</v>
      </c>
      <c r="F6627" s="4">
        <v>75.801199999999994</v>
      </c>
      <c r="G6627" t="s">
        <v>63</v>
      </c>
      <c r="H6627">
        <v>2004</v>
      </c>
      <c r="I6627" t="s">
        <v>33</v>
      </c>
      <c r="J6627" t="s">
        <v>19</v>
      </c>
      <c r="K6627" t="s">
        <v>15</v>
      </c>
      <c r="L6627">
        <v>15</v>
      </c>
      <c r="M6627" s="4">
        <v>1138.518</v>
      </c>
    </row>
    <row r="6628" spans="1:13" x14ac:dyDescent="0.3">
      <c r="A6628" t="s">
        <v>1333</v>
      </c>
      <c r="B6628">
        <v>6</v>
      </c>
      <c r="C6628" t="s">
        <v>27</v>
      </c>
      <c r="D6628" s="5">
        <v>7.0552920000000003E-3</v>
      </c>
      <c r="E6628" t="s">
        <v>57</v>
      </c>
      <c r="F6628" s="4">
        <v>188.65299999999999</v>
      </c>
      <c r="G6628" t="s">
        <v>12</v>
      </c>
      <c r="H6628">
        <v>1999</v>
      </c>
      <c r="I6628" t="s">
        <v>13</v>
      </c>
      <c r="J6628" t="s">
        <v>14</v>
      </c>
      <c r="K6628" t="s">
        <v>15</v>
      </c>
      <c r="L6628">
        <v>19</v>
      </c>
      <c r="M6628" s="4">
        <v>3605.3069999999998</v>
      </c>
    </row>
    <row r="6629" spans="1:13" x14ac:dyDescent="0.3">
      <c r="A6629" t="s">
        <v>996</v>
      </c>
      <c r="B6629">
        <v>17</v>
      </c>
      <c r="C6629" t="s">
        <v>10</v>
      </c>
      <c r="D6629" s="5">
        <v>7.0703827999999996E-2</v>
      </c>
      <c r="E6629" t="s">
        <v>17</v>
      </c>
      <c r="F6629" s="4">
        <v>170.37639999999999</v>
      </c>
      <c r="G6629" t="s">
        <v>22</v>
      </c>
      <c r="H6629">
        <v>1998</v>
      </c>
      <c r="I6629" t="s">
        <v>33</v>
      </c>
      <c r="J6629" t="s">
        <v>23</v>
      </c>
      <c r="K6629" t="s">
        <v>24</v>
      </c>
      <c r="L6629">
        <v>2</v>
      </c>
      <c r="M6629" s="4">
        <v>343.55279999999999</v>
      </c>
    </row>
    <row r="6630" spans="1:13" x14ac:dyDescent="0.3">
      <c r="A6630" t="s">
        <v>667</v>
      </c>
      <c r="B6630">
        <v>13</v>
      </c>
      <c r="C6630" t="s">
        <v>10</v>
      </c>
      <c r="D6630" s="5">
        <v>0.102941345</v>
      </c>
      <c r="E6630" t="s">
        <v>11</v>
      </c>
      <c r="F6630" s="4">
        <v>142.047</v>
      </c>
      <c r="G6630" t="s">
        <v>28</v>
      </c>
      <c r="H6630">
        <v>1985</v>
      </c>
      <c r="I6630" t="s">
        <v>13</v>
      </c>
      <c r="J6630" t="s">
        <v>23</v>
      </c>
      <c r="K6630" t="s">
        <v>29</v>
      </c>
      <c r="L6630">
        <v>19</v>
      </c>
      <c r="M6630" s="4">
        <v>2719.7930000000001</v>
      </c>
    </row>
    <row r="6631" spans="1:13" x14ac:dyDescent="0.3">
      <c r="A6631" t="s">
        <v>145</v>
      </c>
      <c r="B6631">
        <v>6</v>
      </c>
      <c r="C6631" t="s">
        <v>27</v>
      </c>
      <c r="D6631" s="5">
        <v>9.8879269999999995E-3</v>
      </c>
      <c r="E6631" t="s">
        <v>75</v>
      </c>
      <c r="F6631" s="4">
        <v>150.73660000000001</v>
      </c>
      <c r="G6631" t="s">
        <v>40</v>
      </c>
      <c r="H6631">
        <v>2002</v>
      </c>
      <c r="I6631" t="s">
        <v>33</v>
      </c>
      <c r="J6631" t="s">
        <v>19</v>
      </c>
      <c r="K6631" t="s">
        <v>15</v>
      </c>
      <c r="L6631">
        <v>16</v>
      </c>
      <c r="M6631" s="4">
        <v>2418.1855999999998</v>
      </c>
    </row>
    <row r="6632" spans="1:13" x14ac:dyDescent="0.3">
      <c r="A6632" t="s">
        <v>1471</v>
      </c>
      <c r="B6632">
        <v>14</v>
      </c>
      <c r="C6632" t="s">
        <v>10</v>
      </c>
      <c r="D6632" s="5">
        <v>0.101231721</v>
      </c>
      <c r="E6632" t="s">
        <v>35</v>
      </c>
      <c r="F6632" s="4">
        <v>86.254000000000005</v>
      </c>
      <c r="G6632" t="s">
        <v>22</v>
      </c>
      <c r="H6632">
        <v>1998</v>
      </c>
      <c r="I6632" t="s">
        <v>33</v>
      </c>
      <c r="J6632" t="s">
        <v>23</v>
      </c>
      <c r="K6632" t="s">
        <v>24</v>
      </c>
      <c r="L6632">
        <v>2</v>
      </c>
      <c r="M6632" s="4">
        <v>173.108</v>
      </c>
    </row>
    <row r="6633" spans="1:13" x14ac:dyDescent="0.3">
      <c r="A6633" t="s">
        <v>572</v>
      </c>
      <c r="B6633">
        <v>20</v>
      </c>
      <c r="C6633" t="s">
        <v>10</v>
      </c>
      <c r="D6633" s="5">
        <v>6.9112952000000005E-2</v>
      </c>
      <c r="E6633" t="s">
        <v>59</v>
      </c>
      <c r="F6633" s="4">
        <v>90.151399999999995</v>
      </c>
      <c r="G6633" t="s">
        <v>22</v>
      </c>
      <c r="H6633">
        <v>1998</v>
      </c>
      <c r="I6633" t="s">
        <v>33</v>
      </c>
      <c r="J6633" t="s">
        <v>23</v>
      </c>
      <c r="K6633" t="s">
        <v>24</v>
      </c>
      <c r="L6633">
        <v>5</v>
      </c>
      <c r="M6633" s="4">
        <v>442.75700000000001</v>
      </c>
    </row>
    <row r="6634" spans="1:13" x14ac:dyDescent="0.3">
      <c r="A6634" t="s">
        <v>1467</v>
      </c>
      <c r="B6634">
        <v>13</v>
      </c>
      <c r="C6634" t="s">
        <v>27</v>
      </c>
      <c r="D6634" s="5">
        <v>0.13884628900000001</v>
      </c>
      <c r="E6634" t="s">
        <v>81</v>
      </c>
      <c r="F6634" s="4">
        <v>263.78840000000002</v>
      </c>
      <c r="G6634" t="s">
        <v>28</v>
      </c>
      <c r="H6634">
        <v>1985</v>
      </c>
      <c r="I6634" t="s">
        <v>13</v>
      </c>
      <c r="J6634" t="s">
        <v>23</v>
      </c>
      <c r="K6634" t="s">
        <v>29</v>
      </c>
      <c r="L6634">
        <v>5</v>
      </c>
      <c r="M6634" s="4">
        <v>1324.942</v>
      </c>
    </row>
    <row r="6635" spans="1:13" x14ac:dyDescent="0.3">
      <c r="A6635" t="s">
        <v>121</v>
      </c>
      <c r="B6635">
        <v>12</v>
      </c>
      <c r="C6635" t="s">
        <v>10</v>
      </c>
      <c r="D6635" s="5">
        <v>0.171050595</v>
      </c>
      <c r="E6635" t="s">
        <v>11</v>
      </c>
      <c r="F6635" s="4">
        <v>126.3704</v>
      </c>
      <c r="G6635" t="s">
        <v>63</v>
      </c>
      <c r="H6635">
        <v>2004</v>
      </c>
      <c r="I6635" t="s">
        <v>33</v>
      </c>
      <c r="J6635" t="s">
        <v>19</v>
      </c>
      <c r="K6635" t="s">
        <v>15</v>
      </c>
      <c r="L6635">
        <v>31</v>
      </c>
      <c r="M6635" s="4">
        <v>3880.2824000000001</v>
      </c>
    </row>
    <row r="6636" spans="1:13" x14ac:dyDescent="0.3">
      <c r="A6636" t="s">
        <v>491</v>
      </c>
      <c r="B6636">
        <v>15</v>
      </c>
      <c r="C6636" t="s">
        <v>10</v>
      </c>
      <c r="D6636" s="5">
        <v>0</v>
      </c>
      <c r="E6636" t="s">
        <v>50</v>
      </c>
      <c r="F6636" s="4">
        <v>54.961399999999998</v>
      </c>
      <c r="G6636" t="s">
        <v>12</v>
      </c>
      <c r="H6636">
        <v>1999</v>
      </c>
      <c r="I6636" t="s">
        <v>13</v>
      </c>
      <c r="J6636" t="s">
        <v>14</v>
      </c>
      <c r="K6636" t="s">
        <v>15</v>
      </c>
      <c r="L6636">
        <v>10</v>
      </c>
      <c r="M6636" s="4">
        <v>552.61400000000003</v>
      </c>
    </row>
    <row r="6637" spans="1:13" x14ac:dyDescent="0.3">
      <c r="A6637" t="s">
        <v>335</v>
      </c>
      <c r="B6637">
        <v>9</v>
      </c>
      <c r="C6637" t="s">
        <v>10</v>
      </c>
      <c r="D6637" s="5">
        <v>5.4968159999999999E-3</v>
      </c>
      <c r="E6637" t="s">
        <v>65</v>
      </c>
      <c r="F6637" s="4">
        <v>102.80159999999999</v>
      </c>
      <c r="G6637" t="s">
        <v>36</v>
      </c>
      <c r="H6637">
        <v>2009</v>
      </c>
      <c r="I6637" t="s">
        <v>13</v>
      </c>
      <c r="J6637" t="s">
        <v>23</v>
      </c>
      <c r="K6637" t="s">
        <v>37</v>
      </c>
      <c r="L6637">
        <v>10</v>
      </c>
      <c r="M6637" s="4">
        <v>1012.016</v>
      </c>
    </row>
    <row r="6638" spans="1:13" x14ac:dyDescent="0.3">
      <c r="A6638" t="s">
        <v>232</v>
      </c>
      <c r="B6638">
        <v>8</v>
      </c>
      <c r="C6638" t="s">
        <v>10</v>
      </c>
      <c r="D6638" s="5">
        <v>3.3259081000000003E-2</v>
      </c>
      <c r="E6638" t="s">
        <v>59</v>
      </c>
      <c r="F6638" s="4">
        <v>154.2972</v>
      </c>
      <c r="G6638" t="s">
        <v>22</v>
      </c>
      <c r="H6638">
        <v>1998</v>
      </c>
      <c r="I6638" t="s">
        <v>33</v>
      </c>
      <c r="J6638" t="s">
        <v>23</v>
      </c>
      <c r="K6638" t="s">
        <v>24</v>
      </c>
      <c r="L6638">
        <v>7</v>
      </c>
      <c r="M6638" s="4">
        <v>1090.5804000000001</v>
      </c>
    </row>
    <row r="6639" spans="1:13" x14ac:dyDescent="0.3">
      <c r="A6639" t="s">
        <v>611</v>
      </c>
      <c r="B6639">
        <v>19</v>
      </c>
      <c r="C6639" t="s">
        <v>27</v>
      </c>
      <c r="D6639" s="5">
        <v>9.2095923999999996E-2</v>
      </c>
      <c r="E6639" t="s">
        <v>75</v>
      </c>
      <c r="F6639" s="4">
        <v>183.32919999999999</v>
      </c>
      <c r="G6639" t="s">
        <v>18</v>
      </c>
      <c r="H6639">
        <v>2007</v>
      </c>
      <c r="I6639" t="s">
        <v>33</v>
      </c>
      <c r="J6639" t="s">
        <v>19</v>
      </c>
      <c r="K6639" t="s">
        <v>15</v>
      </c>
      <c r="L6639">
        <v>11</v>
      </c>
      <c r="M6639" s="4">
        <v>2006.7212</v>
      </c>
    </row>
    <row r="6640" spans="1:13" x14ac:dyDescent="0.3">
      <c r="A6640" t="s">
        <v>893</v>
      </c>
      <c r="B6640">
        <v>7</v>
      </c>
      <c r="C6640" t="s">
        <v>10</v>
      </c>
      <c r="D6640" s="5">
        <v>1.5295536E-2</v>
      </c>
      <c r="E6640" t="s">
        <v>81</v>
      </c>
      <c r="F6640" s="4">
        <v>89.714600000000004</v>
      </c>
      <c r="G6640" t="s">
        <v>12</v>
      </c>
      <c r="H6640">
        <v>1999</v>
      </c>
      <c r="I6640" t="s">
        <v>13</v>
      </c>
      <c r="J6640" t="s">
        <v>14</v>
      </c>
      <c r="K6640" t="s">
        <v>15</v>
      </c>
      <c r="L6640">
        <v>6</v>
      </c>
      <c r="M6640" s="4">
        <v>547.2876</v>
      </c>
    </row>
    <row r="6641" spans="1:13" x14ac:dyDescent="0.3">
      <c r="A6641" t="s">
        <v>440</v>
      </c>
      <c r="B6641">
        <v>6</v>
      </c>
      <c r="C6641" t="s">
        <v>10</v>
      </c>
      <c r="D6641" s="5">
        <v>4.3526598999999999E-2</v>
      </c>
      <c r="E6641" t="s">
        <v>31</v>
      </c>
      <c r="F6641" s="4">
        <v>148.4418</v>
      </c>
      <c r="G6641" t="s">
        <v>51</v>
      </c>
      <c r="H6641">
        <v>1987</v>
      </c>
      <c r="I6641" t="s">
        <v>52</v>
      </c>
      <c r="J6641" t="s">
        <v>23</v>
      </c>
      <c r="K6641" t="s">
        <v>15</v>
      </c>
      <c r="L6641">
        <v>16</v>
      </c>
      <c r="M6641" s="4">
        <v>2354.2687999999998</v>
      </c>
    </row>
    <row r="6642" spans="1:13" x14ac:dyDescent="0.3">
      <c r="A6642" t="s">
        <v>612</v>
      </c>
      <c r="B6642">
        <v>13</v>
      </c>
      <c r="C6642" t="s">
        <v>27</v>
      </c>
      <c r="D6642" s="5">
        <v>4.9435597999999997E-2</v>
      </c>
      <c r="E6642" t="s">
        <v>75</v>
      </c>
      <c r="F6642" s="4">
        <v>209.7586</v>
      </c>
      <c r="G6642" t="s">
        <v>28</v>
      </c>
      <c r="H6642">
        <v>1985</v>
      </c>
      <c r="I6642" t="s">
        <v>13</v>
      </c>
      <c r="J6642" t="s">
        <v>23</v>
      </c>
      <c r="K6642" t="s">
        <v>29</v>
      </c>
      <c r="L6642">
        <v>26</v>
      </c>
      <c r="M6642" s="4">
        <v>5487.5236000000004</v>
      </c>
    </row>
    <row r="6643" spans="1:13" x14ac:dyDescent="0.3">
      <c r="A6643" t="s">
        <v>740</v>
      </c>
      <c r="B6643">
        <v>13</v>
      </c>
      <c r="C6643" t="s">
        <v>10</v>
      </c>
      <c r="D6643" s="5">
        <v>2.7610697999999999E-2</v>
      </c>
      <c r="E6643" t="s">
        <v>11</v>
      </c>
      <c r="F6643" s="4">
        <v>149.53659999999999</v>
      </c>
      <c r="G6643" t="s">
        <v>46</v>
      </c>
      <c r="H6643">
        <v>1985</v>
      </c>
      <c r="I6643" t="s">
        <v>33</v>
      </c>
      <c r="J6643" t="s">
        <v>14</v>
      </c>
      <c r="K6643" t="s">
        <v>24</v>
      </c>
      <c r="L6643">
        <v>4</v>
      </c>
      <c r="M6643" s="4">
        <v>604.54639999999995</v>
      </c>
    </row>
    <row r="6644" spans="1:13" x14ac:dyDescent="0.3">
      <c r="A6644" t="s">
        <v>1238</v>
      </c>
      <c r="B6644">
        <v>15</v>
      </c>
      <c r="C6644" t="s">
        <v>10</v>
      </c>
      <c r="D6644" s="5">
        <v>1.2141035999999999E-2</v>
      </c>
      <c r="E6644" t="s">
        <v>45</v>
      </c>
      <c r="F6644" s="4">
        <v>48.703400000000002</v>
      </c>
      <c r="G6644" t="s">
        <v>40</v>
      </c>
      <c r="H6644">
        <v>2002</v>
      </c>
      <c r="I6644" t="s">
        <v>33</v>
      </c>
      <c r="J6644" t="s">
        <v>19</v>
      </c>
      <c r="K6644" t="s">
        <v>15</v>
      </c>
      <c r="L6644">
        <v>14</v>
      </c>
      <c r="M6644" s="4">
        <v>680.44759999999997</v>
      </c>
    </row>
    <row r="6645" spans="1:13" x14ac:dyDescent="0.3">
      <c r="A6645" t="s">
        <v>512</v>
      </c>
      <c r="B6645">
        <v>12</v>
      </c>
      <c r="C6645" t="s">
        <v>10</v>
      </c>
      <c r="D6645" s="5">
        <v>2.9949818E-2</v>
      </c>
      <c r="E6645" t="s">
        <v>57</v>
      </c>
      <c r="F6645" s="4">
        <v>146.34440000000001</v>
      </c>
      <c r="G6645" t="s">
        <v>18</v>
      </c>
      <c r="H6645">
        <v>2007</v>
      </c>
      <c r="I6645" t="s">
        <v>33</v>
      </c>
      <c r="J6645" t="s">
        <v>19</v>
      </c>
      <c r="K6645" t="s">
        <v>15</v>
      </c>
      <c r="L6645">
        <v>26</v>
      </c>
      <c r="M6645" s="4">
        <v>3773.7543999999998</v>
      </c>
    </row>
    <row r="6646" spans="1:13" x14ac:dyDescent="0.3">
      <c r="A6646" t="s">
        <v>1408</v>
      </c>
      <c r="B6646">
        <v>13</v>
      </c>
      <c r="C6646" t="s">
        <v>10</v>
      </c>
      <c r="D6646" s="5">
        <v>5.3939315000000002E-2</v>
      </c>
      <c r="E6646" t="s">
        <v>11</v>
      </c>
      <c r="F6646" s="4">
        <v>52.1008</v>
      </c>
      <c r="G6646" t="s">
        <v>46</v>
      </c>
      <c r="H6646">
        <v>1985</v>
      </c>
      <c r="I6646" t="s">
        <v>33</v>
      </c>
      <c r="J6646" t="s">
        <v>14</v>
      </c>
      <c r="K6646" t="s">
        <v>24</v>
      </c>
      <c r="L6646">
        <v>1</v>
      </c>
      <c r="M6646" s="4">
        <v>50.6008</v>
      </c>
    </row>
    <row r="6647" spans="1:13" x14ac:dyDescent="0.3">
      <c r="A6647" t="s">
        <v>812</v>
      </c>
      <c r="B6647">
        <v>9</v>
      </c>
      <c r="C6647" t="s">
        <v>27</v>
      </c>
      <c r="D6647" s="5">
        <v>0</v>
      </c>
      <c r="E6647" t="s">
        <v>11</v>
      </c>
      <c r="F6647" s="4">
        <v>161.55779999999999</v>
      </c>
      <c r="G6647" t="s">
        <v>32</v>
      </c>
      <c r="H6647">
        <v>1997</v>
      </c>
      <c r="I6647" t="s">
        <v>33</v>
      </c>
      <c r="J6647" t="s">
        <v>14</v>
      </c>
      <c r="K6647" t="s">
        <v>15</v>
      </c>
      <c r="L6647">
        <v>29</v>
      </c>
      <c r="M6647" s="4">
        <v>4653.2762000000002</v>
      </c>
    </row>
    <row r="6648" spans="1:13" x14ac:dyDescent="0.3">
      <c r="A6648" t="s">
        <v>1330</v>
      </c>
      <c r="B6648">
        <v>13</v>
      </c>
      <c r="C6648" t="s">
        <v>27</v>
      </c>
      <c r="D6648" s="5">
        <v>7.3541071999999999E-2</v>
      </c>
      <c r="E6648" t="s">
        <v>65</v>
      </c>
      <c r="F6648" s="4">
        <v>192.28200000000001</v>
      </c>
      <c r="G6648" t="s">
        <v>46</v>
      </c>
      <c r="H6648">
        <v>1985</v>
      </c>
      <c r="I6648" t="s">
        <v>33</v>
      </c>
      <c r="J6648" t="s">
        <v>14</v>
      </c>
      <c r="K6648" t="s">
        <v>24</v>
      </c>
      <c r="L6648">
        <v>2</v>
      </c>
      <c r="M6648" s="4">
        <v>386.16399999999999</v>
      </c>
    </row>
    <row r="6649" spans="1:13" x14ac:dyDescent="0.3">
      <c r="A6649" t="s">
        <v>156</v>
      </c>
      <c r="B6649">
        <v>8</v>
      </c>
      <c r="C6649" t="s">
        <v>10</v>
      </c>
      <c r="D6649" s="5">
        <v>0.19993588100000001</v>
      </c>
      <c r="E6649" t="s">
        <v>75</v>
      </c>
      <c r="F6649" s="4">
        <v>188.453</v>
      </c>
      <c r="G6649" t="s">
        <v>22</v>
      </c>
      <c r="H6649">
        <v>1998</v>
      </c>
      <c r="I6649" t="s">
        <v>33</v>
      </c>
      <c r="J6649" t="s">
        <v>23</v>
      </c>
      <c r="K6649" t="s">
        <v>24</v>
      </c>
      <c r="L6649">
        <v>2</v>
      </c>
      <c r="M6649" s="4">
        <v>379.50599999999997</v>
      </c>
    </row>
    <row r="6650" spans="1:13" x14ac:dyDescent="0.3">
      <c r="A6650" t="s">
        <v>926</v>
      </c>
      <c r="B6650">
        <v>9</v>
      </c>
      <c r="C6650" t="s">
        <v>10</v>
      </c>
      <c r="D6650" s="5">
        <v>4.3033346E-2</v>
      </c>
      <c r="E6650" t="s">
        <v>31</v>
      </c>
      <c r="F6650" s="4">
        <v>89.417199999999994</v>
      </c>
      <c r="G6650" t="s">
        <v>12</v>
      </c>
      <c r="H6650">
        <v>1999</v>
      </c>
      <c r="I6650" t="s">
        <v>13</v>
      </c>
      <c r="J6650" t="s">
        <v>14</v>
      </c>
      <c r="K6650" t="s">
        <v>15</v>
      </c>
      <c r="L6650">
        <v>13</v>
      </c>
      <c r="M6650" s="4">
        <v>1159.8235999999999</v>
      </c>
    </row>
    <row r="6651" spans="1:13" x14ac:dyDescent="0.3">
      <c r="A6651" t="s">
        <v>1263</v>
      </c>
      <c r="B6651">
        <v>14</v>
      </c>
      <c r="C6651" t="s">
        <v>10</v>
      </c>
      <c r="D6651" s="5">
        <v>3.4570357000000003E-2</v>
      </c>
      <c r="E6651" t="s">
        <v>50</v>
      </c>
      <c r="F6651" s="4">
        <v>117.4492</v>
      </c>
      <c r="G6651" t="s">
        <v>32</v>
      </c>
      <c r="H6651">
        <v>1997</v>
      </c>
      <c r="I6651" t="s">
        <v>33</v>
      </c>
      <c r="J6651" t="s">
        <v>14</v>
      </c>
      <c r="K6651" t="s">
        <v>15</v>
      </c>
      <c r="L6651">
        <v>28</v>
      </c>
      <c r="M6651" s="4">
        <v>3243.7775999999999</v>
      </c>
    </row>
    <row r="6652" spans="1:13" x14ac:dyDescent="0.3">
      <c r="A6652" t="s">
        <v>1455</v>
      </c>
      <c r="B6652">
        <v>17</v>
      </c>
      <c r="C6652" t="s">
        <v>27</v>
      </c>
      <c r="D6652" s="5">
        <v>5.4739692E-2</v>
      </c>
      <c r="E6652" t="s">
        <v>110</v>
      </c>
      <c r="F6652" s="4">
        <v>65.716800000000006</v>
      </c>
      <c r="G6652" t="s">
        <v>40</v>
      </c>
      <c r="H6652">
        <v>2002</v>
      </c>
      <c r="I6652" t="s">
        <v>33</v>
      </c>
      <c r="J6652" t="s">
        <v>19</v>
      </c>
      <c r="K6652" t="s">
        <v>15</v>
      </c>
      <c r="L6652">
        <v>17</v>
      </c>
      <c r="M6652" s="4">
        <v>1086.5856000000001</v>
      </c>
    </row>
    <row r="6653" spans="1:13" x14ac:dyDescent="0.3">
      <c r="A6653" t="s">
        <v>805</v>
      </c>
      <c r="B6653">
        <v>11</v>
      </c>
      <c r="C6653" t="s">
        <v>27</v>
      </c>
      <c r="D6653" s="5">
        <v>0.105471384</v>
      </c>
      <c r="E6653" t="s">
        <v>35</v>
      </c>
      <c r="F6653" s="4">
        <v>105.8648</v>
      </c>
      <c r="G6653" t="s">
        <v>12</v>
      </c>
      <c r="H6653">
        <v>1999</v>
      </c>
      <c r="I6653" t="s">
        <v>13</v>
      </c>
      <c r="J6653" t="s">
        <v>14</v>
      </c>
      <c r="K6653" t="s">
        <v>15</v>
      </c>
      <c r="L6653">
        <v>19</v>
      </c>
      <c r="M6653" s="4">
        <v>1973.4312</v>
      </c>
    </row>
    <row r="6654" spans="1:13" x14ac:dyDescent="0.3">
      <c r="A6654" t="s">
        <v>1217</v>
      </c>
      <c r="B6654">
        <v>17</v>
      </c>
      <c r="C6654" t="s">
        <v>27</v>
      </c>
      <c r="D6654" s="5">
        <v>4.2610897000000002E-2</v>
      </c>
      <c r="E6654" t="s">
        <v>17</v>
      </c>
      <c r="F6654" s="4">
        <v>117.2782</v>
      </c>
      <c r="G6654" t="s">
        <v>63</v>
      </c>
      <c r="H6654">
        <v>2004</v>
      </c>
      <c r="I6654" t="s">
        <v>33</v>
      </c>
      <c r="J6654" t="s">
        <v>19</v>
      </c>
      <c r="K6654" t="s">
        <v>15</v>
      </c>
      <c r="L6654">
        <v>6</v>
      </c>
      <c r="M6654" s="4">
        <v>715.06920000000002</v>
      </c>
    </row>
    <row r="6655" spans="1:13" x14ac:dyDescent="0.3">
      <c r="A6655" t="s">
        <v>655</v>
      </c>
      <c r="B6655">
        <v>17</v>
      </c>
      <c r="C6655" t="s">
        <v>10</v>
      </c>
      <c r="D6655" s="5">
        <v>0.12675832400000001</v>
      </c>
      <c r="E6655" t="s">
        <v>59</v>
      </c>
      <c r="F6655" s="4">
        <v>124.53619999999999</v>
      </c>
      <c r="G6655" t="s">
        <v>36</v>
      </c>
      <c r="H6655">
        <v>2009</v>
      </c>
      <c r="I6655" t="s">
        <v>13</v>
      </c>
      <c r="J6655" t="s">
        <v>23</v>
      </c>
      <c r="K6655" t="s">
        <v>37</v>
      </c>
      <c r="L6655">
        <v>9</v>
      </c>
      <c r="M6655" s="4">
        <v>1132.5257999999999</v>
      </c>
    </row>
    <row r="6656" spans="1:13" x14ac:dyDescent="0.3">
      <c r="A6656" t="s">
        <v>1591</v>
      </c>
      <c r="B6656">
        <v>7</v>
      </c>
      <c r="C6656" t="s">
        <v>10</v>
      </c>
      <c r="D6656" s="5">
        <v>4.2524834999999997E-2</v>
      </c>
      <c r="E6656" t="s">
        <v>31</v>
      </c>
      <c r="F6656" s="4">
        <v>228.37200000000001</v>
      </c>
      <c r="G6656" t="s">
        <v>51</v>
      </c>
      <c r="H6656">
        <v>1987</v>
      </c>
      <c r="I6656" t="s">
        <v>52</v>
      </c>
      <c r="J6656" t="s">
        <v>23</v>
      </c>
      <c r="K6656" t="s">
        <v>15</v>
      </c>
      <c r="L6656">
        <v>20</v>
      </c>
      <c r="M6656" s="4">
        <v>4527.4399999999996</v>
      </c>
    </row>
    <row r="6657" spans="1:13" x14ac:dyDescent="0.3">
      <c r="A6657" t="s">
        <v>648</v>
      </c>
      <c r="B6657">
        <v>16</v>
      </c>
      <c r="C6657" t="s">
        <v>10</v>
      </c>
      <c r="D6657" s="5">
        <v>7.3813788000000005E-2</v>
      </c>
      <c r="E6657" t="s">
        <v>81</v>
      </c>
      <c r="F6657" s="4">
        <v>207.2638</v>
      </c>
      <c r="G6657" t="s">
        <v>63</v>
      </c>
      <c r="H6657">
        <v>2004</v>
      </c>
      <c r="I6657" t="s">
        <v>33</v>
      </c>
      <c r="J6657" t="s">
        <v>19</v>
      </c>
      <c r="K6657" t="s">
        <v>15</v>
      </c>
      <c r="L6657">
        <v>26</v>
      </c>
      <c r="M6657" s="4">
        <v>5383.6588000000002</v>
      </c>
    </row>
    <row r="6658" spans="1:13" x14ac:dyDescent="0.3">
      <c r="A6658" t="s">
        <v>71</v>
      </c>
      <c r="B6658">
        <v>14</v>
      </c>
      <c r="C6658" t="s">
        <v>10</v>
      </c>
      <c r="D6658" s="5">
        <v>9.7251620999999996E-2</v>
      </c>
      <c r="E6658" t="s">
        <v>17</v>
      </c>
      <c r="F6658" s="4">
        <v>245.78020000000001</v>
      </c>
      <c r="G6658" t="s">
        <v>22</v>
      </c>
      <c r="H6658">
        <v>1998</v>
      </c>
      <c r="I6658" t="s">
        <v>33</v>
      </c>
      <c r="J6658" t="s">
        <v>23</v>
      </c>
      <c r="K6658" t="s">
        <v>24</v>
      </c>
      <c r="L6658">
        <v>1</v>
      </c>
      <c r="M6658" s="4">
        <v>245.68020000000001</v>
      </c>
    </row>
    <row r="6659" spans="1:13" x14ac:dyDescent="0.3">
      <c r="A6659" t="s">
        <v>1483</v>
      </c>
      <c r="B6659">
        <v>13</v>
      </c>
      <c r="C6659" t="s">
        <v>10</v>
      </c>
      <c r="D6659" s="5">
        <v>1.4008751E-2</v>
      </c>
      <c r="E6659" t="s">
        <v>17</v>
      </c>
      <c r="F6659" s="4">
        <v>171.34219999999999</v>
      </c>
      <c r="G6659" t="s">
        <v>46</v>
      </c>
      <c r="H6659">
        <v>1985</v>
      </c>
      <c r="I6659" t="s">
        <v>33</v>
      </c>
      <c r="J6659" t="s">
        <v>14</v>
      </c>
      <c r="K6659" t="s">
        <v>24</v>
      </c>
      <c r="L6659">
        <v>5</v>
      </c>
      <c r="M6659" s="4">
        <v>862.21100000000001</v>
      </c>
    </row>
    <row r="6660" spans="1:13" x14ac:dyDescent="0.3">
      <c r="A6660" t="s">
        <v>704</v>
      </c>
      <c r="B6660">
        <v>19</v>
      </c>
      <c r="C6660" t="s">
        <v>10</v>
      </c>
      <c r="D6660" s="5">
        <v>2.4425740000000001E-2</v>
      </c>
      <c r="E6660" t="s">
        <v>57</v>
      </c>
      <c r="F6660" s="4">
        <v>52.932400000000001</v>
      </c>
      <c r="G6660" t="s">
        <v>22</v>
      </c>
      <c r="H6660">
        <v>1998</v>
      </c>
      <c r="I6660" t="s">
        <v>33</v>
      </c>
      <c r="J6660" t="s">
        <v>23</v>
      </c>
      <c r="K6660" t="s">
        <v>24</v>
      </c>
      <c r="L6660">
        <v>1</v>
      </c>
      <c r="M6660" s="4">
        <v>51.932400000000001</v>
      </c>
    </row>
    <row r="6661" spans="1:13" x14ac:dyDescent="0.3">
      <c r="A6661" t="s">
        <v>924</v>
      </c>
      <c r="B6661">
        <v>8</v>
      </c>
      <c r="C6661" t="s">
        <v>10</v>
      </c>
      <c r="D6661" s="5">
        <v>1.0012319E-2</v>
      </c>
      <c r="E6661" t="s">
        <v>11</v>
      </c>
      <c r="F6661" s="4">
        <v>250.4408</v>
      </c>
      <c r="G6661" t="s">
        <v>32</v>
      </c>
      <c r="H6661">
        <v>1997</v>
      </c>
      <c r="I6661" t="s">
        <v>33</v>
      </c>
      <c r="J6661" t="s">
        <v>14</v>
      </c>
      <c r="K6661" t="s">
        <v>15</v>
      </c>
      <c r="L6661">
        <v>12</v>
      </c>
      <c r="M6661" s="4">
        <v>3004.0895999999998</v>
      </c>
    </row>
    <row r="6662" spans="1:13" x14ac:dyDescent="0.3">
      <c r="A6662" t="s">
        <v>923</v>
      </c>
      <c r="B6662">
        <v>14</v>
      </c>
      <c r="C6662" t="s">
        <v>27</v>
      </c>
      <c r="D6662" s="5">
        <v>0.18445404400000001</v>
      </c>
      <c r="E6662" t="s">
        <v>81</v>
      </c>
      <c r="F6662" s="4">
        <v>211.49019999999999</v>
      </c>
      <c r="G6662" t="s">
        <v>12</v>
      </c>
      <c r="H6662">
        <v>1999</v>
      </c>
      <c r="I6662" t="s">
        <v>13</v>
      </c>
      <c r="J6662" t="s">
        <v>14</v>
      </c>
      <c r="K6662" t="s">
        <v>15</v>
      </c>
      <c r="L6662">
        <v>19</v>
      </c>
      <c r="M6662" s="4">
        <v>4035.4137999999998</v>
      </c>
    </row>
    <row r="6663" spans="1:13" x14ac:dyDescent="0.3">
      <c r="A6663" t="s">
        <v>549</v>
      </c>
      <c r="B6663">
        <v>18</v>
      </c>
      <c r="C6663" t="s">
        <v>10</v>
      </c>
      <c r="D6663" s="5">
        <v>0.105042025</v>
      </c>
      <c r="E6663" t="s">
        <v>11</v>
      </c>
      <c r="F6663" s="4">
        <v>163.88679999999999</v>
      </c>
      <c r="G6663" t="s">
        <v>12</v>
      </c>
      <c r="H6663">
        <v>1999</v>
      </c>
      <c r="I6663" t="s">
        <v>13</v>
      </c>
      <c r="J6663" t="s">
        <v>14</v>
      </c>
      <c r="K6663" t="s">
        <v>15</v>
      </c>
      <c r="L6663">
        <v>19</v>
      </c>
      <c r="M6663" s="4">
        <v>3111.9492</v>
      </c>
    </row>
    <row r="6664" spans="1:13" x14ac:dyDescent="0.3">
      <c r="A6664" t="s">
        <v>727</v>
      </c>
      <c r="B6664">
        <v>16</v>
      </c>
      <c r="C6664" t="s">
        <v>10</v>
      </c>
      <c r="D6664" s="5">
        <v>5.3589593999999997E-2</v>
      </c>
      <c r="E6664" t="s">
        <v>57</v>
      </c>
      <c r="F6664" s="4">
        <v>44.177</v>
      </c>
      <c r="G6664" t="s">
        <v>36</v>
      </c>
      <c r="H6664">
        <v>2009</v>
      </c>
      <c r="I6664" t="s">
        <v>13</v>
      </c>
      <c r="J6664" t="s">
        <v>23</v>
      </c>
      <c r="K6664" t="s">
        <v>37</v>
      </c>
      <c r="L6664">
        <v>4</v>
      </c>
      <c r="M6664" s="4">
        <v>173.108</v>
      </c>
    </row>
    <row r="6665" spans="1:13" x14ac:dyDescent="0.3">
      <c r="A6665" t="s">
        <v>600</v>
      </c>
      <c r="B6665">
        <v>17</v>
      </c>
      <c r="C6665" t="s">
        <v>27</v>
      </c>
      <c r="D6665" s="5">
        <v>0.12573457800000001</v>
      </c>
      <c r="E6665" t="s">
        <v>196</v>
      </c>
      <c r="F6665" s="4">
        <v>41.747999999999998</v>
      </c>
      <c r="G6665" t="s">
        <v>36</v>
      </c>
      <c r="H6665">
        <v>2009</v>
      </c>
      <c r="I6665" t="s">
        <v>13</v>
      </c>
      <c r="J6665" t="s">
        <v>23</v>
      </c>
      <c r="K6665" t="s">
        <v>37</v>
      </c>
      <c r="L6665">
        <v>5</v>
      </c>
      <c r="M6665" s="4">
        <v>199.74</v>
      </c>
    </row>
    <row r="6666" spans="1:13" x14ac:dyDescent="0.3">
      <c r="A6666" t="s">
        <v>234</v>
      </c>
      <c r="B6666">
        <v>7</v>
      </c>
      <c r="C6666" t="s">
        <v>27</v>
      </c>
      <c r="D6666" s="5">
        <v>0.13670507500000001</v>
      </c>
      <c r="E6666" t="s">
        <v>11</v>
      </c>
      <c r="F6666" s="4">
        <v>194.88200000000001</v>
      </c>
      <c r="G6666" t="s">
        <v>40</v>
      </c>
      <c r="H6666">
        <v>2002</v>
      </c>
      <c r="I6666" t="s">
        <v>33</v>
      </c>
      <c r="J6666" t="s">
        <v>19</v>
      </c>
      <c r="K6666" t="s">
        <v>15</v>
      </c>
      <c r="L6666">
        <v>23</v>
      </c>
      <c r="M6666" s="4">
        <v>4440.8860000000004</v>
      </c>
    </row>
    <row r="6667" spans="1:13" x14ac:dyDescent="0.3">
      <c r="A6667" t="s">
        <v>1197</v>
      </c>
      <c r="B6667">
        <v>8</v>
      </c>
      <c r="C6667" t="s">
        <v>27</v>
      </c>
      <c r="D6667" s="5">
        <v>3.4129119999999999E-2</v>
      </c>
      <c r="E6667" t="s">
        <v>11</v>
      </c>
      <c r="F6667" s="4">
        <v>165.11580000000001</v>
      </c>
      <c r="G6667" t="s">
        <v>36</v>
      </c>
      <c r="H6667">
        <v>2009</v>
      </c>
      <c r="I6667" t="s">
        <v>13</v>
      </c>
      <c r="J6667" t="s">
        <v>23</v>
      </c>
      <c r="K6667" t="s">
        <v>37</v>
      </c>
      <c r="L6667">
        <v>11</v>
      </c>
      <c r="M6667" s="4">
        <v>1838.2737999999999</v>
      </c>
    </row>
    <row r="6668" spans="1:13" x14ac:dyDescent="0.3">
      <c r="A6668" t="s">
        <v>1188</v>
      </c>
      <c r="B6668">
        <v>20</v>
      </c>
      <c r="C6668" t="s">
        <v>10</v>
      </c>
      <c r="D6668" s="5">
        <v>0.10031931700000001</v>
      </c>
      <c r="E6668" t="s">
        <v>59</v>
      </c>
      <c r="F6668" s="4">
        <v>188.68979999999999</v>
      </c>
      <c r="G6668" t="s">
        <v>36</v>
      </c>
      <c r="H6668">
        <v>2009</v>
      </c>
      <c r="I6668" t="s">
        <v>13</v>
      </c>
      <c r="J6668" t="s">
        <v>23</v>
      </c>
      <c r="K6668" t="s">
        <v>37</v>
      </c>
      <c r="L6668">
        <v>18</v>
      </c>
      <c r="M6668" s="4">
        <v>3367.6163999999999</v>
      </c>
    </row>
    <row r="6669" spans="1:13" x14ac:dyDescent="0.3">
      <c r="A6669" t="s">
        <v>1546</v>
      </c>
      <c r="B6669">
        <v>13</v>
      </c>
      <c r="C6669" t="s">
        <v>10</v>
      </c>
      <c r="D6669" s="5">
        <v>3.3737272999999998E-2</v>
      </c>
      <c r="E6669" t="s">
        <v>57</v>
      </c>
      <c r="F6669" s="4">
        <v>56.6614</v>
      </c>
      <c r="G6669" t="s">
        <v>28</v>
      </c>
      <c r="H6669">
        <v>1985</v>
      </c>
      <c r="I6669" t="s">
        <v>13</v>
      </c>
      <c r="J6669" t="s">
        <v>23</v>
      </c>
      <c r="K6669" t="s">
        <v>29</v>
      </c>
      <c r="L6669">
        <v>11</v>
      </c>
      <c r="M6669" s="4">
        <v>607.87540000000001</v>
      </c>
    </row>
    <row r="6670" spans="1:13" x14ac:dyDescent="0.3">
      <c r="A6670" t="s">
        <v>1573</v>
      </c>
      <c r="B6670">
        <v>10</v>
      </c>
      <c r="C6670" t="s">
        <v>27</v>
      </c>
      <c r="D6670" s="5">
        <v>3.0569229E-2</v>
      </c>
      <c r="E6670" t="s">
        <v>31</v>
      </c>
      <c r="F6670" s="4">
        <v>113.1176</v>
      </c>
      <c r="G6670" t="s">
        <v>32</v>
      </c>
      <c r="H6670">
        <v>1997</v>
      </c>
      <c r="I6670" t="s">
        <v>33</v>
      </c>
      <c r="J6670" t="s">
        <v>14</v>
      </c>
      <c r="K6670" t="s">
        <v>15</v>
      </c>
      <c r="L6670">
        <v>42</v>
      </c>
      <c r="M6670" s="4">
        <v>4695.2215999999999</v>
      </c>
    </row>
    <row r="6671" spans="1:13" x14ac:dyDescent="0.3">
      <c r="A6671" t="s">
        <v>194</v>
      </c>
      <c r="B6671">
        <v>5</v>
      </c>
      <c r="C6671" t="s">
        <v>10</v>
      </c>
      <c r="D6671" s="5">
        <v>0.14086246999999999</v>
      </c>
      <c r="E6671" t="s">
        <v>48</v>
      </c>
      <c r="F6671" s="4">
        <v>126.49939999999999</v>
      </c>
      <c r="G6671" t="s">
        <v>63</v>
      </c>
      <c r="H6671">
        <v>2004</v>
      </c>
      <c r="I6671" t="s">
        <v>33</v>
      </c>
      <c r="J6671" t="s">
        <v>19</v>
      </c>
      <c r="K6671" t="s">
        <v>15</v>
      </c>
      <c r="L6671">
        <v>13</v>
      </c>
      <c r="M6671" s="4">
        <v>1670.4921999999999</v>
      </c>
    </row>
    <row r="6672" spans="1:13" x14ac:dyDescent="0.3">
      <c r="A6672" t="s">
        <v>1385</v>
      </c>
      <c r="B6672">
        <v>6</v>
      </c>
      <c r="C6672" t="s">
        <v>10</v>
      </c>
      <c r="D6672" s="5">
        <v>0.20839771500000001</v>
      </c>
      <c r="E6672" t="s">
        <v>81</v>
      </c>
      <c r="F6672" s="4">
        <v>265.28840000000002</v>
      </c>
      <c r="G6672" t="s">
        <v>22</v>
      </c>
      <c r="H6672">
        <v>1998</v>
      </c>
      <c r="I6672" t="s">
        <v>33</v>
      </c>
      <c r="J6672" t="s">
        <v>23</v>
      </c>
      <c r="K6672" t="s">
        <v>24</v>
      </c>
      <c r="L6672">
        <v>1</v>
      </c>
      <c r="M6672" s="4">
        <v>264.98840000000001</v>
      </c>
    </row>
    <row r="6673" spans="1:13" x14ac:dyDescent="0.3">
      <c r="A6673" t="s">
        <v>443</v>
      </c>
      <c r="B6673">
        <v>13</v>
      </c>
      <c r="C6673" t="s">
        <v>10</v>
      </c>
      <c r="D6673" s="5">
        <v>3.9751236000000002E-2</v>
      </c>
      <c r="E6673" t="s">
        <v>17</v>
      </c>
      <c r="F6673" s="4">
        <v>176.90280000000001</v>
      </c>
      <c r="G6673" t="s">
        <v>46</v>
      </c>
      <c r="H6673">
        <v>1985</v>
      </c>
      <c r="I6673" t="s">
        <v>33</v>
      </c>
      <c r="J6673" t="s">
        <v>14</v>
      </c>
      <c r="K6673" t="s">
        <v>24</v>
      </c>
      <c r="L6673">
        <v>4</v>
      </c>
      <c r="M6673" s="4">
        <v>708.41120000000001</v>
      </c>
    </row>
    <row r="6674" spans="1:13" x14ac:dyDescent="0.3">
      <c r="A6674" t="s">
        <v>128</v>
      </c>
      <c r="B6674">
        <v>7</v>
      </c>
      <c r="C6674" t="s">
        <v>27</v>
      </c>
      <c r="D6674" s="5">
        <v>0</v>
      </c>
      <c r="E6674" t="s">
        <v>11</v>
      </c>
      <c r="F6674" s="4">
        <v>186.4898</v>
      </c>
      <c r="G6674" t="s">
        <v>40</v>
      </c>
      <c r="H6674">
        <v>2002</v>
      </c>
      <c r="I6674" t="s">
        <v>33</v>
      </c>
      <c r="J6674" t="s">
        <v>19</v>
      </c>
      <c r="K6674" t="s">
        <v>15</v>
      </c>
      <c r="L6674">
        <v>16</v>
      </c>
      <c r="M6674" s="4">
        <v>2993.4367999999999</v>
      </c>
    </row>
    <row r="6675" spans="1:13" x14ac:dyDescent="0.3">
      <c r="A6675" t="s">
        <v>469</v>
      </c>
      <c r="B6675">
        <v>13</v>
      </c>
      <c r="C6675" t="s">
        <v>27</v>
      </c>
      <c r="D6675" s="5">
        <v>0.127416049</v>
      </c>
      <c r="E6675" t="s">
        <v>11</v>
      </c>
      <c r="F6675" s="4">
        <v>167.48159999999999</v>
      </c>
      <c r="G6675" t="s">
        <v>28</v>
      </c>
      <c r="H6675">
        <v>1985</v>
      </c>
      <c r="I6675" t="s">
        <v>13</v>
      </c>
      <c r="J6675" t="s">
        <v>23</v>
      </c>
      <c r="K6675" t="s">
        <v>29</v>
      </c>
      <c r="L6675">
        <v>6</v>
      </c>
      <c r="M6675" s="4">
        <v>1006.6896</v>
      </c>
    </row>
    <row r="6676" spans="1:13" x14ac:dyDescent="0.3">
      <c r="A6676" t="s">
        <v>214</v>
      </c>
      <c r="B6676">
        <v>9</v>
      </c>
      <c r="C6676" t="s">
        <v>10</v>
      </c>
      <c r="D6676" s="5">
        <v>0.29143875499999999</v>
      </c>
      <c r="E6676" t="s">
        <v>35</v>
      </c>
      <c r="F6676" s="4">
        <v>126.83620000000001</v>
      </c>
      <c r="G6676" t="s">
        <v>22</v>
      </c>
      <c r="H6676">
        <v>1998</v>
      </c>
      <c r="I6676" t="s">
        <v>33</v>
      </c>
      <c r="J6676" t="s">
        <v>23</v>
      </c>
      <c r="K6676" t="s">
        <v>24</v>
      </c>
      <c r="L6676">
        <v>1</v>
      </c>
      <c r="M6676" s="4">
        <v>125.83620000000001</v>
      </c>
    </row>
    <row r="6677" spans="1:13" x14ac:dyDescent="0.3">
      <c r="A6677" t="s">
        <v>339</v>
      </c>
      <c r="B6677">
        <v>5</v>
      </c>
      <c r="C6677" t="s">
        <v>27</v>
      </c>
      <c r="D6677" s="5">
        <v>6.1126170000000001E-2</v>
      </c>
      <c r="E6677" t="s">
        <v>75</v>
      </c>
      <c r="F6677" s="4">
        <v>122.53879999999999</v>
      </c>
      <c r="G6677" t="s">
        <v>51</v>
      </c>
      <c r="H6677">
        <v>1987</v>
      </c>
      <c r="I6677" t="s">
        <v>52</v>
      </c>
      <c r="J6677" t="s">
        <v>23</v>
      </c>
      <c r="K6677" t="s">
        <v>15</v>
      </c>
      <c r="L6677">
        <v>3</v>
      </c>
      <c r="M6677" s="4">
        <v>371.51639999999998</v>
      </c>
    </row>
    <row r="6678" spans="1:13" x14ac:dyDescent="0.3">
      <c r="A6678" t="s">
        <v>1342</v>
      </c>
      <c r="B6678">
        <v>13</v>
      </c>
      <c r="C6678" t="s">
        <v>27</v>
      </c>
      <c r="D6678" s="5">
        <v>5.6328717E-2</v>
      </c>
      <c r="E6678" t="s">
        <v>11</v>
      </c>
      <c r="F6678" s="4">
        <v>63.916800000000002</v>
      </c>
      <c r="G6678" t="s">
        <v>28</v>
      </c>
      <c r="H6678">
        <v>1985</v>
      </c>
      <c r="I6678" t="s">
        <v>13</v>
      </c>
      <c r="J6678" t="s">
        <v>23</v>
      </c>
      <c r="K6678" t="s">
        <v>29</v>
      </c>
      <c r="L6678">
        <v>25</v>
      </c>
      <c r="M6678" s="4">
        <v>1597.92</v>
      </c>
    </row>
    <row r="6679" spans="1:13" x14ac:dyDescent="0.3">
      <c r="A6679" t="s">
        <v>559</v>
      </c>
      <c r="B6679">
        <v>18</v>
      </c>
      <c r="C6679" t="s">
        <v>10</v>
      </c>
      <c r="D6679" s="5">
        <v>3.9010990000000002E-2</v>
      </c>
      <c r="E6679" t="s">
        <v>11</v>
      </c>
      <c r="F6679" s="4">
        <v>147.74180000000001</v>
      </c>
      <c r="G6679" t="s">
        <v>32</v>
      </c>
      <c r="H6679">
        <v>1997</v>
      </c>
      <c r="I6679" t="s">
        <v>33</v>
      </c>
      <c r="J6679" t="s">
        <v>14</v>
      </c>
      <c r="K6679" t="s">
        <v>15</v>
      </c>
      <c r="L6679">
        <v>28</v>
      </c>
      <c r="M6679" s="4">
        <v>4119.9704000000002</v>
      </c>
    </row>
    <row r="6680" spans="1:13" x14ac:dyDescent="0.3">
      <c r="A6680" t="s">
        <v>399</v>
      </c>
      <c r="B6680">
        <v>10</v>
      </c>
      <c r="C6680" t="s">
        <v>10</v>
      </c>
      <c r="D6680" s="5">
        <v>9.3862362000000005E-2</v>
      </c>
      <c r="E6680" t="s">
        <v>59</v>
      </c>
      <c r="F6680" s="4">
        <v>115.9492</v>
      </c>
      <c r="G6680" t="s">
        <v>22</v>
      </c>
      <c r="H6680">
        <v>1998</v>
      </c>
      <c r="I6680" t="s">
        <v>33</v>
      </c>
      <c r="J6680" t="s">
        <v>23</v>
      </c>
      <c r="K6680" t="s">
        <v>24</v>
      </c>
      <c r="L6680">
        <v>2</v>
      </c>
      <c r="M6680" s="4">
        <v>231.69839999999999</v>
      </c>
    </row>
    <row r="6681" spans="1:13" x14ac:dyDescent="0.3">
      <c r="A6681" t="s">
        <v>965</v>
      </c>
      <c r="B6681">
        <v>13</v>
      </c>
      <c r="C6681" t="s">
        <v>10</v>
      </c>
      <c r="D6681" s="5">
        <v>1.5485016000000001E-2</v>
      </c>
      <c r="E6681" t="s">
        <v>31</v>
      </c>
      <c r="F6681" s="4">
        <v>185.6266</v>
      </c>
      <c r="G6681" t="s">
        <v>28</v>
      </c>
      <c r="H6681">
        <v>1985</v>
      </c>
      <c r="I6681" t="s">
        <v>13</v>
      </c>
      <c r="J6681" t="s">
        <v>23</v>
      </c>
      <c r="K6681" t="s">
        <v>29</v>
      </c>
      <c r="L6681">
        <v>27</v>
      </c>
      <c r="M6681" s="4">
        <v>4979.5182000000004</v>
      </c>
    </row>
    <row r="6682" spans="1:13" x14ac:dyDescent="0.3">
      <c r="A6682" t="s">
        <v>917</v>
      </c>
      <c r="B6682">
        <v>13</v>
      </c>
      <c r="C6682" t="s">
        <v>27</v>
      </c>
      <c r="D6682" s="5">
        <v>3.3276066E-2</v>
      </c>
      <c r="E6682" t="s">
        <v>75</v>
      </c>
      <c r="F6682" s="4">
        <v>153.8314</v>
      </c>
      <c r="G6682" t="s">
        <v>28</v>
      </c>
      <c r="H6682">
        <v>1985</v>
      </c>
      <c r="I6682" t="s">
        <v>13</v>
      </c>
      <c r="J6682" t="s">
        <v>23</v>
      </c>
      <c r="K6682" t="s">
        <v>29</v>
      </c>
      <c r="L6682">
        <v>24</v>
      </c>
      <c r="M6682" s="4">
        <v>3723.1536000000001</v>
      </c>
    </row>
    <row r="6683" spans="1:13" x14ac:dyDescent="0.3">
      <c r="A6683" t="s">
        <v>1222</v>
      </c>
      <c r="B6683">
        <v>8</v>
      </c>
      <c r="C6683" t="s">
        <v>10</v>
      </c>
      <c r="D6683" s="5">
        <v>1.0781158000000001E-2</v>
      </c>
      <c r="E6683" t="s">
        <v>50</v>
      </c>
      <c r="F6683" s="4">
        <v>149.9392</v>
      </c>
      <c r="G6683" t="s">
        <v>12</v>
      </c>
      <c r="H6683">
        <v>1999</v>
      </c>
      <c r="I6683" t="s">
        <v>13</v>
      </c>
      <c r="J6683" t="s">
        <v>14</v>
      </c>
      <c r="K6683" t="s">
        <v>15</v>
      </c>
      <c r="L6683">
        <v>13</v>
      </c>
      <c r="M6683" s="4">
        <v>1938.8096</v>
      </c>
    </row>
    <row r="6684" spans="1:13" x14ac:dyDescent="0.3">
      <c r="A6684" t="s">
        <v>118</v>
      </c>
      <c r="B6684">
        <v>8</v>
      </c>
      <c r="C6684" t="s">
        <v>10</v>
      </c>
      <c r="D6684" s="5">
        <v>6.7730080999999998E-2</v>
      </c>
      <c r="E6684" t="s">
        <v>57</v>
      </c>
      <c r="F6684" s="4">
        <v>242.64859999999999</v>
      </c>
      <c r="G6684" t="s">
        <v>36</v>
      </c>
      <c r="H6684">
        <v>2009</v>
      </c>
      <c r="I6684" t="s">
        <v>13</v>
      </c>
      <c r="J6684" t="s">
        <v>23</v>
      </c>
      <c r="K6684" t="s">
        <v>37</v>
      </c>
      <c r="L6684">
        <v>9</v>
      </c>
      <c r="M6684" s="4">
        <v>2199.1374000000001</v>
      </c>
    </row>
    <row r="6685" spans="1:13" x14ac:dyDescent="0.3">
      <c r="A6685" t="s">
        <v>981</v>
      </c>
      <c r="B6685">
        <v>12</v>
      </c>
      <c r="C6685" t="s">
        <v>10</v>
      </c>
      <c r="D6685" s="5">
        <v>1.8410514999999999E-2</v>
      </c>
      <c r="E6685" t="s">
        <v>65</v>
      </c>
      <c r="F6685" s="4">
        <v>252.16980000000001</v>
      </c>
      <c r="G6685" t="s">
        <v>32</v>
      </c>
      <c r="H6685">
        <v>1997</v>
      </c>
      <c r="I6685" t="s">
        <v>33</v>
      </c>
      <c r="J6685" t="s">
        <v>14</v>
      </c>
      <c r="K6685" t="s">
        <v>15</v>
      </c>
      <c r="L6685">
        <v>9</v>
      </c>
      <c r="M6685" s="4">
        <v>2283.0282000000002</v>
      </c>
    </row>
    <row r="6686" spans="1:13" x14ac:dyDescent="0.3">
      <c r="A6686" t="s">
        <v>1514</v>
      </c>
      <c r="B6686">
        <v>19</v>
      </c>
      <c r="C6686" t="s">
        <v>27</v>
      </c>
      <c r="D6686" s="5">
        <v>8.3079825999999996E-2</v>
      </c>
      <c r="E6686" t="s">
        <v>31</v>
      </c>
      <c r="F6686" s="4">
        <v>80.364400000000003</v>
      </c>
      <c r="G6686" t="s">
        <v>22</v>
      </c>
      <c r="H6686">
        <v>1998</v>
      </c>
      <c r="I6686" t="s">
        <v>33</v>
      </c>
      <c r="J6686" t="s">
        <v>23</v>
      </c>
      <c r="K6686" t="s">
        <v>24</v>
      </c>
      <c r="L6686">
        <v>2</v>
      </c>
      <c r="M6686" s="4">
        <v>157.12880000000001</v>
      </c>
    </row>
    <row r="6687" spans="1:13" x14ac:dyDescent="0.3">
      <c r="A6687" t="s">
        <v>1498</v>
      </c>
      <c r="B6687">
        <v>16</v>
      </c>
      <c r="C6687" t="s">
        <v>27</v>
      </c>
      <c r="D6687" s="5">
        <v>0.17624403799999999</v>
      </c>
      <c r="E6687" t="s">
        <v>11</v>
      </c>
      <c r="F6687" s="4">
        <v>173.6764</v>
      </c>
      <c r="G6687" t="s">
        <v>22</v>
      </c>
      <c r="H6687">
        <v>1998</v>
      </c>
      <c r="I6687" t="s">
        <v>33</v>
      </c>
      <c r="J6687" t="s">
        <v>23</v>
      </c>
      <c r="K6687" t="s">
        <v>24</v>
      </c>
      <c r="L6687">
        <v>3</v>
      </c>
      <c r="M6687" s="4">
        <v>515.32920000000001</v>
      </c>
    </row>
    <row r="6688" spans="1:13" x14ac:dyDescent="0.3">
      <c r="A6688" t="s">
        <v>385</v>
      </c>
      <c r="B6688">
        <v>7</v>
      </c>
      <c r="C6688" t="s">
        <v>10</v>
      </c>
      <c r="D6688" s="5">
        <v>0.16021655200000001</v>
      </c>
      <c r="E6688" t="s">
        <v>11</v>
      </c>
      <c r="F6688" s="4">
        <v>93.512</v>
      </c>
      <c r="G6688" t="s">
        <v>12</v>
      </c>
      <c r="H6688">
        <v>1999</v>
      </c>
      <c r="I6688" t="s">
        <v>13</v>
      </c>
      <c r="J6688" t="s">
        <v>14</v>
      </c>
      <c r="K6688" t="s">
        <v>15</v>
      </c>
      <c r="L6688">
        <v>18</v>
      </c>
      <c r="M6688" s="4">
        <v>1677.816</v>
      </c>
    </row>
    <row r="6689" spans="1:13" x14ac:dyDescent="0.3">
      <c r="A6689" t="s">
        <v>210</v>
      </c>
      <c r="B6689">
        <v>10</v>
      </c>
      <c r="C6689" t="s">
        <v>27</v>
      </c>
      <c r="D6689" s="5">
        <v>4.8676324E-2</v>
      </c>
      <c r="E6689" t="s">
        <v>110</v>
      </c>
      <c r="F6689" s="4">
        <v>187.78980000000001</v>
      </c>
      <c r="G6689" t="s">
        <v>63</v>
      </c>
      <c r="H6689">
        <v>2004</v>
      </c>
      <c r="I6689" t="s">
        <v>33</v>
      </c>
      <c r="J6689" t="s">
        <v>19</v>
      </c>
      <c r="K6689" t="s">
        <v>15</v>
      </c>
      <c r="L6689">
        <v>11</v>
      </c>
      <c r="M6689" s="4">
        <v>2057.9877999999999</v>
      </c>
    </row>
    <row r="6690" spans="1:13" x14ac:dyDescent="0.3">
      <c r="A6690" t="s">
        <v>1472</v>
      </c>
      <c r="B6690">
        <v>13</v>
      </c>
      <c r="C6690" t="s">
        <v>10</v>
      </c>
      <c r="D6690" s="5">
        <v>7.0103424999999997E-2</v>
      </c>
      <c r="E6690" t="s">
        <v>50</v>
      </c>
      <c r="F6690" s="4">
        <v>179.43440000000001</v>
      </c>
      <c r="G6690" t="s">
        <v>28</v>
      </c>
      <c r="H6690">
        <v>1985</v>
      </c>
      <c r="I6690" t="s">
        <v>13</v>
      </c>
      <c r="J6690" t="s">
        <v>23</v>
      </c>
      <c r="K6690" t="s">
        <v>29</v>
      </c>
      <c r="L6690">
        <v>33</v>
      </c>
      <c r="M6690" s="4">
        <v>5888.3352000000004</v>
      </c>
    </row>
    <row r="6691" spans="1:13" x14ac:dyDescent="0.3">
      <c r="A6691" t="s">
        <v>698</v>
      </c>
      <c r="B6691">
        <v>6</v>
      </c>
      <c r="C6691" t="s">
        <v>10</v>
      </c>
      <c r="D6691" s="5">
        <v>4.5556681000000002E-2</v>
      </c>
      <c r="E6691" t="s">
        <v>57</v>
      </c>
      <c r="F6691" s="4">
        <v>85.388199999999998</v>
      </c>
      <c r="G6691" t="s">
        <v>36</v>
      </c>
      <c r="H6691">
        <v>2009</v>
      </c>
      <c r="I6691" t="s">
        <v>13</v>
      </c>
      <c r="J6691" t="s">
        <v>23</v>
      </c>
      <c r="K6691" t="s">
        <v>37</v>
      </c>
      <c r="L6691">
        <v>15</v>
      </c>
      <c r="M6691" s="4">
        <v>1288.3230000000001</v>
      </c>
    </row>
    <row r="6692" spans="1:13" x14ac:dyDescent="0.3">
      <c r="A6692" t="s">
        <v>736</v>
      </c>
      <c r="B6692">
        <v>15</v>
      </c>
      <c r="C6692" t="s">
        <v>10</v>
      </c>
      <c r="D6692" s="5">
        <v>7.6193762999999998E-2</v>
      </c>
      <c r="E6692" t="s">
        <v>35</v>
      </c>
      <c r="F6692" s="4">
        <v>89.783000000000001</v>
      </c>
      <c r="G6692" t="s">
        <v>12</v>
      </c>
      <c r="H6692">
        <v>1999</v>
      </c>
      <c r="I6692" t="s">
        <v>13</v>
      </c>
      <c r="J6692" t="s">
        <v>14</v>
      </c>
      <c r="K6692" t="s">
        <v>15</v>
      </c>
      <c r="L6692">
        <v>25</v>
      </c>
      <c r="M6692" s="4">
        <v>2247.0749999999998</v>
      </c>
    </row>
    <row r="6693" spans="1:13" x14ac:dyDescent="0.3">
      <c r="A6693" t="s">
        <v>528</v>
      </c>
      <c r="B6693">
        <v>7</v>
      </c>
      <c r="C6693" t="s">
        <v>27</v>
      </c>
      <c r="D6693" s="5">
        <v>8.7187487999999994E-2</v>
      </c>
      <c r="E6693" t="s">
        <v>65</v>
      </c>
      <c r="F6693" s="4">
        <v>105.53060000000001</v>
      </c>
      <c r="G6693" t="s">
        <v>51</v>
      </c>
      <c r="H6693">
        <v>1987</v>
      </c>
      <c r="I6693" t="s">
        <v>52</v>
      </c>
      <c r="J6693" t="s">
        <v>23</v>
      </c>
      <c r="K6693" t="s">
        <v>15</v>
      </c>
      <c r="L6693">
        <v>15</v>
      </c>
      <c r="M6693" s="4">
        <v>1567.9590000000001</v>
      </c>
    </row>
    <row r="6694" spans="1:13" x14ac:dyDescent="0.3">
      <c r="A6694" t="s">
        <v>771</v>
      </c>
      <c r="B6694">
        <v>15</v>
      </c>
      <c r="C6694" t="s">
        <v>27</v>
      </c>
      <c r="D6694" s="5">
        <v>3.5311851999999998E-2</v>
      </c>
      <c r="E6694" t="s">
        <v>31</v>
      </c>
      <c r="F6694" s="4">
        <v>160.95779999999999</v>
      </c>
      <c r="G6694" t="s">
        <v>12</v>
      </c>
      <c r="H6694">
        <v>1999</v>
      </c>
      <c r="I6694" t="s">
        <v>13</v>
      </c>
      <c r="J6694" t="s">
        <v>14</v>
      </c>
      <c r="K6694" t="s">
        <v>15</v>
      </c>
      <c r="L6694">
        <v>30</v>
      </c>
      <c r="M6694" s="4">
        <v>4813.7340000000004</v>
      </c>
    </row>
    <row r="6695" spans="1:13" x14ac:dyDescent="0.3">
      <c r="A6695" t="s">
        <v>1200</v>
      </c>
      <c r="B6695">
        <v>6</v>
      </c>
      <c r="C6695" t="s">
        <v>27</v>
      </c>
      <c r="D6695" s="5">
        <v>0.103080901</v>
      </c>
      <c r="E6695" t="s">
        <v>31</v>
      </c>
      <c r="F6695" s="4">
        <v>131.29679999999999</v>
      </c>
      <c r="G6695" t="s">
        <v>12</v>
      </c>
      <c r="H6695">
        <v>1999</v>
      </c>
      <c r="I6695" t="s">
        <v>13</v>
      </c>
      <c r="J6695" t="s">
        <v>14</v>
      </c>
      <c r="K6695" t="s">
        <v>15</v>
      </c>
      <c r="L6695">
        <v>15</v>
      </c>
      <c r="M6695" s="4">
        <v>1957.452</v>
      </c>
    </row>
    <row r="6696" spans="1:13" x14ac:dyDescent="0.3">
      <c r="A6696" t="s">
        <v>590</v>
      </c>
      <c r="B6696">
        <v>20</v>
      </c>
      <c r="C6696" t="s">
        <v>10</v>
      </c>
      <c r="D6696" s="5">
        <v>7.5049323000000001E-2</v>
      </c>
      <c r="E6696" t="s">
        <v>17</v>
      </c>
      <c r="F6696" s="4">
        <v>110.4228</v>
      </c>
      <c r="G6696" t="s">
        <v>18</v>
      </c>
      <c r="H6696">
        <v>2007</v>
      </c>
      <c r="I6696" t="s">
        <v>33</v>
      </c>
      <c r="J6696" t="s">
        <v>19</v>
      </c>
      <c r="K6696" t="s">
        <v>15</v>
      </c>
      <c r="L6696">
        <v>10</v>
      </c>
      <c r="M6696" s="4">
        <v>1105.2280000000001</v>
      </c>
    </row>
    <row r="6697" spans="1:13" x14ac:dyDescent="0.3">
      <c r="A6697" t="s">
        <v>698</v>
      </c>
      <c r="B6697">
        <v>6</v>
      </c>
      <c r="C6697" t="s">
        <v>10</v>
      </c>
      <c r="D6697" s="5">
        <v>4.5463871000000003E-2</v>
      </c>
      <c r="E6697" t="s">
        <v>57</v>
      </c>
      <c r="F6697" s="4">
        <v>85.288200000000003</v>
      </c>
      <c r="G6697" t="s">
        <v>40</v>
      </c>
      <c r="H6697">
        <v>2002</v>
      </c>
      <c r="I6697" t="s">
        <v>33</v>
      </c>
      <c r="J6697" t="s">
        <v>19</v>
      </c>
      <c r="K6697" t="s">
        <v>15</v>
      </c>
      <c r="L6697">
        <v>24</v>
      </c>
      <c r="M6697" s="4">
        <v>2061.3168000000001</v>
      </c>
    </row>
    <row r="6698" spans="1:13" x14ac:dyDescent="0.3">
      <c r="A6698" t="s">
        <v>847</v>
      </c>
      <c r="B6698">
        <v>13</v>
      </c>
      <c r="C6698" t="s">
        <v>10</v>
      </c>
      <c r="D6698" s="5">
        <v>1.5944801000000002E-2</v>
      </c>
      <c r="E6698" t="s">
        <v>17</v>
      </c>
      <c r="F6698" s="4">
        <v>249.50919999999999</v>
      </c>
      <c r="G6698" t="s">
        <v>28</v>
      </c>
      <c r="H6698">
        <v>1985</v>
      </c>
      <c r="I6698" t="s">
        <v>13</v>
      </c>
      <c r="J6698" t="s">
        <v>23</v>
      </c>
      <c r="K6698" t="s">
        <v>29</v>
      </c>
      <c r="L6698">
        <v>26</v>
      </c>
      <c r="M6698" s="4">
        <v>6474.2392</v>
      </c>
    </row>
    <row r="6699" spans="1:13" x14ac:dyDescent="0.3">
      <c r="A6699" t="s">
        <v>68</v>
      </c>
      <c r="B6699">
        <v>7</v>
      </c>
      <c r="C6699" t="s">
        <v>27</v>
      </c>
      <c r="D6699" s="5">
        <v>2.2974812000000001E-2</v>
      </c>
      <c r="E6699" t="s">
        <v>11</v>
      </c>
      <c r="F6699" s="4">
        <v>208.7928</v>
      </c>
      <c r="G6699" t="s">
        <v>32</v>
      </c>
      <c r="H6699">
        <v>1997</v>
      </c>
      <c r="I6699" t="s">
        <v>33</v>
      </c>
      <c r="J6699" t="s">
        <v>14</v>
      </c>
      <c r="K6699" t="s">
        <v>15</v>
      </c>
      <c r="L6699">
        <v>28</v>
      </c>
      <c r="M6699" s="4">
        <v>5890.9984000000004</v>
      </c>
    </row>
    <row r="6700" spans="1:13" x14ac:dyDescent="0.3">
      <c r="A6700" t="s">
        <v>678</v>
      </c>
      <c r="B6700">
        <v>9</v>
      </c>
      <c r="C6700" t="s">
        <v>10</v>
      </c>
      <c r="D6700" s="5">
        <v>2.1629781000000001E-2</v>
      </c>
      <c r="E6700" t="s">
        <v>81</v>
      </c>
      <c r="F6700" s="4">
        <v>51.998199999999997</v>
      </c>
      <c r="G6700" t="s">
        <v>40</v>
      </c>
      <c r="H6700">
        <v>2002</v>
      </c>
      <c r="I6700" t="s">
        <v>33</v>
      </c>
      <c r="J6700" t="s">
        <v>19</v>
      </c>
      <c r="K6700" t="s">
        <v>15</v>
      </c>
      <c r="L6700">
        <v>19</v>
      </c>
      <c r="M6700" s="4">
        <v>999.36580000000004</v>
      </c>
    </row>
    <row r="6701" spans="1:13" x14ac:dyDescent="0.3">
      <c r="A6701" t="s">
        <v>407</v>
      </c>
      <c r="B6701">
        <v>13</v>
      </c>
      <c r="C6701" t="s">
        <v>10</v>
      </c>
      <c r="D6701" s="5">
        <v>3.2516546E-2</v>
      </c>
      <c r="E6701" t="s">
        <v>81</v>
      </c>
      <c r="F6701" s="4">
        <v>188.82140000000001</v>
      </c>
      <c r="G6701" t="s">
        <v>46</v>
      </c>
      <c r="H6701">
        <v>1985</v>
      </c>
      <c r="I6701" t="s">
        <v>33</v>
      </c>
      <c r="J6701" t="s">
        <v>14</v>
      </c>
      <c r="K6701" t="s">
        <v>24</v>
      </c>
      <c r="L6701">
        <v>4</v>
      </c>
      <c r="M6701" s="4">
        <v>753.68560000000002</v>
      </c>
    </row>
    <row r="6702" spans="1:13" x14ac:dyDescent="0.3">
      <c r="A6702" t="s">
        <v>1356</v>
      </c>
      <c r="B6702">
        <v>16</v>
      </c>
      <c r="C6702" t="s">
        <v>10</v>
      </c>
      <c r="D6702" s="5">
        <v>8.1036436000000003E-2</v>
      </c>
      <c r="E6702" t="s">
        <v>35</v>
      </c>
      <c r="F6702" s="4">
        <v>112.3544</v>
      </c>
      <c r="G6702" t="s">
        <v>51</v>
      </c>
      <c r="H6702">
        <v>1987</v>
      </c>
      <c r="I6702" t="s">
        <v>52</v>
      </c>
      <c r="J6702" t="s">
        <v>23</v>
      </c>
      <c r="K6702" t="s">
        <v>15</v>
      </c>
      <c r="L6702">
        <v>23</v>
      </c>
      <c r="M6702" s="4">
        <v>2572.6511999999998</v>
      </c>
    </row>
    <row r="6703" spans="1:13" x14ac:dyDescent="0.3">
      <c r="A6703" t="s">
        <v>749</v>
      </c>
      <c r="B6703">
        <v>8</v>
      </c>
      <c r="C6703" t="s">
        <v>10</v>
      </c>
      <c r="D6703" s="5">
        <v>5.9472609000000003E-2</v>
      </c>
      <c r="E6703" t="s">
        <v>11</v>
      </c>
      <c r="F6703" s="4">
        <v>98.77</v>
      </c>
      <c r="G6703" t="s">
        <v>40</v>
      </c>
      <c r="H6703">
        <v>2002</v>
      </c>
      <c r="I6703" t="s">
        <v>33</v>
      </c>
      <c r="J6703" t="s">
        <v>19</v>
      </c>
      <c r="K6703" t="s">
        <v>15</v>
      </c>
      <c r="L6703">
        <v>13</v>
      </c>
      <c r="M6703" s="4">
        <v>1298.31</v>
      </c>
    </row>
    <row r="6704" spans="1:13" x14ac:dyDescent="0.3">
      <c r="A6704" t="s">
        <v>1278</v>
      </c>
      <c r="B6704">
        <v>9</v>
      </c>
      <c r="C6704" t="s">
        <v>27</v>
      </c>
      <c r="D6704" s="5">
        <v>4.7081398000000003E-2</v>
      </c>
      <c r="E6704" t="s">
        <v>65</v>
      </c>
      <c r="F6704" s="4">
        <v>51.166600000000003</v>
      </c>
      <c r="G6704" t="s">
        <v>51</v>
      </c>
      <c r="H6704">
        <v>1987</v>
      </c>
      <c r="I6704" t="s">
        <v>52</v>
      </c>
      <c r="J6704" t="s">
        <v>23</v>
      </c>
      <c r="K6704" t="s">
        <v>15</v>
      </c>
      <c r="L6704">
        <v>23</v>
      </c>
      <c r="M6704" s="4">
        <v>1179.1318000000001</v>
      </c>
    </row>
    <row r="6705" spans="1:13" x14ac:dyDescent="0.3">
      <c r="A6705" t="s">
        <v>1286</v>
      </c>
      <c r="B6705">
        <v>10</v>
      </c>
      <c r="C6705" t="s">
        <v>10</v>
      </c>
      <c r="D6705" s="5">
        <v>4.7260402E-2</v>
      </c>
      <c r="E6705" t="s">
        <v>35</v>
      </c>
      <c r="F6705" s="4">
        <v>102.80159999999999</v>
      </c>
      <c r="G6705" t="s">
        <v>12</v>
      </c>
      <c r="H6705">
        <v>1999</v>
      </c>
      <c r="I6705" t="s">
        <v>13</v>
      </c>
      <c r="J6705" t="s">
        <v>14</v>
      </c>
      <c r="K6705" t="s">
        <v>15</v>
      </c>
      <c r="L6705">
        <v>19</v>
      </c>
      <c r="M6705" s="4">
        <v>1922.8304000000001</v>
      </c>
    </row>
    <row r="6706" spans="1:13" x14ac:dyDescent="0.3">
      <c r="A6706" t="s">
        <v>1387</v>
      </c>
      <c r="B6706">
        <v>18</v>
      </c>
      <c r="C6706" t="s">
        <v>10</v>
      </c>
      <c r="D6706" s="5">
        <v>0.148673586</v>
      </c>
      <c r="E6706" t="s">
        <v>65</v>
      </c>
      <c r="F6706" s="4">
        <v>197.24520000000001</v>
      </c>
      <c r="G6706" t="s">
        <v>22</v>
      </c>
      <c r="H6706">
        <v>1998</v>
      </c>
      <c r="I6706" t="s">
        <v>33</v>
      </c>
      <c r="J6706" t="s">
        <v>23</v>
      </c>
      <c r="K6706" t="s">
        <v>24</v>
      </c>
      <c r="L6706">
        <v>1</v>
      </c>
      <c r="M6706" s="4">
        <v>195.74520000000001</v>
      </c>
    </row>
    <row r="6707" spans="1:13" x14ac:dyDescent="0.3">
      <c r="A6707" t="s">
        <v>301</v>
      </c>
      <c r="B6707">
        <v>21</v>
      </c>
      <c r="C6707" t="s">
        <v>10</v>
      </c>
      <c r="D6707" s="5">
        <v>0.15601263100000001</v>
      </c>
      <c r="E6707" t="s">
        <v>11</v>
      </c>
      <c r="F6707" s="4">
        <v>177.33699999999999</v>
      </c>
      <c r="G6707" t="s">
        <v>36</v>
      </c>
      <c r="H6707">
        <v>2009</v>
      </c>
      <c r="I6707" t="s">
        <v>13</v>
      </c>
      <c r="J6707" t="s">
        <v>23</v>
      </c>
      <c r="K6707" t="s">
        <v>37</v>
      </c>
      <c r="L6707">
        <v>16</v>
      </c>
      <c r="M6707" s="4">
        <v>2822.9920000000002</v>
      </c>
    </row>
    <row r="6708" spans="1:13" x14ac:dyDescent="0.3">
      <c r="A6708" t="s">
        <v>545</v>
      </c>
      <c r="B6708">
        <v>7</v>
      </c>
      <c r="C6708" t="s">
        <v>10</v>
      </c>
      <c r="D6708" s="5">
        <v>7.7011493E-2</v>
      </c>
      <c r="E6708" t="s">
        <v>59</v>
      </c>
      <c r="F6708" s="4">
        <v>117.3492</v>
      </c>
      <c r="G6708" t="s">
        <v>40</v>
      </c>
      <c r="H6708">
        <v>2002</v>
      </c>
      <c r="I6708" t="s">
        <v>33</v>
      </c>
      <c r="J6708" t="s">
        <v>19</v>
      </c>
      <c r="K6708" t="s">
        <v>15</v>
      </c>
      <c r="L6708">
        <v>13</v>
      </c>
      <c r="M6708" s="4">
        <v>1506.0396000000001</v>
      </c>
    </row>
    <row r="6709" spans="1:13" x14ac:dyDescent="0.3">
      <c r="A6709" t="s">
        <v>1227</v>
      </c>
      <c r="B6709">
        <v>20</v>
      </c>
      <c r="C6709" t="s">
        <v>27</v>
      </c>
      <c r="D6709" s="5">
        <v>7.6146050000000007E-2</v>
      </c>
      <c r="E6709" t="s">
        <v>17</v>
      </c>
      <c r="F6709" s="4">
        <v>197.07939999999999</v>
      </c>
      <c r="G6709" t="s">
        <v>63</v>
      </c>
      <c r="H6709">
        <v>2004</v>
      </c>
      <c r="I6709" t="s">
        <v>33</v>
      </c>
      <c r="J6709" t="s">
        <v>19</v>
      </c>
      <c r="K6709" t="s">
        <v>15</v>
      </c>
      <c r="L6709">
        <v>24</v>
      </c>
      <c r="M6709" s="4">
        <v>4681.9056</v>
      </c>
    </row>
    <row r="6710" spans="1:13" x14ac:dyDescent="0.3">
      <c r="A6710" t="s">
        <v>179</v>
      </c>
      <c r="B6710">
        <v>13</v>
      </c>
      <c r="C6710" t="s">
        <v>10</v>
      </c>
      <c r="D6710" s="5">
        <v>0.135836915</v>
      </c>
      <c r="E6710" t="s">
        <v>81</v>
      </c>
      <c r="F6710" s="4">
        <v>93.809399999999997</v>
      </c>
      <c r="G6710" t="s">
        <v>28</v>
      </c>
      <c r="H6710">
        <v>1985</v>
      </c>
      <c r="I6710" t="s">
        <v>13</v>
      </c>
      <c r="J6710" t="s">
        <v>23</v>
      </c>
      <c r="K6710" t="s">
        <v>29</v>
      </c>
      <c r="L6710">
        <v>35</v>
      </c>
      <c r="M6710" s="4">
        <v>3237.1196</v>
      </c>
    </row>
    <row r="6711" spans="1:13" x14ac:dyDescent="0.3">
      <c r="A6711" t="s">
        <v>1306</v>
      </c>
      <c r="B6711">
        <v>13</v>
      </c>
      <c r="C6711" t="s">
        <v>10</v>
      </c>
      <c r="D6711" s="5">
        <v>3.0062223999999999E-2</v>
      </c>
      <c r="E6711" t="s">
        <v>45</v>
      </c>
      <c r="F6711" s="4">
        <v>154.3656</v>
      </c>
      <c r="G6711" t="s">
        <v>28</v>
      </c>
      <c r="H6711">
        <v>1985</v>
      </c>
      <c r="I6711" t="s">
        <v>13</v>
      </c>
      <c r="J6711" t="s">
        <v>23</v>
      </c>
      <c r="K6711" t="s">
        <v>29</v>
      </c>
      <c r="L6711">
        <v>16</v>
      </c>
      <c r="M6711" s="4">
        <v>2471.4495999999999</v>
      </c>
    </row>
    <row r="6712" spans="1:13" x14ac:dyDescent="0.3">
      <c r="A6712" t="s">
        <v>1538</v>
      </c>
      <c r="B6712">
        <v>18</v>
      </c>
      <c r="C6712" t="s">
        <v>10</v>
      </c>
      <c r="D6712" s="5">
        <v>8.575615E-3</v>
      </c>
      <c r="E6712" t="s">
        <v>35</v>
      </c>
      <c r="F6712" s="4">
        <v>80.261799999999994</v>
      </c>
      <c r="G6712" t="s">
        <v>36</v>
      </c>
      <c r="H6712">
        <v>2009</v>
      </c>
      <c r="I6712" t="s">
        <v>13</v>
      </c>
      <c r="J6712" t="s">
        <v>23</v>
      </c>
      <c r="K6712" t="s">
        <v>37</v>
      </c>
      <c r="L6712">
        <v>8</v>
      </c>
      <c r="M6712" s="4">
        <v>644.49440000000004</v>
      </c>
    </row>
    <row r="6713" spans="1:13" x14ac:dyDescent="0.3">
      <c r="A6713" t="s">
        <v>902</v>
      </c>
      <c r="B6713">
        <v>7</v>
      </c>
      <c r="C6713" t="s">
        <v>10</v>
      </c>
      <c r="D6713" s="5">
        <v>8.1096635E-2</v>
      </c>
      <c r="E6713" t="s">
        <v>31</v>
      </c>
      <c r="F6713" s="4">
        <v>148.4734</v>
      </c>
      <c r="G6713" t="s">
        <v>51</v>
      </c>
      <c r="H6713">
        <v>1987</v>
      </c>
      <c r="I6713" t="s">
        <v>52</v>
      </c>
      <c r="J6713" t="s">
        <v>23</v>
      </c>
      <c r="K6713" t="s">
        <v>15</v>
      </c>
      <c r="L6713">
        <v>24</v>
      </c>
      <c r="M6713" s="4">
        <v>3563.3616000000002</v>
      </c>
    </row>
    <row r="6714" spans="1:13" x14ac:dyDescent="0.3">
      <c r="A6714" t="s">
        <v>356</v>
      </c>
      <c r="B6714">
        <v>15</v>
      </c>
      <c r="C6714" t="s">
        <v>27</v>
      </c>
      <c r="D6714" s="5">
        <v>0.100060762</v>
      </c>
      <c r="E6714" t="s">
        <v>31</v>
      </c>
      <c r="F6714" s="4">
        <v>144.07859999999999</v>
      </c>
      <c r="G6714" t="s">
        <v>40</v>
      </c>
      <c r="H6714">
        <v>2002</v>
      </c>
      <c r="I6714" t="s">
        <v>33</v>
      </c>
      <c r="J6714" t="s">
        <v>19</v>
      </c>
      <c r="K6714" t="s">
        <v>15</v>
      </c>
      <c r="L6714">
        <v>18</v>
      </c>
      <c r="M6714" s="4">
        <v>2600.6147999999998</v>
      </c>
    </row>
    <row r="6715" spans="1:13" x14ac:dyDescent="0.3">
      <c r="A6715" t="s">
        <v>262</v>
      </c>
      <c r="B6715">
        <v>9</v>
      </c>
      <c r="C6715" t="s">
        <v>10</v>
      </c>
      <c r="D6715" s="5">
        <v>8.8340229999999999E-3</v>
      </c>
      <c r="E6715" t="s">
        <v>65</v>
      </c>
      <c r="F6715" s="4">
        <v>100.0384</v>
      </c>
      <c r="G6715" t="s">
        <v>63</v>
      </c>
      <c r="H6715">
        <v>2004</v>
      </c>
      <c r="I6715" t="s">
        <v>33</v>
      </c>
      <c r="J6715" t="s">
        <v>19</v>
      </c>
      <c r="K6715" t="s">
        <v>15</v>
      </c>
      <c r="L6715">
        <v>23</v>
      </c>
      <c r="M6715" s="4">
        <v>2266.3832000000002</v>
      </c>
    </row>
    <row r="6716" spans="1:13" x14ac:dyDescent="0.3">
      <c r="A6716" t="s">
        <v>270</v>
      </c>
      <c r="B6716">
        <v>21</v>
      </c>
      <c r="C6716" t="s">
        <v>27</v>
      </c>
      <c r="D6716" s="5">
        <v>7.069662E-3</v>
      </c>
      <c r="E6716" t="s">
        <v>110</v>
      </c>
      <c r="F6716" s="4">
        <v>175.77379999999999</v>
      </c>
      <c r="G6716" t="s">
        <v>36</v>
      </c>
      <c r="H6716">
        <v>2009</v>
      </c>
      <c r="I6716" t="s">
        <v>13</v>
      </c>
      <c r="J6716" t="s">
        <v>23</v>
      </c>
      <c r="K6716" t="s">
        <v>37</v>
      </c>
      <c r="L6716">
        <v>11</v>
      </c>
      <c r="M6716" s="4">
        <v>1911.5118</v>
      </c>
    </row>
    <row r="6717" spans="1:13" x14ac:dyDescent="0.3">
      <c r="A6717" t="s">
        <v>468</v>
      </c>
      <c r="B6717">
        <v>17</v>
      </c>
      <c r="C6717" t="s">
        <v>10</v>
      </c>
      <c r="D6717" s="5">
        <v>4.6161923000000001E-2</v>
      </c>
      <c r="E6717" t="s">
        <v>59</v>
      </c>
      <c r="F6717" s="4">
        <v>176.6344</v>
      </c>
      <c r="G6717" t="s">
        <v>22</v>
      </c>
      <c r="H6717">
        <v>1998</v>
      </c>
      <c r="I6717" t="s">
        <v>33</v>
      </c>
      <c r="J6717" t="s">
        <v>23</v>
      </c>
      <c r="K6717" t="s">
        <v>24</v>
      </c>
      <c r="L6717">
        <v>2</v>
      </c>
      <c r="M6717" s="4">
        <v>356.86880000000002</v>
      </c>
    </row>
    <row r="6718" spans="1:13" x14ac:dyDescent="0.3">
      <c r="A6718" t="s">
        <v>953</v>
      </c>
      <c r="B6718">
        <v>12</v>
      </c>
      <c r="C6718" t="s">
        <v>10</v>
      </c>
      <c r="D6718" s="5">
        <v>7.9592732999999999E-2</v>
      </c>
      <c r="E6718" t="s">
        <v>45</v>
      </c>
      <c r="F6718" s="4">
        <v>37.3506</v>
      </c>
      <c r="G6718" t="s">
        <v>40</v>
      </c>
      <c r="H6718">
        <v>2002</v>
      </c>
      <c r="I6718" t="s">
        <v>33</v>
      </c>
      <c r="J6718" t="s">
        <v>19</v>
      </c>
      <c r="K6718" t="s">
        <v>15</v>
      </c>
      <c r="L6718">
        <v>17</v>
      </c>
      <c r="M6718" s="4">
        <v>645.16020000000003</v>
      </c>
    </row>
    <row r="6719" spans="1:13" x14ac:dyDescent="0.3">
      <c r="A6719" t="s">
        <v>235</v>
      </c>
      <c r="B6719">
        <v>16</v>
      </c>
      <c r="C6719" t="s">
        <v>10</v>
      </c>
      <c r="D6719" s="5">
        <v>2.5776994000000001E-2</v>
      </c>
      <c r="E6719" t="s">
        <v>31</v>
      </c>
      <c r="F6719" s="4">
        <v>169.94739999999999</v>
      </c>
      <c r="G6719" t="s">
        <v>12</v>
      </c>
      <c r="H6719">
        <v>1999</v>
      </c>
      <c r="I6719" t="s">
        <v>13</v>
      </c>
      <c r="J6719" t="s">
        <v>14</v>
      </c>
      <c r="K6719" t="s">
        <v>15</v>
      </c>
      <c r="L6719">
        <v>17</v>
      </c>
      <c r="M6719" s="4">
        <v>2863.6057999999998</v>
      </c>
    </row>
    <row r="6720" spans="1:13" x14ac:dyDescent="0.3">
      <c r="A6720" t="s">
        <v>1371</v>
      </c>
      <c r="B6720">
        <v>12</v>
      </c>
      <c r="C6720" t="s">
        <v>10</v>
      </c>
      <c r="D6720" s="5">
        <v>2.0960614999999998E-2</v>
      </c>
      <c r="E6720" t="s">
        <v>45</v>
      </c>
      <c r="F6720" s="4">
        <v>133.29419999999999</v>
      </c>
      <c r="G6720" t="s">
        <v>51</v>
      </c>
      <c r="H6720">
        <v>1987</v>
      </c>
      <c r="I6720" t="s">
        <v>52</v>
      </c>
      <c r="J6720" t="s">
        <v>23</v>
      </c>
      <c r="K6720" t="s">
        <v>15</v>
      </c>
      <c r="L6720">
        <v>20</v>
      </c>
      <c r="M6720" s="4">
        <v>2649.884</v>
      </c>
    </row>
    <row r="6721" spans="1:13" x14ac:dyDescent="0.3">
      <c r="A6721" t="s">
        <v>698</v>
      </c>
      <c r="B6721">
        <v>13</v>
      </c>
      <c r="C6721" t="s">
        <v>10</v>
      </c>
      <c r="D6721" s="5">
        <v>0</v>
      </c>
      <c r="E6721" t="s">
        <v>57</v>
      </c>
      <c r="F6721" s="4">
        <v>87.388199999999998</v>
      </c>
      <c r="G6721" t="s">
        <v>28</v>
      </c>
      <c r="H6721">
        <v>1985</v>
      </c>
      <c r="I6721" t="s">
        <v>13</v>
      </c>
      <c r="J6721" t="s">
        <v>23</v>
      </c>
      <c r="K6721" t="s">
        <v>29</v>
      </c>
      <c r="L6721">
        <v>16</v>
      </c>
      <c r="M6721" s="4">
        <v>1374.2112</v>
      </c>
    </row>
    <row r="6722" spans="1:13" x14ac:dyDescent="0.3">
      <c r="A6722" t="s">
        <v>728</v>
      </c>
      <c r="B6722">
        <v>13</v>
      </c>
      <c r="C6722" t="s">
        <v>10</v>
      </c>
      <c r="D6722" s="5">
        <v>2.0715912999999999E-2</v>
      </c>
      <c r="E6722" t="s">
        <v>48</v>
      </c>
      <c r="F6722" s="4">
        <v>83.556600000000003</v>
      </c>
      <c r="G6722" t="s">
        <v>32</v>
      </c>
      <c r="H6722">
        <v>1997</v>
      </c>
      <c r="I6722" t="s">
        <v>33</v>
      </c>
      <c r="J6722" t="s">
        <v>14</v>
      </c>
      <c r="K6722" t="s">
        <v>15</v>
      </c>
      <c r="L6722">
        <v>15</v>
      </c>
      <c r="M6722" s="4">
        <v>1268.3489999999999</v>
      </c>
    </row>
    <row r="6723" spans="1:13" x14ac:dyDescent="0.3">
      <c r="A6723" t="s">
        <v>1349</v>
      </c>
      <c r="B6723">
        <v>5</v>
      </c>
      <c r="C6723" t="s">
        <v>27</v>
      </c>
      <c r="D6723" s="5">
        <v>4.8801674000000003E-2</v>
      </c>
      <c r="E6723" t="s">
        <v>35</v>
      </c>
      <c r="F6723" s="4">
        <v>132.1626</v>
      </c>
      <c r="G6723" t="s">
        <v>18</v>
      </c>
      <c r="H6723">
        <v>2007</v>
      </c>
      <c r="I6723" t="s">
        <v>33</v>
      </c>
      <c r="J6723" t="s">
        <v>19</v>
      </c>
      <c r="K6723" t="s">
        <v>15</v>
      </c>
      <c r="L6723">
        <v>12</v>
      </c>
      <c r="M6723" s="4">
        <v>1573.9512</v>
      </c>
    </row>
    <row r="6724" spans="1:13" x14ac:dyDescent="0.3">
      <c r="A6724" t="s">
        <v>1456</v>
      </c>
      <c r="B6724">
        <v>14</v>
      </c>
      <c r="C6724" t="s">
        <v>10</v>
      </c>
      <c r="D6724" s="5">
        <v>0</v>
      </c>
      <c r="E6724" t="s">
        <v>81</v>
      </c>
      <c r="F6724" s="4">
        <v>253.70140000000001</v>
      </c>
      <c r="G6724" t="s">
        <v>40</v>
      </c>
      <c r="H6724">
        <v>2002</v>
      </c>
      <c r="I6724" t="s">
        <v>33</v>
      </c>
      <c r="J6724" t="s">
        <v>19</v>
      </c>
      <c r="K6724" t="s">
        <v>15</v>
      </c>
      <c r="L6724">
        <v>23</v>
      </c>
      <c r="M6724" s="4">
        <v>5865.0321999999996</v>
      </c>
    </row>
    <row r="6725" spans="1:13" x14ac:dyDescent="0.3">
      <c r="A6725" t="s">
        <v>1063</v>
      </c>
      <c r="B6725">
        <v>13</v>
      </c>
      <c r="C6725" t="s">
        <v>10</v>
      </c>
      <c r="D6725" s="5">
        <v>6.9605676000000005E-2</v>
      </c>
      <c r="E6725" t="s">
        <v>110</v>
      </c>
      <c r="F6725" s="4">
        <v>261.92520000000002</v>
      </c>
      <c r="G6725" t="s">
        <v>63</v>
      </c>
      <c r="H6725">
        <v>2004</v>
      </c>
      <c r="I6725" t="s">
        <v>33</v>
      </c>
      <c r="J6725" t="s">
        <v>19</v>
      </c>
      <c r="K6725" t="s">
        <v>15</v>
      </c>
      <c r="L6725">
        <v>19</v>
      </c>
      <c r="M6725" s="4">
        <v>4984.1787999999997</v>
      </c>
    </row>
    <row r="6726" spans="1:13" x14ac:dyDescent="0.3">
      <c r="A6726" t="s">
        <v>1335</v>
      </c>
      <c r="B6726">
        <v>9</v>
      </c>
      <c r="C6726" t="s">
        <v>27</v>
      </c>
      <c r="D6726" s="5">
        <v>8.8373591000000001E-2</v>
      </c>
      <c r="E6726" t="s">
        <v>11</v>
      </c>
      <c r="F6726" s="4">
        <v>119.37560000000001</v>
      </c>
      <c r="G6726" t="s">
        <v>40</v>
      </c>
      <c r="H6726">
        <v>2002</v>
      </c>
      <c r="I6726" t="s">
        <v>33</v>
      </c>
      <c r="J6726" t="s">
        <v>19</v>
      </c>
      <c r="K6726" t="s">
        <v>15</v>
      </c>
      <c r="L6726">
        <v>12</v>
      </c>
      <c r="M6726" s="4">
        <v>1454.1071999999999</v>
      </c>
    </row>
    <row r="6727" spans="1:13" x14ac:dyDescent="0.3">
      <c r="A6727" t="s">
        <v>1476</v>
      </c>
      <c r="B6727">
        <v>13</v>
      </c>
      <c r="C6727" t="s">
        <v>27</v>
      </c>
      <c r="D6727" s="5">
        <v>3.5853059E-2</v>
      </c>
      <c r="E6727" t="s">
        <v>65</v>
      </c>
      <c r="F6727" s="4">
        <v>176.87119999999999</v>
      </c>
      <c r="G6727" t="s">
        <v>28</v>
      </c>
      <c r="H6727">
        <v>1985</v>
      </c>
      <c r="I6727" t="s">
        <v>13</v>
      </c>
      <c r="J6727" t="s">
        <v>23</v>
      </c>
      <c r="K6727" t="s">
        <v>29</v>
      </c>
      <c r="L6727">
        <v>21</v>
      </c>
      <c r="M6727" s="4">
        <v>3691.1952000000001</v>
      </c>
    </row>
    <row r="6728" spans="1:13" x14ac:dyDescent="0.3">
      <c r="A6728" t="s">
        <v>338</v>
      </c>
      <c r="B6728">
        <v>9</v>
      </c>
      <c r="C6728" t="s">
        <v>27</v>
      </c>
      <c r="D6728" s="5">
        <v>1.404119E-2</v>
      </c>
      <c r="E6728" t="s">
        <v>11</v>
      </c>
      <c r="F6728" s="4">
        <v>199.10839999999999</v>
      </c>
      <c r="G6728" t="s">
        <v>12</v>
      </c>
      <c r="H6728">
        <v>1999</v>
      </c>
      <c r="I6728" t="s">
        <v>13</v>
      </c>
      <c r="J6728" t="s">
        <v>14</v>
      </c>
      <c r="K6728" t="s">
        <v>15</v>
      </c>
      <c r="L6728">
        <v>2</v>
      </c>
      <c r="M6728" s="4">
        <v>396.8168</v>
      </c>
    </row>
    <row r="6729" spans="1:13" x14ac:dyDescent="0.3">
      <c r="A6729" t="s">
        <v>1452</v>
      </c>
      <c r="B6729">
        <v>21</v>
      </c>
      <c r="C6729" t="s">
        <v>10</v>
      </c>
      <c r="D6729" s="5">
        <v>8.3473583000000004E-2</v>
      </c>
      <c r="E6729" t="s">
        <v>35</v>
      </c>
      <c r="F6729" s="4">
        <v>120.87560000000001</v>
      </c>
      <c r="G6729" t="s">
        <v>18</v>
      </c>
      <c r="H6729">
        <v>2007</v>
      </c>
      <c r="I6729" t="s">
        <v>33</v>
      </c>
      <c r="J6729" t="s">
        <v>19</v>
      </c>
      <c r="K6729" t="s">
        <v>15</v>
      </c>
      <c r="L6729">
        <v>10</v>
      </c>
      <c r="M6729" s="4">
        <v>1211.7560000000001</v>
      </c>
    </row>
    <row r="6730" spans="1:13" x14ac:dyDescent="0.3">
      <c r="A6730" t="s">
        <v>1344</v>
      </c>
      <c r="B6730">
        <v>13</v>
      </c>
      <c r="C6730" t="s">
        <v>27</v>
      </c>
      <c r="D6730" s="5">
        <v>7.6434541999999994E-2</v>
      </c>
      <c r="E6730" t="s">
        <v>31</v>
      </c>
      <c r="F6730" s="4">
        <v>155.8946</v>
      </c>
      <c r="G6730" t="s">
        <v>46</v>
      </c>
      <c r="H6730">
        <v>1985</v>
      </c>
      <c r="I6730" t="s">
        <v>33</v>
      </c>
      <c r="J6730" t="s">
        <v>14</v>
      </c>
      <c r="K6730" t="s">
        <v>24</v>
      </c>
      <c r="L6730">
        <v>3</v>
      </c>
      <c r="M6730" s="4">
        <v>473.38380000000001</v>
      </c>
    </row>
    <row r="6731" spans="1:13" x14ac:dyDescent="0.3">
      <c r="A6731" t="s">
        <v>1310</v>
      </c>
      <c r="B6731">
        <v>20</v>
      </c>
      <c r="C6731" t="s">
        <v>27</v>
      </c>
      <c r="D6731" s="5">
        <v>8.0737030000000001E-2</v>
      </c>
      <c r="E6731" t="s">
        <v>35</v>
      </c>
      <c r="F6731" s="4">
        <v>197.011</v>
      </c>
      <c r="G6731" t="s">
        <v>32</v>
      </c>
      <c r="H6731">
        <v>1997</v>
      </c>
      <c r="I6731" t="s">
        <v>33</v>
      </c>
      <c r="J6731" t="s">
        <v>14</v>
      </c>
      <c r="K6731" t="s">
        <v>15</v>
      </c>
      <c r="L6731">
        <v>17</v>
      </c>
      <c r="M6731" s="4">
        <v>3338.9870000000001</v>
      </c>
    </row>
    <row r="6732" spans="1:13" x14ac:dyDescent="0.3">
      <c r="A6732" t="s">
        <v>1567</v>
      </c>
      <c r="B6732">
        <v>14</v>
      </c>
      <c r="C6732" t="s">
        <v>27</v>
      </c>
      <c r="D6732" s="5">
        <v>0</v>
      </c>
      <c r="E6732" t="s">
        <v>31</v>
      </c>
      <c r="F6732" s="4">
        <v>169.6448</v>
      </c>
      <c r="G6732" t="s">
        <v>63</v>
      </c>
      <c r="H6732">
        <v>2004</v>
      </c>
      <c r="I6732" t="s">
        <v>33</v>
      </c>
      <c r="J6732" t="s">
        <v>19</v>
      </c>
      <c r="K6732" t="s">
        <v>15</v>
      </c>
      <c r="L6732">
        <v>12</v>
      </c>
      <c r="M6732" s="4">
        <v>2045.3376000000001</v>
      </c>
    </row>
    <row r="6733" spans="1:13" x14ac:dyDescent="0.3">
      <c r="A6733" t="s">
        <v>297</v>
      </c>
      <c r="B6733">
        <v>10</v>
      </c>
      <c r="C6733" t="s">
        <v>10</v>
      </c>
      <c r="D6733" s="5">
        <v>8.9152527999999995E-2</v>
      </c>
      <c r="E6733" t="s">
        <v>45</v>
      </c>
      <c r="F6733" s="4">
        <v>147.71019999999999</v>
      </c>
      <c r="G6733" t="s">
        <v>32</v>
      </c>
      <c r="H6733">
        <v>1997</v>
      </c>
      <c r="I6733" t="s">
        <v>33</v>
      </c>
      <c r="J6733" t="s">
        <v>14</v>
      </c>
      <c r="K6733" t="s">
        <v>15</v>
      </c>
      <c r="L6733">
        <v>3</v>
      </c>
      <c r="M6733" s="4">
        <v>437.43060000000003</v>
      </c>
    </row>
    <row r="6734" spans="1:13" x14ac:dyDescent="0.3">
      <c r="A6734" t="s">
        <v>677</v>
      </c>
      <c r="B6734">
        <v>8</v>
      </c>
      <c r="C6734" t="s">
        <v>10</v>
      </c>
      <c r="D6734" s="5">
        <v>1.5863075000000001E-2</v>
      </c>
      <c r="E6734" t="s">
        <v>11</v>
      </c>
      <c r="F6734" s="4">
        <v>161.821</v>
      </c>
      <c r="G6734" t="s">
        <v>51</v>
      </c>
      <c r="H6734">
        <v>1987</v>
      </c>
      <c r="I6734" t="s">
        <v>52</v>
      </c>
      <c r="J6734" t="s">
        <v>23</v>
      </c>
      <c r="K6734" t="s">
        <v>15</v>
      </c>
      <c r="L6734">
        <v>15</v>
      </c>
      <c r="M6734" s="4">
        <v>2446.8150000000001</v>
      </c>
    </row>
    <row r="6735" spans="1:13" x14ac:dyDescent="0.3">
      <c r="A6735" t="s">
        <v>904</v>
      </c>
      <c r="B6735">
        <v>20</v>
      </c>
      <c r="C6735" t="s">
        <v>27</v>
      </c>
      <c r="D6735" s="5">
        <v>0.15130832599999999</v>
      </c>
      <c r="E6735" t="s">
        <v>75</v>
      </c>
      <c r="F6735" s="4">
        <v>81.727599999999995</v>
      </c>
      <c r="G6735" t="s">
        <v>12</v>
      </c>
      <c r="H6735">
        <v>1999</v>
      </c>
      <c r="I6735" t="s">
        <v>13</v>
      </c>
      <c r="J6735" t="s">
        <v>14</v>
      </c>
      <c r="K6735" t="s">
        <v>15</v>
      </c>
      <c r="L6735">
        <v>25</v>
      </c>
      <c r="M6735" s="4">
        <v>2030.69</v>
      </c>
    </row>
    <row r="6736" spans="1:13" x14ac:dyDescent="0.3">
      <c r="A6736" t="s">
        <v>1099</v>
      </c>
      <c r="B6736">
        <v>16</v>
      </c>
      <c r="C6736" t="s">
        <v>27</v>
      </c>
      <c r="D6736" s="5">
        <v>0.121609722</v>
      </c>
      <c r="E6736" t="s">
        <v>35</v>
      </c>
      <c r="F6736" s="4">
        <v>60.222000000000001</v>
      </c>
      <c r="G6736" t="s">
        <v>63</v>
      </c>
      <c r="H6736">
        <v>2004</v>
      </c>
      <c r="I6736" t="s">
        <v>33</v>
      </c>
      <c r="J6736" t="s">
        <v>19</v>
      </c>
      <c r="K6736" t="s">
        <v>15</v>
      </c>
      <c r="L6736">
        <v>9</v>
      </c>
      <c r="M6736" s="4">
        <v>539.298</v>
      </c>
    </row>
    <row r="6737" spans="1:13" x14ac:dyDescent="0.3">
      <c r="A6737" t="s">
        <v>729</v>
      </c>
      <c r="B6737">
        <v>17</v>
      </c>
      <c r="C6737" t="s">
        <v>27</v>
      </c>
      <c r="D6737" s="5">
        <v>2.3135131E-2</v>
      </c>
      <c r="E6737" t="s">
        <v>11</v>
      </c>
      <c r="F6737" s="4">
        <v>44.842799999999997</v>
      </c>
      <c r="G6737" t="s">
        <v>51</v>
      </c>
      <c r="H6737">
        <v>1987</v>
      </c>
      <c r="I6737" t="s">
        <v>52</v>
      </c>
      <c r="J6737" t="s">
        <v>23</v>
      </c>
      <c r="K6737" t="s">
        <v>15</v>
      </c>
      <c r="L6737">
        <v>16</v>
      </c>
      <c r="M6737" s="4">
        <v>703.08479999999997</v>
      </c>
    </row>
    <row r="6738" spans="1:13" x14ac:dyDescent="0.3">
      <c r="A6738" t="s">
        <v>753</v>
      </c>
      <c r="B6738">
        <v>12</v>
      </c>
      <c r="C6738" t="s">
        <v>10</v>
      </c>
      <c r="D6738" s="5">
        <v>1.7714095999999999E-2</v>
      </c>
      <c r="E6738" t="s">
        <v>45</v>
      </c>
      <c r="F6738" s="4">
        <v>132.96260000000001</v>
      </c>
      <c r="G6738" t="s">
        <v>36</v>
      </c>
      <c r="H6738">
        <v>2009</v>
      </c>
      <c r="I6738" t="s">
        <v>13</v>
      </c>
      <c r="J6738" t="s">
        <v>23</v>
      </c>
      <c r="K6738" t="s">
        <v>37</v>
      </c>
      <c r="L6738">
        <v>11</v>
      </c>
      <c r="M6738" s="4">
        <v>1442.7886000000001</v>
      </c>
    </row>
    <row r="6739" spans="1:13" x14ac:dyDescent="0.3">
      <c r="A6739" t="s">
        <v>1375</v>
      </c>
      <c r="B6739">
        <v>11</v>
      </c>
      <c r="C6739" t="s">
        <v>10</v>
      </c>
      <c r="D6739" s="5">
        <v>0</v>
      </c>
      <c r="E6739" t="s">
        <v>35</v>
      </c>
      <c r="F6739" s="4">
        <v>156.46039999999999</v>
      </c>
      <c r="G6739" t="s">
        <v>12</v>
      </c>
      <c r="H6739">
        <v>1999</v>
      </c>
      <c r="I6739" t="s">
        <v>13</v>
      </c>
      <c r="J6739" t="s">
        <v>14</v>
      </c>
      <c r="K6739" t="s">
        <v>15</v>
      </c>
      <c r="L6739">
        <v>15</v>
      </c>
      <c r="M6739" s="4">
        <v>2376.9059999999999</v>
      </c>
    </row>
    <row r="6740" spans="1:13" x14ac:dyDescent="0.3">
      <c r="A6740" t="s">
        <v>959</v>
      </c>
      <c r="B6740">
        <v>7</v>
      </c>
      <c r="C6740" t="s">
        <v>10</v>
      </c>
      <c r="D6740" s="5">
        <v>2.7069401999999999E-2</v>
      </c>
      <c r="E6740" t="s">
        <v>59</v>
      </c>
      <c r="F6740" s="4">
        <v>174.93960000000001</v>
      </c>
      <c r="G6740" t="s">
        <v>32</v>
      </c>
      <c r="H6740">
        <v>1997</v>
      </c>
      <c r="I6740" t="s">
        <v>33</v>
      </c>
      <c r="J6740" t="s">
        <v>14</v>
      </c>
      <c r="K6740" t="s">
        <v>15</v>
      </c>
      <c r="L6740">
        <v>10</v>
      </c>
      <c r="M6740" s="4">
        <v>1744.396</v>
      </c>
    </row>
    <row r="6741" spans="1:13" x14ac:dyDescent="0.3">
      <c r="A6741" t="s">
        <v>846</v>
      </c>
      <c r="B6741">
        <v>8</v>
      </c>
      <c r="C6741" t="s">
        <v>27</v>
      </c>
      <c r="D6741" s="5">
        <v>5.5226755000000002E-2</v>
      </c>
      <c r="E6741" t="s">
        <v>81</v>
      </c>
      <c r="F6741" s="4">
        <v>123.1046</v>
      </c>
      <c r="G6741" t="s">
        <v>32</v>
      </c>
      <c r="H6741">
        <v>1997</v>
      </c>
      <c r="I6741" t="s">
        <v>33</v>
      </c>
      <c r="J6741" t="s">
        <v>14</v>
      </c>
      <c r="K6741" t="s">
        <v>15</v>
      </c>
      <c r="L6741">
        <v>7</v>
      </c>
      <c r="M6741" s="4">
        <v>871.53219999999999</v>
      </c>
    </row>
    <row r="6742" spans="1:13" x14ac:dyDescent="0.3">
      <c r="A6742" t="s">
        <v>1569</v>
      </c>
      <c r="B6742">
        <v>9</v>
      </c>
      <c r="C6742" t="s">
        <v>10</v>
      </c>
      <c r="D6742" s="5">
        <v>4.0124624999999997E-2</v>
      </c>
      <c r="E6742" t="s">
        <v>21</v>
      </c>
      <c r="F6742" s="4">
        <v>85.190799999999996</v>
      </c>
      <c r="G6742" t="s">
        <v>36</v>
      </c>
      <c r="H6742">
        <v>2009</v>
      </c>
      <c r="I6742" t="s">
        <v>13</v>
      </c>
      <c r="J6742" t="s">
        <v>23</v>
      </c>
      <c r="K6742" t="s">
        <v>37</v>
      </c>
      <c r="L6742">
        <v>16</v>
      </c>
      <c r="M6742" s="4">
        <v>1342.2528</v>
      </c>
    </row>
    <row r="6743" spans="1:13" x14ac:dyDescent="0.3">
      <c r="A6743" t="s">
        <v>1112</v>
      </c>
      <c r="B6743">
        <v>7</v>
      </c>
      <c r="C6743" t="s">
        <v>10</v>
      </c>
      <c r="D6743" s="5">
        <v>0.15137695800000001</v>
      </c>
      <c r="E6743" t="s">
        <v>81</v>
      </c>
      <c r="F6743" s="4">
        <v>108.22799999999999</v>
      </c>
      <c r="G6743" t="s">
        <v>63</v>
      </c>
      <c r="H6743">
        <v>2004</v>
      </c>
      <c r="I6743" t="s">
        <v>33</v>
      </c>
      <c r="J6743" t="s">
        <v>19</v>
      </c>
      <c r="K6743" t="s">
        <v>15</v>
      </c>
      <c r="L6743">
        <v>11</v>
      </c>
      <c r="M6743" s="4">
        <v>1171.808</v>
      </c>
    </row>
    <row r="6744" spans="1:13" x14ac:dyDescent="0.3">
      <c r="A6744" t="s">
        <v>88</v>
      </c>
      <c r="B6744">
        <v>7</v>
      </c>
      <c r="C6744" t="s">
        <v>10</v>
      </c>
      <c r="D6744" s="5">
        <v>3.5580130000000001E-2</v>
      </c>
      <c r="E6744" t="s">
        <v>48</v>
      </c>
      <c r="F6744" s="4">
        <v>217.51660000000001</v>
      </c>
      <c r="G6744" t="s">
        <v>63</v>
      </c>
      <c r="H6744">
        <v>2004</v>
      </c>
      <c r="I6744" t="s">
        <v>33</v>
      </c>
      <c r="J6744" t="s">
        <v>19</v>
      </c>
      <c r="K6744" t="s">
        <v>15</v>
      </c>
      <c r="L6744">
        <v>21</v>
      </c>
      <c r="M6744" s="4">
        <v>4572.0486000000001</v>
      </c>
    </row>
    <row r="6745" spans="1:13" x14ac:dyDescent="0.3">
      <c r="A6745" t="s">
        <v>1076</v>
      </c>
      <c r="B6745">
        <v>16</v>
      </c>
      <c r="C6745" t="s">
        <v>10</v>
      </c>
      <c r="D6745" s="5">
        <v>0.166513779</v>
      </c>
      <c r="E6745" t="s">
        <v>17</v>
      </c>
      <c r="F6745" s="4">
        <v>38.050600000000003</v>
      </c>
      <c r="G6745" t="s">
        <v>36</v>
      </c>
      <c r="H6745">
        <v>2009</v>
      </c>
      <c r="I6745" t="s">
        <v>13</v>
      </c>
      <c r="J6745" t="s">
        <v>23</v>
      </c>
      <c r="K6745" t="s">
        <v>37</v>
      </c>
      <c r="L6745">
        <v>7</v>
      </c>
      <c r="M6745" s="4">
        <v>265.6542</v>
      </c>
    </row>
    <row r="6746" spans="1:13" x14ac:dyDescent="0.3">
      <c r="A6746" t="s">
        <v>660</v>
      </c>
      <c r="B6746">
        <v>20</v>
      </c>
      <c r="C6746" t="s">
        <v>10</v>
      </c>
      <c r="D6746" s="5">
        <v>6.4785629999999997E-2</v>
      </c>
      <c r="E6746" t="s">
        <v>45</v>
      </c>
      <c r="F6746" s="4">
        <v>123.7704</v>
      </c>
      <c r="G6746" t="s">
        <v>18</v>
      </c>
      <c r="H6746">
        <v>2007</v>
      </c>
      <c r="I6746" t="s">
        <v>33</v>
      </c>
      <c r="J6746" t="s">
        <v>19</v>
      </c>
      <c r="K6746" t="s">
        <v>15</v>
      </c>
      <c r="L6746">
        <v>20</v>
      </c>
      <c r="M6746" s="4">
        <v>2503.4079999999999</v>
      </c>
    </row>
    <row r="6747" spans="1:13" x14ac:dyDescent="0.3">
      <c r="A6747" t="s">
        <v>1307</v>
      </c>
      <c r="B6747">
        <v>10</v>
      </c>
      <c r="C6747" t="s">
        <v>10</v>
      </c>
      <c r="D6747" s="5">
        <v>8.5223446999999994E-2</v>
      </c>
      <c r="E6747" t="s">
        <v>50</v>
      </c>
      <c r="F6747" s="4">
        <v>189.28720000000001</v>
      </c>
      <c r="G6747" t="s">
        <v>12</v>
      </c>
      <c r="H6747">
        <v>1999</v>
      </c>
      <c r="I6747" t="s">
        <v>13</v>
      </c>
      <c r="J6747" t="s">
        <v>14</v>
      </c>
      <c r="K6747" t="s">
        <v>15</v>
      </c>
      <c r="L6747">
        <v>32</v>
      </c>
      <c r="M6747" s="4">
        <v>6050.7903999999999</v>
      </c>
    </row>
    <row r="6748" spans="1:13" x14ac:dyDescent="0.3">
      <c r="A6748" t="s">
        <v>666</v>
      </c>
      <c r="B6748">
        <v>16</v>
      </c>
      <c r="C6748" t="s">
        <v>10</v>
      </c>
      <c r="D6748" s="5">
        <v>0.14391541699999999</v>
      </c>
      <c r="E6748" t="s">
        <v>196</v>
      </c>
      <c r="F6748" s="4">
        <v>127.5994</v>
      </c>
      <c r="G6748" t="s">
        <v>18</v>
      </c>
      <c r="H6748">
        <v>2007</v>
      </c>
      <c r="I6748" t="s">
        <v>33</v>
      </c>
      <c r="J6748" t="s">
        <v>19</v>
      </c>
      <c r="K6748" t="s">
        <v>15</v>
      </c>
      <c r="L6748">
        <v>19</v>
      </c>
      <c r="M6748" s="4">
        <v>2441.4886000000001</v>
      </c>
    </row>
    <row r="6749" spans="1:13" x14ac:dyDescent="0.3">
      <c r="A6749" t="s">
        <v>790</v>
      </c>
      <c r="B6749">
        <v>13</v>
      </c>
      <c r="C6749" t="s">
        <v>10</v>
      </c>
      <c r="D6749" s="5">
        <v>0.13227533799999999</v>
      </c>
      <c r="E6749" t="s">
        <v>35</v>
      </c>
      <c r="F6749" s="4">
        <v>123.83880000000001</v>
      </c>
      <c r="G6749" t="s">
        <v>46</v>
      </c>
      <c r="H6749">
        <v>1985</v>
      </c>
      <c r="I6749" t="s">
        <v>33</v>
      </c>
      <c r="J6749" t="s">
        <v>14</v>
      </c>
      <c r="K6749" t="s">
        <v>24</v>
      </c>
      <c r="L6749">
        <v>1</v>
      </c>
      <c r="M6749" s="4">
        <v>123.83880000000001</v>
      </c>
    </row>
    <row r="6750" spans="1:13" x14ac:dyDescent="0.3">
      <c r="A6750" t="s">
        <v>100</v>
      </c>
      <c r="B6750">
        <v>13</v>
      </c>
      <c r="C6750" t="s">
        <v>27</v>
      </c>
      <c r="D6750" s="5">
        <v>0.149338159</v>
      </c>
      <c r="E6750" t="s">
        <v>11</v>
      </c>
      <c r="F6750" s="4">
        <v>178.666</v>
      </c>
      <c r="G6750" t="s">
        <v>63</v>
      </c>
      <c r="H6750">
        <v>2004</v>
      </c>
      <c r="I6750" t="s">
        <v>33</v>
      </c>
      <c r="J6750" t="s">
        <v>19</v>
      </c>
      <c r="K6750" t="s">
        <v>15</v>
      </c>
      <c r="L6750">
        <v>10</v>
      </c>
      <c r="M6750" s="4">
        <v>1797.66</v>
      </c>
    </row>
    <row r="6751" spans="1:13" x14ac:dyDescent="0.3">
      <c r="A6751" t="s">
        <v>364</v>
      </c>
      <c r="B6751">
        <v>11</v>
      </c>
      <c r="C6751" t="s">
        <v>10</v>
      </c>
      <c r="D6751" s="5">
        <v>4.4823438E-2</v>
      </c>
      <c r="E6751" t="s">
        <v>11</v>
      </c>
      <c r="F6751" s="4">
        <v>174.2054</v>
      </c>
      <c r="G6751" t="s">
        <v>32</v>
      </c>
      <c r="H6751">
        <v>1997</v>
      </c>
      <c r="I6751" t="s">
        <v>33</v>
      </c>
      <c r="J6751" t="s">
        <v>14</v>
      </c>
      <c r="K6751" t="s">
        <v>15</v>
      </c>
      <c r="L6751">
        <v>11</v>
      </c>
      <c r="M6751" s="4">
        <v>1926.1594</v>
      </c>
    </row>
    <row r="6752" spans="1:13" x14ac:dyDescent="0.3">
      <c r="A6752" t="s">
        <v>936</v>
      </c>
      <c r="B6752">
        <v>15</v>
      </c>
      <c r="C6752" t="s">
        <v>27</v>
      </c>
      <c r="D6752" s="5">
        <v>2.6818430000000001E-2</v>
      </c>
      <c r="E6752" t="s">
        <v>35</v>
      </c>
      <c r="F6752" s="4">
        <v>219.7456</v>
      </c>
      <c r="G6752" t="s">
        <v>51</v>
      </c>
      <c r="H6752">
        <v>1987</v>
      </c>
      <c r="I6752" t="s">
        <v>52</v>
      </c>
      <c r="J6752" t="s">
        <v>23</v>
      </c>
      <c r="K6752" t="s">
        <v>15</v>
      </c>
      <c r="L6752">
        <v>14</v>
      </c>
      <c r="M6752" s="4">
        <v>3094.6383999999998</v>
      </c>
    </row>
    <row r="6753" spans="1:13" x14ac:dyDescent="0.3">
      <c r="A6753" t="s">
        <v>266</v>
      </c>
      <c r="B6753">
        <v>15</v>
      </c>
      <c r="C6753" t="s">
        <v>27</v>
      </c>
      <c r="D6753" s="5">
        <v>4.407225E-2</v>
      </c>
      <c r="E6753" t="s">
        <v>48</v>
      </c>
      <c r="F6753" s="4">
        <v>109.057</v>
      </c>
      <c r="G6753" t="s">
        <v>36</v>
      </c>
      <c r="H6753">
        <v>2009</v>
      </c>
      <c r="I6753" t="s">
        <v>13</v>
      </c>
      <c r="J6753" t="s">
        <v>23</v>
      </c>
      <c r="K6753" t="s">
        <v>37</v>
      </c>
      <c r="L6753">
        <v>13</v>
      </c>
      <c r="M6753" s="4">
        <v>1428.1410000000001</v>
      </c>
    </row>
    <row r="6754" spans="1:13" x14ac:dyDescent="0.3">
      <c r="A6754" t="s">
        <v>890</v>
      </c>
      <c r="B6754">
        <v>19</v>
      </c>
      <c r="C6754" t="s">
        <v>27</v>
      </c>
      <c r="D6754" s="5">
        <v>2.5872152999999998E-2</v>
      </c>
      <c r="E6754" t="s">
        <v>31</v>
      </c>
      <c r="F6754" s="4">
        <v>145.74180000000001</v>
      </c>
      <c r="G6754" t="s">
        <v>32</v>
      </c>
      <c r="H6754">
        <v>1997</v>
      </c>
      <c r="I6754" t="s">
        <v>33</v>
      </c>
      <c r="J6754" t="s">
        <v>14</v>
      </c>
      <c r="K6754" t="s">
        <v>15</v>
      </c>
      <c r="L6754">
        <v>6</v>
      </c>
      <c r="M6754" s="4">
        <v>882.85080000000005</v>
      </c>
    </row>
    <row r="6755" spans="1:13" x14ac:dyDescent="0.3">
      <c r="A6755" t="s">
        <v>1288</v>
      </c>
      <c r="B6755">
        <v>7</v>
      </c>
      <c r="C6755" t="s">
        <v>10</v>
      </c>
      <c r="D6755" s="5">
        <v>5.9835658999999999E-2</v>
      </c>
      <c r="E6755" t="s">
        <v>45</v>
      </c>
      <c r="F6755" s="4">
        <v>264.32260000000002</v>
      </c>
      <c r="G6755" t="s">
        <v>63</v>
      </c>
      <c r="H6755">
        <v>2004</v>
      </c>
      <c r="I6755" t="s">
        <v>33</v>
      </c>
      <c r="J6755" t="s">
        <v>19</v>
      </c>
      <c r="K6755" t="s">
        <v>15</v>
      </c>
      <c r="L6755">
        <v>16</v>
      </c>
      <c r="M6755" s="4">
        <v>4229.1616000000004</v>
      </c>
    </row>
    <row r="6756" spans="1:13" x14ac:dyDescent="0.3">
      <c r="A6756" t="s">
        <v>872</v>
      </c>
      <c r="B6756">
        <v>13</v>
      </c>
      <c r="C6756" t="s">
        <v>10</v>
      </c>
      <c r="D6756" s="5">
        <v>0.13027716</v>
      </c>
      <c r="E6756" t="s">
        <v>59</v>
      </c>
      <c r="F6756" s="4">
        <v>228.001</v>
      </c>
      <c r="G6756" t="s">
        <v>46</v>
      </c>
      <c r="H6756">
        <v>1985</v>
      </c>
      <c r="I6756" t="s">
        <v>33</v>
      </c>
      <c r="J6756" t="s">
        <v>14</v>
      </c>
      <c r="K6756" t="s">
        <v>24</v>
      </c>
      <c r="L6756">
        <v>5</v>
      </c>
      <c r="M6756" s="4">
        <v>1148.5050000000001</v>
      </c>
    </row>
    <row r="6757" spans="1:13" x14ac:dyDescent="0.3">
      <c r="A6757" t="s">
        <v>952</v>
      </c>
      <c r="B6757">
        <v>17</v>
      </c>
      <c r="C6757" t="s">
        <v>27</v>
      </c>
      <c r="D6757" s="5">
        <v>2.7653794999999998E-2</v>
      </c>
      <c r="E6757" t="s">
        <v>81</v>
      </c>
      <c r="F6757" s="4">
        <v>88.085599999999999</v>
      </c>
      <c r="G6757" t="s">
        <v>12</v>
      </c>
      <c r="H6757">
        <v>1999</v>
      </c>
      <c r="I6757" t="s">
        <v>13</v>
      </c>
      <c r="J6757" t="s">
        <v>14</v>
      </c>
      <c r="K6757" t="s">
        <v>15</v>
      </c>
      <c r="L6757">
        <v>15</v>
      </c>
      <c r="M6757" s="4">
        <v>1318.2840000000001</v>
      </c>
    </row>
    <row r="6758" spans="1:13" x14ac:dyDescent="0.3">
      <c r="A6758" t="s">
        <v>1286</v>
      </c>
      <c r="B6758">
        <v>10</v>
      </c>
      <c r="C6758" t="s">
        <v>10</v>
      </c>
      <c r="D6758" s="5">
        <v>4.7147769999999999E-2</v>
      </c>
      <c r="E6758" t="s">
        <v>35</v>
      </c>
      <c r="F6758" s="4">
        <v>102.4016</v>
      </c>
      <c r="G6758" t="s">
        <v>51</v>
      </c>
      <c r="H6758">
        <v>1987</v>
      </c>
      <c r="I6758" t="s">
        <v>52</v>
      </c>
      <c r="J6758" t="s">
        <v>23</v>
      </c>
      <c r="K6758" t="s">
        <v>15</v>
      </c>
      <c r="L6758">
        <v>17</v>
      </c>
      <c r="M6758" s="4">
        <v>1720.4272000000001</v>
      </c>
    </row>
    <row r="6759" spans="1:13" x14ac:dyDescent="0.3">
      <c r="A6759" t="s">
        <v>1194</v>
      </c>
      <c r="B6759">
        <v>19</v>
      </c>
      <c r="C6759" t="s">
        <v>27</v>
      </c>
      <c r="D6759" s="5">
        <v>6.2882112000000004E-2</v>
      </c>
      <c r="E6759" t="s">
        <v>35</v>
      </c>
      <c r="F6759" s="4">
        <v>164.11840000000001</v>
      </c>
      <c r="G6759" t="s">
        <v>18</v>
      </c>
      <c r="H6759">
        <v>2007</v>
      </c>
      <c r="I6759" t="s">
        <v>33</v>
      </c>
      <c r="J6759" t="s">
        <v>19</v>
      </c>
      <c r="K6759" t="s">
        <v>15</v>
      </c>
      <c r="L6759">
        <v>17</v>
      </c>
      <c r="M6759" s="4">
        <v>2807.0128</v>
      </c>
    </row>
    <row r="6760" spans="1:13" x14ac:dyDescent="0.3">
      <c r="A6760" t="s">
        <v>444</v>
      </c>
      <c r="B6760">
        <v>19</v>
      </c>
      <c r="C6760" t="s">
        <v>10</v>
      </c>
      <c r="D6760" s="5">
        <v>0.15229469100000001</v>
      </c>
      <c r="E6760" t="s">
        <v>196</v>
      </c>
      <c r="F6760" s="4">
        <v>98.9358</v>
      </c>
      <c r="G6760" t="s">
        <v>12</v>
      </c>
      <c r="H6760">
        <v>1999</v>
      </c>
      <c r="I6760" t="s">
        <v>13</v>
      </c>
      <c r="J6760" t="s">
        <v>14</v>
      </c>
      <c r="K6760" t="s">
        <v>15</v>
      </c>
      <c r="L6760">
        <v>15</v>
      </c>
      <c r="M6760" s="4">
        <v>1508.037</v>
      </c>
    </row>
    <row r="6761" spans="1:13" x14ac:dyDescent="0.3">
      <c r="A6761" t="s">
        <v>1458</v>
      </c>
      <c r="B6761">
        <v>7</v>
      </c>
      <c r="C6761" t="s">
        <v>10</v>
      </c>
      <c r="D6761" s="5">
        <v>7.1064499000000003E-2</v>
      </c>
      <c r="E6761" t="s">
        <v>57</v>
      </c>
      <c r="F6761" s="4">
        <v>114.45180000000001</v>
      </c>
      <c r="G6761" t="s">
        <v>63</v>
      </c>
      <c r="H6761">
        <v>2004</v>
      </c>
      <c r="I6761" t="s">
        <v>33</v>
      </c>
      <c r="J6761" t="s">
        <v>19</v>
      </c>
      <c r="K6761" t="s">
        <v>15</v>
      </c>
      <c r="L6761">
        <v>12</v>
      </c>
      <c r="M6761" s="4">
        <v>1366.2216000000001</v>
      </c>
    </row>
    <row r="6762" spans="1:13" x14ac:dyDescent="0.3">
      <c r="A6762" t="s">
        <v>1545</v>
      </c>
      <c r="B6762">
        <v>13</v>
      </c>
      <c r="C6762" t="s">
        <v>27</v>
      </c>
      <c r="D6762" s="5">
        <v>4.1726942000000003E-2</v>
      </c>
      <c r="E6762" t="s">
        <v>31</v>
      </c>
      <c r="F6762" s="4">
        <v>122.0072</v>
      </c>
      <c r="G6762" t="s">
        <v>36</v>
      </c>
      <c r="H6762">
        <v>2009</v>
      </c>
      <c r="I6762" t="s">
        <v>13</v>
      </c>
      <c r="J6762" t="s">
        <v>23</v>
      </c>
      <c r="K6762" t="s">
        <v>37</v>
      </c>
      <c r="L6762">
        <v>12</v>
      </c>
      <c r="M6762" s="4">
        <v>1470.0863999999999</v>
      </c>
    </row>
    <row r="6763" spans="1:13" x14ac:dyDescent="0.3">
      <c r="A6763" t="s">
        <v>1379</v>
      </c>
      <c r="B6763">
        <v>13</v>
      </c>
      <c r="C6763" t="s">
        <v>10</v>
      </c>
      <c r="D6763" s="5">
        <v>5.5121891999999999E-2</v>
      </c>
      <c r="E6763" t="s">
        <v>17</v>
      </c>
      <c r="F6763" s="4">
        <v>196.77680000000001</v>
      </c>
      <c r="G6763" t="s">
        <v>28</v>
      </c>
      <c r="H6763">
        <v>1985</v>
      </c>
      <c r="I6763" t="s">
        <v>13</v>
      </c>
      <c r="J6763" t="s">
        <v>23</v>
      </c>
      <c r="K6763" t="s">
        <v>29</v>
      </c>
      <c r="L6763">
        <v>30</v>
      </c>
      <c r="M6763" s="4">
        <v>5912.3040000000001</v>
      </c>
    </row>
    <row r="6764" spans="1:13" x14ac:dyDescent="0.3">
      <c r="A6764" t="s">
        <v>854</v>
      </c>
      <c r="B6764">
        <v>13</v>
      </c>
      <c r="C6764" t="s">
        <v>10</v>
      </c>
      <c r="D6764" s="5">
        <v>4.2211118999999998E-2</v>
      </c>
      <c r="E6764" t="s">
        <v>59</v>
      </c>
      <c r="F6764" s="4">
        <v>108.6938</v>
      </c>
      <c r="G6764" t="s">
        <v>32</v>
      </c>
      <c r="H6764">
        <v>1997</v>
      </c>
      <c r="I6764" t="s">
        <v>33</v>
      </c>
      <c r="J6764" t="s">
        <v>14</v>
      </c>
      <c r="K6764" t="s">
        <v>15</v>
      </c>
      <c r="L6764">
        <v>13</v>
      </c>
      <c r="M6764" s="4">
        <v>1393.5193999999999</v>
      </c>
    </row>
    <row r="6765" spans="1:13" x14ac:dyDescent="0.3">
      <c r="A6765" t="s">
        <v>1346</v>
      </c>
      <c r="B6765">
        <v>13</v>
      </c>
      <c r="C6765" t="s">
        <v>27</v>
      </c>
      <c r="D6765" s="5">
        <v>0.132500853</v>
      </c>
      <c r="E6765" t="s">
        <v>81</v>
      </c>
      <c r="F6765" s="4">
        <v>220.37979999999999</v>
      </c>
      <c r="G6765" t="s">
        <v>28</v>
      </c>
      <c r="H6765">
        <v>1985</v>
      </c>
      <c r="I6765" t="s">
        <v>13</v>
      </c>
      <c r="J6765" t="s">
        <v>23</v>
      </c>
      <c r="K6765" t="s">
        <v>29</v>
      </c>
      <c r="L6765">
        <v>24</v>
      </c>
      <c r="M6765" s="4">
        <v>5289.1152000000002</v>
      </c>
    </row>
    <row r="6766" spans="1:13" x14ac:dyDescent="0.3">
      <c r="A6766" t="s">
        <v>965</v>
      </c>
      <c r="B6766">
        <v>18</v>
      </c>
      <c r="C6766" t="s">
        <v>10</v>
      </c>
      <c r="D6766" s="5">
        <v>1.5557425999999999E-2</v>
      </c>
      <c r="E6766" t="s">
        <v>31</v>
      </c>
      <c r="F6766" s="4">
        <v>184.72659999999999</v>
      </c>
      <c r="G6766" t="s">
        <v>63</v>
      </c>
      <c r="H6766">
        <v>2004</v>
      </c>
      <c r="I6766" t="s">
        <v>33</v>
      </c>
      <c r="J6766" t="s">
        <v>19</v>
      </c>
      <c r="K6766" t="s">
        <v>15</v>
      </c>
      <c r="L6766">
        <v>12</v>
      </c>
      <c r="M6766" s="4">
        <v>2213.1192000000001</v>
      </c>
    </row>
    <row r="6767" spans="1:13" x14ac:dyDescent="0.3">
      <c r="A6767" t="s">
        <v>1547</v>
      </c>
      <c r="B6767">
        <v>8</v>
      </c>
      <c r="C6767" t="s">
        <v>10</v>
      </c>
      <c r="D6767" s="5">
        <v>2.1409912999999999E-2</v>
      </c>
      <c r="E6767" t="s">
        <v>196</v>
      </c>
      <c r="F6767" s="4">
        <v>229.73259999999999</v>
      </c>
      <c r="G6767" t="s">
        <v>12</v>
      </c>
      <c r="H6767">
        <v>1999</v>
      </c>
      <c r="I6767" t="s">
        <v>13</v>
      </c>
      <c r="J6767" t="s">
        <v>14</v>
      </c>
      <c r="K6767" t="s">
        <v>15</v>
      </c>
      <c r="L6767">
        <v>30</v>
      </c>
      <c r="M6767" s="4">
        <v>6930.9780000000001</v>
      </c>
    </row>
    <row r="6768" spans="1:13" x14ac:dyDescent="0.3">
      <c r="A6768" t="s">
        <v>750</v>
      </c>
      <c r="B6768">
        <v>12</v>
      </c>
      <c r="C6768" t="s">
        <v>10</v>
      </c>
      <c r="D6768" s="5">
        <v>1.5497337E-2</v>
      </c>
      <c r="E6768" t="s">
        <v>59</v>
      </c>
      <c r="F6768" s="4">
        <v>165.55260000000001</v>
      </c>
      <c r="G6768" t="s">
        <v>36</v>
      </c>
      <c r="H6768">
        <v>2009</v>
      </c>
      <c r="I6768" t="s">
        <v>13</v>
      </c>
      <c r="J6768" t="s">
        <v>23</v>
      </c>
      <c r="K6768" t="s">
        <v>37</v>
      </c>
      <c r="L6768">
        <v>21</v>
      </c>
      <c r="M6768" s="4">
        <v>3453.5046000000002</v>
      </c>
    </row>
    <row r="6769" spans="1:13" x14ac:dyDescent="0.3">
      <c r="A6769" t="s">
        <v>1433</v>
      </c>
      <c r="B6769">
        <v>13</v>
      </c>
      <c r="C6769" t="s">
        <v>10</v>
      </c>
      <c r="D6769" s="5">
        <v>6.5612807999999995E-2</v>
      </c>
      <c r="E6769" t="s">
        <v>59</v>
      </c>
      <c r="F6769" s="4">
        <v>62.350999999999999</v>
      </c>
      <c r="G6769" t="s">
        <v>28</v>
      </c>
      <c r="H6769">
        <v>1985</v>
      </c>
      <c r="I6769" t="s">
        <v>13</v>
      </c>
      <c r="J6769" t="s">
        <v>23</v>
      </c>
      <c r="K6769" t="s">
        <v>29</v>
      </c>
      <c r="L6769">
        <v>34</v>
      </c>
      <c r="M6769" s="4">
        <v>2150.5340000000001</v>
      </c>
    </row>
    <row r="6770" spans="1:13" x14ac:dyDescent="0.3">
      <c r="A6770" t="s">
        <v>431</v>
      </c>
      <c r="B6770">
        <v>17</v>
      </c>
      <c r="C6770" t="s">
        <v>27</v>
      </c>
      <c r="D6770" s="5">
        <v>1.2030747E-2</v>
      </c>
      <c r="E6770" t="s">
        <v>81</v>
      </c>
      <c r="F6770" s="4">
        <v>166.61840000000001</v>
      </c>
      <c r="G6770" t="s">
        <v>12</v>
      </c>
      <c r="H6770">
        <v>1999</v>
      </c>
      <c r="I6770" t="s">
        <v>13</v>
      </c>
      <c r="J6770" t="s">
        <v>14</v>
      </c>
      <c r="K6770" t="s">
        <v>15</v>
      </c>
      <c r="L6770">
        <v>7</v>
      </c>
      <c r="M6770" s="4">
        <v>1155.8288</v>
      </c>
    </row>
    <row r="6771" spans="1:13" x14ac:dyDescent="0.3">
      <c r="A6771" t="s">
        <v>818</v>
      </c>
      <c r="B6771">
        <v>13</v>
      </c>
      <c r="C6771" t="s">
        <v>10</v>
      </c>
      <c r="D6771" s="5">
        <v>7.5603698999999996E-2</v>
      </c>
      <c r="E6771" t="s">
        <v>11</v>
      </c>
      <c r="F6771" s="4">
        <v>215.12180000000001</v>
      </c>
      <c r="G6771" t="s">
        <v>28</v>
      </c>
      <c r="H6771">
        <v>1985</v>
      </c>
      <c r="I6771" t="s">
        <v>13</v>
      </c>
      <c r="J6771" t="s">
        <v>23</v>
      </c>
      <c r="K6771" t="s">
        <v>29</v>
      </c>
      <c r="L6771">
        <v>15</v>
      </c>
      <c r="M6771" s="4">
        <v>3205.8270000000002</v>
      </c>
    </row>
    <row r="6772" spans="1:13" x14ac:dyDescent="0.3">
      <c r="A6772" t="s">
        <v>492</v>
      </c>
      <c r="B6772">
        <v>6</v>
      </c>
      <c r="C6772" t="s">
        <v>27</v>
      </c>
      <c r="D6772" s="5">
        <v>2.9372367E-2</v>
      </c>
      <c r="E6772" t="s">
        <v>48</v>
      </c>
      <c r="F6772" s="4">
        <v>186.75559999999999</v>
      </c>
      <c r="G6772" t="s">
        <v>32</v>
      </c>
      <c r="H6772">
        <v>1997</v>
      </c>
      <c r="I6772" t="s">
        <v>33</v>
      </c>
      <c r="J6772" t="s">
        <v>14</v>
      </c>
      <c r="K6772" t="s">
        <v>15</v>
      </c>
      <c r="L6772">
        <v>21</v>
      </c>
      <c r="M6772" s="4">
        <v>3942.8676</v>
      </c>
    </row>
    <row r="6773" spans="1:13" x14ac:dyDescent="0.3">
      <c r="A6773" t="s">
        <v>1031</v>
      </c>
      <c r="B6773">
        <v>17</v>
      </c>
      <c r="C6773" t="s">
        <v>10</v>
      </c>
      <c r="D6773" s="5">
        <v>7.0096517999999997E-2</v>
      </c>
      <c r="E6773" t="s">
        <v>17</v>
      </c>
      <c r="F6773" s="4">
        <v>217.88499999999999</v>
      </c>
      <c r="G6773" t="s">
        <v>51</v>
      </c>
      <c r="H6773">
        <v>1987</v>
      </c>
      <c r="I6773" t="s">
        <v>52</v>
      </c>
      <c r="J6773" t="s">
        <v>23</v>
      </c>
      <c r="K6773" t="s">
        <v>15</v>
      </c>
      <c r="L6773">
        <v>18</v>
      </c>
      <c r="M6773" s="4">
        <v>3894.93</v>
      </c>
    </row>
    <row r="6774" spans="1:13" x14ac:dyDescent="0.3">
      <c r="A6774" t="s">
        <v>1600</v>
      </c>
      <c r="B6774">
        <v>7</v>
      </c>
      <c r="C6774" t="s">
        <v>10</v>
      </c>
      <c r="D6774" s="5">
        <v>0.120258245</v>
      </c>
      <c r="E6774" t="s">
        <v>21</v>
      </c>
      <c r="F6774" s="4">
        <v>141.547</v>
      </c>
      <c r="G6774" t="s">
        <v>63</v>
      </c>
      <c r="H6774">
        <v>2004</v>
      </c>
      <c r="I6774" t="s">
        <v>33</v>
      </c>
      <c r="J6774" t="s">
        <v>19</v>
      </c>
      <c r="K6774" t="s">
        <v>15</v>
      </c>
      <c r="L6774">
        <v>16</v>
      </c>
      <c r="M6774" s="4">
        <v>2290.3519999999999</v>
      </c>
    </row>
    <row r="6775" spans="1:13" x14ac:dyDescent="0.3">
      <c r="A6775" t="s">
        <v>1067</v>
      </c>
      <c r="B6775">
        <v>21</v>
      </c>
      <c r="C6775" t="s">
        <v>27</v>
      </c>
      <c r="D6775" s="5">
        <v>7.9281476000000004E-2</v>
      </c>
      <c r="E6775" t="s">
        <v>35</v>
      </c>
      <c r="F6775" s="4">
        <v>100.10420000000001</v>
      </c>
      <c r="G6775" t="s">
        <v>63</v>
      </c>
      <c r="H6775">
        <v>2004</v>
      </c>
      <c r="I6775" t="s">
        <v>33</v>
      </c>
      <c r="J6775" t="s">
        <v>19</v>
      </c>
      <c r="K6775" t="s">
        <v>15</v>
      </c>
      <c r="L6775">
        <v>9</v>
      </c>
      <c r="M6775" s="4">
        <v>892.83780000000002</v>
      </c>
    </row>
    <row r="6776" spans="1:13" x14ac:dyDescent="0.3">
      <c r="A6776" t="s">
        <v>286</v>
      </c>
      <c r="B6776">
        <v>13</v>
      </c>
      <c r="C6776" t="s">
        <v>10</v>
      </c>
      <c r="D6776" s="5">
        <v>9.7768727999999999E-2</v>
      </c>
      <c r="E6776" t="s">
        <v>59</v>
      </c>
      <c r="F6776" s="4">
        <v>142.4496</v>
      </c>
      <c r="G6776" t="s">
        <v>46</v>
      </c>
      <c r="H6776">
        <v>1985</v>
      </c>
      <c r="I6776" t="s">
        <v>33</v>
      </c>
      <c r="J6776" t="s">
        <v>14</v>
      </c>
      <c r="K6776" t="s">
        <v>24</v>
      </c>
      <c r="L6776">
        <v>4</v>
      </c>
      <c r="M6776" s="4">
        <v>564.59839999999997</v>
      </c>
    </row>
    <row r="6777" spans="1:13" x14ac:dyDescent="0.3">
      <c r="A6777" t="s">
        <v>1498</v>
      </c>
      <c r="B6777">
        <v>13</v>
      </c>
      <c r="C6777" t="s">
        <v>27</v>
      </c>
      <c r="D6777" s="5">
        <v>0.104786172</v>
      </c>
      <c r="E6777" t="s">
        <v>11</v>
      </c>
      <c r="F6777" s="4">
        <v>172.2764</v>
      </c>
      <c r="G6777" t="s">
        <v>28</v>
      </c>
      <c r="H6777">
        <v>1985</v>
      </c>
      <c r="I6777" t="s">
        <v>13</v>
      </c>
      <c r="J6777" t="s">
        <v>23</v>
      </c>
      <c r="K6777" t="s">
        <v>29</v>
      </c>
      <c r="L6777">
        <v>9</v>
      </c>
      <c r="M6777" s="4">
        <v>1545.9875999999999</v>
      </c>
    </row>
    <row r="6778" spans="1:13" x14ac:dyDescent="0.3">
      <c r="A6778" t="s">
        <v>558</v>
      </c>
      <c r="B6778">
        <v>18</v>
      </c>
      <c r="C6778" t="s">
        <v>27</v>
      </c>
      <c r="D6778" s="5">
        <v>4.3626604999999999E-2</v>
      </c>
      <c r="E6778" t="s">
        <v>35</v>
      </c>
      <c r="F6778" s="4">
        <v>241.4196</v>
      </c>
      <c r="G6778" t="s">
        <v>22</v>
      </c>
      <c r="H6778">
        <v>1998</v>
      </c>
      <c r="I6778" t="s">
        <v>33</v>
      </c>
      <c r="J6778" t="s">
        <v>23</v>
      </c>
      <c r="K6778" t="s">
        <v>24</v>
      </c>
      <c r="L6778">
        <v>2</v>
      </c>
      <c r="M6778" s="4">
        <v>482.03919999999999</v>
      </c>
    </row>
    <row r="6779" spans="1:13" x14ac:dyDescent="0.3">
      <c r="A6779" t="s">
        <v>1304</v>
      </c>
      <c r="B6779">
        <v>20</v>
      </c>
      <c r="C6779" t="s">
        <v>27</v>
      </c>
      <c r="D6779" s="5">
        <v>0.11783932799999999</v>
      </c>
      <c r="E6779" t="s">
        <v>35</v>
      </c>
      <c r="F6779" s="4">
        <v>195.21100000000001</v>
      </c>
      <c r="G6779" t="s">
        <v>36</v>
      </c>
      <c r="H6779">
        <v>2009</v>
      </c>
      <c r="I6779" t="s">
        <v>13</v>
      </c>
      <c r="J6779" t="s">
        <v>23</v>
      </c>
      <c r="K6779" t="s">
        <v>37</v>
      </c>
      <c r="L6779">
        <v>12</v>
      </c>
      <c r="M6779" s="4">
        <v>2356.9319999999998</v>
      </c>
    </row>
    <row r="6780" spans="1:13" x14ac:dyDescent="0.3">
      <c r="A6780" t="s">
        <v>855</v>
      </c>
      <c r="B6780">
        <v>13</v>
      </c>
      <c r="C6780" t="s">
        <v>10</v>
      </c>
      <c r="D6780" s="5">
        <v>8.9858446999999994E-2</v>
      </c>
      <c r="E6780" t="s">
        <v>59</v>
      </c>
      <c r="F6780" s="4">
        <v>84.588200000000001</v>
      </c>
      <c r="G6780" t="s">
        <v>28</v>
      </c>
      <c r="H6780">
        <v>1985</v>
      </c>
      <c r="I6780" t="s">
        <v>13</v>
      </c>
      <c r="J6780" t="s">
        <v>23</v>
      </c>
      <c r="K6780" t="s">
        <v>29</v>
      </c>
      <c r="L6780">
        <v>24</v>
      </c>
      <c r="M6780" s="4">
        <v>2061.3168000000001</v>
      </c>
    </row>
    <row r="6781" spans="1:13" x14ac:dyDescent="0.3">
      <c r="A6781" t="s">
        <v>418</v>
      </c>
      <c r="B6781">
        <v>13</v>
      </c>
      <c r="C6781" t="s">
        <v>27</v>
      </c>
      <c r="D6781" s="5">
        <v>0.18500898499999999</v>
      </c>
      <c r="E6781" t="s">
        <v>31</v>
      </c>
      <c r="F6781" s="4">
        <v>42.379600000000003</v>
      </c>
      <c r="G6781" t="s">
        <v>46</v>
      </c>
      <c r="H6781">
        <v>1985</v>
      </c>
      <c r="I6781" t="s">
        <v>33</v>
      </c>
      <c r="J6781" t="s">
        <v>14</v>
      </c>
      <c r="K6781" t="s">
        <v>24</v>
      </c>
      <c r="L6781">
        <v>3</v>
      </c>
      <c r="M6781" s="4">
        <v>123.83880000000001</v>
      </c>
    </row>
    <row r="6782" spans="1:13" x14ac:dyDescent="0.3">
      <c r="A6782" t="s">
        <v>134</v>
      </c>
      <c r="B6782">
        <v>18</v>
      </c>
      <c r="C6782" t="s">
        <v>27</v>
      </c>
      <c r="D6782" s="5">
        <v>0.15670131500000001</v>
      </c>
      <c r="E6782" t="s">
        <v>17</v>
      </c>
      <c r="F6782" s="4">
        <v>240.75380000000001</v>
      </c>
      <c r="G6782" t="s">
        <v>51</v>
      </c>
      <c r="H6782">
        <v>1987</v>
      </c>
      <c r="I6782" t="s">
        <v>52</v>
      </c>
      <c r="J6782" t="s">
        <v>23</v>
      </c>
      <c r="K6782" t="s">
        <v>15</v>
      </c>
      <c r="L6782">
        <v>19</v>
      </c>
      <c r="M6782" s="4">
        <v>4566.7222000000002</v>
      </c>
    </row>
    <row r="6783" spans="1:13" x14ac:dyDescent="0.3">
      <c r="A6783" t="s">
        <v>751</v>
      </c>
      <c r="B6783">
        <v>9</v>
      </c>
      <c r="C6783" t="s">
        <v>27</v>
      </c>
      <c r="D6783" s="5">
        <v>0</v>
      </c>
      <c r="E6783" t="s">
        <v>17</v>
      </c>
      <c r="F6783" s="4">
        <v>43.574399999999997</v>
      </c>
      <c r="G6783" t="s">
        <v>18</v>
      </c>
      <c r="H6783">
        <v>2007</v>
      </c>
      <c r="I6783" t="s">
        <v>33</v>
      </c>
      <c r="J6783" t="s">
        <v>19</v>
      </c>
      <c r="K6783" t="s">
        <v>15</v>
      </c>
      <c r="L6783">
        <v>11</v>
      </c>
      <c r="M6783" s="4">
        <v>498.01839999999999</v>
      </c>
    </row>
    <row r="6784" spans="1:13" x14ac:dyDescent="0.3">
      <c r="A6784" t="s">
        <v>508</v>
      </c>
      <c r="B6784">
        <v>19</v>
      </c>
      <c r="C6784" t="s">
        <v>27</v>
      </c>
      <c r="D6784" s="5">
        <v>0.13908768299999999</v>
      </c>
      <c r="E6784" t="s">
        <v>11</v>
      </c>
      <c r="F6784" s="4">
        <v>251.7724</v>
      </c>
      <c r="G6784" t="s">
        <v>18</v>
      </c>
      <c r="H6784">
        <v>2007</v>
      </c>
      <c r="I6784" t="s">
        <v>33</v>
      </c>
      <c r="J6784" t="s">
        <v>19</v>
      </c>
      <c r="K6784" t="s">
        <v>15</v>
      </c>
      <c r="L6784">
        <v>12</v>
      </c>
      <c r="M6784" s="4">
        <v>3020.0688</v>
      </c>
    </row>
    <row r="6785" spans="1:13" x14ac:dyDescent="0.3">
      <c r="A6785" t="s">
        <v>1085</v>
      </c>
      <c r="B6785">
        <v>21</v>
      </c>
      <c r="C6785" t="s">
        <v>10</v>
      </c>
      <c r="D6785" s="5">
        <v>8.9243789000000004E-2</v>
      </c>
      <c r="E6785" t="s">
        <v>196</v>
      </c>
      <c r="F6785" s="4">
        <v>192.0478</v>
      </c>
      <c r="G6785" t="s">
        <v>63</v>
      </c>
      <c r="H6785">
        <v>2004</v>
      </c>
      <c r="I6785" t="s">
        <v>33</v>
      </c>
      <c r="J6785" t="s">
        <v>19</v>
      </c>
      <c r="K6785" t="s">
        <v>15</v>
      </c>
      <c r="L6785">
        <v>24</v>
      </c>
      <c r="M6785" s="4">
        <v>4649.9471999999996</v>
      </c>
    </row>
    <row r="6786" spans="1:13" x14ac:dyDescent="0.3">
      <c r="A6786" t="s">
        <v>1487</v>
      </c>
      <c r="B6786">
        <v>12</v>
      </c>
      <c r="C6786" t="s">
        <v>27</v>
      </c>
      <c r="D6786" s="5">
        <v>7.3721115000000004E-2</v>
      </c>
      <c r="E6786" t="s">
        <v>81</v>
      </c>
      <c r="F6786" s="4">
        <v>85.619799999999998</v>
      </c>
      <c r="G6786" t="s">
        <v>63</v>
      </c>
      <c r="H6786">
        <v>2004</v>
      </c>
      <c r="I6786" t="s">
        <v>33</v>
      </c>
      <c r="J6786" t="s">
        <v>19</v>
      </c>
      <c r="K6786" t="s">
        <v>15</v>
      </c>
      <c r="L6786">
        <v>7</v>
      </c>
      <c r="M6786" s="4">
        <v>610.53859999999997</v>
      </c>
    </row>
    <row r="6787" spans="1:13" x14ac:dyDescent="0.3">
      <c r="A6787" t="s">
        <v>1509</v>
      </c>
      <c r="B6787">
        <v>5</v>
      </c>
      <c r="C6787" t="s">
        <v>27</v>
      </c>
      <c r="D6787" s="5">
        <v>0.138679995</v>
      </c>
      <c r="E6787" t="s">
        <v>17</v>
      </c>
      <c r="F6787" s="4">
        <v>53.729799999999997</v>
      </c>
      <c r="G6787" t="s">
        <v>32</v>
      </c>
      <c r="H6787">
        <v>1997</v>
      </c>
      <c r="I6787" t="s">
        <v>33</v>
      </c>
      <c r="J6787" t="s">
        <v>14</v>
      </c>
      <c r="K6787" t="s">
        <v>15</v>
      </c>
      <c r="L6787">
        <v>16</v>
      </c>
      <c r="M6787" s="4">
        <v>862.8768</v>
      </c>
    </row>
    <row r="6788" spans="1:13" x14ac:dyDescent="0.3">
      <c r="A6788" t="s">
        <v>1415</v>
      </c>
      <c r="B6788">
        <v>13</v>
      </c>
      <c r="C6788" t="s">
        <v>10</v>
      </c>
      <c r="D6788" s="5">
        <v>0.24026824799999999</v>
      </c>
      <c r="E6788" t="s">
        <v>11</v>
      </c>
      <c r="F6788" s="4">
        <v>156.46299999999999</v>
      </c>
      <c r="G6788" t="s">
        <v>46</v>
      </c>
      <c r="H6788">
        <v>1985</v>
      </c>
      <c r="I6788" t="s">
        <v>33</v>
      </c>
      <c r="J6788" t="s">
        <v>14</v>
      </c>
      <c r="K6788" t="s">
        <v>24</v>
      </c>
      <c r="L6788">
        <v>2</v>
      </c>
      <c r="M6788" s="4">
        <v>312.92599999999999</v>
      </c>
    </row>
    <row r="6789" spans="1:13" x14ac:dyDescent="0.3">
      <c r="A6789" t="s">
        <v>1405</v>
      </c>
      <c r="B6789">
        <v>17</v>
      </c>
      <c r="C6789" t="s">
        <v>10</v>
      </c>
      <c r="D6789" s="5">
        <v>0</v>
      </c>
      <c r="E6789" t="s">
        <v>31</v>
      </c>
      <c r="F6789" s="4">
        <v>255.39879999999999</v>
      </c>
      <c r="G6789" t="s">
        <v>32</v>
      </c>
      <c r="H6789">
        <v>1997</v>
      </c>
      <c r="I6789" t="s">
        <v>33</v>
      </c>
      <c r="J6789" t="s">
        <v>14</v>
      </c>
      <c r="K6789" t="s">
        <v>15</v>
      </c>
      <c r="L6789">
        <v>18</v>
      </c>
      <c r="M6789" s="4">
        <v>4625.9784</v>
      </c>
    </row>
    <row r="6790" spans="1:13" x14ac:dyDescent="0.3">
      <c r="A6790" t="s">
        <v>1598</v>
      </c>
      <c r="B6790">
        <v>16</v>
      </c>
      <c r="C6790" t="s">
        <v>10</v>
      </c>
      <c r="D6790" s="5">
        <v>4.0911823999999999E-2</v>
      </c>
      <c r="E6790" t="s">
        <v>11</v>
      </c>
      <c r="F6790" s="4">
        <v>141.24959999999999</v>
      </c>
      <c r="G6790" t="s">
        <v>51</v>
      </c>
      <c r="H6790">
        <v>1987</v>
      </c>
      <c r="I6790" t="s">
        <v>52</v>
      </c>
      <c r="J6790" t="s">
        <v>23</v>
      </c>
      <c r="K6790" t="s">
        <v>15</v>
      </c>
      <c r="L6790">
        <v>24</v>
      </c>
      <c r="M6790" s="4">
        <v>3387.5904</v>
      </c>
    </row>
    <row r="6791" spans="1:13" x14ac:dyDescent="0.3">
      <c r="A6791" t="s">
        <v>100</v>
      </c>
      <c r="B6791">
        <v>13</v>
      </c>
      <c r="C6791" t="s">
        <v>27</v>
      </c>
      <c r="D6791" s="5">
        <v>0.14997485799999999</v>
      </c>
      <c r="E6791" t="s">
        <v>11</v>
      </c>
      <c r="F6791" s="4">
        <v>179.76599999999999</v>
      </c>
      <c r="G6791" t="s">
        <v>36</v>
      </c>
      <c r="H6791">
        <v>2009</v>
      </c>
      <c r="I6791" t="s">
        <v>13</v>
      </c>
      <c r="J6791" t="s">
        <v>23</v>
      </c>
      <c r="K6791" t="s">
        <v>37</v>
      </c>
      <c r="L6791">
        <v>33</v>
      </c>
      <c r="M6791" s="4">
        <v>5932.2780000000002</v>
      </c>
    </row>
    <row r="6792" spans="1:13" x14ac:dyDescent="0.3">
      <c r="A6792" t="s">
        <v>250</v>
      </c>
      <c r="B6792">
        <v>12</v>
      </c>
      <c r="C6792" t="s">
        <v>27</v>
      </c>
      <c r="D6792" s="5">
        <v>2.6072872E-2</v>
      </c>
      <c r="E6792" t="s">
        <v>75</v>
      </c>
      <c r="F6792" s="4">
        <v>99.867400000000004</v>
      </c>
      <c r="G6792" t="s">
        <v>18</v>
      </c>
      <c r="H6792">
        <v>2007</v>
      </c>
      <c r="I6792" t="s">
        <v>33</v>
      </c>
      <c r="J6792" t="s">
        <v>19</v>
      </c>
      <c r="K6792" t="s">
        <v>15</v>
      </c>
      <c r="L6792">
        <v>10</v>
      </c>
      <c r="M6792" s="4">
        <v>1018.674</v>
      </c>
    </row>
    <row r="6793" spans="1:13" x14ac:dyDescent="0.3">
      <c r="A6793" t="s">
        <v>752</v>
      </c>
      <c r="B6793">
        <v>11</v>
      </c>
      <c r="C6793" t="s">
        <v>27</v>
      </c>
      <c r="D6793" s="5">
        <v>8.5482761000000004E-2</v>
      </c>
      <c r="E6793" t="s">
        <v>11</v>
      </c>
      <c r="F6793" s="4">
        <v>231.46680000000001</v>
      </c>
      <c r="G6793" t="s">
        <v>36</v>
      </c>
      <c r="H6793">
        <v>2009</v>
      </c>
      <c r="I6793" t="s">
        <v>13</v>
      </c>
      <c r="J6793" t="s">
        <v>23</v>
      </c>
      <c r="K6793" t="s">
        <v>37</v>
      </c>
      <c r="L6793">
        <v>14</v>
      </c>
      <c r="M6793" s="4">
        <v>3225.1352000000002</v>
      </c>
    </row>
    <row r="6794" spans="1:13" x14ac:dyDescent="0.3">
      <c r="A6794" t="s">
        <v>750</v>
      </c>
      <c r="B6794">
        <v>12</v>
      </c>
      <c r="C6794" t="s">
        <v>10</v>
      </c>
      <c r="D6794" s="5">
        <v>1.5521768E-2</v>
      </c>
      <c r="E6794" t="s">
        <v>59</v>
      </c>
      <c r="F6794" s="4">
        <v>165.8526</v>
      </c>
      <c r="G6794" t="s">
        <v>18</v>
      </c>
      <c r="H6794">
        <v>2007</v>
      </c>
      <c r="I6794" t="s">
        <v>33</v>
      </c>
      <c r="J6794" t="s">
        <v>19</v>
      </c>
      <c r="K6794" t="s">
        <v>15</v>
      </c>
      <c r="L6794">
        <v>19</v>
      </c>
      <c r="M6794" s="4">
        <v>3124.5994000000001</v>
      </c>
    </row>
    <row r="6795" spans="1:13" x14ac:dyDescent="0.3">
      <c r="A6795" t="s">
        <v>531</v>
      </c>
      <c r="B6795">
        <v>9</v>
      </c>
      <c r="C6795" t="s">
        <v>10</v>
      </c>
      <c r="D6795" s="5">
        <v>9.9101844999999994E-2</v>
      </c>
      <c r="E6795" t="s">
        <v>11</v>
      </c>
      <c r="F6795" s="4">
        <v>105.828</v>
      </c>
      <c r="G6795" t="s">
        <v>63</v>
      </c>
      <c r="H6795">
        <v>2004</v>
      </c>
      <c r="I6795" t="s">
        <v>33</v>
      </c>
      <c r="J6795" t="s">
        <v>19</v>
      </c>
      <c r="K6795" t="s">
        <v>15</v>
      </c>
      <c r="L6795">
        <v>16</v>
      </c>
      <c r="M6795" s="4">
        <v>1704.4480000000001</v>
      </c>
    </row>
    <row r="6796" spans="1:13" x14ac:dyDescent="0.3">
      <c r="A6796" t="s">
        <v>1571</v>
      </c>
      <c r="B6796">
        <v>20</v>
      </c>
      <c r="C6796" t="s">
        <v>10</v>
      </c>
      <c r="D6796" s="5">
        <v>2.5281801999999999E-2</v>
      </c>
      <c r="E6796" t="s">
        <v>45</v>
      </c>
      <c r="F6796" s="4">
        <v>152.00239999999999</v>
      </c>
      <c r="G6796" t="s">
        <v>63</v>
      </c>
      <c r="H6796">
        <v>2004</v>
      </c>
      <c r="I6796" t="s">
        <v>33</v>
      </c>
      <c r="J6796" t="s">
        <v>19</v>
      </c>
      <c r="K6796" t="s">
        <v>15</v>
      </c>
      <c r="L6796">
        <v>19</v>
      </c>
      <c r="M6796" s="4">
        <v>2884.2456000000002</v>
      </c>
    </row>
    <row r="6797" spans="1:13" x14ac:dyDescent="0.3">
      <c r="A6797" t="s">
        <v>1441</v>
      </c>
      <c r="B6797">
        <v>14</v>
      </c>
      <c r="C6797" t="s">
        <v>10</v>
      </c>
      <c r="D6797" s="5">
        <v>0.12567593599999999</v>
      </c>
      <c r="E6797" t="s">
        <v>31</v>
      </c>
      <c r="F6797" s="4">
        <v>86.919799999999995</v>
      </c>
      <c r="G6797" t="s">
        <v>51</v>
      </c>
      <c r="H6797">
        <v>1987</v>
      </c>
      <c r="I6797" t="s">
        <v>52</v>
      </c>
      <c r="J6797" t="s">
        <v>23</v>
      </c>
      <c r="K6797" t="s">
        <v>15</v>
      </c>
      <c r="L6797">
        <v>13</v>
      </c>
      <c r="M6797" s="4">
        <v>1133.8574000000001</v>
      </c>
    </row>
    <row r="6798" spans="1:13" x14ac:dyDescent="0.3">
      <c r="A6798" t="s">
        <v>1274</v>
      </c>
      <c r="B6798">
        <v>13</v>
      </c>
      <c r="C6798" t="s">
        <v>10</v>
      </c>
      <c r="D6798" s="5">
        <v>7.2048180000000003E-2</v>
      </c>
      <c r="E6798" t="s">
        <v>196</v>
      </c>
      <c r="F6798" s="4">
        <v>177.93700000000001</v>
      </c>
      <c r="G6798" t="s">
        <v>28</v>
      </c>
      <c r="H6798">
        <v>1985</v>
      </c>
      <c r="I6798" t="s">
        <v>13</v>
      </c>
      <c r="J6798" t="s">
        <v>23</v>
      </c>
      <c r="K6798" t="s">
        <v>29</v>
      </c>
      <c r="L6798">
        <v>39</v>
      </c>
      <c r="M6798" s="4">
        <v>6881.0429999999997</v>
      </c>
    </row>
    <row r="6799" spans="1:13" x14ac:dyDescent="0.3">
      <c r="A6799" t="s">
        <v>742</v>
      </c>
      <c r="B6799">
        <v>16</v>
      </c>
      <c r="C6799" t="s">
        <v>27</v>
      </c>
      <c r="D6799" s="5">
        <v>6.8263915999999994E-2</v>
      </c>
      <c r="E6799" t="s">
        <v>81</v>
      </c>
      <c r="F6799" s="4">
        <v>104.79900000000001</v>
      </c>
      <c r="G6799" t="s">
        <v>40</v>
      </c>
      <c r="H6799">
        <v>2002</v>
      </c>
      <c r="I6799" t="s">
        <v>33</v>
      </c>
      <c r="J6799" t="s">
        <v>19</v>
      </c>
      <c r="K6799" t="s">
        <v>15</v>
      </c>
      <c r="L6799">
        <v>12</v>
      </c>
      <c r="M6799" s="4">
        <v>1238.3879999999999</v>
      </c>
    </row>
    <row r="6800" spans="1:13" x14ac:dyDescent="0.3">
      <c r="A6800" t="s">
        <v>693</v>
      </c>
      <c r="B6800">
        <v>14</v>
      </c>
      <c r="C6800" t="s">
        <v>27</v>
      </c>
      <c r="D6800" s="5">
        <v>0.109144085</v>
      </c>
      <c r="E6800" t="s">
        <v>31</v>
      </c>
      <c r="F6800" s="4">
        <v>88.285600000000002</v>
      </c>
      <c r="G6800" t="s">
        <v>22</v>
      </c>
      <c r="H6800">
        <v>1998</v>
      </c>
      <c r="I6800" t="s">
        <v>33</v>
      </c>
      <c r="J6800" t="s">
        <v>23</v>
      </c>
      <c r="K6800" t="s">
        <v>24</v>
      </c>
      <c r="L6800">
        <v>2</v>
      </c>
      <c r="M6800" s="4">
        <v>175.77119999999999</v>
      </c>
    </row>
    <row r="6801" spans="1:13" x14ac:dyDescent="0.3">
      <c r="A6801" t="s">
        <v>202</v>
      </c>
      <c r="B6801">
        <v>8</v>
      </c>
      <c r="C6801" t="s">
        <v>10</v>
      </c>
      <c r="D6801" s="5">
        <v>1.7425784E-2</v>
      </c>
      <c r="E6801" t="s">
        <v>31</v>
      </c>
      <c r="F6801" s="4">
        <v>227.90100000000001</v>
      </c>
      <c r="G6801" t="s">
        <v>63</v>
      </c>
      <c r="H6801">
        <v>2004</v>
      </c>
      <c r="I6801" t="s">
        <v>33</v>
      </c>
      <c r="J6801" t="s">
        <v>19</v>
      </c>
      <c r="K6801" t="s">
        <v>15</v>
      </c>
      <c r="L6801">
        <v>2</v>
      </c>
      <c r="M6801" s="4">
        <v>459.40199999999999</v>
      </c>
    </row>
    <row r="6802" spans="1:13" x14ac:dyDescent="0.3">
      <c r="A6802" t="s">
        <v>305</v>
      </c>
      <c r="B6802">
        <v>17</v>
      </c>
      <c r="C6802" t="s">
        <v>10</v>
      </c>
      <c r="D6802" s="5">
        <v>3.5118834000000002E-2</v>
      </c>
      <c r="E6802" t="s">
        <v>17</v>
      </c>
      <c r="F6802" s="4">
        <v>93.412000000000006</v>
      </c>
      <c r="G6802" t="s">
        <v>12</v>
      </c>
      <c r="H6802">
        <v>1999</v>
      </c>
      <c r="I6802" t="s">
        <v>13</v>
      </c>
      <c r="J6802" t="s">
        <v>14</v>
      </c>
      <c r="K6802" t="s">
        <v>15</v>
      </c>
      <c r="L6802">
        <v>10</v>
      </c>
      <c r="M6802" s="4">
        <v>932.12</v>
      </c>
    </row>
    <row r="6803" spans="1:13" x14ac:dyDescent="0.3">
      <c r="A6803" t="s">
        <v>1176</v>
      </c>
      <c r="B6803">
        <v>6</v>
      </c>
      <c r="C6803" t="s">
        <v>27</v>
      </c>
      <c r="D6803" s="5">
        <v>5.4066567000000003E-2</v>
      </c>
      <c r="E6803" t="s">
        <v>31</v>
      </c>
      <c r="F6803" s="4">
        <v>87.085599999999999</v>
      </c>
      <c r="G6803" t="s">
        <v>36</v>
      </c>
      <c r="H6803">
        <v>2009</v>
      </c>
      <c r="I6803" t="s">
        <v>13</v>
      </c>
      <c r="J6803" t="s">
        <v>23</v>
      </c>
      <c r="K6803" t="s">
        <v>37</v>
      </c>
      <c r="L6803">
        <v>16</v>
      </c>
      <c r="M6803" s="4">
        <v>1406.1695999999999</v>
      </c>
    </row>
    <row r="6804" spans="1:13" x14ac:dyDescent="0.3">
      <c r="A6804" t="s">
        <v>1465</v>
      </c>
      <c r="B6804">
        <v>14</v>
      </c>
      <c r="C6804" t="s">
        <v>27</v>
      </c>
      <c r="D6804" s="5">
        <v>1.2823829E-2</v>
      </c>
      <c r="E6804" t="s">
        <v>11</v>
      </c>
      <c r="F6804" s="4">
        <v>55.558799999999998</v>
      </c>
      <c r="G6804" t="s">
        <v>18</v>
      </c>
      <c r="H6804">
        <v>2007</v>
      </c>
      <c r="I6804" t="s">
        <v>33</v>
      </c>
      <c r="J6804" t="s">
        <v>19</v>
      </c>
      <c r="K6804" t="s">
        <v>15</v>
      </c>
      <c r="L6804">
        <v>16</v>
      </c>
      <c r="M6804" s="4">
        <v>916.14080000000001</v>
      </c>
    </row>
    <row r="6805" spans="1:13" x14ac:dyDescent="0.3">
      <c r="A6805" t="s">
        <v>145</v>
      </c>
      <c r="B6805">
        <v>6</v>
      </c>
      <c r="C6805" t="s">
        <v>27</v>
      </c>
      <c r="D6805" s="5">
        <v>9.8832569999999995E-3</v>
      </c>
      <c r="E6805" t="s">
        <v>75</v>
      </c>
      <c r="F6805" s="4">
        <v>149.8366</v>
      </c>
      <c r="G6805" t="s">
        <v>12</v>
      </c>
      <c r="H6805">
        <v>1999</v>
      </c>
      <c r="I6805" t="s">
        <v>13</v>
      </c>
      <c r="J6805" t="s">
        <v>14</v>
      </c>
      <c r="K6805" t="s">
        <v>15</v>
      </c>
      <c r="L6805">
        <v>13</v>
      </c>
      <c r="M6805" s="4">
        <v>1964.7757999999999</v>
      </c>
    </row>
    <row r="6806" spans="1:13" x14ac:dyDescent="0.3">
      <c r="A6806" t="s">
        <v>152</v>
      </c>
      <c r="B6806">
        <v>13</v>
      </c>
      <c r="C6806" t="s">
        <v>27</v>
      </c>
      <c r="D6806" s="5">
        <v>4.1754583999999997E-2</v>
      </c>
      <c r="E6806" t="s">
        <v>11</v>
      </c>
      <c r="F6806" s="4">
        <v>53.463999999999999</v>
      </c>
      <c r="G6806" t="s">
        <v>28</v>
      </c>
      <c r="H6806">
        <v>1985</v>
      </c>
      <c r="I6806" t="s">
        <v>13</v>
      </c>
      <c r="J6806" t="s">
        <v>23</v>
      </c>
      <c r="K6806" t="s">
        <v>29</v>
      </c>
      <c r="L6806">
        <v>30</v>
      </c>
      <c r="M6806" s="4">
        <v>1597.92</v>
      </c>
    </row>
    <row r="6807" spans="1:13" x14ac:dyDescent="0.3">
      <c r="A6807" t="s">
        <v>681</v>
      </c>
      <c r="B6807">
        <v>20</v>
      </c>
      <c r="C6807" t="s">
        <v>10</v>
      </c>
      <c r="D6807" s="5">
        <v>0.112036236</v>
      </c>
      <c r="E6807" t="s">
        <v>11</v>
      </c>
      <c r="F6807" s="4">
        <v>174.93700000000001</v>
      </c>
      <c r="G6807" t="s">
        <v>22</v>
      </c>
      <c r="H6807">
        <v>1998</v>
      </c>
      <c r="I6807" t="s">
        <v>33</v>
      </c>
      <c r="J6807" t="s">
        <v>23</v>
      </c>
      <c r="K6807" t="s">
        <v>24</v>
      </c>
      <c r="L6807">
        <v>5</v>
      </c>
      <c r="M6807" s="4">
        <v>882.18499999999995</v>
      </c>
    </row>
    <row r="6808" spans="1:13" x14ac:dyDescent="0.3">
      <c r="A6808" t="s">
        <v>1182</v>
      </c>
      <c r="B6808">
        <v>20</v>
      </c>
      <c r="C6808" t="s">
        <v>27</v>
      </c>
      <c r="D6808" s="5">
        <v>0.161610636</v>
      </c>
      <c r="E6808" t="s">
        <v>81</v>
      </c>
      <c r="F6808" s="4">
        <v>255.20140000000001</v>
      </c>
      <c r="G6808" t="s">
        <v>18</v>
      </c>
      <c r="H6808">
        <v>2007</v>
      </c>
      <c r="I6808" t="s">
        <v>33</v>
      </c>
      <c r="J6808" t="s">
        <v>19</v>
      </c>
      <c r="K6808" t="s">
        <v>15</v>
      </c>
      <c r="L6808">
        <v>14</v>
      </c>
      <c r="M6808" s="4">
        <v>3570.0196000000001</v>
      </c>
    </row>
    <row r="6809" spans="1:13" x14ac:dyDescent="0.3">
      <c r="A6809" t="s">
        <v>1308</v>
      </c>
      <c r="B6809">
        <v>14</v>
      </c>
      <c r="C6809" t="s">
        <v>27</v>
      </c>
      <c r="D6809" s="5">
        <v>7.8909166000000003E-2</v>
      </c>
      <c r="E6809" t="s">
        <v>17</v>
      </c>
      <c r="F6809" s="4">
        <v>186.72399999999999</v>
      </c>
      <c r="G6809" t="s">
        <v>12</v>
      </c>
      <c r="H6809">
        <v>1999</v>
      </c>
      <c r="I6809" t="s">
        <v>13</v>
      </c>
      <c r="J6809" t="s">
        <v>14</v>
      </c>
      <c r="K6809" t="s">
        <v>15</v>
      </c>
      <c r="L6809">
        <v>24</v>
      </c>
      <c r="M6809" s="4">
        <v>4474.1760000000004</v>
      </c>
    </row>
    <row r="6810" spans="1:13" x14ac:dyDescent="0.3">
      <c r="A6810" t="s">
        <v>1403</v>
      </c>
      <c r="B6810">
        <v>20</v>
      </c>
      <c r="C6810" t="s">
        <v>10</v>
      </c>
      <c r="D6810" s="5">
        <v>7.7769768000000003E-2</v>
      </c>
      <c r="E6810" t="s">
        <v>45</v>
      </c>
      <c r="F6810" s="4">
        <v>63.053600000000003</v>
      </c>
      <c r="G6810" t="s">
        <v>36</v>
      </c>
      <c r="H6810">
        <v>2009</v>
      </c>
      <c r="I6810" t="s">
        <v>13</v>
      </c>
      <c r="J6810" t="s">
        <v>23</v>
      </c>
      <c r="K6810" t="s">
        <v>37</v>
      </c>
      <c r="L6810">
        <v>16</v>
      </c>
      <c r="M6810" s="4">
        <v>980.05759999999998</v>
      </c>
    </row>
    <row r="6811" spans="1:13" x14ac:dyDescent="0.3">
      <c r="A6811" t="s">
        <v>922</v>
      </c>
      <c r="B6811">
        <v>13</v>
      </c>
      <c r="C6811" t="s">
        <v>27</v>
      </c>
      <c r="D6811" s="5">
        <v>2.1951612999999998E-2</v>
      </c>
      <c r="E6811" t="s">
        <v>31</v>
      </c>
      <c r="F6811" s="4">
        <v>250.9092</v>
      </c>
      <c r="G6811" t="s">
        <v>51</v>
      </c>
      <c r="H6811">
        <v>1987</v>
      </c>
      <c r="I6811" t="s">
        <v>52</v>
      </c>
      <c r="J6811" t="s">
        <v>23</v>
      </c>
      <c r="K6811" t="s">
        <v>15</v>
      </c>
      <c r="L6811">
        <v>19</v>
      </c>
      <c r="M6811" s="4">
        <v>4731.1747999999998</v>
      </c>
    </row>
    <row r="6812" spans="1:13" x14ac:dyDescent="0.3">
      <c r="A6812" t="s">
        <v>355</v>
      </c>
      <c r="B6812">
        <v>21</v>
      </c>
      <c r="C6812" t="s">
        <v>10</v>
      </c>
      <c r="D6812" s="5">
        <v>9.7770003999999994E-2</v>
      </c>
      <c r="E6812" t="s">
        <v>110</v>
      </c>
      <c r="F6812" s="4">
        <v>222.87459999999999</v>
      </c>
      <c r="G6812" t="s">
        <v>12</v>
      </c>
      <c r="H6812">
        <v>1999</v>
      </c>
      <c r="I6812" t="s">
        <v>13</v>
      </c>
      <c r="J6812" t="s">
        <v>14</v>
      </c>
      <c r="K6812" t="s">
        <v>15</v>
      </c>
      <c r="L6812">
        <v>16</v>
      </c>
      <c r="M6812" s="4">
        <v>3589.9935999999998</v>
      </c>
    </row>
    <row r="6813" spans="1:13" x14ac:dyDescent="0.3">
      <c r="A6813" t="s">
        <v>679</v>
      </c>
      <c r="B6813">
        <v>13</v>
      </c>
      <c r="C6813" t="s">
        <v>10</v>
      </c>
      <c r="D6813" s="5">
        <v>9.4817104999999999E-2</v>
      </c>
      <c r="E6813" t="s">
        <v>50</v>
      </c>
      <c r="F6813" s="4">
        <v>77.901200000000003</v>
      </c>
      <c r="G6813" t="s">
        <v>46</v>
      </c>
      <c r="H6813">
        <v>1985</v>
      </c>
      <c r="I6813" t="s">
        <v>33</v>
      </c>
      <c r="J6813" t="s">
        <v>14</v>
      </c>
      <c r="K6813" t="s">
        <v>24</v>
      </c>
      <c r="L6813">
        <v>1</v>
      </c>
      <c r="M6813" s="4">
        <v>75.901200000000003</v>
      </c>
    </row>
    <row r="6814" spans="1:13" x14ac:dyDescent="0.3">
      <c r="A6814" t="s">
        <v>438</v>
      </c>
      <c r="B6814">
        <v>16</v>
      </c>
      <c r="C6814" t="s">
        <v>10</v>
      </c>
      <c r="D6814" s="5">
        <v>6.6726133000000007E-2</v>
      </c>
      <c r="E6814" t="s">
        <v>21</v>
      </c>
      <c r="F6814" s="4">
        <v>185.89240000000001</v>
      </c>
      <c r="G6814" t="s">
        <v>32</v>
      </c>
      <c r="H6814">
        <v>1997</v>
      </c>
      <c r="I6814" t="s">
        <v>33</v>
      </c>
      <c r="J6814" t="s">
        <v>14</v>
      </c>
      <c r="K6814" t="s">
        <v>15</v>
      </c>
      <c r="L6814">
        <v>19</v>
      </c>
      <c r="M6814" s="4">
        <v>3516.7556</v>
      </c>
    </row>
    <row r="6815" spans="1:13" x14ac:dyDescent="0.3">
      <c r="A6815" t="s">
        <v>440</v>
      </c>
      <c r="B6815">
        <v>6</v>
      </c>
      <c r="C6815" t="s">
        <v>10</v>
      </c>
      <c r="D6815" s="5">
        <v>4.3809261000000002E-2</v>
      </c>
      <c r="E6815" t="s">
        <v>31</v>
      </c>
      <c r="F6815" s="4">
        <v>146.84180000000001</v>
      </c>
      <c r="G6815" t="s">
        <v>18</v>
      </c>
      <c r="H6815">
        <v>2007</v>
      </c>
      <c r="I6815" t="s">
        <v>33</v>
      </c>
      <c r="J6815" t="s">
        <v>19</v>
      </c>
      <c r="K6815" t="s">
        <v>15</v>
      </c>
      <c r="L6815">
        <v>12</v>
      </c>
      <c r="M6815" s="4">
        <v>1765.7016000000001</v>
      </c>
    </row>
    <row r="6816" spans="1:13" x14ac:dyDescent="0.3">
      <c r="A6816" t="s">
        <v>1561</v>
      </c>
      <c r="B6816">
        <v>13</v>
      </c>
      <c r="C6816" t="s">
        <v>27</v>
      </c>
      <c r="D6816" s="5">
        <v>0</v>
      </c>
      <c r="E6816" t="s">
        <v>55</v>
      </c>
      <c r="F6816" s="4">
        <v>184.35820000000001</v>
      </c>
      <c r="G6816" t="s">
        <v>46</v>
      </c>
      <c r="H6816">
        <v>1985</v>
      </c>
      <c r="I6816" t="s">
        <v>33</v>
      </c>
      <c r="J6816" t="s">
        <v>14</v>
      </c>
      <c r="K6816" t="s">
        <v>24</v>
      </c>
      <c r="L6816">
        <v>1</v>
      </c>
      <c r="M6816" s="4">
        <v>185.75819999999999</v>
      </c>
    </row>
    <row r="6817" spans="1:13" x14ac:dyDescent="0.3">
      <c r="A6817" t="s">
        <v>598</v>
      </c>
      <c r="B6817">
        <v>16</v>
      </c>
      <c r="C6817" t="s">
        <v>10</v>
      </c>
      <c r="D6817" s="5">
        <v>3.2671446E-2</v>
      </c>
      <c r="E6817" t="s">
        <v>75</v>
      </c>
      <c r="F6817" s="4">
        <v>165.48419999999999</v>
      </c>
      <c r="G6817" t="s">
        <v>36</v>
      </c>
      <c r="H6817">
        <v>2009</v>
      </c>
      <c r="I6817" t="s">
        <v>13</v>
      </c>
      <c r="J6817" t="s">
        <v>23</v>
      </c>
      <c r="K6817" t="s">
        <v>37</v>
      </c>
      <c r="L6817">
        <v>9</v>
      </c>
      <c r="M6817" s="4">
        <v>1492.0578</v>
      </c>
    </row>
    <row r="6818" spans="1:13" x14ac:dyDescent="0.3">
      <c r="A6818" t="s">
        <v>1457</v>
      </c>
      <c r="B6818">
        <v>14</v>
      </c>
      <c r="C6818" t="s">
        <v>10</v>
      </c>
      <c r="D6818" s="5">
        <v>9.5378220999999999E-2</v>
      </c>
      <c r="E6818" t="s">
        <v>57</v>
      </c>
      <c r="F6818" s="4">
        <v>170.51060000000001</v>
      </c>
      <c r="G6818" t="s">
        <v>32</v>
      </c>
      <c r="H6818">
        <v>1997</v>
      </c>
      <c r="I6818" t="s">
        <v>33</v>
      </c>
      <c r="J6818" t="s">
        <v>14</v>
      </c>
      <c r="K6818" t="s">
        <v>15</v>
      </c>
      <c r="L6818">
        <v>14</v>
      </c>
      <c r="M6818" s="4">
        <v>2395.5484000000001</v>
      </c>
    </row>
    <row r="6819" spans="1:13" x14ac:dyDescent="0.3">
      <c r="A6819" t="s">
        <v>512</v>
      </c>
      <c r="B6819">
        <v>12</v>
      </c>
      <c r="C6819" t="s">
        <v>10</v>
      </c>
      <c r="D6819" s="5">
        <v>0</v>
      </c>
      <c r="E6819" t="s">
        <v>57</v>
      </c>
      <c r="F6819" s="4">
        <v>145.14439999999999</v>
      </c>
      <c r="G6819" t="s">
        <v>51</v>
      </c>
      <c r="H6819">
        <v>1987</v>
      </c>
      <c r="I6819" t="s">
        <v>52</v>
      </c>
      <c r="J6819" t="s">
        <v>23</v>
      </c>
      <c r="K6819" t="s">
        <v>15</v>
      </c>
      <c r="L6819">
        <v>23</v>
      </c>
      <c r="M6819" s="4">
        <v>3338.3211999999999</v>
      </c>
    </row>
    <row r="6820" spans="1:13" x14ac:dyDescent="0.3">
      <c r="A6820" t="s">
        <v>1073</v>
      </c>
      <c r="B6820">
        <v>10</v>
      </c>
      <c r="C6820" t="s">
        <v>10</v>
      </c>
      <c r="D6820" s="5">
        <v>6.0188932000000001E-2</v>
      </c>
      <c r="E6820" t="s">
        <v>59</v>
      </c>
      <c r="F6820" s="4">
        <v>233.0642</v>
      </c>
      <c r="G6820" t="s">
        <v>40</v>
      </c>
      <c r="H6820">
        <v>2002</v>
      </c>
      <c r="I6820" t="s">
        <v>33</v>
      </c>
      <c r="J6820" t="s">
        <v>19</v>
      </c>
      <c r="K6820" t="s">
        <v>15</v>
      </c>
      <c r="L6820">
        <v>26</v>
      </c>
      <c r="M6820" s="4">
        <v>6041.4691999999995</v>
      </c>
    </row>
    <row r="6821" spans="1:13" x14ac:dyDescent="0.3">
      <c r="A6821" t="s">
        <v>1285</v>
      </c>
      <c r="B6821">
        <v>9</v>
      </c>
      <c r="C6821" t="s">
        <v>10</v>
      </c>
      <c r="D6821" s="5">
        <v>1.6135764E-2</v>
      </c>
      <c r="E6821" t="s">
        <v>59</v>
      </c>
      <c r="F6821" s="4">
        <v>195.64779999999999</v>
      </c>
      <c r="G6821" t="s">
        <v>12</v>
      </c>
      <c r="H6821">
        <v>1999</v>
      </c>
      <c r="I6821" t="s">
        <v>13</v>
      </c>
      <c r="J6821" t="s">
        <v>14</v>
      </c>
      <c r="K6821" t="s">
        <v>15</v>
      </c>
      <c r="L6821">
        <v>22</v>
      </c>
      <c r="M6821" s="4">
        <v>4262.4516000000003</v>
      </c>
    </row>
    <row r="6822" spans="1:13" x14ac:dyDescent="0.3">
      <c r="A6822" t="s">
        <v>655</v>
      </c>
      <c r="B6822">
        <v>17</v>
      </c>
      <c r="C6822" t="s">
        <v>10</v>
      </c>
      <c r="D6822" s="5">
        <v>0.12622018700000001</v>
      </c>
      <c r="E6822" t="s">
        <v>59</v>
      </c>
      <c r="F6822" s="4">
        <v>126.7362</v>
      </c>
      <c r="G6822" t="s">
        <v>63</v>
      </c>
      <c r="H6822">
        <v>2004</v>
      </c>
      <c r="I6822" t="s">
        <v>33</v>
      </c>
      <c r="J6822" t="s">
        <v>19</v>
      </c>
      <c r="K6822" t="s">
        <v>15</v>
      </c>
      <c r="L6822">
        <v>10</v>
      </c>
      <c r="M6822" s="4">
        <v>1258.3620000000001</v>
      </c>
    </row>
    <row r="6823" spans="1:13" x14ac:dyDescent="0.3">
      <c r="A6823" t="s">
        <v>1068</v>
      </c>
      <c r="B6823">
        <v>13</v>
      </c>
      <c r="C6823" t="s">
        <v>27</v>
      </c>
      <c r="D6823" s="5">
        <v>2.4286378000000001E-2</v>
      </c>
      <c r="E6823" t="s">
        <v>31</v>
      </c>
      <c r="F6823" s="4">
        <v>194.71100000000001</v>
      </c>
      <c r="G6823" t="s">
        <v>28</v>
      </c>
      <c r="H6823">
        <v>1985</v>
      </c>
      <c r="I6823" t="s">
        <v>13</v>
      </c>
      <c r="J6823" t="s">
        <v>23</v>
      </c>
      <c r="K6823" t="s">
        <v>29</v>
      </c>
      <c r="L6823">
        <v>30</v>
      </c>
      <c r="M6823" s="4">
        <v>5892.33</v>
      </c>
    </row>
    <row r="6824" spans="1:13" x14ac:dyDescent="0.3">
      <c r="A6824" t="s">
        <v>279</v>
      </c>
      <c r="B6824">
        <v>9</v>
      </c>
      <c r="C6824" t="s">
        <v>10</v>
      </c>
      <c r="D6824" s="5">
        <v>6.5350715000000004E-2</v>
      </c>
      <c r="E6824" t="s">
        <v>11</v>
      </c>
      <c r="F6824" s="4">
        <v>175.43700000000001</v>
      </c>
      <c r="G6824" t="s">
        <v>12</v>
      </c>
      <c r="H6824">
        <v>1999</v>
      </c>
      <c r="I6824" t="s">
        <v>13</v>
      </c>
      <c r="J6824" t="s">
        <v>14</v>
      </c>
      <c r="K6824" t="s">
        <v>15</v>
      </c>
      <c r="L6824">
        <v>18</v>
      </c>
      <c r="M6824" s="4">
        <v>3175.866</v>
      </c>
    </row>
    <row r="6825" spans="1:13" x14ac:dyDescent="0.3">
      <c r="A6825" t="s">
        <v>1139</v>
      </c>
      <c r="B6825">
        <v>5</v>
      </c>
      <c r="C6825" t="s">
        <v>10</v>
      </c>
      <c r="D6825" s="5">
        <v>3.5071955000000002E-2</v>
      </c>
      <c r="E6825" t="s">
        <v>59</v>
      </c>
      <c r="F6825" s="4">
        <v>163.221</v>
      </c>
      <c r="G6825" t="s">
        <v>18</v>
      </c>
      <c r="H6825">
        <v>2007</v>
      </c>
      <c r="I6825" t="s">
        <v>33</v>
      </c>
      <c r="J6825" t="s">
        <v>19</v>
      </c>
      <c r="K6825" t="s">
        <v>15</v>
      </c>
      <c r="L6825">
        <v>17</v>
      </c>
      <c r="M6825" s="4">
        <v>2773.0569999999998</v>
      </c>
    </row>
    <row r="6826" spans="1:13" x14ac:dyDescent="0.3">
      <c r="A6826" t="s">
        <v>1355</v>
      </c>
      <c r="B6826">
        <v>20</v>
      </c>
      <c r="C6826" t="s">
        <v>27</v>
      </c>
      <c r="D6826" s="5">
        <v>3.0742083E-2</v>
      </c>
      <c r="E6826" t="s">
        <v>81</v>
      </c>
      <c r="F6826" s="4">
        <v>85.554000000000002</v>
      </c>
      <c r="G6826" t="s">
        <v>12</v>
      </c>
      <c r="H6826">
        <v>1999</v>
      </c>
      <c r="I6826" t="s">
        <v>13</v>
      </c>
      <c r="J6826" t="s">
        <v>14</v>
      </c>
      <c r="K6826" t="s">
        <v>15</v>
      </c>
      <c r="L6826">
        <v>14</v>
      </c>
      <c r="M6826" s="4">
        <v>1211.7560000000001</v>
      </c>
    </row>
    <row r="6827" spans="1:13" x14ac:dyDescent="0.3">
      <c r="A6827" t="s">
        <v>38</v>
      </c>
      <c r="B6827">
        <v>9</v>
      </c>
      <c r="C6827" t="s">
        <v>10</v>
      </c>
      <c r="D6827" s="5">
        <v>1.5949001000000001E-2</v>
      </c>
      <c r="E6827" t="s">
        <v>35</v>
      </c>
      <c r="F6827" s="4">
        <v>84.159199999999998</v>
      </c>
      <c r="G6827" t="s">
        <v>18</v>
      </c>
      <c r="H6827">
        <v>2007</v>
      </c>
      <c r="I6827" t="s">
        <v>33</v>
      </c>
      <c r="J6827" t="s">
        <v>19</v>
      </c>
      <c r="K6827" t="s">
        <v>15</v>
      </c>
      <c r="L6827">
        <v>15</v>
      </c>
      <c r="M6827" s="4">
        <v>1238.3879999999999</v>
      </c>
    </row>
    <row r="6828" spans="1:13" x14ac:dyDescent="0.3">
      <c r="A6828" t="s">
        <v>1162</v>
      </c>
      <c r="B6828">
        <v>17</v>
      </c>
      <c r="C6828" t="s">
        <v>27</v>
      </c>
      <c r="D6828" s="5">
        <v>3.8496165999999998E-2</v>
      </c>
      <c r="E6828" t="s">
        <v>11</v>
      </c>
      <c r="F6828" s="4">
        <v>147.5102</v>
      </c>
      <c r="G6828" t="s">
        <v>51</v>
      </c>
      <c r="H6828">
        <v>1987</v>
      </c>
      <c r="I6828" t="s">
        <v>52</v>
      </c>
      <c r="J6828" t="s">
        <v>23</v>
      </c>
      <c r="K6828" t="s">
        <v>15</v>
      </c>
      <c r="L6828">
        <v>38</v>
      </c>
      <c r="M6828" s="4">
        <v>5540.7875999999997</v>
      </c>
    </row>
    <row r="6829" spans="1:13" x14ac:dyDescent="0.3">
      <c r="A6829" t="s">
        <v>628</v>
      </c>
      <c r="B6829">
        <v>19</v>
      </c>
      <c r="C6829" t="s">
        <v>10</v>
      </c>
      <c r="D6829" s="5">
        <v>1.7746826E-2</v>
      </c>
      <c r="E6829" t="s">
        <v>45</v>
      </c>
      <c r="F6829" s="4">
        <v>210.8244</v>
      </c>
      <c r="G6829" t="s">
        <v>12</v>
      </c>
      <c r="H6829">
        <v>1999</v>
      </c>
      <c r="I6829" t="s">
        <v>13</v>
      </c>
      <c r="J6829" t="s">
        <v>14</v>
      </c>
      <c r="K6829" t="s">
        <v>15</v>
      </c>
      <c r="L6829">
        <v>12</v>
      </c>
      <c r="M6829" s="4">
        <v>2540.6927999999998</v>
      </c>
    </row>
    <row r="6830" spans="1:13" x14ac:dyDescent="0.3">
      <c r="A6830" t="s">
        <v>625</v>
      </c>
      <c r="B6830">
        <v>12</v>
      </c>
      <c r="C6830" t="s">
        <v>10</v>
      </c>
      <c r="D6830" s="5">
        <v>0.11127459100000001</v>
      </c>
      <c r="E6830" t="s">
        <v>35</v>
      </c>
      <c r="F6830" s="4">
        <v>35.087400000000002</v>
      </c>
      <c r="G6830" t="s">
        <v>32</v>
      </c>
      <c r="H6830">
        <v>1997</v>
      </c>
      <c r="I6830" t="s">
        <v>33</v>
      </c>
      <c r="J6830" t="s">
        <v>14</v>
      </c>
      <c r="K6830" t="s">
        <v>15</v>
      </c>
      <c r="L6830">
        <v>13</v>
      </c>
      <c r="M6830" s="4">
        <v>458.7362</v>
      </c>
    </row>
    <row r="6831" spans="1:13" x14ac:dyDescent="0.3">
      <c r="A6831" t="s">
        <v>542</v>
      </c>
      <c r="B6831">
        <v>13</v>
      </c>
      <c r="C6831" t="s">
        <v>10</v>
      </c>
      <c r="D6831" s="5">
        <v>6.5272284E-2</v>
      </c>
      <c r="E6831" t="s">
        <v>65</v>
      </c>
      <c r="F6831" s="4">
        <v>256.16460000000001</v>
      </c>
      <c r="G6831" t="s">
        <v>28</v>
      </c>
      <c r="H6831">
        <v>1985</v>
      </c>
      <c r="I6831" t="s">
        <v>13</v>
      </c>
      <c r="J6831" t="s">
        <v>23</v>
      </c>
      <c r="K6831" t="s">
        <v>29</v>
      </c>
      <c r="L6831">
        <v>13</v>
      </c>
      <c r="M6831" s="4">
        <v>3349.6397999999999</v>
      </c>
    </row>
    <row r="6832" spans="1:13" x14ac:dyDescent="0.3">
      <c r="A6832" t="s">
        <v>175</v>
      </c>
      <c r="B6832">
        <v>14</v>
      </c>
      <c r="C6832" t="s">
        <v>10</v>
      </c>
      <c r="D6832" s="5">
        <v>0.18347259499999999</v>
      </c>
      <c r="E6832" t="s">
        <v>57</v>
      </c>
      <c r="F6832" s="4">
        <v>82.027600000000007</v>
      </c>
      <c r="G6832" t="s">
        <v>63</v>
      </c>
      <c r="H6832">
        <v>2004</v>
      </c>
      <c r="I6832" t="s">
        <v>33</v>
      </c>
      <c r="J6832" t="s">
        <v>19</v>
      </c>
      <c r="K6832" t="s">
        <v>15</v>
      </c>
      <c r="L6832">
        <v>20</v>
      </c>
      <c r="M6832" s="4">
        <v>1624.5519999999999</v>
      </c>
    </row>
    <row r="6833" spans="1:13" x14ac:dyDescent="0.3">
      <c r="A6833" t="s">
        <v>392</v>
      </c>
      <c r="B6833">
        <v>13</v>
      </c>
      <c r="C6833" t="s">
        <v>10</v>
      </c>
      <c r="D6833" s="5">
        <v>8.9187719999999998E-2</v>
      </c>
      <c r="E6833" t="s">
        <v>59</v>
      </c>
      <c r="F6833" s="4">
        <v>128.96780000000001</v>
      </c>
      <c r="G6833" t="s">
        <v>46</v>
      </c>
      <c r="H6833">
        <v>1985</v>
      </c>
      <c r="I6833" t="s">
        <v>33</v>
      </c>
      <c r="J6833" t="s">
        <v>14</v>
      </c>
      <c r="K6833" t="s">
        <v>24</v>
      </c>
      <c r="L6833">
        <v>2</v>
      </c>
      <c r="M6833" s="4">
        <v>254.3356</v>
      </c>
    </row>
    <row r="6834" spans="1:13" x14ac:dyDescent="0.3">
      <c r="A6834" t="s">
        <v>82</v>
      </c>
      <c r="B6834">
        <v>10</v>
      </c>
      <c r="C6834" t="s">
        <v>10</v>
      </c>
      <c r="D6834" s="5">
        <v>3.0281543000000001E-2</v>
      </c>
      <c r="E6834" t="s">
        <v>35</v>
      </c>
      <c r="F6834" s="4">
        <v>116.3176</v>
      </c>
      <c r="G6834" t="s">
        <v>36</v>
      </c>
      <c r="H6834">
        <v>2009</v>
      </c>
      <c r="I6834" t="s">
        <v>13</v>
      </c>
      <c r="J6834" t="s">
        <v>23</v>
      </c>
      <c r="K6834" t="s">
        <v>37</v>
      </c>
      <c r="L6834">
        <v>11</v>
      </c>
      <c r="M6834" s="4">
        <v>1259.6936000000001</v>
      </c>
    </row>
    <row r="6835" spans="1:13" x14ac:dyDescent="0.3">
      <c r="A6835" t="s">
        <v>655</v>
      </c>
      <c r="B6835">
        <v>17</v>
      </c>
      <c r="C6835" t="s">
        <v>10</v>
      </c>
      <c r="D6835" s="5">
        <v>0.211306673</v>
      </c>
      <c r="E6835" t="s">
        <v>59</v>
      </c>
      <c r="F6835" s="4">
        <v>125.1362</v>
      </c>
      <c r="G6835" t="s">
        <v>22</v>
      </c>
      <c r="H6835">
        <v>1998</v>
      </c>
      <c r="I6835" t="s">
        <v>33</v>
      </c>
      <c r="J6835" t="s">
        <v>23</v>
      </c>
      <c r="K6835" t="s">
        <v>24</v>
      </c>
      <c r="L6835">
        <v>2</v>
      </c>
      <c r="M6835" s="4">
        <v>251.67240000000001</v>
      </c>
    </row>
    <row r="6836" spans="1:13" x14ac:dyDescent="0.3">
      <c r="A6836" t="s">
        <v>1384</v>
      </c>
      <c r="B6836">
        <v>16</v>
      </c>
      <c r="C6836" t="s">
        <v>27</v>
      </c>
      <c r="D6836" s="5">
        <v>6.1190964E-2</v>
      </c>
      <c r="E6836" t="s">
        <v>75</v>
      </c>
      <c r="F6836" s="4">
        <v>47.174399999999999</v>
      </c>
      <c r="G6836" t="s">
        <v>12</v>
      </c>
      <c r="H6836">
        <v>1999</v>
      </c>
      <c r="I6836" t="s">
        <v>13</v>
      </c>
      <c r="J6836" t="s">
        <v>14</v>
      </c>
      <c r="K6836" t="s">
        <v>15</v>
      </c>
      <c r="L6836">
        <v>21</v>
      </c>
      <c r="M6836" s="4">
        <v>996.03679999999997</v>
      </c>
    </row>
    <row r="6837" spans="1:13" x14ac:dyDescent="0.3">
      <c r="A6837" t="s">
        <v>582</v>
      </c>
      <c r="B6837">
        <v>10</v>
      </c>
      <c r="C6837" t="s">
        <v>10</v>
      </c>
      <c r="D6837" s="5">
        <v>0.107307677</v>
      </c>
      <c r="E6837" t="s">
        <v>11</v>
      </c>
      <c r="F6837" s="4">
        <v>149.80760000000001</v>
      </c>
      <c r="G6837" t="s">
        <v>51</v>
      </c>
      <c r="H6837">
        <v>1987</v>
      </c>
      <c r="I6837" t="s">
        <v>52</v>
      </c>
      <c r="J6837" t="s">
        <v>23</v>
      </c>
      <c r="K6837" t="s">
        <v>15</v>
      </c>
      <c r="L6837">
        <v>15</v>
      </c>
      <c r="M6837" s="4">
        <v>2217.114</v>
      </c>
    </row>
    <row r="6838" spans="1:13" x14ac:dyDescent="0.3">
      <c r="A6838" t="s">
        <v>700</v>
      </c>
      <c r="B6838">
        <v>13</v>
      </c>
      <c r="C6838" t="s">
        <v>10</v>
      </c>
      <c r="D6838" s="5">
        <v>6.7441725999999994E-2</v>
      </c>
      <c r="E6838" t="s">
        <v>17</v>
      </c>
      <c r="F6838" s="4">
        <v>57.427199999999999</v>
      </c>
      <c r="G6838" t="s">
        <v>46</v>
      </c>
      <c r="H6838">
        <v>1985</v>
      </c>
      <c r="I6838" t="s">
        <v>33</v>
      </c>
      <c r="J6838" t="s">
        <v>14</v>
      </c>
      <c r="K6838" t="s">
        <v>24</v>
      </c>
      <c r="L6838">
        <v>2</v>
      </c>
      <c r="M6838" s="4">
        <v>111.8544</v>
      </c>
    </row>
    <row r="6839" spans="1:13" x14ac:dyDescent="0.3">
      <c r="A6839" t="s">
        <v>192</v>
      </c>
      <c r="B6839">
        <v>7</v>
      </c>
      <c r="C6839" t="s">
        <v>10</v>
      </c>
      <c r="D6839" s="5">
        <v>6.6338717000000005E-2</v>
      </c>
      <c r="E6839" t="s">
        <v>50</v>
      </c>
      <c r="F6839" s="4">
        <v>261.42779999999999</v>
      </c>
      <c r="G6839" t="s">
        <v>36</v>
      </c>
      <c r="H6839">
        <v>2009</v>
      </c>
      <c r="I6839" t="s">
        <v>13</v>
      </c>
      <c r="J6839" t="s">
        <v>23</v>
      </c>
      <c r="K6839" t="s">
        <v>37</v>
      </c>
      <c r="L6839">
        <v>16</v>
      </c>
      <c r="M6839" s="4">
        <v>4165.2448000000004</v>
      </c>
    </row>
    <row r="6840" spans="1:13" x14ac:dyDescent="0.3">
      <c r="A6840" t="s">
        <v>719</v>
      </c>
      <c r="B6840">
        <v>8</v>
      </c>
      <c r="C6840" t="s">
        <v>10</v>
      </c>
      <c r="D6840" s="5">
        <v>0</v>
      </c>
      <c r="E6840" t="s">
        <v>57</v>
      </c>
      <c r="F6840" s="4">
        <v>195.3768</v>
      </c>
      <c r="G6840" t="s">
        <v>18</v>
      </c>
      <c r="H6840">
        <v>2007</v>
      </c>
      <c r="I6840" t="s">
        <v>33</v>
      </c>
      <c r="J6840" t="s">
        <v>19</v>
      </c>
      <c r="K6840" t="s">
        <v>15</v>
      </c>
      <c r="L6840">
        <v>8</v>
      </c>
      <c r="M6840" s="4">
        <v>1576.6143999999999</v>
      </c>
    </row>
    <row r="6841" spans="1:13" x14ac:dyDescent="0.3">
      <c r="A6841" t="s">
        <v>1600</v>
      </c>
      <c r="B6841">
        <v>7</v>
      </c>
      <c r="C6841" t="s">
        <v>10</v>
      </c>
      <c r="D6841" s="5">
        <v>0.12052492200000001</v>
      </c>
      <c r="E6841" t="s">
        <v>21</v>
      </c>
      <c r="F6841" s="4">
        <v>142.24700000000001</v>
      </c>
      <c r="G6841" t="s">
        <v>40</v>
      </c>
      <c r="H6841">
        <v>2002</v>
      </c>
      <c r="I6841" t="s">
        <v>33</v>
      </c>
      <c r="J6841" t="s">
        <v>19</v>
      </c>
      <c r="K6841" t="s">
        <v>15</v>
      </c>
      <c r="L6841">
        <v>17</v>
      </c>
      <c r="M6841" s="4">
        <v>2433.4989999999998</v>
      </c>
    </row>
    <row r="6842" spans="1:13" x14ac:dyDescent="0.3">
      <c r="A6842" t="s">
        <v>807</v>
      </c>
      <c r="B6842">
        <v>16</v>
      </c>
      <c r="C6842" t="s">
        <v>10</v>
      </c>
      <c r="D6842" s="5">
        <v>6.1192211000000003E-2</v>
      </c>
      <c r="E6842" t="s">
        <v>110</v>
      </c>
      <c r="F6842" s="4">
        <v>224.1404</v>
      </c>
      <c r="G6842" t="s">
        <v>18</v>
      </c>
      <c r="H6842">
        <v>2007</v>
      </c>
      <c r="I6842" t="s">
        <v>33</v>
      </c>
      <c r="J6842" t="s">
        <v>19</v>
      </c>
      <c r="K6842" t="s">
        <v>15</v>
      </c>
      <c r="L6842">
        <v>21</v>
      </c>
      <c r="M6842" s="4">
        <v>4725.8483999999999</v>
      </c>
    </row>
    <row r="6843" spans="1:13" x14ac:dyDescent="0.3">
      <c r="A6843" t="s">
        <v>1118</v>
      </c>
      <c r="B6843">
        <v>13</v>
      </c>
      <c r="C6843" t="s">
        <v>10</v>
      </c>
      <c r="D6843" s="5">
        <v>7.5056542000000004E-2</v>
      </c>
      <c r="E6843" t="s">
        <v>17</v>
      </c>
      <c r="F6843" s="4">
        <v>76.035399999999996</v>
      </c>
      <c r="G6843" t="s">
        <v>12</v>
      </c>
      <c r="H6843">
        <v>1999</v>
      </c>
      <c r="I6843" t="s">
        <v>13</v>
      </c>
      <c r="J6843" t="s">
        <v>14</v>
      </c>
      <c r="K6843" t="s">
        <v>15</v>
      </c>
      <c r="L6843">
        <v>8</v>
      </c>
      <c r="M6843" s="4">
        <v>601.88319999999999</v>
      </c>
    </row>
    <row r="6844" spans="1:13" x14ac:dyDescent="0.3">
      <c r="A6844" t="s">
        <v>753</v>
      </c>
      <c r="B6844">
        <v>13</v>
      </c>
      <c r="C6844" t="s">
        <v>10</v>
      </c>
      <c r="D6844" s="5">
        <v>1.7556795E-2</v>
      </c>
      <c r="E6844" t="s">
        <v>45</v>
      </c>
      <c r="F6844" s="4">
        <v>129.96260000000001</v>
      </c>
      <c r="G6844" t="s">
        <v>28</v>
      </c>
      <c r="H6844">
        <v>1985</v>
      </c>
      <c r="I6844" t="s">
        <v>13</v>
      </c>
      <c r="J6844" t="s">
        <v>23</v>
      </c>
      <c r="K6844" t="s">
        <v>29</v>
      </c>
      <c r="L6844">
        <v>26</v>
      </c>
      <c r="M6844" s="4">
        <v>3410.2276000000002</v>
      </c>
    </row>
    <row r="6845" spans="1:13" x14ac:dyDescent="0.3">
      <c r="A6845" t="s">
        <v>1347</v>
      </c>
      <c r="B6845">
        <v>14</v>
      </c>
      <c r="C6845" t="s">
        <v>27</v>
      </c>
      <c r="D6845" s="5">
        <v>0.12907745500000001</v>
      </c>
      <c r="E6845" t="s">
        <v>110</v>
      </c>
      <c r="F6845" s="4">
        <v>95.206800000000001</v>
      </c>
      <c r="G6845" t="s">
        <v>40</v>
      </c>
      <c r="H6845">
        <v>2002</v>
      </c>
      <c r="I6845" t="s">
        <v>33</v>
      </c>
      <c r="J6845" t="s">
        <v>19</v>
      </c>
      <c r="K6845" t="s">
        <v>15</v>
      </c>
      <c r="L6845">
        <v>6</v>
      </c>
      <c r="M6845" s="4">
        <v>583.24080000000004</v>
      </c>
    </row>
    <row r="6846" spans="1:13" x14ac:dyDescent="0.3">
      <c r="A6846" t="s">
        <v>1557</v>
      </c>
      <c r="B6846">
        <v>21</v>
      </c>
      <c r="C6846" t="s">
        <v>27</v>
      </c>
      <c r="D6846" s="5">
        <v>4.7896393000000002E-2</v>
      </c>
      <c r="E6846" t="s">
        <v>31</v>
      </c>
      <c r="F6846" s="4">
        <v>185.85560000000001</v>
      </c>
      <c r="G6846" t="s">
        <v>51</v>
      </c>
      <c r="H6846">
        <v>1987</v>
      </c>
      <c r="I6846" t="s">
        <v>52</v>
      </c>
      <c r="J6846" t="s">
        <v>23</v>
      </c>
      <c r="K6846" t="s">
        <v>15</v>
      </c>
      <c r="L6846">
        <v>9</v>
      </c>
      <c r="M6846" s="4">
        <v>1689.8004000000001</v>
      </c>
    </row>
    <row r="6847" spans="1:13" x14ac:dyDescent="0.3">
      <c r="A6847" t="s">
        <v>1507</v>
      </c>
      <c r="B6847">
        <v>15</v>
      </c>
      <c r="C6847" t="s">
        <v>10</v>
      </c>
      <c r="D6847" s="5">
        <v>2.1240491E-2</v>
      </c>
      <c r="E6847" t="s">
        <v>81</v>
      </c>
      <c r="F6847" s="4">
        <v>216.98240000000001</v>
      </c>
      <c r="G6847" t="s">
        <v>12</v>
      </c>
      <c r="H6847">
        <v>1999</v>
      </c>
      <c r="I6847" t="s">
        <v>13</v>
      </c>
      <c r="J6847" t="s">
        <v>14</v>
      </c>
      <c r="K6847" t="s">
        <v>15</v>
      </c>
      <c r="L6847">
        <v>22</v>
      </c>
      <c r="M6847" s="4">
        <v>4804.4128000000001</v>
      </c>
    </row>
    <row r="6848" spans="1:13" x14ac:dyDescent="0.3">
      <c r="A6848" t="s">
        <v>129</v>
      </c>
      <c r="B6848">
        <v>13</v>
      </c>
      <c r="C6848" t="s">
        <v>10</v>
      </c>
      <c r="D6848" s="5">
        <v>3.1743707000000003E-2</v>
      </c>
      <c r="E6848" t="s">
        <v>17</v>
      </c>
      <c r="F6848" s="4">
        <v>179.1344</v>
      </c>
      <c r="G6848" t="s">
        <v>28</v>
      </c>
      <c r="H6848">
        <v>1985</v>
      </c>
      <c r="I6848" t="s">
        <v>13</v>
      </c>
      <c r="J6848" t="s">
        <v>23</v>
      </c>
      <c r="K6848" t="s">
        <v>29</v>
      </c>
      <c r="L6848">
        <v>9</v>
      </c>
      <c r="M6848" s="4">
        <v>1605.9096</v>
      </c>
    </row>
    <row r="6849" spans="1:13" x14ac:dyDescent="0.3">
      <c r="A6849" t="s">
        <v>1401</v>
      </c>
      <c r="B6849">
        <v>6</v>
      </c>
      <c r="C6849" t="s">
        <v>10</v>
      </c>
      <c r="D6849" s="5">
        <v>3.6124109999999998E-3</v>
      </c>
      <c r="E6849" t="s">
        <v>50</v>
      </c>
      <c r="F6849" s="4">
        <v>154.19980000000001</v>
      </c>
      <c r="G6849" t="s">
        <v>18</v>
      </c>
      <c r="H6849">
        <v>2007</v>
      </c>
      <c r="I6849" t="s">
        <v>33</v>
      </c>
      <c r="J6849" t="s">
        <v>19</v>
      </c>
      <c r="K6849" t="s">
        <v>15</v>
      </c>
      <c r="L6849">
        <v>23</v>
      </c>
      <c r="M6849" s="4">
        <v>3537.3953999999999</v>
      </c>
    </row>
    <row r="6850" spans="1:13" x14ac:dyDescent="0.3">
      <c r="A6850" t="s">
        <v>443</v>
      </c>
      <c r="B6850">
        <v>6</v>
      </c>
      <c r="C6850" t="s">
        <v>10</v>
      </c>
      <c r="D6850" s="5">
        <v>2.2796178E-2</v>
      </c>
      <c r="E6850" t="s">
        <v>17</v>
      </c>
      <c r="F6850" s="4">
        <v>178.1028</v>
      </c>
      <c r="G6850" t="s">
        <v>36</v>
      </c>
      <c r="H6850">
        <v>2009</v>
      </c>
      <c r="I6850" t="s">
        <v>13</v>
      </c>
      <c r="J6850" t="s">
        <v>23</v>
      </c>
      <c r="K6850" t="s">
        <v>37</v>
      </c>
      <c r="L6850">
        <v>8</v>
      </c>
      <c r="M6850" s="4">
        <v>1416.8224</v>
      </c>
    </row>
    <row r="6851" spans="1:13" x14ac:dyDescent="0.3">
      <c r="A6851" t="s">
        <v>550</v>
      </c>
      <c r="B6851">
        <v>13</v>
      </c>
      <c r="C6851" t="s">
        <v>27</v>
      </c>
      <c r="D6851" s="5">
        <v>0.133279499</v>
      </c>
      <c r="E6851" t="s">
        <v>75</v>
      </c>
      <c r="F6851" s="4">
        <v>112.6202</v>
      </c>
      <c r="G6851" t="s">
        <v>46</v>
      </c>
      <c r="H6851">
        <v>1985</v>
      </c>
      <c r="I6851" t="s">
        <v>33</v>
      </c>
      <c r="J6851" t="s">
        <v>14</v>
      </c>
      <c r="K6851" t="s">
        <v>24</v>
      </c>
      <c r="L6851">
        <v>6</v>
      </c>
      <c r="M6851" s="4">
        <v>675.12120000000004</v>
      </c>
    </row>
    <row r="6852" spans="1:13" x14ac:dyDescent="0.3">
      <c r="A6852" t="s">
        <v>1482</v>
      </c>
      <c r="B6852">
        <v>19</v>
      </c>
      <c r="C6852" t="s">
        <v>10</v>
      </c>
      <c r="D6852" s="5">
        <v>1.6132592000000001E-2</v>
      </c>
      <c r="E6852" t="s">
        <v>45</v>
      </c>
      <c r="F6852" s="4">
        <v>130.26259999999999</v>
      </c>
      <c r="G6852" t="s">
        <v>12</v>
      </c>
      <c r="H6852">
        <v>1999</v>
      </c>
      <c r="I6852" t="s">
        <v>13</v>
      </c>
      <c r="J6852" t="s">
        <v>14</v>
      </c>
      <c r="K6852" t="s">
        <v>15</v>
      </c>
      <c r="L6852">
        <v>23</v>
      </c>
      <c r="M6852" s="4">
        <v>3016.7397999999998</v>
      </c>
    </row>
    <row r="6853" spans="1:13" x14ac:dyDescent="0.3">
      <c r="A6853" t="s">
        <v>1361</v>
      </c>
      <c r="B6853">
        <v>8</v>
      </c>
      <c r="C6853" t="s">
        <v>10</v>
      </c>
      <c r="D6853" s="5">
        <v>0.152429537</v>
      </c>
      <c r="E6853" t="s">
        <v>45</v>
      </c>
      <c r="F6853" s="4">
        <v>85.522400000000005</v>
      </c>
      <c r="G6853" t="s">
        <v>51</v>
      </c>
      <c r="H6853">
        <v>1987</v>
      </c>
      <c r="I6853" t="s">
        <v>52</v>
      </c>
      <c r="J6853" t="s">
        <v>23</v>
      </c>
      <c r="K6853" t="s">
        <v>15</v>
      </c>
      <c r="L6853">
        <v>15</v>
      </c>
      <c r="M6853" s="4">
        <v>1278.336</v>
      </c>
    </row>
    <row r="6854" spans="1:13" x14ac:dyDescent="0.3">
      <c r="A6854" t="s">
        <v>659</v>
      </c>
      <c r="B6854">
        <v>15</v>
      </c>
      <c r="C6854" t="s">
        <v>10</v>
      </c>
      <c r="D6854" s="5">
        <v>3.5348491000000003E-2</v>
      </c>
      <c r="E6854" t="s">
        <v>59</v>
      </c>
      <c r="F6854" s="4">
        <v>124.673</v>
      </c>
      <c r="G6854" t="s">
        <v>18</v>
      </c>
      <c r="H6854">
        <v>2007</v>
      </c>
      <c r="I6854" t="s">
        <v>33</v>
      </c>
      <c r="J6854" t="s">
        <v>19</v>
      </c>
      <c r="K6854" t="s">
        <v>15</v>
      </c>
      <c r="L6854">
        <v>17</v>
      </c>
      <c r="M6854" s="4">
        <v>2093.9409999999998</v>
      </c>
    </row>
    <row r="6855" spans="1:13" x14ac:dyDescent="0.3">
      <c r="A6855" t="s">
        <v>1510</v>
      </c>
      <c r="B6855">
        <v>13</v>
      </c>
      <c r="C6855" t="s">
        <v>10</v>
      </c>
      <c r="D6855" s="5">
        <v>2.0903193E-2</v>
      </c>
      <c r="E6855" t="s">
        <v>17</v>
      </c>
      <c r="F6855" s="4">
        <v>119.2782</v>
      </c>
      <c r="G6855" t="s">
        <v>12</v>
      </c>
      <c r="H6855">
        <v>1999</v>
      </c>
      <c r="I6855" t="s">
        <v>13</v>
      </c>
      <c r="J6855" t="s">
        <v>14</v>
      </c>
      <c r="K6855" t="s">
        <v>15</v>
      </c>
      <c r="L6855">
        <v>26</v>
      </c>
      <c r="M6855" s="4">
        <v>3098.6332000000002</v>
      </c>
    </row>
    <row r="6856" spans="1:13" x14ac:dyDescent="0.3">
      <c r="A6856" t="s">
        <v>1553</v>
      </c>
      <c r="B6856">
        <v>10</v>
      </c>
      <c r="C6856" t="s">
        <v>10</v>
      </c>
      <c r="D6856" s="5">
        <v>5.4853377000000002E-2</v>
      </c>
      <c r="E6856" t="s">
        <v>45</v>
      </c>
      <c r="F6856" s="4">
        <v>198.60839999999999</v>
      </c>
      <c r="G6856" t="s">
        <v>36</v>
      </c>
      <c r="H6856">
        <v>2009</v>
      </c>
      <c r="I6856" t="s">
        <v>13</v>
      </c>
      <c r="J6856" t="s">
        <v>23</v>
      </c>
      <c r="K6856" t="s">
        <v>37</v>
      </c>
      <c r="L6856">
        <v>11</v>
      </c>
      <c r="M6856" s="4">
        <v>2182.4924000000001</v>
      </c>
    </row>
    <row r="6857" spans="1:13" x14ac:dyDescent="0.3">
      <c r="A6857" t="s">
        <v>1384</v>
      </c>
      <c r="B6857">
        <v>13</v>
      </c>
      <c r="C6857" t="s">
        <v>27</v>
      </c>
      <c r="D6857" s="5">
        <v>0.10697116700000001</v>
      </c>
      <c r="E6857" t="s">
        <v>75</v>
      </c>
      <c r="F6857" s="4">
        <v>44.7744</v>
      </c>
      <c r="G6857" t="s">
        <v>46</v>
      </c>
      <c r="H6857">
        <v>1985</v>
      </c>
      <c r="I6857" t="s">
        <v>33</v>
      </c>
      <c r="J6857" t="s">
        <v>14</v>
      </c>
      <c r="K6857" t="s">
        <v>24</v>
      </c>
      <c r="L6857">
        <v>3</v>
      </c>
      <c r="M6857" s="4">
        <v>135.82320000000001</v>
      </c>
    </row>
    <row r="6858" spans="1:13" x14ac:dyDescent="0.3">
      <c r="A6858" t="s">
        <v>379</v>
      </c>
      <c r="B6858">
        <v>13</v>
      </c>
      <c r="C6858" t="s">
        <v>10</v>
      </c>
      <c r="D6858" s="5">
        <v>3.5482562000000002E-2</v>
      </c>
      <c r="E6858" t="s">
        <v>35</v>
      </c>
      <c r="F6858" s="4">
        <v>231.40100000000001</v>
      </c>
      <c r="G6858" t="s">
        <v>40</v>
      </c>
      <c r="H6858">
        <v>2002</v>
      </c>
      <c r="I6858" t="s">
        <v>33</v>
      </c>
      <c r="J6858" t="s">
        <v>19</v>
      </c>
      <c r="K6858" t="s">
        <v>15</v>
      </c>
      <c r="L6858">
        <v>11</v>
      </c>
      <c r="M6858" s="4">
        <v>2526.7109999999998</v>
      </c>
    </row>
    <row r="6859" spans="1:13" x14ac:dyDescent="0.3">
      <c r="A6859" t="s">
        <v>1055</v>
      </c>
      <c r="B6859">
        <v>15</v>
      </c>
      <c r="C6859" t="s">
        <v>27</v>
      </c>
      <c r="D6859" s="5">
        <v>4.2923071E-2</v>
      </c>
      <c r="E6859" t="s">
        <v>31</v>
      </c>
      <c r="F6859" s="4">
        <v>109.8254</v>
      </c>
      <c r="G6859" t="s">
        <v>51</v>
      </c>
      <c r="H6859">
        <v>1987</v>
      </c>
      <c r="I6859" t="s">
        <v>52</v>
      </c>
      <c r="J6859" t="s">
        <v>23</v>
      </c>
      <c r="K6859" t="s">
        <v>15</v>
      </c>
      <c r="L6859">
        <v>15</v>
      </c>
      <c r="M6859" s="4">
        <v>1627.8810000000001</v>
      </c>
    </row>
    <row r="6860" spans="1:13" x14ac:dyDescent="0.3">
      <c r="A6860" t="s">
        <v>1476</v>
      </c>
      <c r="B6860">
        <v>11</v>
      </c>
      <c r="C6860" t="s">
        <v>27</v>
      </c>
      <c r="D6860" s="5">
        <v>3.6174285E-2</v>
      </c>
      <c r="E6860" t="s">
        <v>65</v>
      </c>
      <c r="F6860" s="4">
        <v>176.0712</v>
      </c>
      <c r="G6860" t="s">
        <v>36</v>
      </c>
      <c r="H6860">
        <v>2009</v>
      </c>
      <c r="I6860" t="s">
        <v>13</v>
      </c>
      <c r="J6860" t="s">
        <v>23</v>
      </c>
      <c r="K6860" t="s">
        <v>37</v>
      </c>
      <c r="L6860">
        <v>9</v>
      </c>
      <c r="M6860" s="4">
        <v>1581.9408000000001</v>
      </c>
    </row>
    <row r="6861" spans="1:13" x14ac:dyDescent="0.3">
      <c r="A6861" t="s">
        <v>1075</v>
      </c>
      <c r="B6861">
        <v>13</v>
      </c>
      <c r="C6861" t="s">
        <v>27</v>
      </c>
      <c r="D6861" s="5">
        <v>3.3597373999999999E-2</v>
      </c>
      <c r="E6861" t="s">
        <v>75</v>
      </c>
      <c r="F6861" s="4">
        <v>197.24260000000001</v>
      </c>
      <c r="G6861" t="s">
        <v>28</v>
      </c>
      <c r="H6861">
        <v>1985</v>
      </c>
      <c r="I6861" t="s">
        <v>13</v>
      </c>
      <c r="J6861" t="s">
        <v>23</v>
      </c>
      <c r="K6861" t="s">
        <v>29</v>
      </c>
      <c r="L6861">
        <v>16</v>
      </c>
      <c r="M6861" s="4">
        <v>3163.8816000000002</v>
      </c>
    </row>
    <row r="6862" spans="1:13" x14ac:dyDescent="0.3">
      <c r="A6862" t="s">
        <v>909</v>
      </c>
      <c r="B6862">
        <v>9</v>
      </c>
      <c r="C6862" t="s">
        <v>27</v>
      </c>
      <c r="D6862" s="5">
        <v>2.8320655E-2</v>
      </c>
      <c r="E6862" t="s">
        <v>81</v>
      </c>
      <c r="F6862" s="4">
        <v>172.54220000000001</v>
      </c>
      <c r="G6862" t="s">
        <v>12</v>
      </c>
      <c r="H6862">
        <v>1999</v>
      </c>
      <c r="I6862" t="s">
        <v>13</v>
      </c>
      <c r="J6862" t="s">
        <v>14</v>
      </c>
      <c r="K6862" t="s">
        <v>15</v>
      </c>
      <c r="L6862">
        <v>13</v>
      </c>
      <c r="M6862" s="4">
        <v>2241.7485999999999</v>
      </c>
    </row>
    <row r="6863" spans="1:13" x14ac:dyDescent="0.3">
      <c r="A6863" t="s">
        <v>1140</v>
      </c>
      <c r="B6863">
        <v>10</v>
      </c>
      <c r="C6863" t="s">
        <v>10</v>
      </c>
      <c r="D6863" s="5">
        <v>0</v>
      </c>
      <c r="E6863" t="s">
        <v>59</v>
      </c>
      <c r="F6863" s="4">
        <v>163.91839999999999</v>
      </c>
      <c r="G6863" t="s">
        <v>63</v>
      </c>
      <c r="H6863">
        <v>2004</v>
      </c>
      <c r="I6863" t="s">
        <v>33</v>
      </c>
      <c r="J6863" t="s">
        <v>19</v>
      </c>
      <c r="K6863" t="s">
        <v>15</v>
      </c>
      <c r="L6863">
        <v>26</v>
      </c>
      <c r="M6863" s="4">
        <v>4293.0784000000003</v>
      </c>
    </row>
    <row r="6864" spans="1:13" x14ac:dyDescent="0.3">
      <c r="A6864" t="s">
        <v>1546</v>
      </c>
      <c r="B6864">
        <v>20</v>
      </c>
      <c r="C6864" t="s">
        <v>10</v>
      </c>
      <c r="D6864" s="5">
        <v>5.6744063999999997E-2</v>
      </c>
      <c r="E6864" t="s">
        <v>57</v>
      </c>
      <c r="F6864" s="4">
        <v>55.6614</v>
      </c>
      <c r="G6864" t="s">
        <v>22</v>
      </c>
      <c r="H6864">
        <v>1998</v>
      </c>
      <c r="I6864" t="s">
        <v>33</v>
      </c>
      <c r="J6864" t="s">
        <v>23</v>
      </c>
      <c r="K6864" t="s">
        <v>24</v>
      </c>
      <c r="L6864">
        <v>3</v>
      </c>
      <c r="M6864" s="4">
        <v>165.7842</v>
      </c>
    </row>
    <row r="6865" spans="1:13" x14ac:dyDescent="0.3">
      <c r="A6865" t="s">
        <v>899</v>
      </c>
      <c r="B6865">
        <v>19</v>
      </c>
      <c r="C6865" t="s">
        <v>27</v>
      </c>
      <c r="D6865" s="5">
        <v>3.9990313999999999E-2</v>
      </c>
      <c r="E6865" t="s">
        <v>57</v>
      </c>
      <c r="F6865" s="4">
        <v>165.08680000000001</v>
      </c>
      <c r="G6865" t="s">
        <v>12</v>
      </c>
      <c r="H6865">
        <v>1999</v>
      </c>
      <c r="I6865" t="s">
        <v>13</v>
      </c>
      <c r="J6865" t="s">
        <v>14</v>
      </c>
      <c r="K6865" t="s">
        <v>15</v>
      </c>
      <c r="L6865">
        <v>6</v>
      </c>
      <c r="M6865" s="4">
        <v>982.72080000000005</v>
      </c>
    </row>
    <row r="6866" spans="1:13" x14ac:dyDescent="0.3">
      <c r="A6866" t="s">
        <v>1153</v>
      </c>
      <c r="B6866">
        <v>14</v>
      </c>
      <c r="C6866" t="s">
        <v>10</v>
      </c>
      <c r="D6866" s="5">
        <v>3.0155224000000001E-2</v>
      </c>
      <c r="E6866" t="s">
        <v>31</v>
      </c>
      <c r="F6866" s="4">
        <v>214.7192</v>
      </c>
      <c r="G6866" t="s">
        <v>40</v>
      </c>
      <c r="H6866">
        <v>2002</v>
      </c>
      <c r="I6866" t="s">
        <v>33</v>
      </c>
      <c r="J6866" t="s">
        <v>19</v>
      </c>
      <c r="K6866" t="s">
        <v>15</v>
      </c>
      <c r="L6866">
        <v>14</v>
      </c>
      <c r="M6866" s="4">
        <v>3020.0688</v>
      </c>
    </row>
    <row r="6867" spans="1:13" x14ac:dyDescent="0.3">
      <c r="A6867" t="s">
        <v>1429</v>
      </c>
      <c r="B6867">
        <v>12</v>
      </c>
      <c r="C6867" t="s">
        <v>10</v>
      </c>
      <c r="D6867" s="5">
        <v>6.2541552E-2</v>
      </c>
      <c r="E6867" t="s">
        <v>110</v>
      </c>
      <c r="F6867" s="4">
        <v>34.353200000000001</v>
      </c>
      <c r="G6867" t="s">
        <v>36</v>
      </c>
      <c r="H6867">
        <v>2009</v>
      </c>
      <c r="I6867" t="s">
        <v>13</v>
      </c>
      <c r="J6867" t="s">
        <v>23</v>
      </c>
      <c r="K6867" t="s">
        <v>37</v>
      </c>
      <c r="L6867">
        <v>7</v>
      </c>
      <c r="M6867" s="4">
        <v>251.67240000000001</v>
      </c>
    </row>
    <row r="6868" spans="1:13" x14ac:dyDescent="0.3">
      <c r="A6868" t="s">
        <v>174</v>
      </c>
      <c r="B6868">
        <v>8</v>
      </c>
      <c r="C6868" t="s">
        <v>10</v>
      </c>
      <c r="D6868" s="5">
        <v>3.1403440999999997E-2</v>
      </c>
      <c r="E6868" t="s">
        <v>35</v>
      </c>
      <c r="F6868" s="4">
        <v>93.846199999999996</v>
      </c>
      <c r="G6868" t="s">
        <v>32</v>
      </c>
      <c r="H6868">
        <v>1997</v>
      </c>
      <c r="I6868" t="s">
        <v>33</v>
      </c>
      <c r="J6868" t="s">
        <v>14</v>
      </c>
      <c r="K6868" t="s">
        <v>15</v>
      </c>
      <c r="L6868">
        <v>7</v>
      </c>
      <c r="M6868" s="4">
        <v>647.82339999999999</v>
      </c>
    </row>
    <row r="6869" spans="1:13" x14ac:dyDescent="0.3">
      <c r="A6869" t="s">
        <v>1262</v>
      </c>
      <c r="B6869">
        <v>8</v>
      </c>
      <c r="C6869" t="s">
        <v>10</v>
      </c>
      <c r="D6869" s="5">
        <v>2.9845243E-2</v>
      </c>
      <c r="E6869" t="s">
        <v>31</v>
      </c>
      <c r="F6869" s="4">
        <v>41.613799999999998</v>
      </c>
      <c r="G6869" t="s">
        <v>40</v>
      </c>
      <c r="H6869">
        <v>2002</v>
      </c>
      <c r="I6869" t="s">
        <v>33</v>
      </c>
      <c r="J6869" t="s">
        <v>19</v>
      </c>
      <c r="K6869" t="s">
        <v>15</v>
      </c>
      <c r="L6869">
        <v>7</v>
      </c>
      <c r="M6869" s="4">
        <v>284.29660000000001</v>
      </c>
    </row>
    <row r="6870" spans="1:13" x14ac:dyDescent="0.3">
      <c r="A6870" t="s">
        <v>463</v>
      </c>
      <c r="B6870">
        <v>7</v>
      </c>
      <c r="C6870" t="s">
        <v>10</v>
      </c>
      <c r="D6870" s="5">
        <v>0.14912561499999999</v>
      </c>
      <c r="E6870" t="s">
        <v>31</v>
      </c>
      <c r="F6870" s="4">
        <v>241.68539999999999</v>
      </c>
      <c r="G6870" t="s">
        <v>36</v>
      </c>
      <c r="H6870">
        <v>2009</v>
      </c>
      <c r="I6870" t="s">
        <v>13</v>
      </c>
      <c r="J6870" t="s">
        <v>23</v>
      </c>
      <c r="K6870" t="s">
        <v>37</v>
      </c>
      <c r="L6870">
        <v>25</v>
      </c>
      <c r="M6870" s="4">
        <v>6042.1350000000002</v>
      </c>
    </row>
    <row r="6871" spans="1:13" x14ac:dyDescent="0.3">
      <c r="A6871" t="s">
        <v>915</v>
      </c>
      <c r="B6871">
        <v>13</v>
      </c>
      <c r="C6871" t="s">
        <v>27</v>
      </c>
      <c r="D6871" s="5">
        <v>0.17038272600000001</v>
      </c>
      <c r="E6871" t="s">
        <v>65</v>
      </c>
      <c r="F6871" s="4">
        <v>45.271799999999999</v>
      </c>
      <c r="G6871" t="s">
        <v>46</v>
      </c>
      <c r="H6871">
        <v>1985</v>
      </c>
      <c r="I6871" t="s">
        <v>33</v>
      </c>
      <c r="J6871" t="s">
        <v>14</v>
      </c>
      <c r="K6871" t="s">
        <v>24</v>
      </c>
      <c r="L6871">
        <v>1</v>
      </c>
      <c r="M6871" s="4">
        <v>47.271799999999999</v>
      </c>
    </row>
    <row r="6872" spans="1:13" x14ac:dyDescent="0.3">
      <c r="A6872" t="s">
        <v>1221</v>
      </c>
      <c r="B6872">
        <v>6</v>
      </c>
      <c r="C6872" t="s">
        <v>10</v>
      </c>
      <c r="D6872" s="5">
        <v>8.3768521999999998E-2</v>
      </c>
      <c r="E6872" t="s">
        <v>50</v>
      </c>
      <c r="F6872" s="4">
        <v>109.8596</v>
      </c>
      <c r="G6872" t="s">
        <v>51</v>
      </c>
      <c r="H6872">
        <v>1987</v>
      </c>
      <c r="I6872" t="s">
        <v>52</v>
      </c>
      <c r="J6872" t="s">
        <v>23</v>
      </c>
      <c r="K6872" t="s">
        <v>15</v>
      </c>
      <c r="L6872">
        <v>29</v>
      </c>
      <c r="M6872" s="4">
        <v>3235.788</v>
      </c>
    </row>
    <row r="6873" spans="1:13" x14ac:dyDescent="0.3">
      <c r="A6873" t="s">
        <v>1201</v>
      </c>
      <c r="B6873">
        <v>13</v>
      </c>
      <c r="C6873" t="s">
        <v>27</v>
      </c>
      <c r="D6873" s="5">
        <v>0.11679368399999999</v>
      </c>
      <c r="E6873" t="s">
        <v>11</v>
      </c>
      <c r="F6873" s="4">
        <v>41.011200000000002</v>
      </c>
      <c r="G6873" t="s">
        <v>46</v>
      </c>
      <c r="H6873">
        <v>1985</v>
      </c>
      <c r="I6873" t="s">
        <v>33</v>
      </c>
      <c r="J6873" t="s">
        <v>14</v>
      </c>
      <c r="K6873" t="s">
        <v>24</v>
      </c>
      <c r="L6873">
        <v>1</v>
      </c>
      <c r="M6873" s="4">
        <v>42.611199999999997</v>
      </c>
    </row>
    <row r="6874" spans="1:13" x14ac:dyDescent="0.3">
      <c r="A6874" t="s">
        <v>1052</v>
      </c>
      <c r="B6874">
        <v>18</v>
      </c>
      <c r="C6874" t="s">
        <v>27</v>
      </c>
      <c r="D6874" s="5">
        <v>6.2205112E-2</v>
      </c>
      <c r="E6874" t="s">
        <v>65</v>
      </c>
      <c r="F6874" s="4">
        <v>148.34180000000001</v>
      </c>
      <c r="G6874" t="s">
        <v>51</v>
      </c>
      <c r="H6874">
        <v>1987</v>
      </c>
      <c r="I6874" t="s">
        <v>52</v>
      </c>
      <c r="J6874" t="s">
        <v>23</v>
      </c>
      <c r="K6874" t="s">
        <v>15</v>
      </c>
      <c r="L6874">
        <v>12</v>
      </c>
      <c r="M6874" s="4">
        <v>1765.7016000000001</v>
      </c>
    </row>
    <row r="6875" spans="1:13" x14ac:dyDescent="0.3">
      <c r="A6875" t="s">
        <v>772</v>
      </c>
      <c r="B6875">
        <v>12</v>
      </c>
      <c r="C6875" t="s">
        <v>10</v>
      </c>
      <c r="D6875" s="5">
        <v>4.6384700000000001E-2</v>
      </c>
      <c r="E6875" t="s">
        <v>11</v>
      </c>
      <c r="F6875" s="4">
        <v>118.91240000000001</v>
      </c>
      <c r="G6875" t="s">
        <v>18</v>
      </c>
      <c r="H6875">
        <v>2007</v>
      </c>
      <c r="I6875" t="s">
        <v>33</v>
      </c>
      <c r="J6875" t="s">
        <v>19</v>
      </c>
      <c r="K6875" t="s">
        <v>15</v>
      </c>
      <c r="L6875">
        <v>13</v>
      </c>
      <c r="M6875" s="4">
        <v>1540.6612</v>
      </c>
    </row>
    <row r="6876" spans="1:13" x14ac:dyDescent="0.3">
      <c r="A6876" t="s">
        <v>825</v>
      </c>
      <c r="B6876">
        <v>8</v>
      </c>
      <c r="C6876" t="s">
        <v>10</v>
      </c>
      <c r="D6876" s="5">
        <v>7.1425646999999995E-2</v>
      </c>
      <c r="E6876" t="s">
        <v>45</v>
      </c>
      <c r="F6876" s="4">
        <v>45.9086</v>
      </c>
      <c r="G6876" t="s">
        <v>36</v>
      </c>
      <c r="H6876">
        <v>2009</v>
      </c>
      <c r="I6876" t="s">
        <v>13</v>
      </c>
      <c r="J6876" t="s">
        <v>23</v>
      </c>
      <c r="K6876" t="s">
        <v>37</v>
      </c>
      <c r="L6876">
        <v>23</v>
      </c>
      <c r="M6876" s="4">
        <v>1070.6063999999999</v>
      </c>
    </row>
    <row r="6877" spans="1:13" x14ac:dyDescent="0.3">
      <c r="A6877" t="s">
        <v>1275</v>
      </c>
      <c r="B6877">
        <v>13</v>
      </c>
      <c r="C6877" t="s">
        <v>10</v>
      </c>
      <c r="D6877" s="5">
        <v>3.3929133E-2</v>
      </c>
      <c r="E6877" t="s">
        <v>57</v>
      </c>
      <c r="F6877" s="4">
        <v>154.3972</v>
      </c>
      <c r="G6877" t="s">
        <v>46</v>
      </c>
      <c r="H6877">
        <v>1985</v>
      </c>
      <c r="I6877" t="s">
        <v>33</v>
      </c>
      <c r="J6877" t="s">
        <v>14</v>
      </c>
      <c r="K6877" t="s">
        <v>24</v>
      </c>
      <c r="L6877">
        <v>2</v>
      </c>
      <c r="M6877" s="4">
        <v>311.59440000000001</v>
      </c>
    </row>
    <row r="6878" spans="1:13" x14ac:dyDescent="0.3">
      <c r="A6878" t="s">
        <v>731</v>
      </c>
      <c r="B6878">
        <v>14</v>
      </c>
      <c r="C6878" t="s">
        <v>10</v>
      </c>
      <c r="D6878" s="5">
        <v>3.6033638999999999E-2</v>
      </c>
      <c r="E6878" t="s">
        <v>11</v>
      </c>
      <c r="F6878" s="4">
        <v>183.79239999999999</v>
      </c>
      <c r="G6878" t="s">
        <v>40</v>
      </c>
      <c r="H6878">
        <v>2002</v>
      </c>
      <c r="I6878" t="s">
        <v>33</v>
      </c>
      <c r="J6878" t="s">
        <v>19</v>
      </c>
      <c r="K6878" t="s">
        <v>15</v>
      </c>
      <c r="L6878">
        <v>14</v>
      </c>
      <c r="M6878" s="4">
        <v>2591.2936</v>
      </c>
    </row>
    <row r="6879" spans="1:13" x14ac:dyDescent="0.3">
      <c r="A6879" t="s">
        <v>324</v>
      </c>
      <c r="B6879">
        <v>12</v>
      </c>
      <c r="C6879" t="s">
        <v>27</v>
      </c>
      <c r="D6879" s="5">
        <v>0.158337479</v>
      </c>
      <c r="E6879" t="s">
        <v>75</v>
      </c>
      <c r="F6879" s="4">
        <v>157.99459999999999</v>
      </c>
      <c r="G6879" t="s">
        <v>51</v>
      </c>
      <c r="H6879">
        <v>1987</v>
      </c>
      <c r="I6879" t="s">
        <v>52</v>
      </c>
      <c r="J6879" t="s">
        <v>23</v>
      </c>
      <c r="K6879" t="s">
        <v>15</v>
      </c>
      <c r="L6879">
        <v>21</v>
      </c>
      <c r="M6879" s="4">
        <v>3313.6866</v>
      </c>
    </row>
    <row r="6880" spans="1:13" x14ac:dyDescent="0.3">
      <c r="A6880" t="s">
        <v>1153</v>
      </c>
      <c r="B6880">
        <v>14</v>
      </c>
      <c r="C6880" t="s">
        <v>10</v>
      </c>
      <c r="D6880" s="5">
        <v>3.0140981000000001E-2</v>
      </c>
      <c r="E6880" t="s">
        <v>31</v>
      </c>
      <c r="F6880" s="4">
        <v>216.01920000000001</v>
      </c>
      <c r="G6880" t="s">
        <v>12</v>
      </c>
      <c r="H6880">
        <v>1999</v>
      </c>
      <c r="I6880" t="s">
        <v>13</v>
      </c>
      <c r="J6880" t="s">
        <v>14</v>
      </c>
      <c r="K6880" t="s">
        <v>15</v>
      </c>
      <c r="L6880">
        <v>12</v>
      </c>
      <c r="M6880" s="4">
        <v>2588.6304</v>
      </c>
    </row>
    <row r="6881" spans="1:13" x14ac:dyDescent="0.3">
      <c r="A6881" t="s">
        <v>911</v>
      </c>
      <c r="B6881">
        <v>10</v>
      </c>
      <c r="C6881" t="s">
        <v>10</v>
      </c>
      <c r="D6881" s="5">
        <v>2.4515221E-2</v>
      </c>
      <c r="E6881" t="s">
        <v>45</v>
      </c>
      <c r="F6881" s="4">
        <v>189.22139999999999</v>
      </c>
      <c r="G6881" t="s">
        <v>12</v>
      </c>
      <c r="H6881">
        <v>1999</v>
      </c>
      <c r="I6881" t="s">
        <v>13</v>
      </c>
      <c r="J6881" t="s">
        <v>14</v>
      </c>
      <c r="K6881" t="s">
        <v>15</v>
      </c>
      <c r="L6881">
        <v>21</v>
      </c>
      <c r="M6881" s="4">
        <v>3956.8494000000001</v>
      </c>
    </row>
    <row r="6882" spans="1:13" x14ac:dyDescent="0.3">
      <c r="A6882" t="s">
        <v>254</v>
      </c>
      <c r="B6882">
        <v>14</v>
      </c>
      <c r="C6882" t="s">
        <v>27</v>
      </c>
      <c r="D6882" s="5">
        <v>0.105125569</v>
      </c>
      <c r="E6882" t="s">
        <v>65</v>
      </c>
      <c r="F6882" s="4">
        <v>143.28120000000001</v>
      </c>
      <c r="G6882" t="s">
        <v>63</v>
      </c>
      <c r="H6882">
        <v>2004</v>
      </c>
      <c r="I6882" t="s">
        <v>33</v>
      </c>
      <c r="J6882" t="s">
        <v>19</v>
      </c>
      <c r="K6882" t="s">
        <v>15</v>
      </c>
      <c r="L6882">
        <v>23</v>
      </c>
      <c r="M6882" s="4">
        <v>3277.0675999999999</v>
      </c>
    </row>
    <row r="6883" spans="1:13" x14ac:dyDescent="0.3">
      <c r="A6883" t="s">
        <v>335</v>
      </c>
      <c r="B6883">
        <v>9</v>
      </c>
      <c r="C6883" t="s">
        <v>10</v>
      </c>
      <c r="D6883" s="5">
        <v>5.4734800000000002E-3</v>
      </c>
      <c r="E6883" t="s">
        <v>65</v>
      </c>
      <c r="F6883" s="4">
        <v>100.5016</v>
      </c>
      <c r="G6883" t="s">
        <v>63</v>
      </c>
      <c r="H6883">
        <v>2004</v>
      </c>
      <c r="I6883" t="s">
        <v>33</v>
      </c>
      <c r="J6883" t="s">
        <v>19</v>
      </c>
      <c r="K6883" t="s">
        <v>15</v>
      </c>
      <c r="L6883">
        <v>13</v>
      </c>
      <c r="M6883" s="4">
        <v>1315.6207999999999</v>
      </c>
    </row>
    <row r="6884" spans="1:13" x14ac:dyDescent="0.3">
      <c r="A6884" t="s">
        <v>397</v>
      </c>
      <c r="B6884">
        <v>17</v>
      </c>
      <c r="C6884" t="s">
        <v>27</v>
      </c>
      <c r="D6884" s="5">
        <v>0.13338539799999999</v>
      </c>
      <c r="E6884" t="s">
        <v>11</v>
      </c>
      <c r="F6884" s="4">
        <v>109.8544</v>
      </c>
      <c r="G6884" t="s">
        <v>22</v>
      </c>
      <c r="H6884">
        <v>1998</v>
      </c>
      <c r="I6884" t="s">
        <v>33</v>
      </c>
      <c r="J6884" t="s">
        <v>23</v>
      </c>
      <c r="K6884" t="s">
        <v>24</v>
      </c>
      <c r="L6884">
        <v>2</v>
      </c>
      <c r="M6884" s="4">
        <v>223.7088</v>
      </c>
    </row>
    <row r="6885" spans="1:13" x14ac:dyDescent="0.3">
      <c r="A6885" t="s">
        <v>1582</v>
      </c>
      <c r="B6885">
        <v>13</v>
      </c>
      <c r="C6885" t="s">
        <v>10</v>
      </c>
      <c r="D6885" s="5">
        <v>4.7098174999999999E-2</v>
      </c>
      <c r="E6885" t="s">
        <v>59</v>
      </c>
      <c r="F6885" s="4">
        <v>75.535399999999996</v>
      </c>
      <c r="G6885" t="s">
        <v>46</v>
      </c>
      <c r="H6885">
        <v>1985</v>
      </c>
      <c r="I6885" t="s">
        <v>33</v>
      </c>
      <c r="J6885" t="s">
        <v>14</v>
      </c>
      <c r="K6885" t="s">
        <v>24</v>
      </c>
      <c r="L6885">
        <v>2</v>
      </c>
      <c r="M6885" s="4">
        <v>150.4708</v>
      </c>
    </row>
    <row r="6886" spans="1:13" x14ac:dyDescent="0.3">
      <c r="A6886" t="s">
        <v>1110</v>
      </c>
      <c r="B6886">
        <v>7</v>
      </c>
      <c r="C6886" t="s">
        <v>27</v>
      </c>
      <c r="D6886" s="5">
        <v>5.5548002999999999E-2</v>
      </c>
      <c r="E6886" t="s">
        <v>48</v>
      </c>
      <c r="F6886" s="4">
        <v>225.30879999999999</v>
      </c>
      <c r="G6886" t="s">
        <v>63</v>
      </c>
      <c r="H6886">
        <v>2004</v>
      </c>
      <c r="I6886" t="s">
        <v>33</v>
      </c>
      <c r="J6886" t="s">
        <v>19</v>
      </c>
      <c r="K6886" t="s">
        <v>15</v>
      </c>
      <c r="L6886">
        <v>26</v>
      </c>
      <c r="M6886" s="4">
        <v>5816.4287999999997</v>
      </c>
    </row>
    <row r="6887" spans="1:13" x14ac:dyDescent="0.3">
      <c r="A6887" t="s">
        <v>1578</v>
      </c>
      <c r="B6887">
        <v>17</v>
      </c>
      <c r="C6887" t="s">
        <v>10</v>
      </c>
      <c r="D6887" s="5">
        <v>0.12861420500000001</v>
      </c>
      <c r="E6887" t="s">
        <v>31</v>
      </c>
      <c r="F6887" s="4">
        <v>111.68859999999999</v>
      </c>
      <c r="G6887" t="s">
        <v>12</v>
      </c>
      <c r="H6887">
        <v>1999</v>
      </c>
      <c r="I6887" t="s">
        <v>13</v>
      </c>
      <c r="J6887" t="s">
        <v>14</v>
      </c>
      <c r="K6887" t="s">
        <v>15</v>
      </c>
      <c r="L6887">
        <v>14</v>
      </c>
      <c r="M6887" s="4">
        <v>1556.6404</v>
      </c>
    </row>
    <row r="6888" spans="1:13" x14ac:dyDescent="0.3">
      <c r="A6888" t="s">
        <v>151</v>
      </c>
      <c r="B6888">
        <v>13</v>
      </c>
      <c r="C6888" t="s">
        <v>10</v>
      </c>
      <c r="D6888" s="5">
        <v>4.7551568000000002E-2</v>
      </c>
      <c r="E6888" t="s">
        <v>81</v>
      </c>
      <c r="F6888" s="4">
        <v>249.10919999999999</v>
      </c>
      <c r="G6888" t="s">
        <v>28</v>
      </c>
      <c r="H6888">
        <v>1985</v>
      </c>
      <c r="I6888" t="s">
        <v>13</v>
      </c>
      <c r="J6888" t="s">
        <v>23</v>
      </c>
      <c r="K6888" t="s">
        <v>29</v>
      </c>
      <c r="L6888">
        <v>33</v>
      </c>
      <c r="M6888" s="4">
        <v>8217.3035999999993</v>
      </c>
    </row>
    <row r="6889" spans="1:13" x14ac:dyDescent="0.3">
      <c r="A6889" t="s">
        <v>681</v>
      </c>
      <c r="B6889">
        <v>20</v>
      </c>
      <c r="C6889" t="s">
        <v>10</v>
      </c>
      <c r="D6889" s="5">
        <v>6.6879756999999998E-2</v>
      </c>
      <c r="E6889" t="s">
        <v>11</v>
      </c>
      <c r="F6889" s="4">
        <v>174.43700000000001</v>
      </c>
      <c r="G6889" t="s">
        <v>51</v>
      </c>
      <c r="H6889">
        <v>1987</v>
      </c>
      <c r="I6889" t="s">
        <v>52</v>
      </c>
      <c r="J6889" t="s">
        <v>23</v>
      </c>
      <c r="K6889" t="s">
        <v>15</v>
      </c>
      <c r="L6889">
        <v>9</v>
      </c>
      <c r="M6889" s="4">
        <v>1587.933</v>
      </c>
    </row>
    <row r="6890" spans="1:13" x14ac:dyDescent="0.3">
      <c r="A6890" t="s">
        <v>456</v>
      </c>
      <c r="B6890">
        <v>16</v>
      </c>
      <c r="C6890" t="s">
        <v>27</v>
      </c>
      <c r="D6890" s="5">
        <v>0.16037906099999999</v>
      </c>
      <c r="E6890" t="s">
        <v>65</v>
      </c>
      <c r="F6890" s="4">
        <v>33.655799999999999</v>
      </c>
      <c r="G6890" t="s">
        <v>36</v>
      </c>
      <c r="H6890">
        <v>2009</v>
      </c>
      <c r="I6890" t="s">
        <v>13</v>
      </c>
      <c r="J6890" t="s">
        <v>23</v>
      </c>
      <c r="K6890" t="s">
        <v>37</v>
      </c>
      <c r="L6890">
        <v>6</v>
      </c>
      <c r="M6890" s="4">
        <v>203.73480000000001</v>
      </c>
    </row>
    <row r="6891" spans="1:13" x14ac:dyDescent="0.3">
      <c r="A6891" t="s">
        <v>838</v>
      </c>
      <c r="B6891">
        <v>11</v>
      </c>
      <c r="C6891" t="s">
        <v>27</v>
      </c>
      <c r="D6891" s="5">
        <v>5.4861393000000001E-2</v>
      </c>
      <c r="E6891" t="s">
        <v>75</v>
      </c>
      <c r="F6891" s="4">
        <v>96.909400000000005</v>
      </c>
      <c r="G6891" t="s">
        <v>18</v>
      </c>
      <c r="H6891">
        <v>2007</v>
      </c>
      <c r="I6891" t="s">
        <v>33</v>
      </c>
      <c r="J6891" t="s">
        <v>19</v>
      </c>
      <c r="K6891" t="s">
        <v>15</v>
      </c>
      <c r="L6891">
        <v>10</v>
      </c>
      <c r="M6891" s="4">
        <v>952.09400000000005</v>
      </c>
    </row>
    <row r="6892" spans="1:13" x14ac:dyDescent="0.3">
      <c r="A6892" t="s">
        <v>1369</v>
      </c>
      <c r="B6892">
        <v>6</v>
      </c>
      <c r="C6892" t="s">
        <v>10</v>
      </c>
      <c r="D6892" s="5">
        <v>0.141542481</v>
      </c>
      <c r="E6892" t="s">
        <v>11</v>
      </c>
      <c r="F6892" s="4">
        <v>153.19980000000001</v>
      </c>
      <c r="G6892" t="s">
        <v>40</v>
      </c>
      <c r="H6892">
        <v>2002</v>
      </c>
      <c r="I6892" t="s">
        <v>33</v>
      </c>
      <c r="J6892" t="s">
        <v>19</v>
      </c>
      <c r="K6892" t="s">
        <v>15</v>
      </c>
      <c r="L6892">
        <v>10</v>
      </c>
      <c r="M6892" s="4">
        <v>1537.998</v>
      </c>
    </row>
    <row r="6893" spans="1:13" x14ac:dyDescent="0.3">
      <c r="A6893" t="s">
        <v>1213</v>
      </c>
      <c r="B6893">
        <v>18</v>
      </c>
      <c r="C6893" t="s">
        <v>27</v>
      </c>
      <c r="D6893" s="5">
        <v>5.3397642000000002E-2</v>
      </c>
      <c r="E6893" t="s">
        <v>110</v>
      </c>
      <c r="F6893" s="4">
        <v>46.706000000000003</v>
      </c>
      <c r="G6893" t="s">
        <v>36</v>
      </c>
      <c r="H6893">
        <v>2009</v>
      </c>
      <c r="I6893" t="s">
        <v>13</v>
      </c>
      <c r="J6893" t="s">
        <v>23</v>
      </c>
      <c r="K6893" t="s">
        <v>37</v>
      </c>
      <c r="L6893">
        <v>15</v>
      </c>
      <c r="M6893" s="4">
        <v>699.09</v>
      </c>
    </row>
    <row r="6894" spans="1:13" x14ac:dyDescent="0.3">
      <c r="A6894" t="s">
        <v>1168</v>
      </c>
      <c r="B6894">
        <v>7</v>
      </c>
      <c r="C6894" t="s">
        <v>10</v>
      </c>
      <c r="D6894" s="5">
        <v>2.1710275000000001E-2</v>
      </c>
      <c r="E6894" t="s">
        <v>59</v>
      </c>
      <c r="F6894" s="4">
        <v>34.987400000000001</v>
      </c>
      <c r="G6894" t="s">
        <v>40</v>
      </c>
      <c r="H6894">
        <v>2002</v>
      </c>
      <c r="I6894" t="s">
        <v>33</v>
      </c>
      <c r="J6894" t="s">
        <v>19</v>
      </c>
      <c r="K6894" t="s">
        <v>15</v>
      </c>
      <c r="L6894">
        <v>7</v>
      </c>
      <c r="M6894" s="4">
        <v>247.01179999999999</v>
      </c>
    </row>
    <row r="6895" spans="1:13" x14ac:dyDescent="0.3">
      <c r="A6895" t="s">
        <v>1581</v>
      </c>
      <c r="B6895">
        <v>16</v>
      </c>
      <c r="C6895" t="s">
        <v>27</v>
      </c>
      <c r="D6895" s="5">
        <v>7.5688032000000002E-2</v>
      </c>
      <c r="E6895" t="s">
        <v>35</v>
      </c>
      <c r="F6895" s="4">
        <v>262.95679999999999</v>
      </c>
      <c r="G6895" t="s">
        <v>51</v>
      </c>
      <c r="H6895">
        <v>1987</v>
      </c>
      <c r="I6895" t="s">
        <v>52</v>
      </c>
      <c r="J6895" t="s">
        <v>23</v>
      </c>
      <c r="K6895" t="s">
        <v>15</v>
      </c>
      <c r="L6895">
        <v>7</v>
      </c>
      <c r="M6895" s="4">
        <v>1845.5976000000001</v>
      </c>
    </row>
    <row r="6896" spans="1:13" x14ac:dyDescent="0.3">
      <c r="A6896" t="s">
        <v>1362</v>
      </c>
      <c r="B6896">
        <v>9</v>
      </c>
      <c r="C6896" t="s">
        <v>10</v>
      </c>
      <c r="D6896" s="5">
        <v>4.5340278999999997E-2</v>
      </c>
      <c r="E6896" t="s">
        <v>11</v>
      </c>
      <c r="F6896" s="4">
        <v>85.025000000000006</v>
      </c>
      <c r="G6896" t="s">
        <v>12</v>
      </c>
      <c r="H6896">
        <v>1999</v>
      </c>
      <c r="I6896" t="s">
        <v>13</v>
      </c>
      <c r="J6896" t="s">
        <v>14</v>
      </c>
      <c r="K6896" t="s">
        <v>15</v>
      </c>
      <c r="L6896">
        <v>24</v>
      </c>
      <c r="M6896" s="4">
        <v>2080.625</v>
      </c>
    </row>
    <row r="6897" spans="1:13" x14ac:dyDescent="0.3">
      <c r="A6897" t="s">
        <v>300</v>
      </c>
      <c r="B6897">
        <v>16</v>
      </c>
      <c r="C6897" t="s">
        <v>10</v>
      </c>
      <c r="D6897" s="5">
        <v>0.100149459</v>
      </c>
      <c r="E6897" t="s">
        <v>31</v>
      </c>
      <c r="F6897" s="4">
        <v>78.4328</v>
      </c>
      <c r="G6897" t="s">
        <v>51</v>
      </c>
      <c r="H6897">
        <v>1987</v>
      </c>
      <c r="I6897" t="s">
        <v>52</v>
      </c>
      <c r="J6897" t="s">
        <v>23</v>
      </c>
      <c r="K6897" t="s">
        <v>15</v>
      </c>
      <c r="L6897">
        <v>15</v>
      </c>
      <c r="M6897" s="4">
        <v>1158.492</v>
      </c>
    </row>
    <row r="6898" spans="1:13" x14ac:dyDescent="0.3">
      <c r="A6898" t="s">
        <v>644</v>
      </c>
      <c r="B6898">
        <v>15</v>
      </c>
      <c r="C6898" t="s">
        <v>27</v>
      </c>
      <c r="D6898" s="5">
        <v>0.16234858399999999</v>
      </c>
      <c r="E6898" t="s">
        <v>81</v>
      </c>
      <c r="F6898" s="4">
        <v>185.92660000000001</v>
      </c>
      <c r="G6898" t="s">
        <v>18</v>
      </c>
      <c r="H6898">
        <v>2007</v>
      </c>
      <c r="I6898" t="s">
        <v>33</v>
      </c>
      <c r="J6898" t="s">
        <v>19</v>
      </c>
      <c r="K6898" t="s">
        <v>15</v>
      </c>
      <c r="L6898">
        <v>25</v>
      </c>
      <c r="M6898" s="4">
        <v>4610.665</v>
      </c>
    </row>
    <row r="6899" spans="1:13" x14ac:dyDescent="0.3">
      <c r="A6899" t="s">
        <v>788</v>
      </c>
      <c r="B6899">
        <v>10</v>
      </c>
      <c r="C6899" t="s">
        <v>10</v>
      </c>
      <c r="D6899" s="5">
        <v>3.6341538999999999E-2</v>
      </c>
      <c r="E6899" t="s">
        <v>31</v>
      </c>
      <c r="F6899" s="4">
        <v>142.91540000000001</v>
      </c>
      <c r="G6899" t="s">
        <v>12</v>
      </c>
      <c r="H6899">
        <v>1999</v>
      </c>
      <c r="I6899" t="s">
        <v>13</v>
      </c>
      <c r="J6899" t="s">
        <v>14</v>
      </c>
      <c r="K6899" t="s">
        <v>15</v>
      </c>
      <c r="L6899">
        <v>23</v>
      </c>
      <c r="M6899" s="4">
        <v>3261.7541999999999</v>
      </c>
    </row>
    <row r="6900" spans="1:13" x14ac:dyDescent="0.3">
      <c r="A6900" t="s">
        <v>1420</v>
      </c>
      <c r="B6900">
        <v>14</v>
      </c>
      <c r="C6900" t="s">
        <v>10</v>
      </c>
      <c r="D6900" s="5">
        <v>8.7920675000000004E-2</v>
      </c>
      <c r="E6900" t="s">
        <v>17</v>
      </c>
      <c r="F6900" s="4">
        <v>228.5668</v>
      </c>
      <c r="G6900" t="s">
        <v>51</v>
      </c>
      <c r="H6900">
        <v>1987</v>
      </c>
      <c r="I6900" t="s">
        <v>52</v>
      </c>
      <c r="J6900" t="s">
        <v>23</v>
      </c>
      <c r="K6900" t="s">
        <v>15</v>
      </c>
      <c r="L6900">
        <v>5</v>
      </c>
      <c r="M6900" s="4">
        <v>1151.8340000000001</v>
      </c>
    </row>
    <row r="6901" spans="1:13" x14ac:dyDescent="0.3">
      <c r="A6901" t="s">
        <v>1330</v>
      </c>
      <c r="B6901">
        <v>12</v>
      </c>
      <c r="C6901" t="s">
        <v>27</v>
      </c>
      <c r="D6901" s="5">
        <v>4.2087749000000001E-2</v>
      </c>
      <c r="E6901" t="s">
        <v>65</v>
      </c>
      <c r="F6901" s="4">
        <v>192.68199999999999</v>
      </c>
      <c r="G6901" t="s">
        <v>40</v>
      </c>
      <c r="H6901">
        <v>2002</v>
      </c>
      <c r="I6901" t="s">
        <v>33</v>
      </c>
      <c r="J6901" t="s">
        <v>19</v>
      </c>
      <c r="K6901" t="s">
        <v>15</v>
      </c>
      <c r="L6901">
        <v>20</v>
      </c>
      <c r="M6901" s="4">
        <v>3861.64</v>
      </c>
    </row>
    <row r="6902" spans="1:13" x14ac:dyDescent="0.3">
      <c r="A6902" t="s">
        <v>1497</v>
      </c>
      <c r="B6902">
        <v>12</v>
      </c>
      <c r="C6902" t="s">
        <v>10</v>
      </c>
      <c r="D6902" s="5">
        <v>1.6921927E-2</v>
      </c>
      <c r="E6902" t="s">
        <v>50</v>
      </c>
      <c r="F6902" s="4">
        <v>178.36600000000001</v>
      </c>
      <c r="G6902" t="s">
        <v>18</v>
      </c>
      <c r="H6902">
        <v>2007</v>
      </c>
      <c r="I6902" t="s">
        <v>33</v>
      </c>
      <c r="J6902" t="s">
        <v>19</v>
      </c>
      <c r="K6902" t="s">
        <v>15</v>
      </c>
      <c r="L6902">
        <v>24</v>
      </c>
      <c r="M6902" s="4">
        <v>4314.384</v>
      </c>
    </row>
    <row r="6903" spans="1:13" x14ac:dyDescent="0.3">
      <c r="A6903" t="s">
        <v>1512</v>
      </c>
      <c r="B6903">
        <v>7</v>
      </c>
      <c r="C6903" t="s">
        <v>10</v>
      </c>
      <c r="D6903" s="5">
        <v>2.0423548999999999E-2</v>
      </c>
      <c r="E6903" t="s">
        <v>11</v>
      </c>
      <c r="F6903" s="4">
        <v>249.00919999999999</v>
      </c>
      <c r="G6903" t="s">
        <v>12</v>
      </c>
      <c r="H6903">
        <v>1999</v>
      </c>
      <c r="I6903" t="s">
        <v>13</v>
      </c>
      <c r="J6903" t="s">
        <v>14</v>
      </c>
      <c r="K6903" t="s">
        <v>15</v>
      </c>
      <c r="L6903">
        <v>12</v>
      </c>
      <c r="M6903" s="4">
        <v>2988.1104</v>
      </c>
    </row>
    <row r="6904" spans="1:13" x14ac:dyDescent="0.3">
      <c r="A6904" t="s">
        <v>1316</v>
      </c>
      <c r="B6904">
        <v>15</v>
      </c>
      <c r="C6904" t="s">
        <v>10</v>
      </c>
      <c r="D6904" s="5">
        <v>0.173833129</v>
      </c>
      <c r="E6904" t="s">
        <v>11</v>
      </c>
      <c r="F6904" s="4">
        <v>196.511</v>
      </c>
      <c r="G6904" t="s">
        <v>40</v>
      </c>
      <c r="H6904">
        <v>2002</v>
      </c>
      <c r="I6904" t="s">
        <v>33</v>
      </c>
      <c r="J6904" t="s">
        <v>19</v>
      </c>
      <c r="K6904" t="s">
        <v>15</v>
      </c>
      <c r="L6904">
        <v>24</v>
      </c>
      <c r="M6904" s="4">
        <v>4713.8639999999996</v>
      </c>
    </row>
    <row r="6905" spans="1:13" x14ac:dyDescent="0.3">
      <c r="A6905" t="s">
        <v>1163</v>
      </c>
      <c r="B6905">
        <v>13</v>
      </c>
      <c r="C6905" t="s">
        <v>27</v>
      </c>
      <c r="D6905" s="5">
        <v>0.256152243</v>
      </c>
      <c r="E6905" t="s">
        <v>55</v>
      </c>
      <c r="F6905" s="4">
        <v>151.005</v>
      </c>
      <c r="G6905" t="s">
        <v>46</v>
      </c>
      <c r="H6905">
        <v>1985</v>
      </c>
      <c r="I6905" t="s">
        <v>33</v>
      </c>
      <c r="J6905" t="s">
        <v>14</v>
      </c>
      <c r="K6905" t="s">
        <v>24</v>
      </c>
      <c r="L6905">
        <v>1</v>
      </c>
      <c r="M6905" s="4">
        <v>149.80500000000001</v>
      </c>
    </row>
    <row r="6906" spans="1:13" x14ac:dyDescent="0.3">
      <c r="A6906" t="s">
        <v>812</v>
      </c>
      <c r="B6906">
        <v>9</v>
      </c>
      <c r="C6906" t="s">
        <v>27</v>
      </c>
      <c r="D6906" s="5">
        <v>2.1002640999999999E-2</v>
      </c>
      <c r="E6906" t="s">
        <v>11</v>
      </c>
      <c r="F6906" s="4">
        <v>161.15780000000001</v>
      </c>
      <c r="G6906" t="s">
        <v>63</v>
      </c>
      <c r="H6906">
        <v>2004</v>
      </c>
      <c r="I6906" t="s">
        <v>33</v>
      </c>
      <c r="J6906" t="s">
        <v>19</v>
      </c>
      <c r="K6906" t="s">
        <v>15</v>
      </c>
      <c r="L6906">
        <v>25</v>
      </c>
      <c r="M6906" s="4">
        <v>4011.4450000000002</v>
      </c>
    </row>
    <row r="6907" spans="1:13" x14ac:dyDescent="0.3">
      <c r="A6907" t="s">
        <v>813</v>
      </c>
      <c r="B6907">
        <v>8</v>
      </c>
      <c r="C6907" t="s">
        <v>27</v>
      </c>
      <c r="D6907" s="5">
        <v>0</v>
      </c>
      <c r="E6907" t="s">
        <v>17</v>
      </c>
      <c r="F6907" s="4">
        <v>220.1482</v>
      </c>
      <c r="G6907" t="s">
        <v>36</v>
      </c>
      <c r="H6907">
        <v>2009</v>
      </c>
      <c r="I6907" t="s">
        <v>13</v>
      </c>
      <c r="J6907" t="s">
        <v>23</v>
      </c>
      <c r="K6907" t="s">
        <v>37</v>
      </c>
      <c r="L6907">
        <v>21</v>
      </c>
      <c r="M6907" s="4">
        <v>4600.0122000000001</v>
      </c>
    </row>
    <row r="6908" spans="1:13" x14ac:dyDescent="0.3">
      <c r="A6908" t="s">
        <v>580</v>
      </c>
      <c r="B6908">
        <v>13</v>
      </c>
      <c r="C6908" t="s">
        <v>27</v>
      </c>
      <c r="D6908" s="5">
        <v>9.1780141999999995E-2</v>
      </c>
      <c r="E6908" t="s">
        <v>65</v>
      </c>
      <c r="F6908" s="4">
        <v>182.5266</v>
      </c>
      <c r="G6908" t="s">
        <v>28</v>
      </c>
      <c r="H6908">
        <v>1985</v>
      </c>
      <c r="I6908" t="s">
        <v>13</v>
      </c>
      <c r="J6908" t="s">
        <v>23</v>
      </c>
      <c r="K6908" t="s">
        <v>29</v>
      </c>
      <c r="L6908">
        <v>35</v>
      </c>
      <c r="M6908" s="4">
        <v>6454.9309999999996</v>
      </c>
    </row>
    <row r="6909" spans="1:13" x14ac:dyDescent="0.3">
      <c r="A6909" t="s">
        <v>496</v>
      </c>
      <c r="B6909">
        <v>13</v>
      </c>
      <c r="C6909" t="s">
        <v>10</v>
      </c>
      <c r="D6909" s="5">
        <v>3.3220169000000001E-2</v>
      </c>
      <c r="E6909" t="s">
        <v>31</v>
      </c>
      <c r="F6909" s="4">
        <v>196.67679999999999</v>
      </c>
      <c r="G6909" t="s">
        <v>32</v>
      </c>
      <c r="H6909">
        <v>1997</v>
      </c>
      <c r="I6909" t="s">
        <v>33</v>
      </c>
      <c r="J6909" t="s">
        <v>14</v>
      </c>
      <c r="K6909" t="s">
        <v>15</v>
      </c>
      <c r="L6909">
        <v>14</v>
      </c>
      <c r="M6909" s="4">
        <v>2759.0752000000002</v>
      </c>
    </row>
    <row r="6910" spans="1:13" x14ac:dyDescent="0.3">
      <c r="A6910" t="s">
        <v>1432</v>
      </c>
      <c r="B6910">
        <v>14</v>
      </c>
      <c r="C6910" t="s">
        <v>10</v>
      </c>
      <c r="D6910" s="5">
        <v>0.14123493200000001</v>
      </c>
      <c r="E6910" t="s">
        <v>17</v>
      </c>
      <c r="F6910" s="4">
        <v>263.78840000000002</v>
      </c>
      <c r="G6910" t="s">
        <v>51</v>
      </c>
      <c r="H6910">
        <v>1987</v>
      </c>
      <c r="I6910" t="s">
        <v>52</v>
      </c>
      <c r="J6910" t="s">
        <v>23</v>
      </c>
      <c r="K6910" t="s">
        <v>15</v>
      </c>
      <c r="L6910">
        <v>21</v>
      </c>
      <c r="M6910" s="4">
        <v>5564.7564000000002</v>
      </c>
    </row>
    <row r="6911" spans="1:13" x14ac:dyDescent="0.3">
      <c r="A6911" t="s">
        <v>281</v>
      </c>
      <c r="B6911">
        <v>15</v>
      </c>
      <c r="C6911" t="s">
        <v>10</v>
      </c>
      <c r="D6911" s="5">
        <v>0.19899855</v>
      </c>
      <c r="E6911" t="s">
        <v>11</v>
      </c>
      <c r="F6911" s="4">
        <v>226.5694</v>
      </c>
      <c r="G6911" t="s">
        <v>22</v>
      </c>
      <c r="H6911">
        <v>1998</v>
      </c>
      <c r="I6911" t="s">
        <v>33</v>
      </c>
      <c r="J6911" t="s">
        <v>23</v>
      </c>
      <c r="K6911" t="s">
        <v>24</v>
      </c>
      <c r="L6911">
        <v>4</v>
      </c>
      <c r="M6911" s="4">
        <v>913.47760000000005</v>
      </c>
    </row>
    <row r="6912" spans="1:13" x14ac:dyDescent="0.3">
      <c r="A6912" t="s">
        <v>601</v>
      </c>
      <c r="B6912">
        <v>11</v>
      </c>
      <c r="C6912" t="s">
        <v>10</v>
      </c>
      <c r="D6912" s="5">
        <v>4.9709624000000001E-2</v>
      </c>
      <c r="E6912" t="s">
        <v>31</v>
      </c>
      <c r="F6912" s="4">
        <v>246.81440000000001</v>
      </c>
      <c r="G6912" t="s">
        <v>63</v>
      </c>
      <c r="H6912">
        <v>2004</v>
      </c>
      <c r="I6912" t="s">
        <v>33</v>
      </c>
      <c r="J6912" t="s">
        <v>19</v>
      </c>
      <c r="K6912" t="s">
        <v>15</v>
      </c>
      <c r="L6912">
        <v>10</v>
      </c>
      <c r="M6912" s="4">
        <v>2450.1439999999998</v>
      </c>
    </row>
    <row r="6913" spans="1:13" x14ac:dyDescent="0.3">
      <c r="A6913" t="s">
        <v>693</v>
      </c>
      <c r="B6913">
        <v>14</v>
      </c>
      <c r="C6913" t="s">
        <v>27</v>
      </c>
      <c r="D6913" s="5">
        <v>6.5153295E-2</v>
      </c>
      <c r="E6913" t="s">
        <v>31</v>
      </c>
      <c r="F6913" s="4">
        <v>88.485600000000005</v>
      </c>
      <c r="G6913" t="s">
        <v>51</v>
      </c>
      <c r="H6913">
        <v>1987</v>
      </c>
      <c r="I6913" t="s">
        <v>52</v>
      </c>
      <c r="J6913" t="s">
        <v>23</v>
      </c>
      <c r="K6913" t="s">
        <v>15</v>
      </c>
      <c r="L6913">
        <v>16</v>
      </c>
      <c r="M6913" s="4">
        <v>1406.1695999999999</v>
      </c>
    </row>
    <row r="6914" spans="1:13" x14ac:dyDescent="0.3">
      <c r="A6914" t="s">
        <v>1270</v>
      </c>
      <c r="B6914">
        <v>10</v>
      </c>
      <c r="C6914" t="s">
        <v>27</v>
      </c>
      <c r="D6914" s="5">
        <v>1.5087112E-2</v>
      </c>
      <c r="E6914" t="s">
        <v>75</v>
      </c>
      <c r="F6914" s="4">
        <v>250.14080000000001</v>
      </c>
      <c r="G6914" t="s">
        <v>63</v>
      </c>
      <c r="H6914">
        <v>2004</v>
      </c>
      <c r="I6914" t="s">
        <v>33</v>
      </c>
      <c r="J6914" t="s">
        <v>19</v>
      </c>
      <c r="K6914" t="s">
        <v>15</v>
      </c>
      <c r="L6914">
        <v>16</v>
      </c>
      <c r="M6914" s="4">
        <v>4005.4528</v>
      </c>
    </row>
    <row r="6915" spans="1:13" x14ac:dyDescent="0.3">
      <c r="A6915" t="s">
        <v>571</v>
      </c>
      <c r="B6915">
        <v>12</v>
      </c>
      <c r="C6915" t="s">
        <v>27</v>
      </c>
      <c r="D6915" s="5">
        <v>3.7782942999999999E-2</v>
      </c>
      <c r="E6915" t="s">
        <v>11</v>
      </c>
      <c r="F6915" s="4">
        <v>106.6254</v>
      </c>
      <c r="G6915" t="s">
        <v>18</v>
      </c>
      <c r="H6915">
        <v>2007</v>
      </c>
      <c r="I6915" t="s">
        <v>33</v>
      </c>
      <c r="J6915" t="s">
        <v>19</v>
      </c>
      <c r="K6915" t="s">
        <v>15</v>
      </c>
      <c r="L6915">
        <v>3</v>
      </c>
      <c r="M6915" s="4">
        <v>325.57619999999997</v>
      </c>
    </row>
    <row r="6916" spans="1:13" x14ac:dyDescent="0.3">
      <c r="A6916" t="s">
        <v>241</v>
      </c>
      <c r="B6916">
        <v>9</v>
      </c>
      <c r="C6916" t="s">
        <v>10</v>
      </c>
      <c r="D6916" s="5">
        <v>8.7825609999999995E-3</v>
      </c>
      <c r="E6916" t="s">
        <v>31</v>
      </c>
      <c r="F6916" s="4">
        <v>119.84139999999999</v>
      </c>
      <c r="G6916" t="s">
        <v>40</v>
      </c>
      <c r="H6916">
        <v>2002</v>
      </c>
      <c r="I6916" t="s">
        <v>33</v>
      </c>
      <c r="J6916" t="s">
        <v>19</v>
      </c>
      <c r="K6916" t="s">
        <v>15</v>
      </c>
      <c r="L6916">
        <v>11</v>
      </c>
      <c r="M6916" s="4">
        <v>1340.2554</v>
      </c>
    </row>
    <row r="6917" spans="1:13" x14ac:dyDescent="0.3">
      <c r="A6917" t="s">
        <v>1295</v>
      </c>
      <c r="B6917">
        <v>13</v>
      </c>
      <c r="C6917" t="s">
        <v>10</v>
      </c>
      <c r="D6917" s="5">
        <v>0.14272811299999999</v>
      </c>
      <c r="E6917" t="s">
        <v>45</v>
      </c>
      <c r="F6917" s="4">
        <v>95.141000000000005</v>
      </c>
      <c r="G6917" t="s">
        <v>28</v>
      </c>
      <c r="H6917">
        <v>1985</v>
      </c>
      <c r="I6917" t="s">
        <v>13</v>
      </c>
      <c r="J6917" t="s">
        <v>23</v>
      </c>
      <c r="K6917" t="s">
        <v>29</v>
      </c>
      <c r="L6917">
        <v>26</v>
      </c>
      <c r="M6917" s="4">
        <v>2510.0659999999998</v>
      </c>
    </row>
    <row r="6918" spans="1:13" x14ac:dyDescent="0.3">
      <c r="A6918" t="s">
        <v>1423</v>
      </c>
      <c r="B6918">
        <v>10</v>
      </c>
      <c r="C6918" t="s">
        <v>10</v>
      </c>
      <c r="D6918" s="5">
        <v>7.3493830999999996E-2</v>
      </c>
      <c r="E6918" t="s">
        <v>45</v>
      </c>
      <c r="F6918" s="4">
        <v>118.34399999999999</v>
      </c>
      <c r="G6918" t="s">
        <v>12</v>
      </c>
      <c r="H6918">
        <v>1999</v>
      </c>
      <c r="I6918" t="s">
        <v>13</v>
      </c>
      <c r="J6918" t="s">
        <v>14</v>
      </c>
      <c r="K6918" t="s">
        <v>15</v>
      </c>
      <c r="L6918">
        <v>15</v>
      </c>
      <c r="M6918" s="4">
        <v>1797.66</v>
      </c>
    </row>
    <row r="6919" spans="1:13" x14ac:dyDescent="0.3">
      <c r="A6919" t="s">
        <v>803</v>
      </c>
      <c r="B6919">
        <v>18</v>
      </c>
      <c r="C6919" t="s">
        <v>10</v>
      </c>
      <c r="D6919" s="5">
        <v>2.5907415999999999E-2</v>
      </c>
      <c r="E6919" t="s">
        <v>75</v>
      </c>
      <c r="F6919" s="4">
        <v>87.717200000000005</v>
      </c>
      <c r="G6919" t="s">
        <v>18</v>
      </c>
      <c r="H6919">
        <v>2007</v>
      </c>
      <c r="I6919" t="s">
        <v>33</v>
      </c>
      <c r="J6919" t="s">
        <v>19</v>
      </c>
      <c r="K6919" t="s">
        <v>15</v>
      </c>
      <c r="L6919">
        <v>9</v>
      </c>
      <c r="M6919" s="4">
        <v>802.95479999999998</v>
      </c>
    </row>
    <row r="6920" spans="1:13" x14ac:dyDescent="0.3">
      <c r="A6920" t="s">
        <v>694</v>
      </c>
      <c r="B6920">
        <v>21</v>
      </c>
      <c r="C6920" t="s">
        <v>27</v>
      </c>
      <c r="D6920" s="5">
        <v>4.6280997999999997E-2</v>
      </c>
      <c r="E6920" t="s">
        <v>11</v>
      </c>
      <c r="F6920" s="4">
        <v>177.43440000000001</v>
      </c>
      <c r="G6920" t="s">
        <v>18</v>
      </c>
      <c r="H6920">
        <v>2007</v>
      </c>
      <c r="I6920" t="s">
        <v>33</v>
      </c>
      <c r="J6920" t="s">
        <v>19</v>
      </c>
      <c r="K6920" t="s">
        <v>15</v>
      </c>
      <c r="L6920">
        <v>11</v>
      </c>
      <c r="M6920" s="4">
        <v>1962.7783999999999</v>
      </c>
    </row>
    <row r="6921" spans="1:13" x14ac:dyDescent="0.3">
      <c r="A6921" t="s">
        <v>1279</v>
      </c>
      <c r="B6921">
        <v>9</v>
      </c>
      <c r="C6921" t="s">
        <v>10</v>
      </c>
      <c r="D6921" s="5">
        <v>4.4624063999999998E-2</v>
      </c>
      <c r="E6921" t="s">
        <v>59</v>
      </c>
      <c r="F6921" s="4">
        <v>245.4802</v>
      </c>
      <c r="G6921" t="s">
        <v>51</v>
      </c>
      <c r="H6921">
        <v>1987</v>
      </c>
      <c r="I6921" t="s">
        <v>52</v>
      </c>
      <c r="J6921" t="s">
        <v>23</v>
      </c>
      <c r="K6921" t="s">
        <v>15</v>
      </c>
      <c r="L6921">
        <v>13</v>
      </c>
      <c r="M6921" s="4">
        <v>3193.8425999999999</v>
      </c>
    </row>
    <row r="6922" spans="1:13" x14ac:dyDescent="0.3">
      <c r="A6922" t="s">
        <v>972</v>
      </c>
      <c r="B6922">
        <v>11</v>
      </c>
      <c r="C6922" t="s">
        <v>10</v>
      </c>
      <c r="D6922" s="5">
        <v>9.8984920000000001E-3</v>
      </c>
      <c r="E6922" t="s">
        <v>45</v>
      </c>
      <c r="F6922" s="4">
        <v>48.803400000000003</v>
      </c>
      <c r="G6922" t="s">
        <v>40</v>
      </c>
      <c r="H6922">
        <v>2002</v>
      </c>
      <c r="I6922" t="s">
        <v>33</v>
      </c>
      <c r="J6922" t="s">
        <v>19</v>
      </c>
      <c r="K6922" t="s">
        <v>15</v>
      </c>
      <c r="L6922">
        <v>16</v>
      </c>
      <c r="M6922" s="4">
        <v>777.65440000000001</v>
      </c>
    </row>
    <row r="6923" spans="1:13" x14ac:dyDescent="0.3">
      <c r="A6923" t="s">
        <v>579</v>
      </c>
      <c r="B6923">
        <v>12</v>
      </c>
      <c r="C6923" t="s">
        <v>10</v>
      </c>
      <c r="D6923" s="5">
        <v>0.189689886</v>
      </c>
      <c r="E6923" t="s">
        <v>57</v>
      </c>
      <c r="F6923" s="4">
        <v>184.39240000000001</v>
      </c>
      <c r="G6923" t="s">
        <v>22</v>
      </c>
      <c r="H6923">
        <v>1998</v>
      </c>
      <c r="I6923" t="s">
        <v>33</v>
      </c>
      <c r="J6923" t="s">
        <v>23</v>
      </c>
      <c r="K6923" t="s">
        <v>24</v>
      </c>
      <c r="L6923">
        <v>2</v>
      </c>
      <c r="M6923" s="4">
        <v>370.1848</v>
      </c>
    </row>
    <row r="6924" spans="1:13" x14ac:dyDescent="0.3">
      <c r="A6924" t="s">
        <v>937</v>
      </c>
      <c r="B6924">
        <v>8</v>
      </c>
      <c r="C6924" t="s">
        <v>10</v>
      </c>
      <c r="D6924" s="5">
        <v>7.0189131000000002E-2</v>
      </c>
      <c r="E6924" t="s">
        <v>50</v>
      </c>
      <c r="F6924" s="4">
        <v>37.953200000000002</v>
      </c>
      <c r="G6924" t="s">
        <v>51</v>
      </c>
      <c r="H6924">
        <v>1987</v>
      </c>
      <c r="I6924" t="s">
        <v>52</v>
      </c>
      <c r="J6924" t="s">
        <v>23</v>
      </c>
      <c r="K6924" t="s">
        <v>15</v>
      </c>
      <c r="L6924">
        <v>22</v>
      </c>
      <c r="M6924" s="4">
        <v>826.92359999999996</v>
      </c>
    </row>
    <row r="6925" spans="1:13" x14ac:dyDescent="0.3">
      <c r="A6925" t="s">
        <v>281</v>
      </c>
      <c r="B6925">
        <v>15</v>
      </c>
      <c r="C6925" t="s">
        <v>10</v>
      </c>
      <c r="D6925" s="5">
        <v>0.119374946</v>
      </c>
      <c r="E6925" t="s">
        <v>11</v>
      </c>
      <c r="F6925" s="4">
        <v>229.36940000000001</v>
      </c>
      <c r="G6925" t="s">
        <v>36</v>
      </c>
      <c r="H6925">
        <v>2009</v>
      </c>
      <c r="I6925" t="s">
        <v>13</v>
      </c>
      <c r="J6925" t="s">
        <v>23</v>
      </c>
      <c r="K6925" t="s">
        <v>37</v>
      </c>
      <c r="L6925">
        <v>22</v>
      </c>
      <c r="M6925" s="4">
        <v>5024.1268</v>
      </c>
    </row>
    <row r="6926" spans="1:13" x14ac:dyDescent="0.3">
      <c r="A6926" t="s">
        <v>958</v>
      </c>
      <c r="B6926">
        <v>13</v>
      </c>
      <c r="C6926" t="s">
        <v>10</v>
      </c>
      <c r="D6926" s="5">
        <v>6.5215311999999998E-2</v>
      </c>
      <c r="E6926" t="s">
        <v>35</v>
      </c>
      <c r="F6926" s="4">
        <v>93.480400000000003</v>
      </c>
      <c r="G6926" t="s">
        <v>36</v>
      </c>
      <c r="H6926">
        <v>2009</v>
      </c>
      <c r="I6926" t="s">
        <v>13</v>
      </c>
      <c r="J6926" t="s">
        <v>23</v>
      </c>
      <c r="K6926" t="s">
        <v>37</v>
      </c>
      <c r="L6926">
        <v>12</v>
      </c>
      <c r="M6926" s="4">
        <v>1102.5648000000001</v>
      </c>
    </row>
    <row r="6927" spans="1:13" x14ac:dyDescent="0.3">
      <c r="A6927" t="s">
        <v>1532</v>
      </c>
      <c r="B6927">
        <v>13</v>
      </c>
      <c r="C6927" t="s">
        <v>27</v>
      </c>
      <c r="D6927" s="5">
        <v>9.5635060999999993E-2</v>
      </c>
      <c r="E6927" t="s">
        <v>75</v>
      </c>
      <c r="F6927" s="4">
        <v>130.79419999999999</v>
      </c>
      <c r="G6927" t="s">
        <v>28</v>
      </c>
      <c r="H6927">
        <v>1985</v>
      </c>
      <c r="I6927" t="s">
        <v>13</v>
      </c>
      <c r="J6927" t="s">
        <v>23</v>
      </c>
      <c r="K6927" t="s">
        <v>29</v>
      </c>
      <c r="L6927">
        <v>23</v>
      </c>
      <c r="M6927" s="4">
        <v>3047.3665999999998</v>
      </c>
    </row>
    <row r="6928" spans="1:13" x14ac:dyDescent="0.3">
      <c r="A6928" t="s">
        <v>564</v>
      </c>
      <c r="B6928">
        <v>13</v>
      </c>
      <c r="C6928" t="s">
        <v>27</v>
      </c>
      <c r="D6928" s="5">
        <v>0.21610753499999999</v>
      </c>
      <c r="E6928" t="s">
        <v>11</v>
      </c>
      <c r="F6928" s="4">
        <v>86.851399999999998</v>
      </c>
      <c r="G6928" t="s">
        <v>46</v>
      </c>
      <c r="H6928">
        <v>1985</v>
      </c>
      <c r="I6928" t="s">
        <v>33</v>
      </c>
      <c r="J6928" t="s">
        <v>14</v>
      </c>
      <c r="K6928" t="s">
        <v>24</v>
      </c>
      <c r="L6928">
        <v>4</v>
      </c>
      <c r="M6928" s="4">
        <v>354.2056</v>
      </c>
    </row>
    <row r="6929" spans="1:13" x14ac:dyDescent="0.3">
      <c r="A6929" t="s">
        <v>1413</v>
      </c>
      <c r="B6929">
        <v>10</v>
      </c>
      <c r="C6929" t="s">
        <v>10</v>
      </c>
      <c r="D6929" s="5">
        <v>4.8009081000000002E-2</v>
      </c>
      <c r="E6929" t="s">
        <v>50</v>
      </c>
      <c r="F6929" s="4">
        <v>157.09460000000001</v>
      </c>
      <c r="G6929" t="s">
        <v>63</v>
      </c>
      <c r="H6929">
        <v>2004</v>
      </c>
      <c r="I6929" t="s">
        <v>33</v>
      </c>
      <c r="J6929" t="s">
        <v>19</v>
      </c>
      <c r="K6929" t="s">
        <v>15</v>
      </c>
      <c r="L6929">
        <v>14</v>
      </c>
      <c r="M6929" s="4">
        <v>2209.1244000000002</v>
      </c>
    </row>
    <row r="6930" spans="1:13" x14ac:dyDescent="0.3">
      <c r="A6930" t="s">
        <v>709</v>
      </c>
      <c r="B6930">
        <v>21</v>
      </c>
      <c r="C6930" t="s">
        <v>10</v>
      </c>
      <c r="D6930" s="5">
        <v>1.9533097999999999E-2</v>
      </c>
      <c r="E6930" t="s">
        <v>11</v>
      </c>
      <c r="F6930" s="4">
        <v>120.4756</v>
      </c>
      <c r="G6930" t="s">
        <v>18</v>
      </c>
      <c r="H6930">
        <v>2007</v>
      </c>
      <c r="I6930" t="s">
        <v>33</v>
      </c>
      <c r="J6930" t="s">
        <v>19</v>
      </c>
      <c r="K6930" t="s">
        <v>15</v>
      </c>
      <c r="L6930">
        <v>16</v>
      </c>
      <c r="M6930" s="4">
        <v>1938.8096</v>
      </c>
    </row>
    <row r="6931" spans="1:13" x14ac:dyDescent="0.3">
      <c r="A6931" t="s">
        <v>816</v>
      </c>
      <c r="B6931">
        <v>17</v>
      </c>
      <c r="C6931" t="s">
        <v>27</v>
      </c>
      <c r="D6931" s="5">
        <v>2.6568874999999999E-2</v>
      </c>
      <c r="E6931" t="s">
        <v>81</v>
      </c>
      <c r="F6931" s="4">
        <v>142.047</v>
      </c>
      <c r="G6931" t="s">
        <v>32</v>
      </c>
      <c r="H6931">
        <v>1997</v>
      </c>
      <c r="I6931" t="s">
        <v>33</v>
      </c>
      <c r="J6931" t="s">
        <v>14</v>
      </c>
      <c r="K6931" t="s">
        <v>15</v>
      </c>
      <c r="L6931">
        <v>22</v>
      </c>
      <c r="M6931" s="4">
        <v>3149.2339999999999</v>
      </c>
    </row>
    <row r="6932" spans="1:13" x14ac:dyDescent="0.3">
      <c r="A6932" t="s">
        <v>197</v>
      </c>
      <c r="B6932">
        <v>9</v>
      </c>
      <c r="C6932" t="s">
        <v>10</v>
      </c>
      <c r="D6932" s="5">
        <v>0.11112796599999999</v>
      </c>
      <c r="E6932" t="s">
        <v>48</v>
      </c>
      <c r="F6932" s="4">
        <v>63.182600000000001</v>
      </c>
      <c r="G6932" t="s">
        <v>51</v>
      </c>
      <c r="H6932">
        <v>1987</v>
      </c>
      <c r="I6932" t="s">
        <v>52</v>
      </c>
      <c r="J6932" t="s">
        <v>23</v>
      </c>
      <c r="K6932" t="s">
        <v>15</v>
      </c>
      <c r="L6932">
        <v>32</v>
      </c>
      <c r="M6932" s="4">
        <v>2002.0606</v>
      </c>
    </row>
    <row r="6933" spans="1:13" x14ac:dyDescent="0.3">
      <c r="A6933" t="s">
        <v>320</v>
      </c>
      <c r="B6933">
        <v>16</v>
      </c>
      <c r="C6933" t="s">
        <v>10</v>
      </c>
      <c r="D6933" s="5">
        <v>3.7232109999999999E-2</v>
      </c>
      <c r="E6933" t="s">
        <v>57</v>
      </c>
      <c r="F6933" s="4">
        <v>183.1634</v>
      </c>
      <c r="G6933" t="s">
        <v>32</v>
      </c>
      <c r="H6933">
        <v>1997</v>
      </c>
      <c r="I6933" t="s">
        <v>33</v>
      </c>
      <c r="J6933" t="s">
        <v>14</v>
      </c>
      <c r="K6933" t="s">
        <v>15</v>
      </c>
      <c r="L6933">
        <v>31</v>
      </c>
      <c r="M6933" s="4">
        <v>5634.6653999999999</v>
      </c>
    </row>
    <row r="6934" spans="1:13" x14ac:dyDescent="0.3">
      <c r="A6934" t="s">
        <v>123</v>
      </c>
      <c r="B6934">
        <v>16</v>
      </c>
      <c r="C6934" t="s">
        <v>10</v>
      </c>
      <c r="D6934" s="5">
        <v>0.14060331600000001</v>
      </c>
      <c r="E6934" t="s">
        <v>50</v>
      </c>
      <c r="F6934" s="4">
        <v>252.8382</v>
      </c>
      <c r="G6934" t="s">
        <v>32</v>
      </c>
      <c r="H6934">
        <v>1997</v>
      </c>
      <c r="I6934" t="s">
        <v>33</v>
      </c>
      <c r="J6934" t="s">
        <v>14</v>
      </c>
      <c r="K6934" t="s">
        <v>15</v>
      </c>
      <c r="L6934">
        <v>25</v>
      </c>
      <c r="M6934" s="4">
        <v>6308.4549999999999</v>
      </c>
    </row>
    <row r="6935" spans="1:13" x14ac:dyDescent="0.3">
      <c r="A6935" t="s">
        <v>1365</v>
      </c>
      <c r="B6935">
        <v>13</v>
      </c>
      <c r="C6935" t="s">
        <v>10</v>
      </c>
      <c r="D6935" s="5">
        <v>7.5368868000000006E-2</v>
      </c>
      <c r="E6935" t="s">
        <v>45</v>
      </c>
      <c r="F6935" s="4">
        <v>35.2532</v>
      </c>
      <c r="G6935" t="s">
        <v>28</v>
      </c>
      <c r="H6935">
        <v>1985</v>
      </c>
      <c r="I6935" t="s">
        <v>13</v>
      </c>
      <c r="J6935" t="s">
        <v>23</v>
      </c>
      <c r="K6935" t="s">
        <v>29</v>
      </c>
      <c r="L6935">
        <v>28</v>
      </c>
      <c r="M6935" s="4">
        <v>970.7364</v>
      </c>
    </row>
    <row r="6936" spans="1:13" x14ac:dyDescent="0.3">
      <c r="A6936" t="s">
        <v>868</v>
      </c>
      <c r="B6936">
        <v>14</v>
      </c>
      <c r="C6936" t="s">
        <v>27</v>
      </c>
      <c r="D6936" s="5">
        <v>6.3962842000000006E-2</v>
      </c>
      <c r="E6936" t="s">
        <v>48</v>
      </c>
      <c r="F6936" s="4">
        <v>263.15940000000001</v>
      </c>
      <c r="G6936" t="s">
        <v>12</v>
      </c>
      <c r="H6936">
        <v>1999</v>
      </c>
      <c r="I6936" t="s">
        <v>13</v>
      </c>
      <c r="J6936" t="s">
        <v>14</v>
      </c>
      <c r="K6936" t="s">
        <v>15</v>
      </c>
      <c r="L6936">
        <v>10</v>
      </c>
      <c r="M6936" s="4">
        <v>2616.5940000000001</v>
      </c>
    </row>
    <row r="6937" spans="1:13" x14ac:dyDescent="0.3">
      <c r="A6937" t="s">
        <v>1368</v>
      </c>
      <c r="B6937">
        <v>13</v>
      </c>
      <c r="C6937" t="s">
        <v>27</v>
      </c>
      <c r="D6937" s="5">
        <v>0.10283010400000001</v>
      </c>
      <c r="E6937" t="s">
        <v>35</v>
      </c>
      <c r="F6937" s="4">
        <v>172.6422</v>
      </c>
      <c r="G6937" t="s">
        <v>46</v>
      </c>
      <c r="H6937">
        <v>1985</v>
      </c>
      <c r="I6937" t="s">
        <v>33</v>
      </c>
      <c r="J6937" t="s">
        <v>14</v>
      </c>
      <c r="K6937" t="s">
        <v>24</v>
      </c>
      <c r="L6937">
        <v>2</v>
      </c>
      <c r="M6937" s="4">
        <v>344.88440000000003</v>
      </c>
    </row>
    <row r="6938" spans="1:13" x14ac:dyDescent="0.3">
      <c r="A6938" t="s">
        <v>1005</v>
      </c>
      <c r="B6938">
        <v>13</v>
      </c>
      <c r="C6938" t="s">
        <v>10</v>
      </c>
      <c r="D6938" s="5">
        <v>1.0315349999999999E-2</v>
      </c>
      <c r="E6938" t="s">
        <v>59</v>
      </c>
      <c r="F6938" s="4">
        <v>208.49539999999999</v>
      </c>
      <c r="G6938" t="s">
        <v>28</v>
      </c>
      <c r="H6938">
        <v>1985</v>
      </c>
      <c r="I6938" t="s">
        <v>13</v>
      </c>
      <c r="J6938" t="s">
        <v>23</v>
      </c>
      <c r="K6938" t="s">
        <v>29</v>
      </c>
      <c r="L6938">
        <v>18</v>
      </c>
      <c r="M6938" s="4">
        <v>3751.1172000000001</v>
      </c>
    </row>
    <row r="6939" spans="1:13" x14ac:dyDescent="0.3">
      <c r="A6939" t="s">
        <v>61</v>
      </c>
      <c r="B6939">
        <v>7</v>
      </c>
      <c r="C6939" t="s">
        <v>10</v>
      </c>
      <c r="D6939" s="5">
        <v>0.110633958</v>
      </c>
      <c r="E6939" t="s">
        <v>31</v>
      </c>
      <c r="F6939" s="4">
        <v>173.80799999999999</v>
      </c>
      <c r="G6939" t="s">
        <v>18</v>
      </c>
      <c r="H6939">
        <v>2007</v>
      </c>
      <c r="I6939" t="s">
        <v>33</v>
      </c>
      <c r="J6939" t="s">
        <v>19</v>
      </c>
      <c r="K6939" t="s">
        <v>15</v>
      </c>
      <c r="L6939">
        <v>7</v>
      </c>
      <c r="M6939" s="4">
        <v>1211.7560000000001</v>
      </c>
    </row>
    <row r="6940" spans="1:13" x14ac:dyDescent="0.3">
      <c r="A6940" t="s">
        <v>287</v>
      </c>
      <c r="B6940">
        <v>14</v>
      </c>
      <c r="C6940" t="s">
        <v>27</v>
      </c>
      <c r="D6940" s="5">
        <v>0</v>
      </c>
      <c r="E6940" t="s">
        <v>11</v>
      </c>
      <c r="F6940" s="4">
        <v>159.3262</v>
      </c>
      <c r="G6940" t="s">
        <v>63</v>
      </c>
      <c r="H6940">
        <v>2004</v>
      </c>
      <c r="I6940" t="s">
        <v>33</v>
      </c>
      <c r="J6940" t="s">
        <v>19</v>
      </c>
      <c r="K6940" t="s">
        <v>15</v>
      </c>
      <c r="L6940">
        <v>18</v>
      </c>
      <c r="M6940" s="4">
        <v>2864.2716</v>
      </c>
    </row>
    <row r="6941" spans="1:13" x14ac:dyDescent="0.3">
      <c r="A6941" t="s">
        <v>204</v>
      </c>
      <c r="B6941">
        <v>17</v>
      </c>
      <c r="C6941" t="s">
        <v>10</v>
      </c>
      <c r="D6941" s="5">
        <v>1.4721579E-2</v>
      </c>
      <c r="E6941" t="s">
        <v>65</v>
      </c>
      <c r="F6941" s="4">
        <v>73.103800000000007</v>
      </c>
      <c r="G6941" t="s">
        <v>40</v>
      </c>
      <c r="H6941">
        <v>2002</v>
      </c>
      <c r="I6941" t="s">
        <v>33</v>
      </c>
      <c r="J6941" t="s">
        <v>19</v>
      </c>
      <c r="K6941" t="s">
        <v>15</v>
      </c>
      <c r="L6941">
        <v>12</v>
      </c>
      <c r="M6941" s="4">
        <v>886.84559999999999</v>
      </c>
    </row>
    <row r="6942" spans="1:13" x14ac:dyDescent="0.3">
      <c r="A6942" t="s">
        <v>267</v>
      </c>
      <c r="B6942">
        <v>18</v>
      </c>
      <c r="C6942" t="s">
        <v>10</v>
      </c>
      <c r="D6942" s="5">
        <v>1.9465204999999999E-2</v>
      </c>
      <c r="E6942" t="s">
        <v>45</v>
      </c>
      <c r="F6942" s="4">
        <v>128.6994</v>
      </c>
      <c r="G6942" t="s">
        <v>36</v>
      </c>
      <c r="H6942">
        <v>2009</v>
      </c>
      <c r="I6942" t="s">
        <v>13</v>
      </c>
      <c r="J6942" t="s">
        <v>23</v>
      </c>
      <c r="K6942" t="s">
        <v>37</v>
      </c>
      <c r="L6942">
        <v>19</v>
      </c>
      <c r="M6942" s="4">
        <v>2441.4886000000001</v>
      </c>
    </row>
    <row r="6943" spans="1:13" x14ac:dyDescent="0.3">
      <c r="A6943" t="s">
        <v>1114</v>
      </c>
      <c r="B6943">
        <v>7</v>
      </c>
      <c r="C6943" t="s">
        <v>27</v>
      </c>
      <c r="D6943" s="5">
        <v>9.1895319000000003E-2</v>
      </c>
      <c r="E6943" t="s">
        <v>81</v>
      </c>
      <c r="F6943" s="4">
        <v>248.64080000000001</v>
      </c>
      <c r="G6943" t="s">
        <v>51</v>
      </c>
      <c r="H6943">
        <v>1987</v>
      </c>
      <c r="I6943" t="s">
        <v>52</v>
      </c>
      <c r="J6943" t="s">
        <v>23</v>
      </c>
      <c r="K6943" t="s">
        <v>15</v>
      </c>
      <c r="L6943">
        <v>14</v>
      </c>
      <c r="M6943" s="4">
        <v>3504.7712000000001</v>
      </c>
    </row>
    <row r="6944" spans="1:13" x14ac:dyDescent="0.3">
      <c r="A6944" t="s">
        <v>460</v>
      </c>
      <c r="B6944">
        <v>13</v>
      </c>
      <c r="C6944" t="s">
        <v>27</v>
      </c>
      <c r="D6944" s="5">
        <v>0.118535581</v>
      </c>
      <c r="E6944" t="s">
        <v>48</v>
      </c>
      <c r="F6944" s="4">
        <v>256.39879999999999</v>
      </c>
      <c r="G6944" t="s">
        <v>46</v>
      </c>
      <c r="H6944">
        <v>1985</v>
      </c>
      <c r="I6944" t="s">
        <v>33</v>
      </c>
      <c r="J6944" t="s">
        <v>14</v>
      </c>
      <c r="K6944" t="s">
        <v>24</v>
      </c>
      <c r="L6944">
        <v>1</v>
      </c>
      <c r="M6944" s="4">
        <v>256.99880000000002</v>
      </c>
    </row>
    <row r="6945" spans="1:13" x14ac:dyDescent="0.3">
      <c r="A6945" t="s">
        <v>571</v>
      </c>
      <c r="B6945">
        <v>12</v>
      </c>
      <c r="C6945" t="s">
        <v>27</v>
      </c>
      <c r="D6945" s="5">
        <v>3.7646622999999997E-2</v>
      </c>
      <c r="E6945" t="s">
        <v>11</v>
      </c>
      <c r="F6945" s="4">
        <v>107.5254</v>
      </c>
      <c r="G6945" t="s">
        <v>40</v>
      </c>
      <c r="H6945">
        <v>2002</v>
      </c>
      <c r="I6945" t="s">
        <v>33</v>
      </c>
      <c r="J6945" t="s">
        <v>19</v>
      </c>
      <c r="K6945" t="s">
        <v>15</v>
      </c>
      <c r="L6945">
        <v>3</v>
      </c>
      <c r="M6945" s="4">
        <v>325.57619999999997</v>
      </c>
    </row>
    <row r="6946" spans="1:13" x14ac:dyDescent="0.3">
      <c r="A6946" t="s">
        <v>201</v>
      </c>
      <c r="B6946">
        <v>19</v>
      </c>
      <c r="C6946" t="s">
        <v>10</v>
      </c>
      <c r="D6946" s="5">
        <v>9.2060693999999998E-2</v>
      </c>
      <c r="E6946" t="s">
        <v>21</v>
      </c>
      <c r="F6946" s="4">
        <v>183.76079999999999</v>
      </c>
      <c r="G6946" t="s">
        <v>12</v>
      </c>
      <c r="H6946">
        <v>1999</v>
      </c>
      <c r="I6946" t="s">
        <v>13</v>
      </c>
      <c r="J6946" t="s">
        <v>14</v>
      </c>
      <c r="K6946" t="s">
        <v>15</v>
      </c>
      <c r="L6946">
        <v>26</v>
      </c>
      <c r="M6946" s="4">
        <v>4777.7808000000005</v>
      </c>
    </row>
    <row r="6947" spans="1:13" x14ac:dyDescent="0.3">
      <c r="A6947" t="s">
        <v>1069</v>
      </c>
      <c r="B6947">
        <v>13</v>
      </c>
      <c r="C6947" t="s">
        <v>10</v>
      </c>
      <c r="D6947" s="5">
        <v>4.7658029999999997E-2</v>
      </c>
      <c r="E6947" t="s">
        <v>11</v>
      </c>
      <c r="F6947" s="4">
        <v>188.38980000000001</v>
      </c>
      <c r="G6947" t="s">
        <v>28</v>
      </c>
      <c r="H6947">
        <v>1985</v>
      </c>
      <c r="I6947" t="s">
        <v>13</v>
      </c>
      <c r="J6947" t="s">
        <v>23</v>
      </c>
      <c r="K6947" t="s">
        <v>29</v>
      </c>
      <c r="L6947">
        <v>28</v>
      </c>
      <c r="M6947" s="4">
        <v>5238.5144</v>
      </c>
    </row>
    <row r="6948" spans="1:13" x14ac:dyDescent="0.3">
      <c r="A6948" t="s">
        <v>1110</v>
      </c>
      <c r="B6948">
        <v>7</v>
      </c>
      <c r="C6948" t="s">
        <v>27</v>
      </c>
      <c r="D6948" s="5">
        <v>5.5872770000000002E-2</v>
      </c>
      <c r="E6948" t="s">
        <v>48</v>
      </c>
      <c r="F6948" s="4">
        <v>222.1088</v>
      </c>
      <c r="G6948" t="s">
        <v>18</v>
      </c>
      <c r="H6948">
        <v>2007</v>
      </c>
      <c r="I6948" t="s">
        <v>33</v>
      </c>
      <c r="J6948" t="s">
        <v>19</v>
      </c>
      <c r="K6948" t="s">
        <v>15</v>
      </c>
      <c r="L6948">
        <v>18</v>
      </c>
      <c r="M6948" s="4">
        <v>4026.7584000000002</v>
      </c>
    </row>
    <row r="6949" spans="1:13" x14ac:dyDescent="0.3">
      <c r="A6949" t="s">
        <v>972</v>
      </c>
      <c r="B6949">
        <v>13</v>
      </c>
      <c r="C6949" t="s">
        <v>10</v>
      </c>
      <c r="D6949" s="5">
        <v>1.7295906E-2</v>
      </c>
      <c r="E6949" t="s">
        <v>45</v>
      </c>
      <c r="F6949" s="4">
        <v>47.103400000000001</v>
      </c>
      <c r="G6949" t="s">
        <v>46</v>
      </c>
      <c r="H6949">
        <v>1985</v>
      </c>
      <c r="I6949" t="s">
        <v>33</v>
      </c>
      <c r="J6949" t="s">
        <v>14</v>
      </c>
      <c r="K6949" t="s">
        <v>24</v>
      </c>
      <c r="L6949">
        <v>3</v>
      </c>
      <c r="M6949" s="4">
        <v>145.81020000000001</v>
      </c>
    </row>
    <row r="6950" spans="1:13" x14ac:dyDescent="0.3">
      <c r="A6950" t="s">
        <v>560</v>
      </c>
      <c r="B6950">
        <v>16</v>
      </c>
      <c r="C6950" t="s">
        <v>10</v>
      </c>
      <c r="D6950" s="5">
        <v>2.8443139999999999E-2</v>
      </c>
      <c r="E6950" t="s">
        <v>59</v>
      </c>
      <c r="F6950" s="4">
        <v>98.141000000000005</v>
      </c>
      <c r="G6950" t="s">
        <v>22</v>
      </c>
      <c r="H6950">
        <v>1998</v>
      </c>
      <c r="I6950" t="s">
        <v>33</v>
      </c>
      <c r="J6950" t="s">
        <v>23</v>
      </c>
      <c r="K6950" t="s">
        <v>24</v>
      </c>
      <c r="L6950">
        <v>4</v>
      </c>
      <c r="M6950" s="4">
        <v>386.16399999999999</v>
      </c>
    </row>
    <row r="6951" spans="1:13" x14ac:dyDescent="0.3">
      <c r="A6951" t="s">
        <v>1232</v>
      </c>
      <c r="B6951">
        <v>18</v>
      </c>
      <c r="C6951" t="s">
        <v>27</v>
      </c>
      <c r="D6951" s="5">
        <v>9.4296834999999996E-2</v>
      </c>
      <c r="E6951" t="s">
        <v>31</v>
      </c>
      <c r="F6951" s="4">
        <v>84.388199999999998</v>
      </c>
      <c r="G6951" t="s">
        <v>32</v>
      </c>
      <c r="H6951">
        <v>1997</v>
      </c>
      <c r="I6951" t="s">
        <v>33</v>
      </c>
      <c r="J6951" t="s">
        <v>14</v>
      </c>
      <c r="K6951" t="s">
        <v>15</v>
      </c>
      <c r="L6951">
        <v>13</v>
      </c>
      <c r="M6951" s="4">
        <v>1116.5465999999999</v>
      </c>
    </row>
    <row r="6952" spans="1:13" x14ac:dyDescent="0.3">
      <c r="A6952" t="s">
        <v>73</v>
      </c>
      <c r="B6952">
        <v>9</v>
      </c>
      <c r="C6952" t="s">
        <v>10</v>
      </c>
      <c r="D6952" s="5">
        <v>6.4410782999999999E-2</v>
      </c>
      <c r="E6952" t="s">
        <v>59</v>
      </c>
      <c r="F6952" s="4">
        <v>33.39</v>
      </c>
      <c r="G6952" t="s">
        <v>22</v>
      </c>
      <c r="H6952">
        <v>1998</v>
      </c>
      <c r="I6952" t="s">
        <v>33</v>
      </c>
      <c r="J6952" t="s">
        <v>23</v>
      </c>
      <c r="K6952" t="s">
        <v>24</v>
      </c>
      <c r="L6952">
        <v>1</v>
      </c>
      <c r="M6952" s="4">
        <v>33.29</v>
      </c>
    </row>
    <row r="6953" spans="1:13" x14ac:dyDescent="0.3">
      <c r="A6953" t="s">
        <v>896</v>
      </c>
      <c r="B6953">
        <v>8</v>
      </c>
      <c r="C6953" t="s">
        <v>27</v>
      </c>
      <c r="D6953" s="5">
        <v>0.13468429200000001</v>
      </c>
      <c r="E6953" t="s">
        <v>11</v>
      </c>
      <c r="F6953" s="4">
        <v>47.040199999999999</v>
      </c>
      <c r="G6953" t="s">
        <v>63</v>
      </c>
      <c r="H6953">
        <v>2004</v>
      </c>
      <c r="I6953" t="s">
        <v>33</v>
      </c>
      <c r="J6953" t="s">
        <v>19</v>
      </c>
      <c r="K6953" t="s">
        <v>15</v>
      </c>
      <c r="L6953">
        <v>31</v>
      </c>
      <c r="M6953" s="4">
        <v>1470.0863999999999</v>
      </c>
    </row>
    <row r="6954" spans="1:13" x14ac:dyDescent="0.3">
      <c r="A6954" t="s">
        <v>874</v>
      </c>
      <c r="B6954">
        <v>13</v>
      </c>
      <c r="C6954" t="s">
        <v>10</v>
      </c>
      <c r="D6954" s="5">
        <v>2.9299175E-2</v>
      </c>
      <c r="E6954" t="s">
        <v>75</v>
      </c>
      <c r="F6954" s="4">
        <v>140.31800000000001</v>
      </c>
      <c r="G6954" t="s">
        <v>46</v>
      </c>
      <c r="H6954">
        <v>1985</v>
      </c>
      <c r="I6954" t="s">
        <v>33</v>
      </c>
      <c r="J6954" t="s">
        <v>14</v>
      </c>
      <c r="K6954" t="s">
        <v>24</v>
      </c>
      <c r="L6954">
        <v>1</v>
      </c>
      <c r="M6954" s="4">
        <v>139.81800000000001</v>
      </c>
    </row>
    <row r="6955" spans="1:13" x14ac:dyDescent="0.3">
      <c r="A6955" t="s">
        <v>342</v>
      </c>
      <c r="B6955">
        <v>13</v>
      </c>
      <c r="C6955" t="s">
        <v>10</v>
      </c>
      <c r="D6955" s="5">
        <v>0.210021713</v>
      </c>
      <c r="E6955" t="s">
        <v>17</v>
      </c>
      <c r="F6955" s="4">
        <v>44.2744</v>
      </c>
      <c r="G6955" t="s">
        <v>46</v>
      </c>
      <c r="H6955">
        <v>1985</v>
      </c>
      <c r="I6955" t="s">
        <v>33</v>
      </c>
      <c r="J6955" t="s">
        <v>14</v>
      </c>
      <c r="K6955" t="s">
        <v>24</v>
      </c>
      <c r="L6955">
        <v>2</v>
      </c>
      <c r="M6955" s="4">
        <v>90.5488</v>
      </c>
    </row>
    <row r="6956" spans="1:13" x14ac:dyDescent="0.3">
      <c r="A6956" t="s">
        <v>760</v>
      </c>
      <c r="B6956">
        <v>8</v>
      </c>
      <c r="C6956" t="s">
        <v>10</v>
      </c>
      <c r="D6956" s="5">
        <v>2.7224917000000001E-2</v>
      </c>
      <c r="E6956" t="s">
        <v>81</v>
      </c>
      <c r="F6956" s="4">
        <v>152.934</v>
      </c>
      <c r="G6956" t="s">
        <v>40</v>
      </c>
      <c r="H6956">
        <v>2002</v>
      </c>
      <c r="I6956" t="s">
        <v>33</v>
      </c>
      <c r="J6956" t="s">
        <v>19</v>
      </c>
      <c r="K6956" t="s">
        <v>15</v>
      </c>
      <c r="L6956">
        <v>16</v>
      </c>
      <c r="M6956" s="4">
        <v>2450.1439999999998</v>
      </c>
    </row>
    <row r="6957" spans="1:13" x14ac:dyDescent="0.3">
      <c r="A6957" t="s">
        <v>1144</v>
      </c>
      <c r="B6957">
        <v>13</v>
      </c>
      <c r="C6957" t="s">
        <v>10</v>
      </c>
      <c r="D6957" s="5">
        <v>2.1184746000000001E-2</v>
      </c>
      <c r="E6957" t="s">
        <v>21</v>
      </c>
      <c r="F6957" s="4">
        <v>189.553</v>
      </c>
      <c r="G6957" t="s">
        <v>46</v>
      </c>
      <c r="H6957">
        <v>1985</v>
      </c>
      <c r="I6957" t="s">
        <v>33</v>
      </c>
      <c r="J6957" t="s">
        <v>14</v>
      </c>
      <c r="K6957" t="s">
        <v>24</v>
      </c>
      <c r="L6957">
        <v>2</v>
      </c>
      <c r="M6957" s="4">
        <v>379.50599999999997</v>
      </c>
    </row>
    <row r="6958" spans="1:13" x14ac:dyDescent="0.3">
      <c r="A6958" t="s">
        <v>1095</v>
      </c>
      <c r="B6958">
        <v>6</v>
      </c>
      <c r="C6958" t="s">
        <v>10</v>
      </c>
      <c r="D6958" s="5">
        <v>4.7059016000000002E-2</v>
      </c>
      <c r="E6958" t="s">
        <v>21</v>
      </c>
      <c r="F6958" s="4">
        <v>100.1016</v>
      </c>
      <c r="G6958" t="s">
        <v>51</v>
      </c>
      <c r="H6958">
        <v>1987</v>
      </c>
      <c r="I6958" t="s">
        <v>52</v>
      </c>
      <c r="J6958" t="s">
        <v>23</v>
      </c>
      <c r="K6958" t="s">
        <v>15</v>
      </c>
      <c r="L6958">
        <v>21</v>
      </c>
      <c r="M6958" s="4">
        <v>2125.2336</v>
      </c>
    </row>
    <row r="6959" spans="1:13" x14ac:dyDescent="0.3">
      <c r="A6959" t="s">
        <v>957</v>
      </c>
      <c r="B6959">
        <v>8</v>
      </c>
      <c r="C6959" t="s">
        <v>27</v>
      </c>
      <c r="D6959" s="5">
        <v>0.14526636000000001</v>
      </c>
      <c r="E6959" t="s">
        <v>31</v>
      </c>
      <c r="F6959" s="4">
        <v>172.90799999999999</v>
      </c>
      <c r="G6959" t="s">
        <v>12</v>
      </c>
      <c r="H6959">
        <v>1999</v>
      </c>
      <c r="I6959" t="s">
        <v>13</v>
      </c>
      <c r="J6959" t="s">
        <v>14</v>
      </c>
      <c r="K6959" t="s">
        <v>15</v>
      </c>
      <c r="L6959">
        <v>36</v>
      </c>
      <c r="M6959" s="4">
        <v>6231.8879999999999</v>
      </c>
    </row>
    <row r="6960" spans="1:13" x14ac:dyDescent="0.3">
      <c r="A6960" t="s">
        <v>1506</v>
      </c>
      <c r="B6960">
        <v>10</v>
      </c>
      <c r="C6960" t="s">
        <v>10</v>
      </c>
      <c r="D6960" s="5">
        <v>4.1851461E-2</v>
      </c>
      <c r="E6960" t="s">
        <v>57</v>
      </c>
      <c r="F6960" s="4">
        <v>31.49</v>
      </c>
      <c r="G6960" t="s">
        <v>51</v>
      </c>
      <c r="H6960">
        <v>1987</v>
      </c>
      <c r="I6960" t="s">
        <v>52</v>
      </c>
      <c r="J6960" t="s">
        <v>23</v>
      </c>
      <c r="K6960" t="s">
        <v>15</v>
      </c>
      <c r="L6960">
        <v>15</v>
      </c>
      <c r="M6960" s="4">
        <v>466.06</v>
      </c>
    </row>
    <row r="6961" spans="1:13" x14ac:dyDescent="0.3">
      <c r="A6961" t="s">
        <v>1035</v>
      </c>
      <c r="B6961">
        <v>6</v>
      </c>
      <c r="C6961" t="s">
        <v>27</v>
      </c>
      <c r="D6961" s="5">
        <v>0.152262171</v>
      </c>
      <c r="E6961" t="s">
        <v>57</v>
      </c>
      <c r="F6961" s="4">
        <v>44.4086</v>
      </c>
      <c r="G6961" t="s">
        <v>40</v>
      </c>
      <c r="H6961">
        <v>2002</v>
      </c>
      <c r="I6961" t="s">
        <v>33</v>
      </c>
      <c r="J6961" t="s">
        <v>19</v>
      </c>
      <c r="K6961" t="s">
        <v>15</v>
      </c>
      <c r="L6961">
        <v>26</v>
      </c>
      <c r="M6961" s="4">
        <v>1159.8235999999999</v>
      </c>
    </row>
    <row r="6962" spans="1:13" x14ac:dyDescent="0.3">
      <c r="A6962" t="s">
        <v>706</v>
      </c>
      <c r="B6962">
        <v>6</v>
      </c>
      <c r="C6962" t="s">
        <v>10</v>
      </c>
      <c r="D6962" s="5">
        <v>8.5757338000000002E-2</v>
      </c>
      <c r="E6962" t="s">
        <v>31</v>
      </c>
      <c r="F6962" s="4">
        <v>164.75</v>
      </c>
      <c r="G6962" t="s">
        <v>18</v>
      </c>
      <c r="H6962">
        <v>2007</v>
      </c>
      <c r="I6962" t="s">
        <v>33</v>
      </c>
      <c r="J6962" t="s">
        <v>19</v>
      </c>
      <c r="K6962" t="s">
        <v>15</v>
      </c>
      <c r="L6962">
        <v>9</v>
      </c>
      <c r="M6962" s="4">
        <v>1498.05</v>
      </c>
    </row>
    <row r="6963" spans="1:13" x14ac:dyDescent="0.3">
      <c r="A6963" t="s">
        <v>967</v>
      </c>
      <c r="B6963">
        <v>7</v>
      </c>
      <c r="C6963" t="s">
        <v>10</v>
      </c>
      <c r="D6963" s="5">
        <v>4.9954434999999998E-2</v>
      </c>
      <c r="E6963" t="s">
        <v>17</v>
      </c>
      <c r="F6963" s="4">
        <v>156.52879999999999</v>
      </c>
      <c r="G6963" t="s">
        <v>63</v>
      </c>
      <c r="H6963">
        <v>2004</v>
      </c>
      <c r="I6963" t="s">
        <v>33</v>
      </c>
      <c r="J6963" t="s">
        <v>19</v>
      </c>
      <c r="K6963" t="s">
        <v>15</v>
      </c>
      <c r="L6963">
        <v>15</v>
      </c>
      <c r="M6963" s="4">
        <v>2356.9319999999998</v>
      </c>
    </row>
    <row r="6964" spans="1:13" x14ac:dyDescent="0.3">
      <c r="A6964" t="s">
        <v>1345</v>
      </c>
      <c r="B6964">
        <v>11</v>
      </c>
      <c r="C6964" t="s">
        <v>10</v>
      </c>
      <c r="D6964" s="5">
        <v>4.8762382999999999E-2</v>
      </c>
      <c r="E6964" t="s">
        <v>21</v>
      </c>
      <c r="F6964" s="4">
        <v>165.2526</v>
      </c>
      <c r="G6964" t="s">
        <v>12</v>
      </c>
      <c r="H6964">
        <v>1999</v>
      </c>
      <c r="I6964" t="s">
        <v>13</v>
      </c>
      <c r="J6964" t="s">
        <v>14</v>
      </c>
      <c r="K6964" t="s">
        <v>15</v>
      </c>
      <c r="L6964">
        <v>24</v>
      </c>
      <c r="M6964" s="4">
        <v>3946.8624</v>
      </c>
    </row>
    <row r="6965" spans="1:13" x14ac:dyDescent="0.3">
      <c r="A6965" t="s">
        <v>1597</v>
      </c>
      <c r="B6965">
        <v>18</v>
      </c>
      <c r="C6965" t="s">
        <v>27</v>
      </c>
      <c r="D6965" s="5">
        <v>0</v>
      </c>
      <c r="E6965" t="s">
        <v>31</v>
      </c>
      <c r="F6965" s="4">
        <v>46.803400000000003</v>
      </c>
      <c r="G6965" t="s">
        <v>18</v>
      </c>
      <c r="H6965">
        <v>2007</v>
      </c>
      <c r="I6965" t="s">
        <v>33</v>
      </c>
      <c r="J6965" t="s">
        <v>19</v>
      </c>
      <c r="K6965" t="s">
        <v>15</v>
      </c>
      <c r="L6965">
        <v>20</v>
      </c>
      <c r="M6965" s="4">
        <v>923.46460000000002</v>
      </c>
    </row>
    <row r="6966" spans="1:13" x14ac:dyDescent="0.3">
      <c r="A6966" t="s">
        <v>1175</v>
      </c>
      <c r="B6966">
        <v>13</v>
      </c>
      <c r="C6966" t="s">
        <v>10</v>
      </c>
      <c r="D6966" s="5">
        <v>7.5996742000000006E-2</v>
      </c>
      <c r="E6966" t="s">
        <v>31</v>
      </c>
      <c r="F6966" s="4">
        <v>97.141000000000005</v>
      </c>
      <c r="G6966" t="s">
        <v>51</v>
      </c>
      <c r="H6966">
        <v>1987</v>
      </c>
      <c r="I6966" t="s">
        <v>52</v>
      </c>
      <c r="J6966" t="s">
        <v>23</v>
      </c>
      <c r="K6966" t="s">
        <v>15</v>
      </c>
      <c r="L6966">
        <v>29</v>
      </c>
      <c r="M6966" s="4">
        <v>2799.6889999999999</v>
      </c>
    </row>
    <row r="6967" spans="1:13" x14ac:dyDescent="0.3">
      <c r="A6967" t="s">
        <v>660</v>
      </c>
      <c r="B6967">
        <v>20</v>
      </c>
      <c r="C6967" t="s">
        <v>10</v>
      </c>
      <c r="D6967" s="5">
        <v>0</v>
      </c>
      <c r="E6967" t="s">
        <v>45</v>
      </c>
      <c r="F6967" s="4">
        <v>126.1704</v>
      </c>
      <c r="G6967" t="s">
        <v>36</v>
      </c>
      <c r="H6967">
        <v>2009</v>
      </c>
      <c r="I6967" t="s">
        <v>13</v>
      </c>
      <c r="J6967" t="s">
        <v>23</v>
      </c>
      <c r="K6967" t="s">
        <v>37</v>
      </c>
      <c r="L6967">
        <v>15</v>
      </c>
      <c r="M6967" s="4">
        <v>1877.556</v>
      </c>
    </row>
    <row r="6968" spans="1:13" x14ac:dyDescent="0.3">
      <c r="A6968" t="s">
        <v>1184</v>
      </c>
      <c r="B6968">
        <v>16</v>
      </c>
      <c r="C6968" t="s">
        <v>27</v>
      </c>
      <c r="D6968" s="5">
        <v>0.20498453799999999</v>
      </c>
      <c r="E6968" t="s">
        <v>31</v>
      </c>
      <c r="F6968" s="4">
        <v>111.0544</v>
      </c>
      <c r="G6968" t="s">
        <v>22</v>
      </c>
      <c r="H6968">
        <v>1998</v>
      </c>
      <c r="I6968" t="s">
        <v>33</v>
      </c>
      <c r="J6968" t="s">
        <v>23</v>
      </c>
      <c r="K6968" t="s">
        <v>24</v>
      </c>
      <c r="L6968">
        <v>2</v>
      </c>
      <c r="M6968" s="4">
        <v>223.7088</v>
      </c>
    </row>
    <row r="6969" spans="1:13" x14ac:dyDescent="0.3">
      <c r="A6969" t="s">
        <v>371</v>
      </c>
      <c r="B6969">
        <v>16</v>
      </c>
      <c r="C6969" t="s">
        <v>10</v>
      </c>
      <c r="D6969" s="5">
        <v>0.173573164</v>
      </c>
      <c r="E6969" t="s">
        <v>31</v>
      </c>
      <c r="F6969" s="4">
        <v>114.45180000000001</v>
      </c>
      <c r="G6969" t="s">
        <v>18</v>
      </c>
      <c r="H6969">
        <v>2007</v>
      </c>
      <c r="I6969" t="s">
        <v>33</v>
      </c>
      <c r="J6969" t="s">
        <v>19</v>
      </c>
      <c r="K6969" t="s">
        <v>15</v>
      </c>
      <c r="L6969">
        <v>21</v>
      </c>
      <c r="M6969" s="4">
        <v>2390.8878</v>
      </c>
    </row>
    <row r="6970" spans="1:13" x14ac:dyDescent="0.3">
      <c r="A6970" t="s">
        <v>765</v>
      </c>
      <c r="B6970">
        <v>10</v>
      </c>
      <c r="C6970" t="s">
        <v>27</v>
      </c>
      <c r="D6970" s="5">
        <v>5.6339618000000001E-2</v>
      </c>
      <c r="E6970" t="s">
        <v>48</v>
      </c>
      <c r="F6970" s="4">
        <v>84.290800000000004</v>
      </c>
      <c r="G6970" t="s">
        <v>51</v>
      </c>
      <c r="H6970">
        <v>1987</v>
      </c>
      <c r="I6970" t="s">
        <v>52</v>
      </c>
      <c r="J6970" t="s">
        <v>23</v>
      </c>
      <c r="K6970" t="s">
        <v>15</v>
      </c>
      <c r="L6970">
        <v>9</v>
      </c>
      <c r="M6970" s="4">
        <v>755.0172</v>
      </c>
    </row>
    <row r="6971" spans="1:13" x14ac:dyDescent="0.3">
      <c r="A6971" t="s">
        <v>1484</v>
      </c>
      <c r="B6971">
        <v>20</v>
      </c>
      <c r="C6971" t="s">
        <v>10</v>
      </c>
      <c r="D6971" s="5">
        <v>1.4262413E-2</v>
      </c>
      <c r="E6971" t="s">
        <v>59</v>
      </c>
      <c r="F6971" s="4">
        <v>57.1614</v>
      </c>
      <c r="G6971" t="s">
        <v>51</v>
      </c>
      <c r="H6971">
        <v>1987</v>
      </c>
      <c r="I6971" t="s">
        <v>52</v>
      </c>
      <c r="J6971" t="s">
        <v>23</v>
      </c>
      <c r="K6971" t="s">
        <v>15</v>
      </c>
      <c r="L6971">
        <v>6</v>
      </c>
      <c r="M6971" s="4">
        <v>331.5684</v>
      </c>
    </row>
    <row r="6972" spans="1:13" x14ac:dyDescent="0.3">
      <c r="A6972" t="s">
        <v>885</v>
      </c>
      <c r="B6972">
        <v>16</v>
      </c>
      <c r="C6972" t="s">
        <v>10</v>
      </c>
      <c r="D6972" s="5">
        <v>3.3380060000000003E-2</v>
      </c>
      <c r="E6972" t="s">
        <v>57</v>
      </c>
      <c r="F6972" s="4">
        <v>74.069599999999994</v>
      </c>
      <c r="G6972" t="s">
        <v>32</v>
      </c>
      <c r="H6972">
        <v>1997</v>
      </c>
      <c r="I6972" t="s">
        <v>33</v>
      </c>
      <c r="J6972" t="s">
        <v>14</v>
      </c>
      <c r="K6972" t="s">
        <v>15</v>
      </c>
      <c r="L6972">
        <v>19</v>
      </c>
      <c r="M6972" s="4">
        <v>1416.8224</v>
      </c>
    </row>
    <row r="6973" spans="1:13" x14ac:dyDescent="0.3">
      <c r="A6973" t="s">
        <v>285</v>
      </c>
      <c r="B6973">
        <v>18</v>
      </c>
      <c r="C6973" t="s">
        <v>27</v>
      </c>
      <c r="D6973" s="5">
        <v>1.6024651000000001E-2</v>
      </c>
      <c r="E6973" t="s">
        <v>48</v>
      </c>
      <c r="F6973" s="4">
        <v>44.040199999999999</v>
      </c>
      <c r="G6973" t="s">
        <v>63</v>
      </c>
      <c r="H6973">
        <v>2004</v>
      </c>
      <c r="I6973" t="s">
        <v>33</v>
      </c>
      <c r="J6973" t="s">
        <v>19</v>
      </c>
      <c r="K6973" t="s">
        <v>15</v>
      </c>
      <c r="L6973">
        <v>14</v>
      </c>
      <c r="M6973" s="4">
        <v>597.22260000000006</v>
      </c>
    </row>
    <row r="6974" spans="1:13" x14ac:dyDescent="0.3">
      <c r="A6974" t="s">
        <v>60</v>
      </c>
      <c r="B6974">
        <v>14</v>
      </c>
      <c r="C6974" t="s">
        <v>10</v>
      </c>
      <c r="D6974" s="5">
        <v>0.11830085</v>
      </c>
      <c r="E6974" t="s">
        <v>11</v>
      </c>
      <c r="F6974" s="4">
        <v>196.21360000000001</v>
      </c>
      <c r="G6974" t="s">
        <v>18</v>
      </c>
      <c r="H6974">
        <v>2007</v>
      </c>
      <c r="I6974" t="s">
        <v>33</v>
      </c>
      <c r="J6974" t="s">
        <v>19</v>
      </c>
      <c r="K6974" t="s">
        <v>15</v>
      </c>
      <c r="L6974">
        <v>10</v>
      </c>
      <c r="M6974" s="4">
        <v>1944.136</v>
      </c>
    </row>
    <row r="6975" spans="1:13" x14ac:dyDescent="0.3">
      <c r="A6975" t="s">
        <v>776</v>
      </c>
      <c r="B6975">
        <v>19</v>
      </c>
      <c r="C6975" t="s">
        <v>10</v>
      </c>
      <c r="D6975" s="5">
        <v>0.16755220200000001</v>
      </c>
      <c r="E6975" t="s">
        <v>59</v>
      </c>
      <c r="F6975" s="4">
        <v>193.11359999999999</v>
      </c>
      <c r="G6975" t="s">
        <v>63</v>
      </c>
      <c r="H6975">
        <v>2004</v>
      </c>
      <c r="I6975" t="s">
        <v>33</v>
      </c>
      <c r="J6975" t="s">
        <v>19</v>
      </c>
      <c r="K6975" t="s">
        <v>15</v>
      </c>
      <c r="L6975">
        <v>12</v>
      </c>
      <c r="M6975" s="4">
        <v>2332.9632000000001</v>
      </c>
    </row>
    <row r="6976" spans="1:13" x14ac:dyDescent="0.3">
      <c r="A6976" t="s">
        <v>376</v>
      </c>
      <c r="B6976">
        <v>15</v>
      </c>
      <c r="C6976" t="s">
        <v>27</v>
      </c>
      <c r="D6976" s="5">
        <v>6.7181097999999995E-2</v>
      </c>
      <c r="E6976" t="s">
        <v>11</v>
      </c>
      <c r="F6976" s="4">
        <v>258.8304</v>
      </c>
      <c r="G6976" t="s">
        <v>12</v>
      </c>
      <c r="H6976">
        <v>1999</v>
      </c>
      <c r="I6976" t="s">
        <v>13</v>
      </c>
      <c r="J6976" t="s">
        <v>14</v>
      </c>
      <c r="K6976" t="s">
        <v>15</v>
      </c>
      <c r="L6976">
        <v>21</v>
      </c>
      <c r="M6976" s="4">
        <v>5424.9384</v>
      </c>
    </row>
    <row r="6977" spans="1:13" x14ac:dyDescent="0.3">
      <c r="A6977" t="s">
        <v>1066</v>
      </c>
      <c r="B6977">
        <v>17</v>
      </c>
      <c r="C6977" t="s">
        <v>10</v>
      </c>
      <c r="D6977" s="5">
        <v>0</v>
      </c>
      <c r="E6977" t="s">
        <v>21</v>
      </c>
      <c r="F6977" s="4">
        <v>79.261799999999994</v>
      </c>
      <c r="G6977" t="s">
        <v>36</v>
      </c>
      <c r="H6977">
        <v>2009</v>
      </c>
      <c r="I6977" t="s">
        <v>13</v>
      </c>
      <c r="J6977" t="s">
        <v>23</v>
      </c>
      <c r="K6977" t="s">
        <v>37</v>
      </c>
      <c r="L6977">
        <v>12</v>
      </c>
      <c r="M6977" s="4">
        <v>966.74159999999995</v>
      </c>
    </row>
    <row r="6978" spans="1:13" x14ac:dyDescent="0.3">
      <c r="A6978" t="s">
        <v>147</v>
      </c>
      <c r="B6978">
        <v>13</v>
      </c>
      <c r="C6978" t="s">
        <v>27</v>
      </c>
      <c r="D6978" s="5">
        <v>0</v>
      </c>
      <c r="E6978" t="s">
        <v>81</v>
      </c>
      <c r="F6978" s="4">
        <v>169.87899999999999</v>
      </c>
      <c r="G6978" t="s">
        <v>46</v>
      </c>
      <c r="H6978">
        <v>1985</v>
      </c>
      <c r="I6978" t="s">
        <v>33</v>
      </c>
      <c r="J6978" t="s">
        <v>14</v>
      </c>
      <c r="K6978" t="s">
        <v>24</v>
      </c>
      <c r="L6978">
        <v>2</v>
      </c>
      <c r="M6978" s="4">
        <v>339.55799999999999</v>
      </c>
    </row>
    <row r="6979" spans="1:13" x14ac:dyDescent="0.3">
      <c r="A6979" t="s">
        <v>1146</v>
      </c>
      <c r="B6979">
        <v>21</v>
      </c>
      <c r="C6979" t="s">
        <v>10</v>
      </c>
      <c r="D6979" s="5">
        <v>2.1431134000000001E-2</v>
      </c>
      <c r="E6979" t="s">
        <v>35</v>
      </c>
      <c r="F6979" s="4">
        <v>157.02879999999999</v>
      </c>
      <c r="G6979" t="s">
        <v>32</v>
      </c>
      <c r="H6979">
        <v>1997</v>
      </c>
      <c r="I6979" t="s">
        <v>33</v>
      </c>
      <c r="J6979" t="s">
        <v>14</v>
      </c>
      <c r="K6979" t="s">
        <v>15</v>
      </c>
      <c r="L6979">
        <v>14</v>
      </c>
      <c r="M6979" s="4">
        <v>2199.8031999999998</v>
      </c>
    </row>
    <row r="6980" spans="1:13" x14ac:dyDescent="0.3">
      <c r="A6980" t="s">
        <v>1564</v>
      </c>
      <c r="B6980">
        <v>14</v>
      </c>
      <c r="C6980" t="s">
        <v>27</v>
      </c>
      <c r="D6980" s="5">
        <v>6.8256315999999997E-2</v>
      </c>
      <c r="E6980" t="s">
        <v>17</v>
      </c>
      <c r="F6980" s="4">
        <v>60.956200000000003</v>
      </c>
      <c r="G6980" t="s">
        <v>18</v>
      </c>
      <c r="H6980">
        <v>2007</v>
      </c>
      <c r="I6980" t="s">
        <v>33</v>
      </c>
      <c r="J6980" t="s">
        <v>19</v>
      </c>
      <c r="K6980" t="s">
        <v>15</v>
      </c>
      <c r="L6980">
        <v>9</v>
      </c>
      <c r="M6980" s="4">
        <v>533.30579999999998</v>
      </c>
    </row>
    <row r="6981" spans="1:13" x14ac:dyDescent="0.3">
      <c r="A6981" t="s">
        <v>696</v>
      </c>
      <c r="B6981">
        <v>13</v>
      </c>
      <c r="C6981" t="s">
        <v>10</v>
      </c>
      <c r="D6981" s="5">
        <v>0</v>
      </c>
      <c r="E6981" t="s">
        <v>45</v>
      </c>
      <c r="F6981" s="4">
        <v>40.347999999999999</v>
      </c>
      <c r="G6981" t="s">
        <v>46</v>
      </c>
      <c r="H6981">
        <v>1985</v>
      </c>
      <c r="I6981" t="s">
        <v>33</v>
      </c>
      <c r="J6981" t="s">
        <v>14</v>
      </c>
      <c r="K6981" t="s">
        <v>24</v>
      </c>
      <c r="L6981">
        <v>2</v>
      </c>
      <c r="M6981" s="4">
        <v>79.896000000000001</v>
      </c>
    </row>
    <row r="6982" spans="1:13" x14ac:dyDescent="0.3">
      <c r="A6982" t="s">
        <v>473</v>
      </c>
      <c r="B6982">
        <v>13</v>
      </c>
      <c r="C6982" t="s">
        <v>27</v>
      </c>
      <c r="D6982" s="5">
        <v>1.4143673000000001E-2</v>
      </c>
      <c r="E6982" t="s">
        <v>11</v>
      </c>
      <c r="F6982" s="4">
        <v>187.38720000000001</v>
      </c>
      <c r="G6982" t="s">
        <v>28</v>
      </c>
      <c r="H6982">
        <v>1985</v>
      </c>
      <c r="I6982" t="s">
        <v>13</v>
      </c>
      <c r="J6982" t="s">
        <v>23</v>
      </c>
      <c r="K6982" t="s">
        <v>29</v>
      </c>
      <c r="L6982">
        <v>15</v>
      </c>
      <c r="M6982" s="4">
        <v>2836.308</v>
      </c>
    </row>
    <row r="6983" spans="1:13" x14ac:dyDescent="0.3">
      <c r="A6983" t="s">
        <v>1359</v>
      </c>
      <c r="B6983">
        <v>13</v>
      </c>
      <c r="C6983" t="s">
        <v>10</v>
      </c>
      <c r="D6983" s="5">
        <v>7.5563756999999995E-2</v>
      </c>
      <c r="E6983" t="s">
        <v>17</v>
      </c>
      <c r="F6983" s="4">
        <v>168.11580000000001</v>
      </c>
      <c r="G6983" t="s">
        <v>63</v>
      </c>
      <c r="H6983">
        <v>2004</v>
      </c>
      <c r="I6983" t="s">
        <v>33</v>
      </c>
      <c r="J6983" t="s">
        <v>19</v>
      </c>
      <c r="K6983" t="s">
        <v>15</v>
      </c>
      <c r="L6983">
        <v>12</v>
      </c>
      <c r="M6983" s="4">
        <v>2005.3896</v>
      </c>
    </row>
    <row r="6984" spans="1:13" x14ac:dyDescent="0.3">
      <c r="A6984" t="s">
        <v>981</v>
      </c>
      <c r="B6984">
        <v>12</v>
      </c>
      <c r="C6984" t="s">
        <v>10</v>
      </c>
      <c r="D6984" s="5">
        <v>1.8439138000000001E-2</v>
      </c>
      <c r="E6984" t="s">
        <v>65</v>
      </c>
      <c r="F6984" s="4">
        <v>254.7698</v>
      </c>
      <c r="G6984" t="s">
        <v>12</v>
      </c>
      <c r="H6984">
        <v>1999</v>
      </c>
      <c r="I6984" t="s">
        <v>13</v>
      </c>
      <c r="J6984" t="s">
        <v>14</v>
      </c>
      <c r="K6984" t="s">
        <v>15</v>
      </c>
      <c r="L6984">
        <v>20</v>
      </c>
      <c r="M6984" s="4">
        <v>5073.3959999999997</v>
      </c>
    </row>
    <row r="6985" spans="1:13" x14ac:dyDescent="0.3">
      <c r="A6985" t="s">
        <v>1217</v>
      </c>
      <c r="B6985">
        <v>13</v>
      </c>
      <c r="C6985" t="s">
        <v>27</v>
      </c>
      <c r="D6985" s="5">
        <v>7.4620291000000005E-2</v>
      </c>
      <c r="E6985" t="s">
        <v>17</v>
      </c>
      <c r="F6985" s="4">
        <v>120.1782</v>
      </c>
      <c r="G6985" t="s">
        <v>46</v>
      </c>
      <c r="H6985">
        <v>1985</v>
      </c>
      <c r="I6985" t="s">
        <v>33</v>
      </c>
      <c r="J6985" t="s">
        <v>14</v>
      </c>
      <c r="K6985" t="s">
        <v>24</v>
      </c>
      <c r="L6985">
        <v>3</v>
      </c>
      <c r="M6985" s="4">
        <v>357.53460000000001</v>
      </c>
    </row>
    <row r="6986" spans="1:13" x14ac:dyDescent="0.3">
      <c r="A6986" t="s">
        <v>1605</v>
      </c>
      <c r="B6986">
        <v>13</v>
      </c>
      <c r="C6986" t="s">
        <v>27</v>
      </c>
      <c r="D6986" s="5">
        <v>4.1370245E-2</v>
      </c>
      <c r="E6986" t="s">
        <v>65</v>
      </c>
      <c r="F6986" s="4">
        <v>46.2376</v>
      </c>
      <c r="G6986" t="s">
        <v>28</v>
      </c>
      <c r="H6986">
        <v>1985</v>
      </c>
      <c r="I6986" t="s">
        <v>13</v>
      </c>
      <c r="J6986" t="s">
        <v>23</v>
      </c>
      <c r="K6986" t="s">
        <v>29</v>
      </c>
      <c r="L6986">
        <v>18</v>
      </c>
      <c r="M6986" s="4">
        <v>814.93920000000003</v>
      </c>
    </row>
    <row r="6987" spans="1:13" x14ac:dyDescent="0.3">
      <c r="A6987" t="s">
        <v>971</v>
      </c>
      <c r="B6987">
        <v>13</v>
      </c>
      <c r="C6987" t="s">
        <v>27</v>
      </c>
      <c r="D6987" s="5">
        <v>2.0312314000000001E-2</v>
      </c>
      <c r="E6987" t="s">
        <v>75</v>
      </c>
      <c r="F6987" s="4">
        <v>98.104200000000006</v>
      </c>
      <c r="G6987" t="s">
        <v>28</v>
      </c>
      <c r="H6987">
        <v>1985</v>
      </c>
      <c r="I6987" t="s">
        <v>13</v>
      </c>
      <c r="J6987" t="s">
        <v>23</v>
      </c>
      <c r="K6987" t="s">
        <v>29</v>
      </c>
      <c r="L6987">
        <v>28</v>
      </c>
      <c r="M6987" s="4">
        <v>2777.7175999999999</v>
      </c>
    </row>
    <row r="6988" spans="1:13" x14ac:dyDescent="0.3">
      <c r="A6988" t="s">
        <v>745</v>
      </c>
      <c r="B6988">
        <v>13</v>
      </c>
      <c r="C6988" t="s">
        <v>10</v>
      </c>
      <c r="D6988" s="5">
        <v>0.12853255799999999</v>
      </c>
      <c r="E6988" t="s">
        <v>55</v>
      </c>
      <c r="F6988" s="4">
        <v>34.221600000000002</v>
      </c>
      <c r="G6988" t="s">
        <v>46</v>
      </c>
      <c r="H6988">
        <v>1985</v>
      </c>
      <c r="I6988" t="s">
        <v>33</v>
      </c>
      <c r="J6988" t="s">
        <v>14</v>
      </c>
      <c r="K6988" t="s">
        <v>24</v>
      </c>
      <c r="L6988">
        <v>5</v>
      </c>
      <c r="M6988" s="4">
        <v>173.108</v>
      </c>
    </row>
    <row r="6989" spans="1:13" x14ac:dyDescent="0.3">
      <c r="A6989" t="s">
        <v>1380</v>
      </c>
      <c r="B6989">
        <v>15</v>
      </c>
      <c r="C6989" t="s">
        <v>10</v>
      </c>
      <c r="D6989" s="5">
        <v>5.5195461000000001E-2</v>
      </c>
      <c r="E6989" t="s">
        <v>31</v>
      </c>
      <c r="F6989" s="4">
        <v>216.11660000000001</v>
      </c>
      <c r="G6989" t="s">
        <v>63</v>
      </c>
      <c r="H6989">
        <v>2004</v>
      </c>
      <c r="I6989" t="s">
        <v>33</v>
      </c>
      <c r="J6989" t="s">
        <v>19</v>
      </c>
      <c r="K6989" t="s">
        <v>15</v>
      </c>
      <c r="L6989">
        <v>23</v>
      </c>
      <c r="M6989" s="4">
        <v>5007.4817999999996</v>
      </c>
    </row>
    <row r="6990" spans="1:13" x14ac:dyDescent="0.3">
      <c r="A6990" t="s">
        <v>563</v>
      </c>
      <c r="B6990">
        <v>17</v>
      </c>
      <c r="C6990" t="s">
        <v>10</v>
      </c>
      <c r="D6990" s="5">
        <v>2.2065675999999999E-2</v>
      </c>
      <c r="E6990" t="s">
        <v>17</v>
      </c>
      <c r="F6990" s="4">
        <v>110.5886</v>
      </c>
      <c r="G6990" t="s">
        <v>32</v>
      </c>
      <c r="H6990">
        <v>1997</v>
      </c>
      <c r="I6990" t="s">
        <v>33</v>
      </c>
      <c r="J6990" t="s">
        <v>14</v>
      </c>
      <c r="K6990" t="s">
        <v>15</v>
      </c>
      <c r="L6990">
        <v>14</v>
      </c>
      <c r="M6990" s="4">
        <v>1556.6404</v>
      </c>
    </row>
    <row r="6991" spans="1:13" x14ac:dyDescent="0.3">
      <c r="A6991" t="s">
        <v>1130</v>
      </c>
      <c r="B6991">
        <v>15</v>
      </c>
      <c r="C6991" t="s">
        <v>10</v>
      </c>
      <c r="D6991" s="5">
        <v>1.1212718999999999E-2</v>
      </c>
      <c r="E6991" t="s">
        <v>21</v>
      </c>
      <c r="F6991" s="4">
        <v>55.6614</v>
      </c>
      <c r="G6991" t="s">
        <v>40</v>
      </c>
      <c r="H6991">
        <v>2002</v>
      </c>
      <c r="I6991" t="s">
        <v>33</v>
      </c>
      <c r="J6991" t="s">
        <v>19</v>
      </c>
      <c r="K6991" t="s">
        <v>15</v>
      </c>
      <c r="L6991">
        <v>19</v>
      </c>
      <c r="M6991" s="4">
        <v>1049.9666</v>
      </c>
    </row>
    <row r="6992" spans="1:13" x14ac:dyDescent="0.3">
      <c r="A6992" t="s">
        <v>176</v>
      </c>
      <c r="B6992">
        <v>13</v>
      </c>
      <c r="C6992" t="s">
        <v>10</v>
      </c>
      <c r="D6992" s="5">
        <v>6.3925726000000002E-2</v>
      </c>
      <c r="E6992" t="s">
        <v>65</v>
      </c>
      <c r="F6992" s="4">
        <v>151.8708</v>
      </c>
      <c r="G6992" t="s">
        <v>18</v>
      </c>
      <c r="H6992">
        <v>2007</v>
      </c>
      <c r="I6992" t="s">
        <v>33</v>
      </c>
      <c r="J6992" t="s">
        <v>19</v>
      </c>
      <c r="K6992" t="s">
        <v>15</v>
      </c>
      <c r="L6992">
        <v>11</v>
      </c>
      <c r="M6992" s="4">
        <v>1655.1787999999999</v>
      </c>
    </row>
    <row r="6993" spans="1:13" x14ac:dyDescent="0.3">
      <c r="A6993" t="s">
        <v>647</v>
      </c>
      <c r="B6993">
        <v>20</v>
      </c>
      <c r="C6993" t="s">
        <v>10</v>
      </c>
      <c r="D6993" s="5">
        <v>3.4848628999999999E-2</v>
      </c>
      <c r="E6993" t="s">
        <v>59</v>
      </c>
      <c r="F6993" s="4">
        <v>118.6782</v>
      </c>
      <c r="G6993" t="s">
        <v>18</v>
      </c>
      <c r="H6993">
        <v>2007</v>
      </c>
      <c r="I6993" t="s">
        <v>33</v>
      </c>
      <c r="J6993" t="s">
        <v>19</v>
      </c>
      <c r="K6993" t="s">
        <v>15</v>
      </c>
      <c r="L6993">
        <v>21</v>
      </c>
      <c r="M6993" s="4">
        <v>2502.7422000000001</v>
      </c>
    </row>
    <row r="6994" spans="1:13" x14ac:dyDescent="0.3">
      <c r="A6994" t="s">
        <v>693</v>
      </c>
      <c r="B6994">
        <v>14</v>
      </c>
      <c r="C6994" t="s">
        <v>27</v>
      </c>
      <c r="D6994" s="5">
        <v>0</v>
      </c>
      <c r="E6994" t="s">
        <v>31</v>
      </c>
      <c r="F6994" s="4">
        <v>89.885599999999997</v>
      </c>
      <c r="G6994" t="s">
        <v>36</v>
      </c>
      <c r="H6994">
        <v>2009</v>
      </c>
      <c r="I6994" t="s">
        <v>13</v>
      </c>
      <c r="J6994" t="s">
        <v>23</v>
      </c>
      <c r="K6994" t="s">
        <v>37</v>
      </c>
      <c r="L6994">
        <v>16</v>
      </c>
      <c r="M6994" s="4">
        <v>1406.1695999999999</v>
      </c>
    </row>
    <row r="6995" spans="1:13" x14ac:dyDescent="0.3">
      <c r="A6995" t="s">
        <v>1512</v>
      </c>
      <c r="B6995">
        <v>7</v>
      </c>
      <c r="C6995" t="s">
        <v>10</v>
      </c>
      <c r="D6995" s="5">
        <v>2.0507190000000002E-2</v>
      </c>
      <c r="E6995" t="s">
        <v>11</v>
      </c>
      <c r="F6995" s="4">
        <v>249.70920000000001</v>
      </c>
      <c r="G6995" t="s">
        <v>18</v>
      </c>
      <c r="H6995">
        <v>2007</v>
      </c>
      <c r="I6995" t="s">
        <v>33</v>
      </c>
      <c r="J6995" t="s">
        <v>19</v>
      </c>
      <c r="K6995" t="s">
        <v>15</v>
      </c>
      <c r="L6995">
        <v>31</v>
      </c>
      <c r="M6995" s="4">
        <v>7719.2852000000003</v>
      </c>
    </row>
    <row r="6996" spans="1:13" x14ac:dyDescent="0.3">
      <c r="A6996" t="s">
        <v>1443</v>
      </c>
      <c r="B6996">
        <v>13</v>
      </c>
      <c r="C6996" t="s">
        <v>10</v>
      </c>
      <c r="D6996" s="5">
        <v>2.5960173999999999E-2</v>
      </c>
      <c r="E6996" t="s">
        <v>11</v>
      </c>
      <c r="F6996" s="4">
        <v>214.88499999999999</v>
      </c>
      <c r="G6996" t="s">
        <v>28</v>
      </c>
      <c r="H6996">
        <v>1985</v>
      </c>
      <c r="I6996" t="s">
        <v>13</v>
      </c>
      <c r="J6996" t="s">
        <v>23</v>
      </c>
      <c r="K6996" t="s">
        <v>29</v>
      </c>
      <c r="L6996">
        <v>23</v>
      </c>
      <c r="M6996" s="4">
        <v>4976.8549999999996</v>
      </c>
    </row>
    <row r="6997" spans="1:13" x14ac:dyDescent="0.3">
      <c r="A6997" t="s">
        <v>1307</v>
      </c>
      <c r="B6997">
        <v>10</v>
      </c>
      <c r="C6997" t="s">
        <v>10</v>
      </c>
      <c r="D6997" s="5">
        <v>8.5020341999999999E-2</v>
      </c>
      <c r="E6997" t="s">
        <v>50</v>
      </c>
      <c r="F6997" s="4">
        <v>188.78720000000001</v>
      </c>
      <c r="G6997" t="s">
        <v>51</v>
      </c>
      <c r="H6997">
        <v>1987</v>
      </c>
      <c r="I6997" t="s">
        <v>52</v>
      </c>
      <c r="J6997" t="s">
        <v>23</v>
      </c>
      <c r="K6997" t="s">
        <v>15</v>
      </c>
      <c r="L6997">
        <v>9</v>
      </c>
      <c r="M6997" s="4">
        <v>1701.7847999999999</v>
      </c>
    </row>
    <row r="6998" spans="1:13" x14ac:dyDescent="0.3">
      <c r="A6998" t="s">
        <v>1425</v>
      </c>
      <c r="B6998">
        <v>7</v>
      </c>
      <c r="C6998" t="s">
        <v>10</v>
      </c>
      <c r="D6998" s="5">
        <v>9.7660813999999999E-2</v>
      </c>
      <c r="E6998" t="s">
        <v>17</v>
      </c>
      <c r="F6998" s="4">
        <v>141.81280000000001</v>
      </c>
      <c r="G6998" t="s">
        <v>22</v>
      </c>
      <c r="H6998">
        <v>1998</v>
      </c>
      <c r="I6998" t="s">
        <v>33</v>
      </c>
      <c r="J6998" t="s">
        <v>23</v>
      </c>
      <c r="K6998" t="s">
        <v>24</v>
      </c>
      <c r="L6998">
        <v>1</v>
      </c>
      <c r="M6998" s="4">
        <v>143.81280000000001</v>
      </c>
    </row>
    <row r="6999" spans="1:13" x14ac:dyDescent="0.3">
      <c r="A6999" t="s">
        <v>652</v>
      </c>
      <c r="B6999">
        <v>13</v>
      </c>
      <c r="C6999" t="s">
        <v>10</v>
      </c>
      <c r="D6999" s="5">
        <v>0.11165454499999999</v>
      </c>
      <c r="E6999" t="s">
        <v>65</v>
      </c>
      <c r="F6999" s="4">
        <v>157.06299999999999</v>
      </c>
      <c r="G6999" t="s">
        <v>46</v>
      </c>
      <c r="H6999">
        <v>1985</v>
      </c>
      <c r="I6999" t="s">
        <v>33</v>
      </c>
      <c r="J6999" t="s">
        <v>14</v>
      </c>
      <c r="K6999" t="s">
        <v>24</v>
      </c>
      <c r="L6999">
        <v>2</v>
      </c>
      <c r="M6999" s="4">
        <v>312.92599999999999</v>
      </c>
    </row>
    <row r="7000" spans="1:13" x14ac:dyDescent="0.3">
      <c r="A7000" t="s">
        <v>511</v>
      </c>
      <c r="B7000">
        <v>8</v>
      </c>
      <c r="C7000" t="s">
        <v>10</v>
      </c>
      <c r="D7000" s="5">
        <v>0</v>
      </c>
      <c r="E7000" t="s">
        <v>81</v>
      </c>
      <c r="F7000" s="4">
        <v>160.7894</v>
      </c>
      <c r="G7000" t="s">
        <v>18</v>
      </c>
      <c r="H7000">
        <v>2007</v>
      </c>
      <c r="I7000" t="s">
        <v>33</v>
      </c>
      <c r="J7000" t="s">
        <v>19</v>
      </c>
      <c r="K7000" t="s">
        <v>15</v>
      </c>
      <c r="L7000">
        <v>20</v>
      </c>
      <c r="M7000" s="4">
        <v>3235.788</v>
      </c>
    </row>
    <row r="7001" spans="1:13" x14ac:dyDescent="0.3">
      <c r="A7001" t="s">
        <v>1241</v>
      </c>
      <c r="B7001">
        <v>6</v>
      </c>
      <c r="C7001" t="s">
        <v>10</v>
      </c>
      <c r="D7001" s="5">
        <v>0.115265695</v>
      </c>
      <c r="E7001" t="s">
        <v>57</v>
      </c>
      <c r="F7001" s="4">
        <v>160.52359999999999</v>
      </c>
      <c r="G7001" t="s">
        <v>40</v>
      </c>
      <c r="H7001">
        <v>2002</v>
      </c>
      <c r="I7001" t="s">
        <v>33</v>
      </c>
      <c r="J7001" t="s">
        <v>19</v>
      </c>
      <c r="K7001" t="s">
        <v>15</v>
      </c>
      <c r="L7001">
        <v>13</v>
      </c>
      <c r="M7001" s="4">
        <v>2094.6068</v>
      </c>
    </row>
    <row r="7002" spans="1:13" x14ac:dyDescent="0.3">
      <c r="A7002" t="s">
        <v>1055</v>
      </c>
      <c r="B7002">
        <v>15</v>
      </c>
      <c r="C7002" t="s">
        <v>27</v>
      </c>
      <c r="D7002" s="5">
        <v>4.3133815999999998E-2</v>
      </c>
      <c r="E7002" t="s">
        <v>31</v>
      </c>
      <c r="F7002" s="4">
        <v>109.72539999999999</v>
      </c>
      <c r="G7002" t="s">
        <v>36</v>
      </c>
      <c r="H7002">
        <v>2009</v>
      </c>
      <c r="I7002" t="s">
        <v>13</v>
      </c>
      <c r="J7002" t="s">
        <v>23</v>
      </c>
      <c r="K7002" t="s">
        <v>37</v>
      </c>
      <c r="L7002">
        <v>6</v>
      </c>
      <c r="M7002" s="4">
        <v>651.15239999999994</v>
      </c>
    </row>
    <row r="7003" spans="1:13" x14ac:dyDescent="0.3">
      <c r="A7003" t="s">
        <v>612</v>
      </c>
      <c r="B7003">
        <v>14</v>
      </c>
      <c r="C7003" t="s">
        <v>27</v>
      </c>
      <c r="D7003" s="5">
        <v>4.9676156999999999E-2</v>
      </c>
      <c r="E7003" t="s">
        <v>75</v>
      </c>
      <c r="F7003" s="4">
        <v>212.45859999999999</v>
      </c>
      <c r="G7003" t="s">
        <v>32</v>
      </c>
      <c r="H7003">
        <v>1997</v>
      </c>
      <c r="I7003" t="s">
        <v>33</v>
      </c>
      <c r="J7003" t="s">
        <v>14</v>
      </c>
      <c r="K7003" t="s">
        <v>15</v>
      </c>
      <c r="L7003">
        <v>18</v>
      </c>
      <c r="M7003" s="4">
        <v>3799.0547999999999</v>
      </c>
    </row>
    <row r="7004" spans="1:13" x14ac:dyDescent="0.3">
      <c r="A7004" t="s">
        <v>87</v>
      </c>
      <c r="B7004">
        <v>13</v>
      </c>
      <c r="C7004" t="s">
        <v>10</v>
      </c>
      <c r="D7004" s="5">
        <v>0.176834351</v>
      </c>
      <c r="E7004" t="s">
        <v>59</v>
      </c>
      <c r="F7004" s="4">
        <v>172.1422</v>
      </c>
      <c r="G7004" t="s">
        <v>28</v>
      </c>
      <c r="H7004">
        <v>1985</v>
      </c>
      <c r="I7004" t="s">
        <v>13</v>
      </c>
      <c r="J7004" t="s">
        <v>23</v>
      </c>
      <c r="K7004" t="s">
        <v>29</v>
      </c>
      <c r="L7004">
        <v>29</v>
      </c>
      <c r="M7004" s="4">
        <v>5000.8238000000001</v>
      </c>
    </row>
    <row r="7005" spans="1:13" x14ac:dyDescent="0.3">
      <c r="A7005" t="s">
        <v>749</v>
      </c>
      <c r="B7005">
        <v>13</v>
      </c>
      <c r="C7005" t="s">
        <v>10</v>
      </c>
      <c r="D7005" s="5">
        <v>0.10391811300000001</v>
      </c>
      <c r="E7005" t="s">
        <v>11</v>
      </c>
      <c r="F7005" s="4">
        <v>100.67</v>
      </c>
      <c r="G7005" t="s">
        <v>46</v>
      </c>
      <c r="H7005">
        <v>1985</v>
      </c>
      <c r="I7005" t="s">
        <v>33</v>
      </c>
      <c r="J7005" t="s">
        <v>14</v>
      </c>
      <c r="K7005" t="s">
        <v>24</v>
      </c>
      <c r="L7005">
        <v>4</v>
      </c>
      <c r="M7005" s="4">
        <v>399.48</v>
      </c>
    </row>
    <row r="7006" spans="1:13" x14ac:dyDescent="0.3">
      <c r="A7006" t="s">
        <v>104</v>
      </c>
      <c r="B7006">
        <v>8</v>
      </c>
      <c r="C7006" t="s">
        <v>27</v>
      </c>
      <c r="D7006" s="5">
        <v>3.5644324999999998E-2</v>
      </c>
      <c r="E7006" t="s">
        <v>35</v>
      </c>
      <c r="F7006" s="4">
        <v>147.14439999999999</v>
      </c>
      <c r="G7006" t="s">
        <v>40</v>
      </c>
      <c r="H7006">
        <v>2002</v>
      </c>
      <c r="I7006" t="s">
        <v>33</v>
      </c>
      <c r="J7006" t="s">
        <v>19</v>
      </c>
      <c r="K7006" t="s">
        <v>15</v>
      </c>
      <c r="L7006">
        <v>6</v>
      </c>
      <c r="M7006" s="4">
        <v>870.8664</v>
      </c>
    </row>
    <row r="7007" spans="1:13" x14ac:dyDescent="0.3">
      <c r="A7007" t="s">
        <v>422</v>
      </c>
      <c r="B7007">
        <v>10</v>
      </c>
      <c r="C7007" t="s">
        <v>10</v>
      </c>
      <c r="D7007" s="5">
        <v>0.279783532</v>
      </c>
      <c r="E7007" t="s">
        <v>57</v>
      </c>
      <c r="F7007" s="4">
        <v>241.85120000000001</v>
      </c>
      <c r="G7007" t="s">
        <v>22</v>
      </c>
      <c r="H7007">
        <v>1998</v>
      </c>
      <c r="I7007" t="s">
        <v>33</v>
      </c>
      <c r="J7007" t="s">
        <v>23</v>
      </c>
      <c r="K7007" t="s">
        <v>24</v>
      </c>
      <c r="L7007">
        <v>2</v>
      </c>
      <c r="M7007" s="4">
        <v>484.70240000000001</v>
      </c>
    </row>
    <row r="7008" spans="1:13" x14ac:dyDescent="0.3">
      <c r="A7008" t="s">
        <v>1281</v>
      </c>
      <c r="B7008">
        <v>10</v>
      </c>
      <c r="C7008" t="s">
        <v>27</v>
      </c>
      <c r="D7008" s="5">
        <v>4.8738014000000003E-2</v>
      </c>
      <c r="E7008" t="s">
        <v>65</v>
      </c>
      <c r="F7008" s="4">
        <v>262.12779999999998</v>
      </c>
      <c r="G7008" t="s">
        <v>12</v>
      </c>
      <c r="H7008">
        <v>1999</v>
      </c>
      <c r="I7008" t="s">
        <v>13</v>
      </c>
      <c r="J7008" t="s">
        <v>14</v>
      </c>
      <c r="K7008" t="s">
        <v>15</v>
      </c>
      <c r="L7008">
        <v>15</v>
      </c>
      <c r="M7008" s="4">
        <v>3904.9169999999999</v>
      </c>
    </row>
    <row r="7009" spans="1:13" x14ac:dyDescent="0.3">
      <c r="A7009" t="s">
        <v>1529</v>
      </c>
      <c r="B7009">
        <v>12</v>
      </c>
      <c r="C7009" t="s">
        <v>27</v>
      </c>
      <c r="D7009" s="5">
        <v>2.0686161000000002E-2</v>
      </c>
      <c r="E7009" t="s">
        <v>17</v>
      </c>
      <c r="F7009" s="4">
        <v>85.054000000000002</v>
      </c>
      <c r="G7009" t="s">
        <v>18</v>
      </c>
      <c r="H7009">
        <v>2007</v>
      </c>
      <c r="I7009" t="s">
        <v>33</v>
      </c>
      <c r="J7009" t="s">
        <v>19</v>
      </c>
      <c r="K7009" t="s">
        <v>15</v>
      </c>
      <c r="L7009">
        <v>20</v>
      </c>
      <c r="M7009" s="4">
        <v>1731.08</v>
      </c>
    </row>
    <row r="7010" spans="1:13" x14ac:dyDescent="0.3">
      <c r="A7010" t="s">
        <v>499</v>
      </c>
      <c r="B7010">
        <v>18</v>
      </c>
      <c r="C7010" t="s">
        <v>10</v>
      </c>
      <c r="D7010" s="5">
        <v>7.9342006000000007E-2</v>
      </c>
      <c r="E7010" t="s">
        <v>65</v>
      </c>
      <c r="F7010" s="4">
        <v>226.00620000000001</v>
      </c>
      <c r="G7010" t="s">
        <v>12</v>
      </c>
      <c r="H7010">
        <v>1999</v>
      </c>
      <c r="I7010" t="s">
        <v>13</v>
      </c>
      <c r="J7010" t="s">
        <v>14</v>
      </c>
      <c r="K7010" t="s">
        <v>15</v>
      </c>
      <c r="L7010">
        <v>8</v>
      </c>
      <c r="M7010" s="4">
        <v>1805.6496</v>
      </c>
    </row>
    <row r="7011" spans="1:13" x14ac:dyDescent="0.3">
      <c r="A7011" t="s">
        <v>194</v>
      </c>
      <c r="B7011">
        <v>5</v>
      </c>
      <c r="C7011" t="s">
        <v>10</v>
      </c>
      <c r="D7011" s="5">
        <v>0.14088911100000001</v>
      </c>
      <c r="E7011" t="s">
        <v>48</v>
      </c>
      <c r="F7011" s="4">
        <v>127.0994</v>
      </c>
      <c r="G7011" t="s">
        <v>32</v>
      </c>
      <c r="H7011">
        <v>1997</v>
      </c>
      <c r="I7011" t="s">
        <v>33</v>
      </c>
      <c r="J7011" t="s">
        <v>14</v>
      </c>
      <c r="K7011" t="s">
        <v>15</v>
      </c>
      <c r="L7011">
        <v>15</v>
      </c>
      <c r="M7011" s="4">
        <v>1927.491</v>
      </c>
    </row>
    <row r="7012" spans="1:13" x14ac:dyDescent="0.3">
      <c r="A7012" t="s">
        <v>1052</v>
      </c>
      <c r="B7012">
        <v>18</v>
      </c>
      <c r="C7012" t="s">
        <v>27</v>
      </c>
      <c r="D7012" s="5">
        <v>6.2245149E-2</v>
      </c>
      <c r="E7012" t="s">
        <v>65</v>
      </c>
      <c r="F7012" s="4">
        <v>145.84180000000001</v>
      </c>
      <c r="G7012" t="s">
        <v>63</v>
      </c>
      <c r="H7012">
        <v>2004</v>
      </c>
      <c r="I7012" t="s">
        <v>33</v>
      </c>
      <c r="J7012" t="s">
        <v>19</v>
      </c>
      <c r="K7012" t="s">
        <v>15</v>
      </c>
      <c r="L7012">
        <v>38</v>
      </c>
      <c r="M7012" s="4">
        <v>5591.3883999999998</v>
      </c>
    </row>
    <row r="7013" spans="1:13" x14ac:dyDescent="0.3">
      <c r="A7013" t="s">
        <v>1592</v>
      </c>
      <c r="B7013">
        <v>5</v>
      </c>
      <c r="C7013" t="s">
        <v>27</v>
      </c>
      <c r="D7013" s="5">
        <v>0.140811559</v>
      </c>
      <c r="E7013" t="s">
        <v>55</v>
      </c>
      <c r="F7013" s="4">
        <v>173.57640000000001</v>
      </c>
      <c r="G7013" t="s">
        <v>36</v>
      </c>
      <c r="H7013">
        <v>2009</v>
      </c>
      <c r="I7013" t="s">
        <v>13</v>
      </c>
      <c r="J7013" t="s">
        <v>23</v>
      </c>
      <c r="K7013" t="s">
        <v>37</v>
      </c>
      <c r="L7013">
        <v>12</v>
      </c>
      <c r="M7013" s="4">
        <v>2061.3168000000001</v>
      </c>
    </row>
    <row r="7014" spans="1:13" x14ac:dyDescent="0.3">
      <c r="A7014" t="s">
        <v>722</v>
      </c>
      <c r="B7014">
        <v>6</v>
      </c>
      <c r="C7014" t="s">
        <v>10</v>
      </c>
      <c r="D7014" s="5">
        <v>8.1527379999999997E-2</v>
      </c>
      <c r="E7014" t="s">
        <v>21</v>
      </c>
      <c r="F7014" s="4">
        <v>140.31540000000001</v>
      </c>
      <c r="G7014" t="s">
        <v>36</v>
      </c>
      <c r="H7014">
        <v>2009</v>
      </c>
      <c r="I7014" t="s">
        <v>13</v>
      </c>
      <c r="J7014" t="s">
        <v>23</v>
      </c>
      <c r="K7014" t="s">
        <v>37</v>
      </c>
      <c r="L7014">
        <v>13</v>
      </c>
      <c r="M7014" s="4">
        <v>1843.6002000000001</v>
      </c>
    </row>
    <row r="7015" spans="1:13" x14ac:dyDescent="0.3">
      <c r="A7015" t="s">
        <v>1327</v>
      </c>
      <c r="B7015">
        <v>13</v>
      </c>
      <c r="C7015" t="s">
        <v>10</v>
      </c>
      <c r="D7015" s="5">
        <v>5.8198141000000002E-2</v>
      </c>
      <c r="E7015" t="s">
        <v>45</v>
      </c>
      <c r="F7015" s="4">
        <v>110.45440000000001</v>
      </c>
      <c r="G7015" t="s">
        <v>28</v>
      </c>
      <c r="H7015">
        <v>1985</v>
      </c>
      <c r="I7015" t="s">
        <v>13</v>
      </c>
      <c r="J7015" t="s">
        <v>23</v>
      </c>
      <c r="K7015" t="s">
        <v>29</v>
      </c>
      <c r="L7015">
        <v>38</v>
      </c>
      <c r="M7015" s="4">
        <v>4250.4672</v>
      </c>
    </row>
    <row r="7016" spans="1:13" x14ac:dyDescent="0.3">
      <c r="A7016" t="s">
        <v>1405</v>
      </c>
      <c r="B7016">
        <v>17</v>
      </c>
      <c r="C7016" t="s">
        <v>10</v>
      </c>
      <c r="D7016" s="5">
        <v>8.1446638000000002E-2</v>
      </c>
      <c r="E7016" t="s">
        <v>31</v>
      </c>
      <c r="F7016" s="4">
        <v>257.09879999999998</v>
      </c>
      <c r="G7016" t="s">
        <v>12</v>
      </c>
      <c r="H7016">
        <v>1999</v>
      </c>
      <c r="I7016" t="s">
        <v>13</v>
      </c>
      <c r="J7016" t="s">
        <v>14</v>
      </c>
      <c r="K7016" t="s">
        <v>15</v>
      </c>
      <c r="L7016">
        <v>25</v>
      </c>
      <c r="M7016" s="4">
        <v>6424.97</v>
      </c>
    </row>
    <row r="7017" spans="1:13" x14ac:dyDescent="0.3">
      <c r="A7017" t="s">
        <v>709</v>
      </c>
      <c r="B7017">
        <v>21</v>
      </c>
      <c r="C7017" t="s">
        <v>10</v>
      </c>
      <c r="D7017" s="5">
        <v>1.9462622999999998E-2</v>
      </c>
      <c r="E7017" t="s">
        <v>11</v>
      </c>
      <c r="F7017" s="4">
        <v>120.87560000000001</v>
      </c>
      <c r="G7017" t="s">
        <v>40</v>
      </c>
      <c r="H7017">
        <v>2002</v>
      </c>
      <c r="I7017" t="s">
        <v>33</v>
      </c>
      <c r="J7017" t="s">
        <v>19</v>
      </c>
      <c r="K7017" t="s">
        <v>15</v>
      </c>
      <c r="L7017">
        <v>13</v>
      </c>
      <c r="M7017" s="4">
        <v>1575.2828</v>
      </c>
    </row>
    <row r="7018" spans="1:13" x14ac:dyDescent="0.3">
      <c r="A7018" t="s">
        <v>1464</v>
      </c>
      <c r="B7018">
        <v>13</v>
      </c>
      <c r="C7018" t="s">
        <v>10</v>
      </c>
      <c r="D7018" s="5">
        <v>7.2317217000000003E-2</v>
      </c>
      <c r="E7018" t="s">
        <v>59</v>
      </c>
      <c r="F7018" s="4">
        <v>230.26679999999999</v>
      </c>
      <c r="G7018" t="s">
        <v>28</v>
      </c>
      <c r="H7018">
        <v>1985</v>
      </c>
      <c r="I7018" t="s">
        <v>13</v>
      </c>
      <c r="J7018" t="s">
        <v>23</v>
      </c>
      <c r="K7018" t="s">
        <v>29</v>
      </c>
      <c r="L7018">
        <v>35</v>
      </c>
      <c r="M7018" s="4">
        <v>8062.8379999999997</v>
      </c>
    </row>
    <row r="7019" spans="1:13" x14ac:dyDescent="0.3">
      <c r="A7019" t="s">
        <v>1377</v>
      </c>
      <c r="B7019">
        <v>12</v>
      </c>
      <c r="C7019" t="s">
        <v>10</v>
      </c>
      <c r="D7019" s="5">
        <v>2.0684919E-2</v>
      </c>
      <c r="E7019" t="s">
        <v>11</v>
      </c>
      <c r="F7019" s="4">
        <v>148.57339999999999</v>
      </c>
      <c r="G7019" t="s">
        <v>18</v>
      </c>
      <c r="H7019">
        <v>2007</v>
      </c>
      <c r="I7019" t="s">
        <v>33</v>
      </c>
      <c r="J7019" t="s">
        <v>19</v>
      </c>
      <c r="K7019" t="s">
        <v>15</v>
      </c>
      <c r="L7019">
        <v>9</v>
      </c>
      <c r="M7019" s="4">
        <v>1336.2606000000001</v>
      </c>
    </row>
    <row r="7020" spans="1:13" x14ac:dyDescent="0.3">
      <c r="A7020" t="s">
        <v>1083</v>
      </c>
      <c r="B7020">
        <v>15</v>
      </c>
      <c r="C7020" t="s">
        <v>10</v>
      </c>
      <c r="D7020" s="5">
        <v>8.7604871000000001E-2</v>
      </c>
      <c r="E7020" t="s">
        <v>75</v>
      </c>
      <c r="F7020" s="4">
        <v>242.25120000000001</v>
      </c>
      <c r="G7020" t="s">
        <v>22</v>
      </c>
      <c r="H7020">
        <v>1998</v>
      </c>
      <c r="I7020" t="s">
        <v>33</v>
      </c>
      <c r="J7020" t="s">
        <v>23</v>
      </c>
      <c r="K7020" t="s">
        <v>24</v>
      </c>
      <c r="L7020">
        <v>2</v>
      </c>
      <c r="M7020" s="4">
        <v>484.70240000000001</v>
      </c>
    </row>
    <row r="7021" spans="1:13" x14ac:dyDescent="0.3">
      <c r="A7021" t="s">
        <v>307</v>
      </c>
      <c r="B7021">
        <v>9</v>
      </c>
      <c r="C7021" t="s">
        <v>27</v>
      </c>
      <c r="D7021" s="5">
        <v>0</v>
      </c>
      <c r="E7021" t="s">
        <v>48</v>
      </c>
      <c r="F7021" s="4">
        <v>131.53100000000001</v>
      </c>
      <c r="G7021" t="s">
        <v>12</v>
      </c>
      <c r="H7021">
        <v>1999</v>
      </c>
      <c r="I7021" t="s">
        <v>13</v>
      </c>
      <c r="J7021" t="s">
        <v>14</v>
      </c>
      <c r="K7021" t="s">
        <v>15</v>
      </c>
      <c r="L7021">
        <v>19</v>
      </c>
      <c r="M7021" s="4">
        <v>2466.7890000000002</v>
      </c>
    </row>
    <row r="7022" spans="1:13" x14ac:dyDescent="0.3">
      <c r="A7022" t="s">
        <v>1439</v>
      </c>
      <c r="B7022">
        <v>18</v>
      </c>
      <c r="C7022" t="s">
        <v>10</v>
      </c>
      <c r="D7022" s="5">
        <v>4.1681058999999999E-2</v>
      </c>
      <c r="E7022" t="s">
        <v>57</v>
      </c>
      <c r="F7022" s="4">
        <v>164.2526</v>
      </c>
      <c r="G7022" t="s">
        <v>12</v>
      </c>
      <c r="H7022">
        <v>1999</v>
      </c>
      <c r="I7022" t="s">
        <v>13</v>
      </c>
      <c r="J7022" t="s">
        <v>14</v>
      </c>
      <c r="K7022" t="s">
        <v>15</v>
      </c>
      <c r="L7022">
        <v>8</v>
      </c>
      <c r="M7022" s="4">
        <v>1315.6207999999999</v>
      </c>
    </row>
    <row r="7023" spans="1:13" x14ac:dyDescent="0.3">
      <c r="A7023" t="s">
        <v>66</v>
      </c>
      <c r="B7023">
        <v>15</v>
      </c>
      <c r="C7023" t="s">
        <v>10</v>
      </c>
      <c r="D7023" s="5">
        <v>1.5676230999999999E-2</v>
      </c>
      <c r="E7023" t="s">
        <v>21</v>
      </c>
      <c r="F7023" s="4">
        <v>144.047</v>
      </c>
      <c r="G7023" t="s">
        <v>32</v>
      </c>
      <c r="H7023">
        <v>1997</v>
      </c>
      <c r="I7023" t="s">
        <v>33</v>
      </c>
      <c r="J7023" t="s">
        <v>14</v>
      </c>
      <c r="K7023" t="s">
        <v>15</v>
      </c>
      <c r="L7023">
        <v>2</v>
      </c>
      <c r="M7023" s="4">
        <v>286.29399999999998</v>
      </c>
    </row>
    <row r="7024" spans="1:13" x14ac:dyDescent="0.3">
      <c r="A7024" t="s">
        <v>1120</v>
      </c>
      <c r="B7024">
        <v>8</v>
      </c>
      <c r="C7024" t="s">
        <v>10</v>
      </c>
      <c r="D7024" s="5">
        <v>3.4397781000000002E-2</v>
      </c>
      <c r="E7024" t="s">
        <v>50</v>
      </c>
      <c r="F7024" s="4">
        <v>115.7834</v>
      </c>
      <c r="G7024" t="s">
        <v>63</v>
      </c>
      <c r="H7024">
        <v>2004</v>
      </c>
      <c r="I7024" t="s">
        <v>33</v>
      </c>
      <c r="J7024" t="s">
        <v>19</v>
      </c>
      <c r="K7024" t="s">
        <v>15</v>
      </c>
      <c r="L7024">
        <v>18</v>
      </c>
      <c r="M7024" s="4">
        <v>2073.3011999999999</v>
      </c>
    </row>
    <row r="7025" spans="1:13" x14ac:dyDescent="0.3">
      <c r="A7025" t="s">
        <v>361</v>
      </c>
      <c r="B7025">
        <v>7</v>
      </c>
      <c r="C7025" t="s">
        <v>10</v>
      </c>
      <c r="D7025" s="5">
        <v>9.6880573999999997E-2</v>
      </c>
      <c r="E7025" t="s">
        <v>59</v>
      </c>
      <c r="F7025" s="4">
        <v>191.482</v>
      </c>
      <c r="G7025" t="s">
        <v>32</v>
      </c>
      <c r="H7025">
        <v>1997</v>
      </c>
      <c r="I7025" t="s">
        <v>33</v>
      </c>
      <c r="J7025" t="s">
        <v>14</v>
      </c>
      <c r="K7025" t="s">
        <v>15</v>
      </c>
      <c r="L7025">
        <v>26</v>
      </c>
      <c r="M7025" s="4">
        <v>5020.1319999999996</v>
      </c>
    </row>
    <row r="7026" spans="1:13" x14ac:dyDescent="0.3">
      <c r="A7026" t="s">
        <v>256</v>
      </c>
      <c r="B7026">
        <v>12</v>
      </c>
      <c r="C7026" t="s">
        <v>10</v>
      </c>
      <c r="D7026" s="5">
        <v>1.7817284999999999E-2</v>
      </c>
      <c r="E7026" t="s">
        <v>81</v>
      </c>
      <c r="F7026" s="4">
        <v>177.0686</v>
      </c>
      <c r="G7026" t="s">
        <v>36</v>
      </c>
      <c r="H7026">
        <v>2009</v>
      </c>
      <c r="I7026" t="s">
        <v>13</v>
      </c>
      <c r="J7026" t="s">
        <v>23</v>
      </c>
      <c r="K7026" t="s">
        <v>37</v>
      </c>
      <c r="L7026">
        <v>8</v>
      </c>
      <c r="M7026" s="4">
        <v>1422.1487999999999</v>
      </c>
    </row>
    <row r="7027" spans="1:13" x14ac:dyDescent="0.3">
      <c r="A7027" t="s">
        <v>1558</v>
      </c>
      <c r="B7027">
        <v>20</v>
      </c>
      <c r="C7027" t="s">
        <v>27</v>
      </c>
      <c r="D7027" s="5">
        <v>1.4909465E-2</v>
      </c>
      <c r="E7027" t="s">
        <v>31</v>
      </c>
      <c r="F7027" s="4">
        <v>232.39580000000001</v>
      </c>
      <c r="G7027" t="s">
        <v>18</v>
      </c>
      <c r="H7027">
        <v>2007</v>
      </c>
      <c r="I7027" t="s">
        <v>33</v>
      </c>
      <c r="J7027" t="s">
        <v>19</v>
      </c>
      <c r="K7027" t="s">
        <v>15</v>
      </c>
      <c r="L7027">
        <v>26</v>
      </c>
      <c r="M7027" s="4">
        <v>6076.0907999999999</v>
      </c>
    </row>
    <row r="7028" spans="1:13" x14ac:dyDescent="0.3">
      <c r="A7028" t="s">
        <v>421</v>
      </c>
      <c r="B7028">
        <v>12</v>
      </c>
      <c r="C7028" t="s">
        <v>10</v>
      </c>
      <c r="D7028" s="5">
        <v>0</v>
      </c>
      <c r="E7028" t="s">
        <v>21</v>
      </c>
      <c r="F7028" s="4">
        <v>254.904</v>
      </c>
      <c r="G7028" t="s">
        <v>32</v>
      </c>
      <c r="H7028">
        <v>1997</v>
      </c>
      <c r="I7028" t="s">
        <v>33</v>
      </c>
      <c r="J7028" t="s">
        <v>14</v>
      </c>
      <c r="K7028" t="s">
        <v>15</v>
      </c>
      <c r="L7028">
        <v>16</v>
      </c>
      <c r="M7028" s="4">
        <v>4048.0639999999999</v>
      </c>
    </row>
    <row r="7029" spans="1:13" x14ac:dyDescent="0.3">
      <c r="A7029" t="s">
        <v>553</v>
      </c>
      <c r="B7029">
        <v>17</v>
      </c>
      <c r="C7029" t="s">
        <v>27</v>
      </c>
      <c r="D7029" s="5">
        <v>4.1439718E-2</v>
      </c>
      <c r="E7029" t="s">
        <v>65</v>
      </c>
      <c r="F7029" s="4">
        <v>93.7804</v>
      </c>
      <c r="G7029" t="s">
        <v>51</v>
      </c>
      <c r="H7029">
        <v>1987</v>
      </c>
      <c r="I7029" t="s">
        <v>52</v>
      </c>
      <c r="J7029" t="s">
        <v>23</v>
      </c>
      <c r="K7029" t="s">
        <v>15</v>
      </c>
      <c r="L7029">
        <v>30</v>
      </c>
      <c r="M7029" s="4">
        <v>2848.2923999999998</v>
      </c>
    </row>
    <row r="7030" spans="1:13" x14ac:dyDescent="0.3">
      <c r="A7030" t="s">
        <v>1112</v>
      </c>
      <c r="B7030">
        <v>7</v>
      </c>
      <c r="C7030" t="s">
        <v>10</v>
      </c>
      <c r="D7030" s="5">
        <v>0.15140558700000001</v>
      </c>
      <c r="E7030" t="s">
        <v>81</v>
      </c>
      <c r="F7030" s="4">
        <v>107.72799999999999</v>
      </c>
      <c r="G7030" t="s">
        <v>32</v>
      </c>
      <c r="H7030">
        <v>1997</v>
      </c>
      <c r="I7030" t="s">
        <v>33</v>
      </c>
      <c r="J7030" t="s">
        <v>14</v>
      </c>
      <c r="K7030" t="s">
        <v>15</v>
      </c>
      <c r="L7030">
        <v>19</v>
      </c>
      <c r="M7030" s="4">
        <v>2024.0319999999999</v>
      </c>
    </row>
    <row r="7031" spans="1:13" x14ac:dyDescent="0.3">
      <c r="A7031" t="s">
        <v>1593</v>
      </c>
      <c r="B7031">
        <v>8</v>
      </c>
      <c r="C7031" t="s">
        <v>10</v>
      </c>
      <c r="D7031" s="5">
        <v>9.7803261000000002E-2</v>
      </c>
      <c r="E7031" t="s">
        <v>81</v>
      </c>
      <c r="F7031" s="4">
        <v>50.532400000000003</v>
      </c>
      <c r="G7031" t="s">
        <v>51</v>
      </c>
      <c r="H7031">
        <v>1987</v>
      </c>
      <c r="I7031" t="s">
        <v>52</v>
      </c>
      <c r="J7031" t="s">
        <v>23</v>
      </c>
      <c r="K7031" t="s">
        <v>15</v>
      </c>
      <c r="L7031">
        <v>17</v>
      </c>
      <c r="M7031" s="4">
        <v>882.85080000000005</v>
      </c>
    </row>
    <row r="7032" spans="1:13" x14ac:dyDescent="0.3">
      <c r="A7032" t="s">
        <v>1100</v>
      </c>
      <c r="B7032">
        <v>13</v>
      </c>
      <c r="C7032" t="s">
        <v>10</v>
      </c>
      <c r="D7032" s="5">
        <v>0.196659953</v>
      </c>
      <c r="E7032" t="s">
        <v>59</v>
      </c>
      <c r="F7032" s="4">
        <v>125.80459999999999</v>
      </c>
      <c r="G7032" t="s">
        <v>46</v>
      </c>
      <c r="H7032">
        <v>1985</v>
      </c>
      <c r="I7032" t="s">
        <v>33</v>
      </c>
      <c r="J7032" t="s">
        <v>14</v>
      </c>
      <c r="K7032" t="s">
        <v>24</v>
      </c>
      <c r="L7032">
        <v>2</v>
      </c>
      <c r="M7032" s="4">
        <v>249.00919999999999</v>
      </c>
    </row>
    <row r="7033" spans="1:13" x14ac:dyDescent="0.3">
      <c r="A7033" t="s">
        <v>618</v>
      </c>
      <c r="B7033">
        <v>14</v>
      </c>
      <c r="C7033" t="s">
        <v>27</v>
      </c>
      <c r="D7033" s="5">
        <v>4.1313203E-2</v>
      </c>
      <c r="E7033" t="s">
        <v>81</v>
      </c>
      <c r="F7033" s="4">
        <v>42.045400000000001</v>
      </c>
      <c r="G7033" t="s">
        <v>12</v>
      </c>
      <c r="H7033">
        <v>1999</v>
      </c>
      <c r="I7033" t="s">
        <v>13</v>
      </c>
      <c r="J7033" t="s">
        <v>14</v>
      </c>
      <c r="K7033" t="s">
        <v>15</v>
      </c>
      <c r="L7033">
        <v>9</v>
      </c>
      <c r="M7033" s="4">
        <v>377.5086</v>
      </c>
    </row>
    <row r="7034" spans="1:13" x14ac:dyDescent="0.3">
      <c r="A7034" t="s">
        <v>1528</v>
      </c>
      <c r="B7034">
        <v>9</v>
      </c>
      <c r="C7034" t="s">
        <v>27</v>
      </c>
      <c r="D7034" s="5">
        <v>0.13065744200000001</v>
      </c>
      <c r="E7034" t="s">
        <v>75</v>
      </c>
      <c r="F7034" s="4">
        <v>106.45959999999999</v>
      </c>
      <c r="G7034" t="s">
        <v>22</v>
      </c>
      <c r="H7034">
        <v>1998</v>
      </c>
      <c r="I7034" t="s">
        <v>33</v>
      </c>
      <c r="J7034" t="s">
        <v>23</v>
      </c>
      <c r="K7034" t="s">
        <v>24</v>
      </c>
      <c r="L7034">
        <v>2</v>
      </c>
      <c r="M7034" s="4">
        <v>215.7192</v>
      </c>
    </row>
    <row r="7035" spans="1:13" x14ac:dyDescent="0.3">
      <c r="A7035" t="s">
        <v>420</v>
      </c>
      <c r="B7035">
        <v>18</v>
      </c>
      <c r="C7035" t="s">
        <v>27</v>
      </c>
      <c r="D7035" s="5">
        <v>2.9700018000000002E-2</v>
      </c>
      <c r="E7035" t="s">
        <v>31</v>
      </c>
      <c r="F7035" s="4">
        <v>140.38380000000001</v>
      </c>
      <c r="G7035" t="s">
        <v>12</v>
      </c>
      <c r="H7035">
        <v>1999</v>
      </c>
      <c r="I7035" t="s">
        <v>13</v>
      </c>
      <c r="J7035" t="s">
        <v>14</v>
      </c>
      <c r="K7035" t="s">
        <v>15</v>
      </c>
      <c r="L7035">
        <v>10</v>
      </c>
      <c r="M7035" s="4">
        <v>1404.838</v>
      </c>
    </row>
    <row r="7036" spans="1:13" x14ac:dyDescent="0.3">
      <c r="A7036" t="s">
        <v>412</v>
      </c>
      <c r="B7036">
        <v>9</v>
      </c>
      <c r="C7036" t="s">
        <v>10</v>
      </c>
      <c r="D7036" s="5">
        <v>0</v>
      </c>
      <c r="E7036" t="s">
        <v>31</v>
      </c>
      <c r="F7036" s="4">
        <v>111.3228</v>
      </c>
      <c r="G7036" t="s">
        <v>12</v>
      </c>
      <c r="H7036">
        <v>1999</v>
      </c>
      <c r="I7036" t="s">
        <v>13</v>
      </c>
      <c r="J7036" t="s">
        <v>14</v>
      </c>
      <c r="K7036" t="s">
        <v>15</v>
      </c>
      <c r="L7036">
        <v>13</v>
      </c>
      <c r="M7036" s="4">
        <v>1436.7963999999999</v>
      </c>
    </row>
    <row r="7037" spans="1:13" x14ac:dyDescent="0.3">
      <c r="A7037" t="s">
        <v>1138</v>
      </c>
      <c r="B7037">
        <v>17</v>
      </c>
      <c r="C7037" t="s">
        <v>27</v>
      </c>
      <c r="D7037" s="5">
        <v>7.0312473E-2</v>
      </c>
      <c r="E7037" t="s">
        <v>35</v>
      </c>
      <c r="F7037" s="4">
        <v>189.62139999999999</v>
      </c>
      <c r="G7037" t="s">
        <v>18</v>
      </c>
      <c r="H7037">
        <v>2007</v>
      </c>
      <c r="I7037" t="s">
        <v>33</v>
      </c>
      <c r="J7037" t="s">
        <v>19</v>
      </c>
      <c r="K7037" t="s">
        <v>15</v>
      </c>
      <c r="L7037">
        <v>15</v>
      </c>
      <c r="M7037" s="4">
        <v>2826.3209999999999</v>
      </c>
    </row>
    <row r="7038" spans="1:13" x14ac:dyDescent="0.3">
      <c r="A7038" t="s">
        <v>229</v>
      </c>
      <c r="B7038">
        <v>15</v>
      </c>
      <c r="C7038" t="s">
        <v>10</v>
      </c>
      <c r="D7038" s="5">
        <v>1.9064377E-2</v>
      </c>
      <c r="E7038" t="s">
        <v>11</v>
      </c>
      <c r="F7038" s="4">
        <v>238.22479999999999</v>
      </c>
      <c r="G7038" t="s">
        <v>12</v>
      </c>
      <c r="H7038">
        <v>1999</v>
      </c>
      <c r="I7038" t="s">
        <v>13</v>
      </c>
      <c r="J7038" t="s">
        <v>14</v>
      </c>
      <c r="K7038" t="s">
        <v>15</v>
      </c>
      <c r="L7038">
        <v>15</v>
      </c>
      <c r="M7038" s="4">
        <v>3555.3719999999998</v>
      </c>
    </row>
    <row r="7039" spans="1:13" x14ac:dyDescent="0.3">
      <c r="A7039" t="s">
        <v>323</v>
      </c>
      <c r="B7039">
        <v>20</v>
      </c>
      <c r="C7039" t="s">
        <v>10</v>
      </c>
      <c r="D7039" s="5">
        <v>2.0605031999999999E-2</v>
      </c>
      <c r="E7039" t="s">
        <v>31</v>
      </c>
      <c r="F7039" s="4">
        <v>91.082999999999998</v>
      </c>
      <c r="G7039" t="s">
        <v>32</v>
      </c>
      <c r="H7039">
        <v>1997</v>
      </c>
      <c r="I7039" t="s">
        <v>33</v>
      </c>
      <c r="J7039" t="s">
        <v>14</v>
      </c>
      <c r="K7039" t="s">
        <v>15</v>
      </c>
      <c r="L7039">
        <v>6</v>
      </c>
      <c r="M7039" s="4">
        <v>539.298</v>
      </c>
    </row>
    <row r="7040" spans="1:13" x14ac:dyDescent="0.3">
      <c r="A7040" t="s">
        <v>900</v>
      </c>
      <c r="B7040">
        <v>13</v>
      </c>
      <c r="C7040" t="s">
        <v>10</v>
      </c>
      <c r="D7040" s="5">
        <v>0</v>
      </c>
      <c r="E7040" t="s">
        <v>59</v>
      </c>
      <c r="F7040" s="4">
        <v>115.2176</v>
      </c>
      <c r="G7040" t="s">
        <v>28</v>
      </c>
      <c r="H7040">
        <v>1985</v>
      </c>
      <c r="I7040" t="s">
        <v>13</v>
      </c>
      <c r="J7040" t="s">
        <v>23</v>
      </c>
      <c r="K7040" t="s">
        <v>29</v>
      </c>
      <c r="L7040">
        <v>9</v>
      </c>
      <c r="M7040" s="4">
        <v>1030.6584</v>
      </c>
    </row>
    <row r="7041" spans="1:13" x14ac:dyDescent="0.3">
      <c r="A7041" t="s">
        <v>1012</v>
      </c>
      <c r="B7041">
        <v>5</v>
      </c>
      <c r="C7041" t="s">
        <v>10</v>
      </c>
      <c r="D7041" s="5">
        <v>1.1072172999999999E-2</v>
      </c>
      <c r="E7041" t="s">
        <v>59</v>
      </c>
      <c r="F7041" s="4">
        <v>257.89620000000002</v>
      </c>
      <c r="G7041" t="s">
        <v>18</v>
      </c>
      <c r="H7041">
        <v>2007</v>
      </c>
      <c r="I7041" t="s">
        <v>33</v>
      </c>
      <c r="J7041" t="s">
        <v>19</v>
      </c>
      <c r="K7041" t="s">
        <v>15</v>
      </c>
      <c r="L7041">
        <v>17</v>
      </c>
      <c r="M7041" s="4">
        <v>4402.9354000000003</v>
      </c>
    </row>
    <row r="7042" spans="1:13" x14ac:dyDescent="0.3">
      <c r="A7042" t="s">
        <v>1573</v>
      </c>
      <c r="B7042">
        <v>10</v>
      </c>
      <c r="C7042" t="s">
        <v>27</v>
      </c>
      <c r="D7042" s="5">
        <v>0</v>
      </c>
      <c r="E7042" t="s">
        <v>31</v>
      </c>
      <c r="F7042" s="4">
        <v>115.7176</v>
      </c>
      <c r="G7042" t="s">
        <v>18</v>
      </c>
      <c r="H7042">
        <v>2007</v>
      </c>
      <c r="I7042" t="s">
        <v>33</v>
      </c>
      <c r="J7042" t="s">
        <v>19</v>
      </c>
      <c r="K7042" t="s">
        <v>15</v>
      </c>
      <c r="L7042">
        <v>15</v>
      </c>
      <c r="M7042" s="4">
        <v>1717.7639999999999</v>
      </c>
    </row>
    <row r="7043" spans="1:13" x14ac:dyDescent="0.3">
      <c r="A7043" t="s">
        <v>513</v>
      </c>
      <c r="B7043">
        <v>18</v>
      </c>
      <c r="C7043" t="s">
        <v>10</v>
      </c>
      <c r="D7043" s="5">
        <v>6.0342303999999999E-2</v>
      </c>
      <c r="E7043" t="s">
        <v>110</v>
      </c>
      <c r="F7043" s="4">
        <v>165.95259999999999</v>
      </c>
      <c r="G7043" t="s">
        <v>12</v>
      </c>
      <c r="H7043">
        <v>1999</v>
      </c>
      <c r="I7043" t="s">
        <v>13</v>
      </c>
      <c r="J7043" t="s">
        <v>14</v>
      </c>
      <c r="K7043" t="s">
        <v>15</v>
      </c>
      <c r="L7043">
        <v>10</v>
      </c>
      <c r="M7043" s="4">
        <v>1644.5260000000001</v>
      </c>
    </row>
    <row r="7044" spans="1:13" x14ac:dyDescent="0.3">
      <c r="A7044" t="s">
        <v>928</v>
      </c>
      <c r="B7044">
        <v>21</v>
      </c>
      <c r="C7044" t="s">
        <v>10</v>
      </c>
      <c r="D7044" s="5">
        <v>0.113833823</v>
      </c>
      <c r="E7044" t="s">
        <v>45</v>
      </c>
      <c r="F7044" s="4">
        <v>232.83</v>
      </c>
      <c r="G7044" t="s">
        <v>40</v>
      </c>
      <c r="H7044">
        <v>2002</v>
      </c>
      <c r="I7044" t="s">
        <v>33</v>
      </c>
      <c r="J7044" t="s">
        <v>19</v>
      </c>
      <c r="K7044" t="s">
        <v>15</v>
      </c>
      <c r="L7044">
        <v>6</v>
      </c>
      <c r="M7044" s="4">
        <v>1398.18</v>
      </c>
    </row>
    <row r="7045" spans="1:13" x14ac:dyDescent="0.3">
      <c r="A7045" t="s">
        <v>1587</v>
      </c>
      <c r="B7045">
        <v>9</v>
      </c>
      <c r="C7045" t="s">
        <v>10</v>
      </c>
      <c r="D7045" s="5">
        <v>3.2615377000000001E-2</v>
      </c>
      <c r="E7045" t="s">
        <v>45</v>
      </c>
      <c r="F7045" s="4">
        <v>142.91540000000001</v>
      </c>
      <c r="G7045" t="s">
        <v>63</v>
      </c>
      <c r="H7045">
        <v>2004</v>
      </c>
      <c r="I7045" t="s">
        <v>33</v>
      </c>
      <c r="J7045" t="s">
        <v>19</v>
      </c>
      <c r="K7045" t="s">
        <v>15</v>
      </c>
      <c r="L7045">
        <v>7</v>
      </c>
      <c r="M7045" s="4">
        <v>992.70780000000002</v>
      </c>
    </row>
    <row r="7046" spans="1:13" x14ac:dyDescent="0.3">
      <c r="A7046" t="s">
        <v>940</v>
      </c>
      <c r="B7046">
        <v>10</v>
      </c>
      <c r="C7046" t="s">
        <v>27</v>
      </c>
      <c r="D7046" s="5">
        <v>2.4935296999999999E-2</v>
      </c>
      <c r="E7046" t="s">
        <v>35</v>
      </c>
      <c r="F7046" s="4">
        <v>172.04220000000001</v>
      </c>
      <c r="G7046" t="s">
        <v>12</v>
      </c>
      <c r="H7046">
        <v>1999</v>
      </c>
      <c r="I7046" t="s">
        <v>13</v>
      </c>
      <c r="J7046" t="s">
        <v>14</v>
      </c>
      <c r="K7046" t="s">
        <v>15</v>
      </c>
      <c r="L7046">
        <v>23</v>
      </c>
      <c r="M7046" s="4">
        <v>3966.1705999999999</v>
      </c>
    </row>
    <row r="7047" spans="1:13" x14ac:dyDescent="0.3">
      <c r="A7047" t="s">
        <v>1393</v>
      </c>
      <c r="B7047">
        <v>10</v>
      </c>
      <c r="C7047" t="s">
        <v>10</v>
      </c>
      <c r="D7047" s="5">
        <v>7.4345268000000006E-2</v>
      </c>
      <c r="E7047" t="s">
        <v>11</v>
      </c>
      <c r="F7047" s="4">
        <v>251.97239999999999</v>
      </c>
      <c r="G7047" t="s">
        <v>32</v>
      </c>
      <c r="H7047">
        <v>1997</v>
      </c>
      <c r="I7047" t="s">
        <v>33</v>
      </c>
      <c r="J7047" t="s">
        <v>14</v>
      </c>
      <c r="K7047" t="s">
        <v>15</v>
      </c>
      <c r="L7047">
        <v>14</v>
      </c>
      <c r="M7047" s="4">
        <v>3523.4135999999999</v>
      </c>
    </row>
    <row r="7048" spans="1:13" x14ac:dyDescent="0.3">
      <c r="A7048" t="s">
        <v>1195</v>
      </c>
      <c r="B7048">
        <v>9</v>
      </c>
      <c r="C7048" t="s">
        <v>10</v>
      </c>
      <c r="D7048" s="5">
        <v>4.2283453999999998E-2</v>
      </c>
      <c r="E7048" t="s">
        <v>50</v>
      </c>
      <c r="F7048" s="4">
        <v>125.4388</v>
      </c>
      <c r="G7048" t="s">
        <v>63</v>
      </c>
      <c r="H7048">
        <v>2004</v>
      </c>
      <c r="I7048" t="s">
        <v>33</v>
      </c>
      <c r="J7048" t="s">
        <v>19</v>
      </c>
      <c r="K7048" t="s">
        <v>15</v>
      </c>
      <c r="L7048">
        <v>30</v>
      </c>
      <c r="M7048" s="4">
        <v>3715.1640000000002</v>
      </c>
    </row>
    <row r="7049" spans="1:13" x14ac:dyDescent="0.3">
      <c r="A7049" t="s">
        <v>1278</v>
      </c>
      <c r="B7049">
        <v>9</v>
      </c>
      <c r="C7049" t="s">
        <v>27</v>
      </c>
      <c r="D7049" s="5">
        <v>4.7387143999999999E-2</v>
      </c>
      <c r="E7049" t="s">
        <v>65</v>
      </c>
      <c r="F7049" s="4">
        <v>50.866599999999998</v>
      </c>
      <c r="G7049" t="s">
        <v>18</v>
      </c>
      <c r="H7049">
        <v>2007</v>
      </c>
      <c r="I7049" t="s">
        <v>33</v>
      </c>
      <c r="J7049" t="s">
        <v>19</v>
      </c>
      <c r="K7049" t="s">
        <v>15</v>
      </c>
      <c r="L7049">
        <v>17</v>
      </c>
      <c r="M7049" s="4">
        <v>871.53219999999999</v>
      </c>
    </row>
    <row r="7050" spans="1:13" x14ac:dyDescent="0.3">
      <c r="A7050" t="s">
        <v>1361</v>
      </c>
      <c r="B7050">
        <v>8</v>
      </c>
      <c r="C7050" t="s">
        <v>10</v>
      </c>
      <c r="D7050" s="5">
        <v>0.15286587900000001</v>
      </c>
      <c r="E7050" t="s">
        <v>45</v>
      </c>
      <c r="F7050" s="4">
        <v>84.922399999999996</v>
      </c>
      <c r="G7050" t="s">
        <v>40</v>
      </c>
      <c r="H7050">
        <v>2002</v>
      </c>
      <c r="I7050" t="s">
        <v>33</v>
      </c>
      <c r="J7050" t="s">
        <v>19</v>
      </c>
      <c r="K7050" t="s">
        <v>15</v>
      </c>
      <c r="L7050">
        <v>19</v>
      </c>
      <c r="M7050" s="4">
        <v>1619.2256</v>
      </c>
    </row>
    <row r="7051" spans="1:13" x14ac:dyDescent="0.3">
      <c r="A7051" t="s">
        <v>697</v>
      </c>
      <c r="B7051">
        <v>13</v>
      </c>
      <c r="C7051" t="s">
        <v>10</v>
      </c>
      <c r="D7051" s="5">
        <v>0.16314804099999999</v>
      </c>
      <c r="E7051" t="s">
        <v>59</v>
      </c>
      <c r="F7051" s="4">
        <v>116.61239999999999</v>
      </c>
      <c r="G7051" t="s">
        <v>28</v>
      </c>
      <c r="H7051">
        <v>1985</v>
      </c>
      <c r="I7051" t="s">
        <v>13</v>
      </c>
      <c r="J7051" t="s">
        <v>23</v>
      </c>
      <c r="K7051" t="s">
        <v>29</v>
      </c>
      <c r="L7051">
        <v>27</v>
      </c>
      <c r="M7051" s="4">
        <v>3199.8348000000001</v>
      </c>
    </row>
    <row r="7052" spans="1:13" x14ac:dyDescent="0.3">
      <c r="A7052" t="s">
        <v>512</v>
      </c>
      <c r="B7052">
        <v>12</v>
      </c>
      <c r="C7052" t="s">
        <v>10</v>
      </c>
      <c r="D7052" s="5">
        <v>2.9841759999999998E-2</v>
      </c>
      <c r="E7052" t="s">
        <v>57</v>
      </c>
      <c r="F7052" s="4">
        <v>144.4444</v>
      </c>
      <c r="G7052" t="s">
        <v>40</v>
      </c>
      <c r="H7052">
        <v>2002</v>
      </c>
      <c r="I7052" t="s">
        <v>33</v>
      </c>
      <c r="J7052" t="s">
        <v>19</v>
      </c>
      <c r="K7052" t="s">
        <v>15</v>
      </c>
      <c r="L7052">
        <v>25</v>
      </c>
      <c r="M7052" s="4">
        <v>3628.61</v>
      </c>
    </row>
    <row r="7053" spans="1:13" x14ac:dyDescent="0.3">
      <c r="A7053" t="s">
        <v>700</v>
      </c>
      <c r="B7053">
        <v>12</v>
      </c>
      <c r="C7053" t="s">
        <v>10</v>
      </c>
      <c r="D7053" s="5">
        <v>3.8511676000000002E-2</v>
      </c>
      <c r="E7053" t="s">
        <v>17</v>
      </c>
      <c r="F7053" s="4">
        <v>57.727200000000003</v>
      </c>
      <c r="G7053" t="s">
        <v>63</v>
      </c>
      <c r="H7053">
        <v>2004</v>
      </c>
      <c r="I7053" t="s">
        <v>33</v>
      </c>
      <c r="J7053" t="s">
        <v>19</v>
      </c>
      <c r="K7053" t="s">
        <v>15</v>
      </c>
      <c r="L7053">
        <v>9</v>
      </c>
      <c r="M7053" s="4">
        <v>503.34480000000002</v>
      </c>
    </row>
    <row r="7054" spans="1:13" x14ac:dyDescent="0.3">
      <c r="A7054" t="s">
        <v>251</v>
      </c>
      <c r="B7054">
        <v>10</v>
      </c>
      <c r="C7054" t="s">
        <v>27</v>
      </c>
      <c r="D7054" s="5">
        <v>4.7622786E-2</v>
      </c>
      <c r="E7054" t="s">
        <v>65</v>
      </c>
      <c r="F7054" s="4">
        <v>246.21440000000001</v>
      </c>
      <c r="G7054" t="s">
        <v>36</v>
      </c>
      <c r="H7054">
        <v>2009</v>
      </c>
      <c r="I7054" t="s">
        <v>13</v>
      </c>
      <c r="J7054" t="s">
        <v>23</v>
      </c>
      <c r="K7054" t="s">
        <v>37</v>
      </c>
      <c r="L7054">
        <v>15</v>
      </c>
      <c r="M7054" s="4">
        <v>3675.2159999999999</v>
      </c>
    </row>
    <row r="7055" spans="1:13" x14ac:dyDescent="0.3">
      <c r="A7055" t="s">
        <v>790</v>
      </c>
      <c r="B7055">
        <v>12</v>
      </c>
      <c r="C7055" t="s">
        <v>10</v>
      </c>
      <c r="D7055" s="5">
        <v>7.5548309999999994E-2</v>
      </c>
      <c r="E7055" t="s">
        <v>35</v>
      </c>
      <c r="F7055" s="4">
        <v>121.9388</v>
      </c>
      <c r="G7055" t="s">
        <v>32</v>
      </c>
      <c r="H7055">
        <v>1997</v>
      </c>
      <c r="I7055" t="s">
        <v>33</v>
      </c>
      <c r="J7055" t="s">
        <v>14</v>
      </c>
      <c r="K7055" t="s">
        <v>15</v>
      </c>
      <c r="L7055">
        <v>26</v>
      </c>
      <c r="M7055" s="4">
        <v>3219.8087999999998</v>
      </c>
    </row>
    <row r="7056" spans="1:13" x14ac:dyDescent="0.3">
      <c r="A7056" t="s">
        <v>703</v>
      </c>
      <c r="B7056">
        <v>19</v>
      </c>
      <c r="C7056" t="s">
        <v>10</v>
      </c>
      <c r="D7056" s="5">
        <v>6.7447571999999997E-2</v>
      </c>
      <c r="E7056" t="s">
        <v>11</v>
      </c>
      <c r="F7056" s="4">
        <v>132.96260000000001</v>
      </c>
      <c r="G7056" t="s">
        <v>32</v>
      </c>
      <c r="H7056">
        <v>1997</v>
      </c>
      <c r="I7056" t="s">
        <v>33</v>
      </c>
      <c r="J7056" t="s">
        <v>14</v>
      </c>
      <c r="K7056" t="s">
        <v>15</v>
      </c>
      <c r="L7056">
        <v>15</v>
      </c>
      <c r="M7056" s="4">
        <v>1967.4390000000001</v>
      </c>
    </row>
    <row r="7057" spans="1:13" x14ac:dyDescent="0.3">
      <c r="A7057" t="s">
        <v>129</v>
      </c>
      <c r="B7057">
        <v>6</v>
      </c>
      <c r="C7057" t="s">
        <v>10</v>
      </c>
      <c r="D7057" s="5">
        <v>3.1871629999999998E-2</v>
      </c>
      <c r="E7057" t="s">
        <v>17</v>
      </c>
      <c r="F7057" s="4">
        <v>179.53440000000001</v>
      </c>
      <c r="G7057" t="s">
        <v>51</v>
      </c>
      <c r="H7057">
        <v>1987</v>
      </c>
      <c r="I7057" t="s">
        <v>52</v>
      </c>
      <c r="J7057" t="s">
        <v>23</v>
      </c>
      <c r="K7057" t="s">
        <v>15</v>
      </c>
      <c r="L7057">
        <v>23</v>
      </c>
      <c r="M7057" s="4">
        <v>4103.9912000000004</v>
      </c>
    </row>
    <row r="7058" spans="1:13" x14ac:dyDescent="0.3">
      <c r="A7058" t="s">
        <v>656</v>
      </c>
      <c r="B7058">
        <v>20</v>
      </c>
      <c r="C7058" t="s">
        <v>27</v>
      </c>
      <c r="D7058" s="5">
        <v>0.11263801599999999</v>
      </c>
      <c r="E7058" t="s">
        <v>31</v>
      </c>
      <c r="F7058" s="4">
        <v>195.5478</v>
      </c>
      <c r="G7058" t="s">
        <v>40</v>
      </c>
      <c r="H7058">
        <v>2002</v>
      </c>
      <c r="I7058" t="s">
        <v>33</v>
      </c>
      <c r="J7058" t="s">
        <v>19</v>
      </c>
      <c r="K7058" t="s">
        <v>15</v>
      </c>
      <c r="L7058">
        <v>20</v>
      </c>
      <c r="M7058" s="4">
        <v>3874.9560000000001</v>
      </c>
    </row>
    <row r="7059" spans="1:13" x14ac:dyDescent="0.3">
      <c r="A7059" t="s">
        <v>452</v>
      </c>
      <c r="B7059">
        <v>13</v>
      </c>
      <c r="C7059" t="s">
        <v>27</v>
      </c>
      <c r="D7059" s="5">
        <v>5.6192275999999999E-2</v>
      </c>
      <c r="E7059" t="s">
        <v>48</v>
      </c>
      <c r="F7059" s="4">
        <v>103.1648</v>
      </c>
      <c r="G7059" t="s">
        <v>28</v>
      </c>
      <c r="H7059">
        <v>1985</v>
      </c>
      <c r="I7059" t="s">
        <v>13</v>
      </c>
      <c r="J7059" t="s">
        <v>23</v>
      </c>
      <c r="K7059" t="s">
        <v>29</v>
      </c>
      <c r="L7059">
        <v>19</v>
      </c>
      <c r="M7059" s="4">
        <v>1973.4312</v>
      </c>
    </row>
    <row r="7060" spans="1:13" x14ac:dyDescent="0.3">
      <c r="A7060" t="s">
        <v>460</v>
      </c>
      <c r="B7060">
        <v>6</v>
      </c>
      <c r="C7060" t="s">
        <v>27</v>
      </c>
      <c r="D7060" s="5">
        <v>6.7976709999999996E-2</v>
      </c>
      <c r="E7060" t="s">
        <v>48</v>
      </c>
      <c r="F7060" s="4">
        <v>257.49880000000002</v>
      </c>
      <c r="G7060" t="s">
        <v>36</v>
      </c>
      <c r="H7060">
        <v>2009</v>
      </c>
      <c r="I7060" t="s">
        <v>13</v>
      </c>
      <c r="J7060" t="s">
        <v>23</v>
      </c>
      <c r="K7060" t="s">
        <v>37</v>
      </c>
      <c r="L7060">
        <v>12</v>
      </c>
      <c r="M7060" s="4">
        <v>3083.9856</v>
      </c>
    </row>
    <row r="7061" spans="1:13" x14ac:dyDescent="0.3">
      <c r="A7061" t="s">
        <v>891</v>
      </c>
      <c r="B7061">
        <v>19</v>
      </c>
      <c r="C7061" t="s">
        <v>27</v>
      </c>
      <c r="D7061" s="5">
        <v>0.14218984300000001</v>
      </c>
      <c r="E7061" t="s">
        <v>81</v>
      </c>
      <c r="F7061" s="4">
        <v>153.8314</v>
      </c>
      <c r="G7061" t="s">
        <v>22</v>
      </c>
      <c r="H7061">
        <v>1998</v>
      </c>
      <c r="I7061" t="s">
        <v>33</v>
      </c>
      <c r="J7061" t="s">
        <v>23</v>
      </c>
      <c r="K7061" t="s">
        <v>24</v>
      </c>
      <c r="L7061">
        <v>1</v>
      </c>
      <c r="M7061" s="4">
        <v>155.13140000000001</v>
      </c>
    </row>
    <row r="7062" spans="1:13" x14ac:dyDescent="0.3">
      <c r="A7062" t="s">
        <v>1558</v>
      </c>
      <c r="B7062">
        <v>20</v>
      </c>
      <c r="C7062" t="s">
        <v>27</v>
      </c>
      <c r="D7062" s="5">
        <v>1.4813267999999999E-2</v>
      </c>
      <c r="E7062" t="s">
        <v>31</v>
      </c>
      <c r="F7062" s="4">
        <v>234.9958</v>
      </c>
      <c r="G7062" t="s">
        <v>51</v>
      </c>
      <c r="H7062">
        <v>1987</v>
      </c>
      <c r="I7062" t="s">
        <v>52</v>
      </c>
      <c r="J7062" t="s">
        <v>23</v>
      </c>
      <c r="K7062" t="s">
        <v>15</v>
      </c>
      <c r="L7062">
        <v>25</v>
      </c>
      <c r="M7062" s="4">
        <v>5842.3950000000004</v>
      </c>
    </row>
    <row r="7063" spans="1:13" x14ac:dyDescent="0.3">
      <c r="A7063" t="s">
        <v>997</v>
      </c>
      <c r="B7063">
        <v>9</v>
      </c>
      <c r="C7063" t="s">
        <v>10</v>
      </c>
      <c r="D7063" s="5">
        <v>8.0442370999999999E-2</v>
      </c>
      <c r="E7063" t="s">
        <v>59</v>
      </c>
      <c r="F7063" s="4">
        <v>107.76220000000001</v>
      </c>
      <c r="G7063" t="s">
        <v>22</v>
      </c>
      <c r="H7063">
        <v>1998</v>
      </c>
      <c r="I7063" t="s">
        <v>33</v>
      </c>
      <c r="J7063" t="s">
        <v>23</v>
      </c>
      <c r="K7063" t="s">
        <v>24</v>
      </c>
      <c r="L7063">
        <v>1</v>
      </c>
      <c r="M7063" s="4">
        <v>105.8622</v>
      </c>
    </row>
    <row r="7064" spans="1:13" x14ac:dyDescent="0.3">
      <c r="A7064" t="s">
        <v>56</v>
      </c>
      <c r="B7064">
        <v>18</v>
      </c>
      <c r="C7064" t="s">
        <v>10</v>
      </c>
      <c r="D7064" s="5">
        <v>3.7819720000000001E-2</v>
      </c>
      <c r="E7064" t="s">
        <v>57</v>
      </c>
      <c r="F7064" s="4">
        <v>191.61879999999999</v>
      </c>
      <c r="G7064" t="s">
        <v>63</v>
      </c>
      <c r="H7064">
        <v>2004</v>
      </c>
      <c r="I7064" t="s">
        <v>33</v>
      </c>
      <c r="J7064" t="s">
        <v>19</v>
      </c>
      <c r="K7064" t="s">
        <v>15</v>
      </c>
      <c r="L7064">
        <v>13</v>
      </c>
      <c r="M7064" s="4">
        <v>2475.4443999999999</v>
      </c>
    </row>
    <row r="7065" spans="1:13" x14ac:dyDescent="0.3">
      <c r="A7065" t="s">
        <v>47</v>
      </c>
      <c r="B7065">
        <v>13</v>
      </c>
      <c r="C7065" t="s">
        <v>10</v>
      </c>
      <c r="D7065" s="5">
        <v>9.2145264000000005E-2</v>
      </c>
      <c r="E7065" t="s">
        <v>48</v>
      </c>
      <c r="F7065" s="4">
        <v>120.7098</v>
      </c>
      <c r="G7065" t="s">
        <v>28</v>
      </c>
      <c r="H7065">
        <v>1985</v>
      </c>
      <c r="I7065" t="s">
        <v>13</v>
      </c>
      <c r="J7065" t="s">
        <v>23</v>
      </c>
      <c r="K7065" t="s">
        <v>29</v>
      </c>
      <c r="L7065">
        <v>31</v>
      </c>
      <c r="M7065" s="4">
        <v>3735.8038000000001</v>
      </c>
    </row>
    <row r="7066" spans="1:13" x14ac:dyDescent="0.3">
      <c r="A7066" t="s">
        <v>1352</v>
      </c>
      <c r="B7066">
        <v>15</v>
      </c>
      <c r="C7066" t="s">
        <v>10</v>
      </c>
      <c r="D7066" s="5">
        <v>2.5702994E-2</v>
      </c>
      <c r="E7066" t="s">
        <v>59</v>
      </c>
      <c r="F7066" s="4">
        <v>199.9084</v>
      </c>
      <c r="G7066" t="s">
        <v>32</v>
      </c>
      <c r="H7066">
        <v>1997</v>
      </c>
      <c r="I7066" t="s">
        <v>33</v>
      </c>
      <c r="J7066" t="s">
        <v>14</v>
      </c>
      <c r="K7066" t="s">
        <v>15</v>
      </c>
      <c r="L7066">
        <v>12</v>
      </c>
      <c r="M7066" s="4">
        <v>2380.9007999999999</v>
      </c>
    </row>
    <row r="7067" spans="1:13" x14ac:dyDescent="0.3">
      <c r="A7067" t="s">
        <v>1282</v>
      </c>
      <c r="B7067">
        <v>10</v>
      </c>
      <c r="C7067" t="s">
        <v>27</v>
      </c>
      <c r="D7067" s="5">
        <v>1.2483408E-2</v>
      </c>
      <c r="E7067" t="s">
        <v>75</v>
      </c>
      <c r="F7067" s="4">
        <v>195.411</v>
      </c>
      <c r="G7067" t="s">
        <v>40</v>
      </c>
      <c r="H7067">
        <v>2002</v>
      </c>
      <c r="I7067" t="s">
        <v>33</v>
      </c>
      <c r="J7067" t="s">
        <v>19</v>
      </c>
      <c r="K7067" t="s">
        <v>15</v>
      </c>
      <c r="L7067">
        <v>14</v>
      </c>
      <c r="M7067" s="4">
        <v>2749.7539999999999</v>
      </c>
    </row>
    <row r="7068" spans="1:13" x14ac:dyDescent="0.3">
      <c r="A7068" t="s">
        <v>884</v>
      </c>
      <c r="B7068">
        <v>18</v>
      </c>
      <c r="C7068" t="s">
        <v>10</v>
      </c>
      <c r="D7068" s="5">
        <v>0</v>
      </c>
      <c r="E7068" t="s">
        <v>65</v>
      </c>
      <c r="F7068" s="4">
        <v>148.005</v>
      </c>
      <c r="G7068" t="s">
        <v>36</v>
      </c>
      <c r="H7068">
        <v>2009</v>
      </c>
      <c r="I7068" t="s">
        <v>13</v>
      </c>
      <c r="J7068" t="s">
        <v>23</v>
      </c>
      <c r="K7068" t="s">
        <v>37</v>
      </c>
      <c r="L7068">
        <v>6</v>
      </c>
      <c r="M7068" s="4">
        <v>898.83</v>
      </c>
    </row>
    <row r="7069" spans="1:13" x14ac:dyDescent="0.3">
      <c r="A7069" t="s">
        <v>1556</v>
      </c>
      <c r="B7069">
        <v>8</v>
      </c>
      <c r="C7069" t="s">
        <v>10</v>
      </c>
      <c r="D7069" s="5">
        <v>3.6204764E-2</v>
      </c>
      <c r="E7069" t="s">
        <v>45</v>
      </c>
      <c r="F7069" s="4">
        <v>176.1028</v>
      </c>
      <c r="G7069" t="s">
        <v>51</v>
      </c>
      <c r="H7069">
        <v>1987</v>
      </c>
      <c r="I7069" t="s">
        <v>52</v>
      </c>
      <c r="J7069" t="s">
        <v>23</v>
      </c>
      <c r="K7069" t="s">
        <v>15</v>
      </c>
      <c r="L7069">
        <v>11</v>
      </c>
      <c r="M7069" s="4">
        <v>1948.1307999999999</v>
      </c>
    </row>
    <row r="7070" spans="1:13" x14ac:dyDescent="0.3">
      <c r="A7070" t="s">
        <v>370</v>
      </c>
      <c r="B7070">
        <v>7</v>
      </c>
      <c r="C7070" t="s">
        <v>10</v>
      </c>
      <c r="D7070" s="5">
        <v>2.6238087E-2</v>
      </c>
      <c r="E7070" t="s">
        <v>59</v>
      </c>
      <c r="F7070" s="4">
        <v>121.60980000000001</v>
      </c>
      <c r="G7070" t="s">
        <v>40</v>
      </c>
      <c r="H7070">
        <v>2002</v>
      </c>
      <c r="I7070" t="s">
        <v>33</v>
      </c>
      <c r="J7070" t="s">
        <v>19</v>
      </c>
      <c r="K7070" t="s">
        <v>15</v>
      </c>
      <c r="L7070">
        <v>20</v>
      </c>
      <c r="M7070" s="4">
        <v>2410.1959999999999</v>
      </c>
    </row>
    <row r="7071" spans="1:13" x14ac:dyDescent="0.3">
      <c r="A7071" t="s">
        <v>756</v>
      </c>
      <c r="B7071">
        <v>11</v>
      </c>
      <c r="C7071" t="s">
        <v>10</v>
      </c>
      <c r="D7071" s="5">
        <v>0.137584599</v>
      </c>
      <c r="E7071" t="s">
        <v>17</v>
      </c>
      <c r="F7071" s="4">
        <v>262.2568</v>
      </c>
      <c r="G7071" t="s">
        <v>18</v>
      </c>
      <c r="H7071">
        <v>2007</v>
      </c>
      <c r="I7071" t="s">
        <v>33</v>
      </c>
      <c r="J7071" t="s">
        <v>19</v>
      </c>
      <c r="K7071" t="s">
        <v>15</v>
      </c>
      <c r="L7071">
        <v>15</v>
      </c>
      <c r="M7071" s="4">
        <v>3954.8519999999999</v>
      </c>
    </row>
    <row r="7072" spans="1:13" x14ac:dyDescent="0.3">
      <c r="A7072" t="s">
        <v>870</v>
      </c>
      <c r="B7072">
        <v>13</v>
      </c>
      <c r="C7072" t="s">
        <v>10</v>
      </c>
      <c r="D7072" s="5">
        <v>8.0741927000000005E-2</v>
      </c>
      <c r="E7072" t="s">
        <v>75</v>
      </c>
      <c r="F7072" s="4">
        <v>220.87979999999999</v>
      </c>
      <c r="G7072" t="s">
        <v>28</v>
      </c>
      <c r="H7072">
        <v>1985</v>
      </c>
      <c r="I7072" t="s">
        <v>13</v>
      </c>
      <c r="J7072" t="s">
        <v>23</v>
      </c>
      <c r="K7072" t="s">
        <v>29</v>
      </c>
      <c r="L7072">
        <v>28</v>
      </c>
      <c r="M7072" s="4">
        <v>6170.6343999999999</v>
      </c>
    </row>
    <row r="7073" spans="1:13" x14ac:dyDescent="0.3">
      <c r="A7073" t="s">
        <v>875</v>
      </c>
      <c r="B7073">
        <v>15</v>
      </c>
      <c r="C7073" t="s">
        <v>10</v>
      </c>
      <c r="D7073" s="5">
        <v>5.9741172000000002E-2</v>
      </c>
      <c r="E7073" t="s">
        <v>59</v>
      </c>
      <c r="F7073" s="4">
        <v>179.69759999999999</v>
      </c>
      <c r="G7073" t="s">
        <v>18</v>
      </c>
      <c r="H7073">
        <v>2007</v>
      </c>
      <c r="I7073" t="s">
        <v>33</v>
      </c>
      <c r="J7073" t="s">
        <v>19</v>
      </c>
      <c r="K7073" t="s">
        <v>15</v>
      </c>
      <c r="L7073">
        <v>28</v>
      </c>
      <c r="M7073" s="4">
        <v>5070.7327999999998</v>
      </c>
    </row>
    <row r="7074" spans="1:13" x14ac:dyDescent="0.3">
      <c r="A7074" t="s">
        <v>1184</v>
      </c>
      <c r="B7074">
        <v>13</v>
      </c>
      <c r="C7074" t="s">
        <v>27</v>
      </c>
      <c r="D7074" s="5">
        <v>0.214423791</v>
      </c>
      <c r="E7074" t="s">
        <v>31</v>
      </c>
      <c r="F7074" s="4">
        <v>111.6544</v>
      </c>
      <c r="G7074" t="s">
        <v>46</v>
      </c>
      <c r="H7074">
        <v>1985</v>
      </c>
      <c r="I7074" t="s">
        <v>33</v>
      </c>
      <c r="J7074" t="s">
        <v>14</v>
      </c>
      <c r="K7074" t="s">
        <v>24</v>
      </c>
      <c r="L7074">
        <v>3</v>
      </c>
      <c r="M7074" s="4">
        <v>335.56319999999999</v>
      </c>
    </row>
    <row r="7075" spans="1:13" x14ac:dyDescent="0.3">
      <c r="A7075" t="s">
        <v>804</v>
      </c>
      <c r="B7075">
        <v>10</v>
      </c>
      <c r="C7075" t="s">
        <v>10</v>
      </c>
      <c r="D7075" s="5">
        <v>5.1677051000000002E-2</v>
      </c>
      <c r="E7075" t="s">
        <v>11</v>
      </c>
      <c r="F7075" s="4">
        <v>258.06200000000001</v>
      </c>
      <c r="G7075" t="s">
        <v>36</v>
      </c>
      <c r="H7075">
        <v>2009</v>
      </c>
      <c r="I7075" t="s">
        <v>13</v>
      </c>
      <c r="J7075" t="s">
        <v>23</v>
      </c>
      <c r="K7075" t="s">
        <v>37</v>
      </c>
      <c r="L7075">
        <v>11</v>
      </c>
      <c r="M7075" s="4">
        <v>2856.2820000000002</v>
      </c>
    </row>
    <row r="7076" spans="1:13" x14ac:dyDescent="0.3">
      <c r="A7076" t="s">
        <v>1559</v>
      </c>
      <c r="B7076">
        <v>13</v>
      </c>
      <c r="C7076" t="s">
        <v>10</v>
      </c>
      <c r="D7076" s="5">
        <v>0.16845554900000001</v>
      </c>
      <c r="E7076" t="s">
        <v>11</v>
      </c>
      <c r="F7076" s="4">
        <v>211.06120000000001</v>
      </c>
      <c r="G7076" t="s">
        <v>46</v>
      </c>
      <c r="H7076">
        <v>1985</v>
      </c>
      <c r="I7076" t="s">
        <v>33</v>
      </c>
      <c r="J7076" t="s">
        <v>14</v>
      </c>
      <c r="K7076" t="s">
        <v>24</v>
      </c>
      <c r="L7076">
        <v>2</v>
      </c>
      <c r="M7076" s="4">
        <v>418.12240000000003</v>
      </c>
    </row>
    <row r="7077" spans="1:13" x14ac:dyDescent="0.3">
      <c r="A7077" t="s">
        <v>1338</v>
      </c>
      <c r="B7077">
        <v>10</v>
      </c>
      <c r="C7077" t="s">
        <v>27</v>
      </c>
      <c r="D7077" s="5">
        <v>0</v>
      </c>
      <c r="E7077" t="s">
        <v>31</v>
      </c>
      <c r="F7077" s="4">
        <v>189.053</v>
      </c>
      <c r="G7077" t="s">
        <v>40</v>
      </c>
      <c r="H7077">
        <v>2002</v>
      </c>
      <c r="I7077" t="s">
        <v>33</v>
      </c>
      <c r="J7077" t="s">
        <v>19</v>
      </c>
      <c r="K7077" t="s">
        <v>15</v>
      </c>
      <c r="L7077">
        <v>28</v>
      </c>
      <c r="M7077" s="4">
        <v>5313.0839999999998</v>
      </c>
    </row>
    <row r="7078" spans="1:13" x14ac:dyDescent="0.3">
      <c r="A7078" t="s">
        <v>916</v>
      </c>
      <c r="B7078">
        <v>17</v>
      </c>
      <c r="C7078" t="s">
        <v>27</v>
      </c>
      <c r="D7078" s="5">
        <v>1.6055614999999999E-2</v>
      </c>
      <c r="E7078" t="s">
        <v>11</v>
      </c>
      <c r="F7078" s="4">
        <v>228.43520000000001</v>
      </c>
      <c r="G7078" t="s">
        <v>18</v>
      </c>
      <c r="H7078">
        <v>2007</v>
      </c>
      <c r="I7078" t="s">
        <v>33</v>
      </c>
      <c r="J7078" t="s">
        <v>19</v>
      </c>
      <c r="K7078" t="s">
        <v>15</v>
      </c>
      <c r="L7078">
        <v>36</v>
      </c>
      <c r="M7078" s="4">
        <v>8245.2672000000002</v>
      </c>
    </row>
    <row r="7079" spans="1:13" x14ac:dyDescent="0.3">
      <c r="A7079" t="s">
        <v>678</v>
      </c>
      <c r="B7079">
        <v>9</v>
      </c>
      <c r="C7079" t="s">
        <v>10</v>
      </c>
      <c r="D7079" s="5">
        <v>2.1619564000000001E-2</v>
      </c>
      <c r="E7079" t="s">
        <v>81</v>
      </c>
      <c r="F7079" s="4">
        <v>50.6982</v>
      </c>
      <c r="G7079" t="s">
        <v>12</v>
      </c>
      <c r="H7079">
        <v>1999</v>
      </c>
      <c r="I7079" t="s">
        <v>13</v>
      </c>
      <c r="J7079" t="s">
        <v>14</v>
      </c>
      <c r="K7079" t="s">
        <v>15</v>
      </c>
      <c r="L7079">
        <v>15</v>
      </c>
      <c r="M7079" s="4">
        <v>736.37480000000005</v>
      </c>
    </row>
    <row r="7080" spans="1:13" x14ac:dyDescent="0.3">
      <c r="A7080" t="s">
        <v>1014</v>
      </c>
      <c r="B7080">
        <v>16</v>
      </c>
      <c r="C7080" t="s">
        <v>27</v>
      </c>
      <c r="D7080" s="5">
        <v>0.17302768800000001</v>
      </c>
      <c r="E7080" t="s">
        <v>11</v>
      </c>
      <c r="F7080" s="4">
        <v>155.2972</v>
      </c>
      <c r="G7080" t="s">
        <v>12</v>
      </c>
      <c r="H7080">
        <v>1999</v>
      </c>
      <c r="I7080" t="s">
        <v>13</v>
      </c>
      <c r="J7080" t="s">
        <v>14</v>
      </c>
      <c r="K7080" t="s">
        <v>15</v>
      </c>
      <c r="L7080">
        <v>23</v>
      </c>
      <c r="M7080" s="4">
        <v>3583.3355999999999</v>
      </c>
    </row>
    <row r="7081" spans="1:13" x14ac:dyDescent="0.3">
      <c r="A7081" t="s">
        <v>919</v>
      </c>
      <c r="B7081">
        <v>6</v>
      </c>
      <c r="C7081" t="s">
        <v>27</v>
      </c>
      <c r="D7081" s="5">
        <v>9.5045476000000004E-2</v>
      </c>
      <c r="E7081" t="s">
        <v>75</v>
      </c>
      <c r="F7081" s="4">
        <v>213.45599999999999</v>
      </c>
      <c r="G7081" t="s">
        <v>36</v>
      </c>
      <c r="H7081">
        <v>2009</v>
      </c>
      <c r="I7081" t="s">
        <v>13</v>
      </c>
      <c r="J7081" t="s">
        <v>23</v>
      </c>
      <c r="K7081" t="s">
        <v>37</v>
      </c>
      <c r="L7081">
        <v>12</v>
      </c>
      <c r="M7081" s="4">
        <v>2556.672</v>
      </c>
    </row>
    <row r="7082" spans="1:13" x14ac:dyDescent="0.3">
      <c r="A7082" t="s">
        <v>555</v>
      </c>
      <c r="B7082">
        <v>14</v>
      </c>
      <c r="C7082" t="s">
        <v>27</v>
      </c>
      <c r="D7082" s="5">
        <v>2.5891588E-2</v>
      </c>
      <c r="E7082" t="s">
        <v>65</v>
      </c>
      <c r="F7082" s="4">
        <v>165.12100000000001</v>
      </c>
      <c r="G7082" t="s">
        <v>63</v>
      </c>
      <c r="H7082">
        <v>2004</v>
      </c>
      <c r="I7082" t="s">
        <v>33</v>
      </c>
      <c r="J7082" t="s">
        <v>19</v>
      </c>
      <c r="K7082" t="s">
        <v>15</v>
      </c>
      <c r="L7082">
        <v>18</v>
      </c>
      <c r="M7082" s="4">
        <v>2936.1779999999999</v>
      </c>
    </row>
    <row r="7083" spans="1:13" x14ac:dyDescent="0.3">
      <c r="A7083" t="s">
        <v>1304</v>
      </c>
      <c r="B7083">
        <v>13</v>
      </c>
      <c r="C7083" t="s">
        <v>27</v>
      </c>
      <c r="D7083" s="5">
        <v>0.20548439499999999</v>
      </c>
      <c r="E7083" t="s">
        <v>35</v>
      </c>
      <c r="F7083" s="4">
        <v>198.011</v>
      </c>
      <c r="G7083" t="s">
        <v>46</v>
      </c>
      <c r="H7083">
        <v>1985</v>
      </c>
      <c r="I7083" t="s">
        <v>33</v>
      </c>
      <c r="J7083" t="s">
        <v>14</v>
      </c>
      <c r="K7083" t="s">
        <v>24</v>
      </c>
      <c r="L7083">
        <v>2</v>
      </c>
      <c r="M7083" s="4">
        <v>392.822</v>
      </c>
    </row>
    <row r="7084" spans="1:13" x14ac:dyDescent="0.3">
      <c r="A7084" t="s">
        <v>733</v>
      </c>
      <c r="B7084">
        <v>13</v>
      </c>
      <c r="C7084" t="s">
        <v>10</v>
      </c>
      <c r="D7084" s="5">
        <v>3.7793818E-2</v>
      </c>
      <c r="E7084" t="s">
        <v>31</v>
      </c>
      <c r="F7084" s="4">
        <v>173.80539999999999</v>
      </c>
      <c r="G7084" t="s">
        <v>18</v>
      </c>
      <c r="H7084">
        <v>2007</v>
      </c>
      <c r="I7084" t="s">
        <v>33</v>
      </c>
      <c r="J7084" t="s">
        <v>19</v>
      </c>
      <c r="K7084" t="s">
        <v>15</v>
      </c>
      <c r="L7084">
        <v>16</v>
      </c>
      <c r="M7084" s="4">
        <v>2801.6864</v>
      </c>
    </row>
    <row r="7085" spans="1:13" x14ac:dyDescent="0.3">
      <c r="A7085" t="s">
        <v>1352</v>
      </c>
      <c r="B7085">
        <v>13</v>
      </c>
      <c r="C7085" t="s">
        <v>10</v>
      </c>
      <c r="D7085" s="5">
        <v>4.5002623999999998E-2</v>
      </c>
      <c r="E7085" t="s">
        <v>59</v>
      </c>
      <c r="F7085" s="4">
        <v>196.50839999999999</v>
      </c>
      <c r="G7085" t="s">
        <v>46</v>
      </c>
      <c r="H7085">
        <v>1985</v>
      </c>
      <c r="I7085" t="s">
        <v>33</v>
      </c>
      <c r="J7085" t="s">
        <v>14</v>
      </c>
      <c r="K7085" t="s">
        <v>24</v>
      </c>
      <c r="L7085">
        <v>1</v>
      </c>
      <c r="M7085" s="4">
        <v>198.4084</v>
      </c>
    </row>
    <row r="7086" spans="1:13" x14ac:dyDescent="0.3">
      <c r="A7086" t="s">
        <v>679</v>
      </c>
      <c r="B7086">
        <v>12</v>
      </c>
      <c r="C7086" t="s">
        <v>10</v>
      </c>
      <c r="D7086" s="5">
        <v>5.4460570999999999E-2</v>
      </c>
      <c r="E7086" t="s">
        <v>50</v>
      </c>
      <c r="F7086" s="4">
        <v>77.001199999999997</v>
      </c>
      <c r="G7086" t="s">
        <v>18</v>
      </c>
      <c r="H7086">
        <v>2007</v>
      </c>
      <c r="I7086" t="s">
        <v>33</v>
      </c>
      <c r="J7086" t="s">
        <v>19</v>
      </c>
      <c r="K7086" t="s">
        <v>15</v>
      </c>
      <c r="L7086">
        <v>30</v>
      </c>
      <c r="M7086" s="4">
        <v>2277.0360000000001</v>
      </c>
    </row>
    <row r="7087" spans="1:13" x14ac:dyDescent="0.3">
      <c r="A7087" t="s">
        <v>1581</v>
      </c>
      <c r="B7087">
        <v>16</v>
      </c>
      <c r="C7087" t="s">
        <v>27</v>
      </c>
      <c r="D7087" s="5">
        <v>7.5736745999999994E-2</v>
      </c>
      <c r="E7087" t="s">
        <v>35</v>
      </c>
      <c r="F7087" s="4">
        <v>265.55680000000001</v>
      </c>
      <c r="G7087" t="s">
        <v>63</v>
      </c>
      <c r="H7087">
        <v>2004</v>
      </c>
      <c r="I7087" t="s">
        <v>33</v>
      </c>
      <c r="J7087" t="s">
        <v>19</v>
      </c>
      <c r="K7087" t="s">
        <v>15</v>
      </c>
      <c r="L7087">
        <v>17</v>
      </c>
      <c r="M7087" s="4">
        <v>4482.1656000000003</v>
      </c>
    </row>
    <row r="7088" spans="1:13" x14ac:dyDescent="0.3">
      <c r="A7088" t="s">
        <v>1322</v>
      </c>
      <c r="B7088">
        <v>14</v>
      </c>
      <c r="C7088" t="s">
        <v>10</v>
      </c>
      <c r="D7088" s="5">
        <v>1.4719325E-2</v>
      </c>
      <c r="E7088" t="s">
        <v>59</v>
      </c>
      <c r="F7088" s="4">
        <v>196.911</v>
      </c>
      <c r="G7088" t="s">
        <v>22</v>
      </c>
      <c r="H7088">
        <v>1998</v>
      </c>
      <c r="I7088" t="s">
        <v>33</v>
      </c>
      <c r="J7088" t="s">
        <v>23</v>
      </c>
      <c r="K7088" t="s">
        <v>24</v>
      </c>
      <c r="L7088">
        <v>2</v>
      </c>
      <c r="M7088" s="4">
        <v>392.822</v>
      </c>
    </row>
    <row r="7089" spans="1:13" x14ac:dyDescent="0.3">
      <c r="A7089" t="s">
        <v>1531</v>
      </c>
      <c r="B7089">
        <v>13</v>
      </c>
      <c r="C7089" t="s">
        <v>10</v>
      </c>
      <c r="D7089" s="5">
        <v>6.6828857000000005E-2</v>
      </c>
      <c r="E7089" t="s">
        <v>59</v>
      </c>
      <c r="F7089" s="4">
        <v>114.18600000000001</v>
      </c>
      <c r="G7089" t="s">
        <v>28</v>
      </c>
      <c r="H7089">
        <v>1985</v>
      </c>
      <c r="I7089" t="s">
        <v>13</v>
      </c>
      <c r="J7089" t="s">
        <v>23</v>
      </c>
      <c r="K7089" t="s">
        <v>29</v>
      </c>
      <c r="L7089">
        <v>17</v>
      </c>
      <c r="M7089" s="4">
        <v>1924.162</v>
      </c>
    </row>
    <row r="7090" spans="1:13" x14ac:dyDescent="0.3">
      <c r="A7090" t="s">
        <v>1542</v>
      </c>
      <c r="B7090">
        <v>13</v>
      </c>
      <c r="C7090" t="s">
        <v>27</v>
      </c>
      <c r="D7090" s="5">
        <v>0.23653561000000001</v>
      </c>
      <c r="E7090" t="s">
        <v>110</v>
      </c>
      <c r="F7090" s="4">
        <v>184.19239999999999</v>
      </c>
      <c r="G7090" t="s">
        <v>46</v>
      </c>
      <c r="H7090">
        <v>1985</v>
      </c>
      <c r="I7090" t="s">
        <v>33</v>
      </c>
      <c r="J7090" t="s">
        <v>14</v>
      </c>
      <c r="K7090" t="s">
        <v>24</v>
      </c>
      <c r="L7090">
        <v>1</v>
      </c>
      <c r="M7090" s="4">
        <v>185.0924</v>
      </c>
    </row>
    <row r="7091" spans="1:13" x14ac:dyDescent="0.3">
      <c r="A7091" t="s">
        <v>1276</v>
      </c>
      <c r="B7091">
        <v>21</v>
      </c>
      <c r="C7091" t="s">
        <v>10</v>
      </c>
      <c r="D7091" s="5">
        <v>4.9034710000000002E-2</v>
      </c>
      <c r="E7091" t="s">
        <v>31</v>
      </c>
      <c r="F7091" s="4">
        <v>39.950600000000001</v>
      </c>
      <c r="G7091" t="s">
        <v>18</v>
      </c>
      <c r="H7091">
        <v>2007</v>
      </c>
      <c r="I7091" t="s">
        <v>33</v>
      </c>
      <c r="J7091" t="s">
        <v>19</v>
      </c>
      <c r="K7091" t="s">
        <v>15</v>
      </c>
      <c r="L7091">
        <v>22</v>
      </c>
      <c r="M7091" s="4">
        <v>872.86379999999997</v>
      </c>
    </row>
    <row r="7092" spans="1:13" x14ac:dyDescent="0.3">
      <c r="A7092" t="s">
        <v>1507</v>
      </c>
      <c r="B7092">
        <v>15</v>
      </c>
      <c r="C7092" t="s">
        <v>10</v>
      </c>
      <c r="D7092" s="5">
        <v>3.5497039000000001E-2</v>
      </c>
      <c r="E7092" t="s">
        <v>81</v>
      </c>
      <c r="F7092" s="4">
        <v>216.7824</v>
      </c>
      <c r="G7092" t="s">
        <v>22</v>
      </c>
      <c r="H7092">
        <v>1998</v>
      </c>
      <c r="I7092" t="s">
        <v>33</v>
      </c>
      <c r="J7092" t="s">
        <v>23</v>
      </c>
      <c r="K7092" t="s">
        <v>24</v>
      </c>
      <c r="L7092">
        <v>2</v>
      </c>
      <c r="M7092" s="4">
        <v>436.76479999999998</v>
      </c>
    </row>
    <row r="7093" spans="1:13" x14ac:dyDescent="0.3">
      <c r="A7093" t="s">
        <v>753</v>
      </c>
      <c r="B7093">
        <v>12</v>
      </c>
      <c r="C7093" t="s">
        <v>10</v>
      </c>
      <c r="D7093" s="5">
        <v>1.7638892999999999E-2</v>
      </c>
      <c r="E7093" t="s">
        <v>45</v>
      </c>
      <c r="F7093" s="4">
        <v>132.76259999999999</v>
      </c>
      <c r="G7093" t="s">
        <v>63</v>
      </c>
      <c r="H7093">
        <v>2004</v>
      </c>
      <c r="I7093" t="s">
        <v>33</v>
      </c>
      <c r="J7093" t="s">
        <v>19</v>
      </c>
      <c r="K7093" t="s">
        <v>15</v>
      </c>
      <c r="L7093">
        <v>22</v>
      </c>
      <c r="M7093" s="4">
        <v>2885.5772000000002</v>
      </c>
    </row>
    <row r="7094" spans="1:13" x14ac:dyDescent="0.3">
      <c r="A7094" t="s">
        <v>709</v>
      </c>
      <c r="B7094">
        <v>21</v>
      </c>
      <c r="C7094" t="s">
        <v>10</v>
      </c>
      <c r="D7094" s="5">
        <v>1.9453430000000001E-2</v>
      </c>
      <c r="E7094" t="s">
        <v>11</v>
      </c>
      <c r="F7094" s="4">
        <v>120.87560000000001</v>
      </c>
      <c r="G7094" t="s">
        <v>12</v>
      </c>
      <c r="H7094">
        <v>1999</v>
      </c>
      <c r="I7094" t="s">
        <v>13</v>
      </c>
      <c r="J7094" t="s">
        <v>14</v>
      </c>
      <c r="K7094" t="s">
        <v>15</v>
      </c>
      <c r="L7094">
        <v>12</v>
      </c>
      <c r="M7094" s="4">
        <v>1454.1071999999999</v>
      </c>
    </row>
    <row r="7095" spans="1:13" x14ac:dyDescent="0.3">
      <c r="A7095" t="s">
        <v>561</v>
      </c>
      <c r="B7095">
        <v>14</v>
      </c>
      <c r="C7095" t="s">
        <v>10</v>
      </c>
      <c r="D7095" s="5">
        <v>0.11326743</v>
      </c>
      <c r="E7095" t="s">
        <v>35</v>
      </c>
      <c r="F7095" s="4">
        <v>54.595599999999997</v>
      </c>
      <c r="G7095" t="s">
        <v>32</v>
      </c>
      <c r="H7095">
        <v>1997</v>
      </c>
      <c r="I7095" t="s">
        <v>33</v>
      </c>
      <c r="J7095" t="s">
        <v>14</v>
      </c>
      <c r="K7095" t="s">
        <v>15</v>
      </c>
      <c r="L7095">
        <v>19</v>
      </c>
      <c r="M7095" s="4">
        <v>1037.3163999999999</v>
      </c>
    </row>
    <row r="7096" spans="1:13" x14ac:dyDescent="0.3">
      <c r="A7096" t="s">
        <v>369</v>
      </c>
      <c r="B7096">
        <v>9</v>
      </c>
      <c r="C7096" t="s">
        <v>27</v>
      </c>
      <c r="D7096" s="5">
        <v>0.109713464</v>
      </c>
      <c r="E7096" t="s">
        <v>57</v>
      </c>
      <c r="F7096" s="4">
        <v>41.311199999999999</v>
      </c>
      <c r="G7096" t="s">
        <v>18</v>
      </c>
      <c r="H7096">
        <v>2007</v>
      </c>
      <c r="I7096" t="s">
        <v>33</v>
      </c>
      <c r="J7096" t="s">
        <v>19</v>
      </c>
      <c r="K7096" t="s">
        <v>15</v>
      </c>
      <c r="L7096">
        <v>6</v>
      </c>
      <c r="M7096" s="4">
        <v>255.66720000000001</v>
      </c>
    </row>
    <row r="7097" spans="1:13" x14ac:dyDescent="0.3">
      <c r="A7097" t="s">
        <v>498</v>
      </c>
      <c r="B7097">
        <v>13</v>
      </c>
      <c r="C7097" t="s">
        <v>27</v>
      </c>
      <c r="D7097" s="5">
        <v>0</v>
      </c>
      <c r="E7097" t="s">
        <v>65</v>
      </c>
      <c r="F7097" s="4">
        <v>130.53100000000001</v>
      </c>
      <c r="G7097" t="s">
        <v>28</v>
      </c>
      <c r="H7097">
        <v>1985</v>
      </c>
      <c r="I7097" t="s">
        <v>13</v>
      </c>
      <c r="J7097" t="s">
        <v>23</v>
      </c>
      <c r="K7097" t="s">
        <v>29</v>
      </c>
      <c r="L7097">
        <v>43</v>
      </c>
      <c r="M7097" s="4">
        <v>5582.7330000000002</v>
      </c>
    </row>
    <row r="7098" spans="1:13" x14ac:dyDescent="0.3">
      <c r="A7098" t="s">
        <v>878</v>
      </c>
      <c r="B7098">
        <v>8</v>
      </c>
      <c r="C7098" t="s">
        <v>27</v>
      </c>
      <c r="D7098" s="5">
        <v>9.4952408000000002E-2</v>
      </c>
      <c r="E7098" t="s">
        <v>196</v>
      </c>
      <c r="F7098" s="4">
        <v>101.1332</v>
      </c>
      <c r="G7098" t="s">
        <v>36</v>
      </c>
      <c r="H7098">
        <v>2009</v>
      </c>
      <c r="I7098" t="s">
        <v>13</v>
      </c>
      <c r="J7098" t="s">
        <v>23</v>
      </c>
      <c r="K7098" t="s">
        <v>37</v>
      </c>
      <c r="L7098">
        <v>13</v>
      </c>
      <c r="M7098" s="4">
        <v>1332.9315999999999</v>
      </c>
    </row>
    <row r="7099" spans="1:13" x14ac:dyDescent="0.3">
      <c r="A7099" t="s">
        <v>720</v>
      </c>
      <c r="B7099">
        <v>14</v>
      </c>
      <c r="C7099" t="s">
        <v>10</v>
      </c>
      <c r="D7099" s="5">
        <v>2.9026217999999999E-2</v>
      </c>
      <c r="E7099" t="s">
        <v>45</v>
      </c>
      <c r="F7099" s="4">
        <v>131.33099999999999</v>
      </c>
      <c r="G7099" t="s">
        <v>18</v>
      </c>
      <c r="H7099">
        <v>2007</v>
      </c>
      <c r="I7099" t="s">
        <v>33</v>
      </c>
      <c r="J7099" t="s">
        <v>19</v>
      </c>
      <c r="K7099" t="s">
        <v>15</v>
      </c>
      <c r="L7099">
        <v>28</v>
      </c>
      <c r="M7099" s="4">
        <v>3635.268</v>
      </c>
    </row>
    <row r="7100" spans="1:13" x14ac:dyDescent="0.3">
      <c r="A7100" t="s">
        <v>1592</v>
      </c>
      <c r="B7100">
        <v>5</v>
      </c>
      <c r="C7100" t="s">
        <v>27</v>
      </c>
      <c r="D7100" s="5">
        <v>0.140123575</v>
      </c>
      <c r="E7100" t="s">
        <v>55</v>
      </c>
      <c r="F7100" s="4">
        <v>172.07640000000001</v>
      </c>
      <c r="G7100" t="s">
        <v>51</v>
      </c>
      <c r="H7100">
        <v>1987</v>
      </c>
      <c r="I7100" t="s">
        <v>52</v>
      </c>
      <c r="J7100" t="s">
        <v>23</v>
      </c>
      <c r="K7100" t="s">
        <v>15</v>
      </c>
      <c r="L7100">
        <v>16</v>
      </c>
      <c r="M7100" s="4">
        <v>2748.4223999999999</v>
      </c>
    </row>
    <row r="7101" spans="1:13" x14ac:dyDescent="0.3">
      <c r="A7101" t="s">
        <v>598</v>
      </c>
      <c r="B7101">
        <v>16</v>
      </c>
      <c r="C7101" t="s">
        <v>10</v>
      </c>
      <c r="D7101" s="5">
        <v>3.2722950000000001E-2</v>
      </c>
      <c r="E7101" t="s">
        <v>75</v>
      </c>
      <c r="F7101" s="4">
        <v>165.7842</v>
      </c>
      <c r="G7101" t="s">
        <v>18</v>
      </c>
      <c r="H7101">
        <v>2007</v>
      </c>
      <c r="I7101" t="s">
        <v>33</v>
      </c>
      <c r="J7101" t="s">
        <v>19</v>
      </c>
      <c r="K7101" t="s">
        <v>15</v>
      </c>
      <c r="L7101">
        <v>11</v>
      </c>
      <c r="M7101" s="4">
        <v>1823.6261999999999</v>
      </c>
    </row>
    <row r="7102" spans="1:13" x14ac:dyDescent="0.3">
      <c r="A7102" t="s">
        <v>326</v>
      </c>
      <c r="B7102">
        <v>16</v>
      </c>
      <c r="C7102" t="s">
        <v>10</v>
      </c>
      <c r="D7102" s="5">
        <v>0.13583682799999999</v>
      </c>
      <c r="E7102" t="s">
        <v>59</v>
      </c>
      <c r="F7102" s="4">
        <v>100.37</v>
      </c>
      <c r="G7102" t="s">
        <v>18</v>
      </c>
      <c r="H7102">
        <v>2007</v>
      </c>
      <c r="I7102" t="s">
        <v>33</v>
      </c>
      <c r="J7102" t="s">
        <v>19</v>
      </c>
      <c r="K7102" t="s">
        <v>15</v>
      </c>
      <c r="L7102">
        <v>13</v>
      </c>
      <c r="M7102" s="4">
        <v>1298.31</v>
      </c>
    </row>
    <row r="7103" spans="1:13" x14ac:dyDescent="0.3">
      <c r="A7103" t="s">
        <v>1556</v>
      </c>
      <c r="B7103">
        <v>8</v>
      </c>
      <c r="C7103" t="s">
        <v>10</v>
      </c>
      <c r="D7103" s="5">
        <v>3.6382523999999999E-2</v>
      </c>
      <c r="E7103" t="s">
        <v>45</v>
      </c>
      <c r="F7103" s="4">
        <v>177.90280000000001</v>
      </c>
      <c r="G7103" t="s">
        <v>36</v>
      </c>
      <c r="H7103">
        <v>2009</v>
      </c>
      <c r="I7103" t="s">
        <v>13</v>
      </c>
      <c r="J7103" t="s">
        <v>23</v>
      </c>
      <c r="K7103" t="s">
        <v>37</v>
      </c>
      <c r="L7103">
        <v>8</v>
      </c>
      <c r="M7103" s="4">
        <v>1416.8224</v>
      </c>
    </row>
    <row r="7104" spans="1:13" x14ac:dyDescent="0.3">
      <c r="A7104" t="s">
        <v>1579</v>
      </c>
      <c r="B7104">
        <v>15</v>
      </c>
      <c r="C7104" t="s">
        <v>10</v>
      </c>
      <c r="D7104" s="5">
        <v>0</v>
      </c>
      <c r="E7104" t="s">
        <v>75</v>
      </c>
      <c r="F7104" s="4">
        <v>189.38460000000001</v>
      </c>
      <c r="G7104" t="s">
        <v>51</v>
      </c>
      <c r="H7104">
        <v>1987</v>
      </c>
      <c r="I7104" t="s">
        <v>52</v>
      </c>
      <c r="J7104" t="s">
        <v>23</v>
      </c>
      <c r="K7104" t="s">
        <v>15</v>
      </c>
      <c r="L7104">
        <v>25</v>
      </c>
      <c r="M7104" s="4">
        <v>4777.1149999999998</v>
      </c>
    </row>
    <row r="7105" spans="1:13" x14ac:dyDescent="0.3">
      <c r="A7105" t="s">
        <v>1235</v>
      </c>
      <c r="B7105">
        <v>7</v>
      </c>
      <c r="C7105" t="s">
        <v>10</v>
      </c>
      <c r="D7105" s="5">
        <v>9.4201017999999997E-2</v>
      </c>
      <c r="E7105" t="s">
        <v>11</v>
      </c>
      <c r="F7105" s="4">
        <v>115.88339999999999</v>
      </c>
      <c r="G7105" t="s">
        <v>18</v>
      </c>
      <c r="H7105">
        <v>2007</v>
      </c>
      <c r="I7105" t="s">
        <v>33</v>
      </c>
      <c r="J7105" t="s">
        <v>19</v>
      </c>
      <c r="K7105" t="s">
        <v>15</v>
      </c>
      <c r="L7105">
        <v>9</v>
      </c>
      <c r="M7105" s="4">
        <v>1036.6505999999999</v>
      </c>
    </row>
    <row r="7106" spans="1:13" x14ac:dyDescent="0.3">
      <c r="A7106" t="s">
        <v>1520</v>
      </c>
      <c r="B7106">
        <v>20</v>
      </c>
      <c r="C7106" t="s">
        <v>10</v>
      </c>
      <c r="D7106" s="5">
        <v>0.14350637599999999</v>
      </c>
      <c r="E7106" t="s">
        <v>59</v>
      </c>
      <c r="F7106" s="4">
        <v>34.719000000000001</v>
      </c>
      <c r="G7106" t="s">
        <v>12</v>
      </c>
      <c r="H7106">
        <v>1999</v>
      </c>
      <c r="I7106" t="s">
        <v>13</v>
      </c>
      <c r="J7106" t="s">
        <v>14</v>
      </c>
      <c r="K7106" t="s">
        <v>15</v>
      </c>
      <c r="L7106">
        <v>22</v>
      </c>
      <c r="M7106" s="4">
        <v>768.99900000000002</v>
      </c>
    </row>
    <row r="7107" spans="1:13" x14ac:dyDescent="0.3">
      <c r="A7107" t="s">
        <v>1227</v>
      </c>
      <c r="B7107">
        <v>13</v>
      </c>
      <c r="C7107" t="s">
        <v>27</v>
      </c>
      <c r="D7107" s="5">
        <v>0.13334711899999999</v>
      </c>
      <c r="E7107" t="s">
        <v>17</v>
      </c>
      <c r="F7107" s="4">
        <v>193.07939999999999</v>
      </c>
      <c r="G7107" t="s">
        <v>46</v>
      </c>
      <c r="H7107">
        <v>1985</v>
      </c>
      <c r="I7107" t="s">
        <v>33</v>
      </c>
      <c r="J7107" t="s">
        <v>14</v>
      </c>
      <c r="K7107" t="s">
        <v>24</v>
      </c>
      <c r="L7107">
        <v>5</v>
      </c>
      <c r="M7107" s="4">
        <v>975.39700000000005</v>
      </c>
    </row>
    <row r="7108" spans="1:13" x14ac:dyDescent="0.3">
      <c r="A7108" t="s">
        <v>1562</v>
      </c>
      <c r="B7108">
        <v>18</v>
      </c>
      <c r="C7108" t="s">
        <v>10</v>
      </c>
      <c r="D7108" s="5">
        <v>0.124428516</v>
      </c>
      <c r="E7108" t="s">
        <v>65</v>
      </c>
      <c r="F7108" s="4">
        <v>119.91240000000001</v>
      </c>
      <c r="G7108" t="s">
        <v>63</v>
      </c>
      <c r="H7108">
        <v>2004</v>
      </c>
      <c r="I7108" t="s">
        <v>33</v>
      </c>
      <c r="J7108" t="s">
        <v>19</v>
      </c>
      <c r="K7108" t="s">
        <v>15</v>
      </c>
      <c r="L7108">
        <v>8</v>
      </c>
      <c r="M7108" s="4">
        <v>948.0992</v>
      </c>
    </row>
    <row r="7109" spans="1:13" x14ac:dyDescent="0.3">
      <c r="A7109" t="s">
        <v>158</v>
      </c>
      <c r="B7109">
        <v>10</v>
      </c>
      <c r="C7109" t="s">
        <v>27</v>
      </c>
      <c r="D7109" s="5">
        <v>0.22185649199999999</v>
      </c>
      <c r="E7109" t="s">
        <v>65</v>
      </c>
      <c r="F7109" s="4">
        <v>231.86680000000001</v>
      </c>
      <c r="G7109" t="s">
        <v>22</v>
      </c>
      <c r="H7109">
        <v>1998</v>
      </c>
      <c r="I7109" t="s">
        <v>33</v>
      </c>
      <c r="J7109" t="s">
        <v>23</v>
      </c>
      <c r="K7109" t="s">
        <v>24</v>
      </c>
      <c r="L7109">
        <v>1</v>
      </c>
      <c r="M7109" s="4">
        <v>230.36680000000001</v>
      </c>
    </row>
    <row r="7110" spans="1:13" x14ac:dyDescent="0.3">
      <c r="A7110" t="s">
        <v>796</v>
      </c>
      <c r="B7110">
        <v>15</v>
      </c>
      <c r="C7110" t="s">
        <v>10</v>
      </c>
      <c r="D7110" s="5">
        <v>7.1312063999999994E-2</v>
      </c>
      <c r="E7110" t="s">
        <v>45</v>
      </c>
      <c r="F7110" s="4">
        <v>125.7362</v>
      </c>
      <c r="G7110" t="s">
        <v>51</v>
      </c>
      <c r="H7110">
        <v>1987</v>
      </c>
      <c r="I7110" t="s">
        <v>52</v>
      </c>
      <c r="J7110" t="s">
        <v>23</v>
      </c>
      <c r="K7110" t="s">
        <v>15</v>
      </c>
      <c r="L7110">
        <v>24</v>
      </c>
      <c r="M7110" s="4">
        <v>3020.0688</v>
      </c>
    </row>
    <row r="7111" spans="1:13" x14ac:dyDescent="0.3">
      <c r="A7111" t="s">
        <v>1151</v>
      </c>
      <c r="B7111">
        <v>20</v>
      </c>
      <c r="C7111" t="s">
        <v>27</v>
      </c>
      <c r="D7111" s="5">
        <v>2.2425236000000001E-2</v>
      </c>
      <c r="E7111" t="s">
        <v>31</v>
      </c>
      <c r="F7111" s="4">
        <v>226.30359999999999</v>
      </c>
      <c r="G7111" t="s">
        <v>32</v>
      </c>
      <c r="H7111">
        <v>1997</v>
      </c>
      <c r="I7111" t="s">
        <v>33</v>
      </c>
      <c r="J7111" t="s">
        <v>14</v>
      </c>
      <c r="K7111" t="s">
        <v>15</v>
      </c>
      <c r="L7111">
        <v>4</v>
      </c>
      <c r="M7111" s="4">
        <v>910.81439999999998</v>
      </c>
    </row>
    <row r="7112" spans="1:13" x14ac:dyDescent="0.3">
      <c r="A7112" t="s">
        <v>1346</v>
      </c>
      <c r="B7112">
        <v>11</v>
      </c>
      <c r="C7112" t="s">
        <v>27</v>
      </c>
      <c r="D7112" s="5">
        <v>0.133352623</v>
      </c>
      <c r="E7112" t="s">
        <v>81</v>
      </c>
      <c r="F7112" s="4">
        <v>219.77979999999999</v>
      </c>
      <c r="G7112" t="s">
        <v>12</v>
      </c>
      <c r="H7112">
        <v>1999</v>
      </c>
      <c r="I7112" t="s">
        <v>13</v>
      </c>
      <c r="J7112" t="s">
        <v>14</v>
      </c>
      <c r="K7112" t="s">
        <v>15</v>
      </c>
      <c r="L7112">
        <v>12</v>
      </c>
      <c r="M7112" s="4">
        <v>2644.5576000000001</v>
      </c>
    </row>
    <row r="7113" spans="1:13" x14ac:dyDescent="0.3">
      <c r="A7113" t="s">
        <v>1124</v>
      </c>
      <c r="B7113">
        <v>19</v>
      </c>
      <c r="C7113" t="s">
        <v>10</v>
      </c>
      <c r="D7113" s="5">
        <v>4.6079558E-2</v>
      </c>
      <c r="E7113" t="s">
        <v>45</v>
      </c>
      <c r="F7113" s="4">
        <v>151.56819999999999</v>
      </c>
      <c r="G7113" t="s">
        <v>63</v>
      </c>
      <c r="H7113">
        <v>2004</v>
      </c>
      <c r="I7113" t="s">
        <v>33</v>
      </c>
      <c r="J7113" t="s">
        <v>19</v>
      </c>
      <c r="K7113" t="s">
        <v>15</v>
      </c>
      <c r="L7113">
        <v>13</v>
      </c>
      <c r="M7113" s="4">
        <v>1982.0866000000001</v>
      </c>
    </row>
    <row r="7114" spans="1:13" x14ac:dyDescent="0.3">
      <c r="A7114" t="s">
        <v>995</v>
      </c>
      <c r="B7114">
        <v>13</v>
      </c>
      <c r="C7114" t="s">
        <v>10</v>
      </c>
      <c r="D7114" s="5">
        <v>0</v>
      </c>
      <c r="E7114" t="s">
        <v>45</v>
      </c>
      <c r="F7114" s="4">
        <v>64.216800000000006</v>
      </c>
      <c r="G7114" t="s">
        <v>28</v>
      </c>
      <c r="H7114">
        <v>1985</v>
      </c>
      <c r="I7114" t="s">
        <v>13</v>
      </c>
      <c r="J7114" t="s">
        <v>23</v>
      </c>
      <c r="K7114" t="s">
        <v>29</v>
      </c>
      <c r="L7114">
        <v>20</v>
      </c>
      <c r="M7114" s="4">
        <v>1278.336</v>
      </c>
    </row>
    <row r="7115" spans="1:13" x14ac:dyDescent="0.3">
      <c r="A7115" t="s">
        <v>1533</v>
      </c>
      <c r="B7115">
        <v>15</v>
      </c>
      <c r="C7115" t="s">
        <v>27</v>
      </c>
      <c r="D7115" s="5">
        <v>6.6446520999999995E-2</v>
      </c>
      <c r="E7115" t="s">
        <v>65</v>
      </c>
      <c r="F7115" s="4">
        <v>147.976</v>
      </c>
      <c r="G7115" t="s">
        <v>36</v>
      </c>
      <c r="H7115">
        <v>2009</v>
      </c>
      <c r="I7115" t="s">
        <v>13</v>
      </c>
      <c r="J7115" t="s">
        <v>23</v>
      </c>
      <c r="K7115" t="s">
        <v>37</v>
      </c>
      <c r="L7115">
        <v>5</v>
      </c>
      <c r="M7115" s="4">
        <v>732.38</v>
      </c>
    </row>
    <row r="7116" spans="1:13" x14ac:dyDescent="0.3">
      <c r="A7116" t="s">
        <v>540</v>
      </c>
      <c r="B7116">
        <v>14</v>
      </c>
      <c r="C7116" t="s">
        <v>10</v>
      </c>
      <c r="D7116" s="5">
        <v>6.6979957000000007E-2</v>
      </c>
      <c r="E7116" t="s">
        <v>11</v>
      </c>
      <c r="F7116" s="4">
        <v>196.70840000000001</v>
      </c>
      <c r="G7116" t="s">
        <v>12</v>
      </c>
      <c r="H7116">
        <v>1999</v>
      </c>
      <c r="I7116" t="s">
        <v>13</v>
      </c>
      <c r="J7116" t="s">
        <v>14</v>
      </c>
      <c r="K7116" t="s">
        <v>15</v>
      </c>
      <c r="L7116">
        <v>16</v>
      </c>
      <c r="M7116" s="4">
        <v>3174.5344</v>
      </c>
    </row>
    <row r="7117" spans="1:13" x14ac:dyDescent="0.3">
      <c r="A7117" t="s">
        <v>995</v>
      </c>
      <c r="B7117">
        <v>8</v>
      </c>
      <c r="C7117" t="s">
        <v>10</v>
      </c>
      <c r="D7117" s="5">
        <v>0.18791865399999999</v>
      </c>
      <c r="E7117" t="s">
        <v>45</v>
      </c>
      <c r="F7117" s="4">
        <v>65.416799999999995</v>
      </c>
      <c r="G7117" t="s">
        <v>22</v>
      </c>
      <c r="H7117">
        <v>1998</v>
      </c>
      <c r="I7117" t="s">
        <v>33</v>
      </c>
      <c r="J7117" t="s">
        <v>23</v>
      </c>
      <c r="K7117" t="s">
        <v>24</v>
      </c>
      <c r="L7117">
        <v>2</v>
      </c>
      <c r="M7117" s="4">
        <v>127.8336</v>
      </c>
    </row>
    <row r="7118" spans="1:13" x14ac:dyDescent="0.3">
      <c r="A7118" t="s">
        <v>1435</v>
      </c>
      <c r="B7118">
        <v>13</v>
      </c>
      <c r="C7118" t="s">
        <v>10</v>
      </c>
      <c r="D7118" s="5">
        <v>5.1924192000000001E-2</v>
      </c>
      <c r="E7118" t="s">
        <v>11</v>
      </c>
      <c r="F7118" s="4">
        <v>121.0072</v>
      </c>
      <c r="G7118" t="s">
        <v>28</v>
      </c>
      <c r="H7118">
        <v>1985</v>
      </c>
      <c r="I7118" t="s">
        <v>13</v>
      </c>
      <c r="J7118" t="s">
        <v>23</v>
      </c>
      <c r="K7118" t="s">
        <v>29</v>
      </c>
      <c r="L7118">
        <v>24</v>
      </c>
      <c r="M7118" s="4">
        <v>2940.1727999999998</v>
      </c>
    </row>
    <row r="7119" spans="1:13" x14ac:dyDescent="0.3">
      <c r="A7119" t="s">
        <v>808</v>
      </c>
      <c r="B7119">
        <v>13</v>
      </c>
      <c r="C7119" t="s">
        <v>10</v>
      </c>
      <c r="D7119" s="5">
        <v>5.4806734000000003E-2</v>
      </c>
      <c r="E7119" t="s">
        <v>31</v>
      </c>
      <c r="F7119" s="4">
        <v>145.14439999999999</v>
      </c>
      <c r="G7119" t="s">
        <v>28</v>
      </c>
      <c r="H7119">
        <v>1985</v>
      </c>
      <c r="I7119" t="s">
        <v>13</v>
      </c>
      <c r="J7119" t="s">
        <v>23</v>
      </c>
      <c r="K7119" t="s">
        <v>29</v>
      </c>
      <c r="L7119">
        <v>27</v>
      </c>
      <c r="M7119" s="4">
        <v>3918.8987999999999</v>
      </c>
    </row>
    <row r="7120" spans="1:13" x14ac:dyDescent="0.3">
      <c r="A7120" t="s">
        <v>1254</v>
      </c>
      <c r="B7120">
        <v>8</v>
      </c>
      <c r="C7120" t="s">
        <v>10</v>
      </c>
      <c r="D7120" s="5">
        <v>1.8813600999999999E-2</v>
      </c>
      <c r="E7120" t="s">
        <v>45</v>
      </c>
      <c r="F7120" s="4">
        <v>237.988</v>
      </c>
      <c r="G7120" t="s">
        <v>32</v>
      </c>
      <c r="H7120">
        <v>1997</v>
      </c>
      <c r="I7120" t="s">
        <v>33</v>
      </c>
      <c r="J7120" t="s">
        <v>14</v>
      </c>
      <c r="K7120" t="s">
        <v>15</v>
      </c>
      <c r="L7120">
        <v>30</v>
      </c>
      <c r="M7120" s="4">
        <v>7190.64</v>
      </c>
    </row>
    <row r="7121" spans="1:13" x14ac:dyDescent="0.3">
      <c r="A7121" t="s">
        <v>543</v>
      </c>
      <c r="B7121">
        <v>13</v>
      </c>
      <c r="C7121" t="s">
        <v>10</v>
      </c>
      <c r="D7121" s="5">
        <v>9.4910420999999995E-2</v>
      </c>
      <c r="E7121" t="s">
        <v>48</v>
      </c>
      <c r="F7121" s="4">
        <v>84.556600000000003</v>
      </c>
      <c r="G7121" t="s">
        <v>46</v>
      </c>
      <c r="H7121">
        <v>1985</v>
      </c>
      <c r="I7121" t="s">
        <v>33</v>
      </c>
      <c r="J7121" t="s">
        <v>14</v>
      </c>
      <c r="K7121" t="s">
        <v>24</v>
      </c>
      <c r="L7121">
        <v>3</v>
      </c>
      <c r="M7121" s="4">
        <v>253.66980000000001</v>
      </c>
    </row>
    <row r="7122" spans="1:13" x14ac:dyDescent="0.3">
      <c r="A7122" t="s">
        <v>775</v>
      </c>
      <c r="B7122">
        <v>9</v>
      </c>
      <c r="C7122" t="s">
        <v>10</v>
      </c>
      <c r="D7122" s="5">
        <v>0.116722514</v>
      </c>
      <c r="E7122" t="s">
        <v>31</v>
      </c>
      <c r="F7122" s="4">
        <v>95.443600000000004</v>
      </c>
      <c r="G7122" t="s">
        <v>36</v>
      </c>
      <c r="H7122">
        <v>2009</v>
      </c>
      <c r="I7122" t="s">
        <v>13</v>
      </c>
      <c r="J7122" t="s">
        <v>23</v>
      </c>
      <c r="K7122" t="s">
        <v>37</v>
      </c>
      <c r="L7122">
        <v>6</v>
      </c>
      <c r="M7122" s="4">
        <v>567.26160000000004</v>
      </c>
    </row>
    <row r="7123" spans="1:13" x14ac:dyDescent="0.3">
      <c r="A7123" t="s">
        <v>349</v>
      </c>
      <c r="B7123">
        <v>13</v>
      </c>
      <c r="C7123" t="s">
        <v>10</v>
      </c>
      <c r="D7123" s="5">
        <v>0.24433898600000001</v>
      </c>
      <c r="E7123" t="s">
        <v>17</v>
      </c>
      <c r="F7123" s="4">
        <v>105.9306</v>
      </c>
      <c r="G7123" t="s">
        <v>46</v>
      </c>
      <c r="H7123">
        <v>1985</v>
      </c>
      <c r="I7123" t="s">
        <v>33</v>
      </c>
      <c r="J7123" t="s">
        <v>14</v>
      </c>
      <c r="K7123" t="s">
        <v>24</v>
      </c>
      <c r="L7123">
        <v>2</v>
      </c>
      <c r="M7123" s="4">
        <v>209.06120000000001</v>
      </c>
    </row>
    <row r="7124" spans="1:13" x14ac:dyDescent="0.3">
      <c r="A7124" t="s">
        <v>767</v>
      </c>
      <c r="B7124">
        <v>10</v>
      </c>
      <c r="C7124" t="s">
        <v>10</v>
      </c>
      <c r="D7124" s="5">
        <v>1.3863257E-2</v>
      </c>
      <c r="E7124" t="s">
        <v>57</v>
      </c>
      <c r="F7124" s="4">
        <v>45.106000000000002</v>
      </c>
      <c r="G7124" t="s">
        <v>12</v>
      </c>
      <c r="H7124">
        <v>1999</v>
      </c>
      <c r="I7124" t="s">
        <v>13</v>
      </c>
      <c r="J7124" t="s">
        <v>14</v>
      </c>
      <c r="K7124" t="s">
        <v>15</v>
      </c>
      <c r="L7124">
        <v>31</v>
      </c>
      <c r="M7124" s="4">
        <v>1398.18</v>
      </c>
    </row>
    <row r="7125" spans="1:13" x14ac:dyDescent="0.3">
      <c r="A7125" t="s">
        <v>304</v>
      </c>
      <c r="B7125">
        <v>13</v>
      </c>
      <c r="C7125" t="s">
        <v>27</v>
      </c>
      <c r="D7125" s="5">
        <v>2.1471456E-2</v>
      </c>
      <c r="E7125" t="s">
        <v>11</v>
      </c>
      <c r="F7125" s="4">
        <v>131.0284</v>
      </c>
      <c r="G7125" t="s">
        <v>46</v>
      </c>
      <c r="H7125">
        <v>1985</v>
      </c>
      <c r="I7125" t="s">
        <v>33</v>
      </c>
      <c r="J7125" t="s">
        <v>14</v>
      </c>
      <c r="K7125" t="s">
        <v>24</v>
      </c>
      <c r="L7125">
        <v>1</v>
      </c>
      <c r="M7125" s="4">
        <v>131.82839999999999</v>
      </c>
    </row>
    <row r="7126" spans="1:13" x14ac:dyDescent="0.3">
      <c r="A7126" t="s">
        <v>95</v>
      </c>
      <c r="B7126">
        <v>13</v>
      </c>
      <c r="C7126" t="s">
        <v>10</v>
      </c>
      <c r="D7126" s="5">
        <v>0</v>
      </c>
      <c r="E7126" t="s">
        <v>75</v>
      </c>
      <c r="F7126" s="4">
        <v>109.1938</v>
      </c>
      <c r="G7126" t="s">
        <v>28</v>
      </c>
      <c r="H7126">
        <v>1985</v>
      </c>
      <c r="I7126" t="s">
        <v>13</v>
      </c>
      <c r="J7126" t="s">
        <v>23</v>
      </c>
      <c r="K7126" t="s">
        <v>29</v>
      </c>
      <c r="L7126">
        <v>19</v>
      </c>
      <c r="M7126" s="4">
        <v>2036.6822</v>
      </c>
    </row>
    <row r="7127" spans="1:13" x14ac:dyDescent="0.3">
      <c r="A7127" t="s">
        <v>830</v>
      </c>
      <c r="B7127">
        <v>14</v>
      </c>
      <c r="C7127" t="s">
        <v>27</v>
      </c>
      <c r="D7127" s="5">
        <v>2.6067434E-2</v>
      </c>
      <c r="E7127" t="s">
        <v>11</v>
      </c>
      <c r="F7127" s="4">
        <v>78.830200000000005</v>
      </c>
      <c r="G7127" t="s">
        <v>18</v>
      </c>
      <c r="H7127">
        <v>2007</v>
      </c>
      <c r="I7127" t="s">
        <v>33</v>
      </c>
      <c r="J7127" t="s">
        <v>19</v>
      </c>
      <c r="K7127" t="s">
        <v>15</v>
      </c>
      <c r="L7127">
        <v>9</v>
      </c>
      <c r="M7127" s="4">
        <v>713.07180000000005</v>
      </c>
    </row>
    <row r="7128" spans="1:13" x14ac:dyDescent="0.3">
      <c r="A7128" t="s">
        <v>963</v>
      </c>
      <c r="B7128">
        <v>6</v>
      </c>
      <c r="C7128" t="s">
        <v>27</v>
      </c>
      <c r="D7128" s="5">
        <v>0.123710526</v>
      </c>
      <c r="E7128" t="s">
        <v>11</v>
      </c>
      <c r="F7128" s="4">
        <v>37.187399999999997</v>
      </c>
      <c r="G7128" t="s">
        <v>32</v>
      </c>
      <c r="H7128">
        <v>1997</v>
      </c>
      <c r="I7128" t="s">
        <v>33</v>
      </c>
      <c r="J7128" t="s">
        <v>14</v>
      </c>
      <c r="K7128" t="s">
        <v>15</v>
      </c>
      <c r="L7128">
        <v>7</v>
      </c>
      <c r="M7128" s="4">
        <v>247.01179999999999</v>
      </c>
    </row>
    <row r="7129" spans="1:13" x14ac:dyDescent="0.3">
      <c r="A7129" t="s">
        <v>894</v>
      </c>
      <c r="B7129">
        <v>20</v>
      </c>
      <c r="C7129" t="s">
        <v>10</v>
      </c>
      <c r="D7129" s="5">
        <v>0.119547387</v>
      </c>
      <c r="E7129" t="s">
        <v>35</v>
      </c>
      <c r="F7129" s="4">
        <v>108.95959999999999</v>
      </c>
      <c r="G7129" t="s">
        <v>12</v>
      </c>
      <c r="H7129">
        <v>1999</v>
      </c>
      <c r="I7129" t="s">
        <v>13</v>
      </c>
      <c r="J7129" t="s">
        <v>14</v>
      </c>
      <c r="K7129" t="s">
        <v>15</v>
      </c>
      <c r="L7129">
        <v>5</v>
      </c>
      <c r="M7129" s="4">
        <v>539.298</v>
      </c>
    </row>
    <row r="7130" spans="1:13" x14ac:dyDescent="0.3">
      <c r="A7130" t="s">
        <v>397</v>
      </c>
      <c r="B7130">
        <v>17</v>
      </c>
      <c r="C7130" t="s">
        <v>27</v>
      </c>
      <c r="D7130" s="5">
        <v>7.9690403000000007E-2</v>
      </c>
      <c r="E7130" t="s">
        <v>11</v>
      </c>
      <c r="F7130" s="4">
        <v>113.45440000000001</v>
      </c>
      <c r="G7130" t="s">
        <v>32</v>
      </c>
      <c r="H7130">
        <v>1997</v>
      </c>
      <c r="I7130" t="s">
        <v>33</v>
      </c>
      <c r="J7130" t="s">
        <v>14</v>
      </c>
      <c r="K7130" t="s">
        <v>15</v>
      </c>
      <c r="L7130">
        <v>26</v>
      </c>
      <c r="M7130" s="4">
        <v>2908.2143999999998</v>
      </c>
    </row>
    <row r="7131" spans="1:13" x14ac:dyDescent="0.3">
      <c r="A7131" t="s">
        <v>419</v>
      </c>
      <c r="B7131">
        <v>8</v>
      </c>
      <c r="C7131" t="s">
        <v>10</v>
      </c>
      <c r="D7131" s="5">
        <v>8.8691614000000002E-2</v>
      </c>
      <c r="E7131" t="s">
        <v>31</v>
      </c>
      <c r="F7131" s="4">
        <v>61.850999999999999</v>
      </c>
      <c r="G7131" t="s">
        <v>63</v>
      </c>
      <c r="H7131">
        <v>2004</v>
      </c>
      <c r="I7131" t="s">
        <v>33</v>
      </c>
      <c r="J7131" t="s">
        <v>19</v>
      </c>
      <c r="K7131" t="s">
        <v>15</v>
      </c>
      <c r="L7131">
        <v>24</v>
      </c>
      <c r="M7131" s="4">
        <v>1454.7729999999999</v>
      </c>
    </row>
    <row r="7132" spans="1:13" x14ac:dyDescent="0.3">
      <c r="A7132" t="s">
        <v>313</v>
      </c>
      <c r="B7132">
        <v>13</v>
      </c>
      <c r="C7132" t="s">
        <v>10</v>
      </c>
      <c r="D7132" s="5">
        <v>0.104784329</v>
      </c>
      <c r="E7132" t="s">
        <v>31</v>
      </c>
      <c r="F7132" s="4">
        <v>150.4366</v>
      </c>
      <c r="G7132" t="s">
        <v>46</v>
      </c>
      <c r="H7132">
        <v>1985</v>
      </c>
      <c r="I7132" t="s">
        <v>33</v>
      </c>
      <c r="J7132" t="s">
        <v>14</v>
      </c>
      <c r="K7132" t="s">
        <v>24</v>
      </c>
      <c r="L7132">
        <v>1</v>
      </c>
      <c r="M7132" s="4">
        <v>151.13659999999999</v>
      </c>
    </row>
    <row r="7133" spans="1:13" x14ac:dyDescent="0.3">
      <c r="A7133" t="s">
        <v>348</v>
      </c>
      <c r="B7133">
        <v>13</v>
      </c>
      <c r="C7133" t="s">
        <v>10</v>
      </c>
      <c r="D7133" s="5">
        <v>3.2024658999999997E-2</v>
      </c>
      <c r="E7133" t="s">
        <v>75</v>
      </c>
      <c r="F7133" s="4">
        <v>62.7194</v>
      </c>
      <c r="G7133" t="s">
        <v>28</v>
      </c>
      <c r="H7133">
        <v>1985</v>
      </c>
      <c r="I7133" t="s">
        <v>13</v>
      </c>
      <c r="J7133" t="s">
        <v>23</v>
      </c>
      <c r="K7133" t="s">
        <v>29</v>
      </c>
      <c r="L7133">
        <v>30</v>
      </c>
      <c r="M7133" s="4">
        <v>1857.5820000000001</v>
      </c>
    </row>
    <row r="7134" spans="1:13" x14ac:dyDescent="0.3">
      <c r="A7134" t="s">
        <v>795</v>
      </c>
      <c r="B7134">
        <v>11</v>
      </c>
      <c r="C7134" t="s">
        <v>10</v>
      </c>
      <c r="D7134" s="5">
        <v>4.1950753E-2</v>
      </c>
      <c r="E7134" t="s">
        <v>45</v>
      </c>
      <c r="F7134" s="4">
        <v>190.0214</v>
      </c>
      <c r="G7134" t="s">
        <v>40</v>
      </c>
      <c r="H7134">
        <v>2002</v>
      </c>
      <c r="I7134" t="s">
        <v>33</v>
      </c>
      <c r="J7134" t="s">
        <v>19</v>
      </c>
      <c r="K7134" t="s">
        <v>15</v>
      </c>
      <c r="L7134">
        <v>13</v>
      </c>
      <c r="M7134" s="4">
        <v>2449.4782</v>
      </c>
    </row>
    <row r="7135" spans="1:13" x14ac:dyDescent="0.3">
      <c r="A7135" t="s">
        <v>1534</v>
      </c>
      <c r="B7135">
        <v>15</v>
      </c>
      <c r="C7135" t="s">
        <v>27</v>
      </c>
      <c r="D7135" s="5">
        <v>9.1018048000000004E-2</v>
      </c>
      <c r="E7135" t="s">
        <v>81</v>
      </c>
      <c r="F7135" s="4">
        <v>60.290399999999998</v>
      </c>
      <c r="G7135" t="s">
        <v>22</v>
      </c>
      <c r="H7135">
        <v>1998</v>
      </c>
      <c r="I7135" t="s">
        <v>33</v>
      </c>
      <c r="J7135" t="s">
        <v>23</v>
      </c>
      <c r="K7135" t="s">
        <v>24</v>
      </c>
      <c r="L7135">
        <v>2</v>
      </c>
      <c r="M7135" s="4">
        <v>117.1808</v>
      </c>
    </row>
    <row r="7136" spans="1:13" x14ac:dyDescent="0.3">
      <c r="A7136" t="s">
        <v>574</v>
      </c>
      <c r="B7136">
        <v>5</v>
      </c>
      <c r="C7136" t="s">
        <v>10</v>
      </c>
      <c r="D7136" s="5">
        <v>3.7398952999999999E-2</v>
      </c>
      <c r="E7136" t="s">
        <v>81</v>
      </c>
      <c r="F7136" s="4">
        <v>84.222399999999993</v>
      </c>
      <c r="G7136" t="s">
        <v>32</v>
      </c>
      <c r="H7136">
        <v>1997</v>
      </c>
      <c r="I7136" t="s">
        <v>33</v>
      </c>
      <c r="J7136" t="s">
        <v>14</v>
      </c>
      <c r="K7136" t="s">
        <v>15</v>
      </c>
      <c r="L7136">
        <v>10</v>
      </c>
      <c r="M7136" s="4">
        <v>852.22400000000005</v>
      </c>
    </row>
    <row r="7137" spans="1:13" x14ac:dyDescent="0.3">
      <c r="A7137" t="s">
        <v>256</v>
      </c>
      <c r="B7137">
        <v>12</v>
      </c>
      <c r="C7137" t="s">
        <v>10</v>
      </c>
      <c r="D7137" s="5">
        <v>1.7845372000000002E-2</v>
      </c>
      <c r="E7137" t="s">
        <v>81</v>
      </c>
      <c r="F7137" s="4">
        <v>179.0686</v>
      </c>
      <c r="G7137" t="s">
        <v>18</v>
      </c>
      <c r="H7137">
        <v>2007</v>
      </c>
      <c r="I7137" t="s">
        <v>33</v>
      </c>
      <c r="J7137" t="s">
        <v>19</v>
      </c>
      <c r="K7137" t="s">
        <v>15</v>
      </c>
      <c r="L7137">
        <v>32</v>
      </c>
      <c r="M7137" s="4">
        <v>5688.5951999999997</v>
      </c>
    </row>
    <row r="7138" spans="1:13" x14ac:dyDescent="0.3">
      <c r="A7138" t="s">
        <v>466</v>
      </c>
      <c r="B7138">
        <v>7</v>
      </c>
      <c r="C7138" t="s">
        <v>10</v>
      </c>
      <c r="D7138" s="5">
        <v>0.105459307</v>
      </c>
      <c r="E7138" t="s">
        <v>59</v>
      </c>
      <c r="F7138" s="4">
        <v>84.625</v>
      </c>
      <c r="G7138" t="s">
        <v>40</v>
      </c>
      <c r="H7138">
        <v>2002</v>
      </c>
      <c r="I7138" t="s">
        <v>33</v>
      </c>
      <c r="J7138" t="s">
        <v>19</v>
      </c>
      <c r="K7138" t="s">
        <v>15</v>
      </c>
      <c r="L7138">
        <v>30</v>
      </c>
      <c r="M7138" s="4">
        <v>2496.75</v>
      </c>
    </row>
    <row r="7139" spans="1:13" x14ac:dyDescent="0.3">
      <c r="A7139" t="s">
        <v>1290</v>
      </c>
      <c r="B7139">
        <v>9</v>
      </c>
      <c r="C7139" t="s">
        <v>10</v>
      </c>
      <c r="D7139" s="5">
        <v>3.8032068000000002E-2</v>
      </c>
      <c r="E7139" t="s">
        <v>65</v>
      </c>
      <c r="F7139" s="4">
        <v>61.350999999999999</v>
      </c>
      <c r="G7139" t="s">
        <v>40</v>
      </c>
      <c r="H7139">
        <v>2002</v>
      </c>
      <c r="I7139" t="s">
        <v>33</v>
      </c>
      <c r="J7139" t="s">
        <v>19</v>
      </c>
      <c r="K7139" t="s">
        <v>15</v>
      </c>
      <c r="L7139">
        <v>13</v>
      </c>
      <c r="M7139" s="4">
        <v>822.26300000000003</v>
      </c>
    </row>
    <row r="7140" spans="1:13" x14ac:dyDescent="0.3">
      <c r="A7140" t="s">
        <v>299</v>
      </c>
      <c r="B7140">
        <v>15</v>
      </c>
      <c r="C7140" t="s">
        <v>10</v>
      </c>
      <c r="D7140" s="5">
        <v>6.4504433E-2</v>
      </c>
      <c r="E7140" t="s">
        <v>50</v>
      </c>
      <c r="F7140" s="4">
        <v>47.305999999999997</v>
      </c>
      <c r="G7140" t="s">
        <v>18</v>
      </c>
      <c r="H7140">
        <v>2007</v>
      </c>
      <c r="I7140" t="s">
        <v>33</v>
      </c>
      <c r="J7140" t="s">
        <v>19</v>
      </c>
      <c r="K7140" t="s">
        <v>15</v>
      </c>
      <c r="L7140">
        <v>14</v>
      </c>
      <c r="M7140" s="4">
        <v>652.48400000000004</v>
      </c>
    </row>
    <row r="7141" spans="1:13" x14ac:dyDescent="0.3">
      <c r="A7141" t="s">
        <v>651</v>
      </c>
      <c r="B7141">
        <v>13</v>
      </c>
      <c r="C7141" t="s">
        <v>10</v>
      </c>
      <c r="D7141" s="5">
        <v>2.1306635000000001E-2</v>
      </c>
      <c r="E7141" t="s">
        <v>35</v>
      </c>
      <c r="F7141" s="4">
        <v>119.8124</v>
      </c>
      <c r="G7141" t="s">
        <v>12</v>
      </c>
      <c r="H7141">
        <v>1999</v>
      </c>
      <c r="I7141" t="s">
        <v>13</v>
      </c>
      <c r="J7141" t="s">
        <v>14</v>
      </c>
      <c r="K7141" t="s">
        <v>15</v>
      </c>
      <c r="L7141">
        <v>16</v>
      </c>
      <c r="M7141" s="4">
        <v>1896.1984</v>
      </c>
    </row>
    <row r="7142" spans="1:13" x14ac:dyDescent="0.3">
      <c r="A7142" t="s">
        <v>517</v>
      </c>
      <c r="B7142">
        <v>16</v>
      </c>
      <c r="C7142" t="s">
        <v>27</v>
      </c>
      <c r="D7142" s="5">
        <v>0.116063284</v>
      </c>
      <c r="E7142" t="s">
        <v>31</v>
      </c>
      <c r="F7142" s="4">
        <v>59.124600000000001</v>
      </c>
      <c r="G7142" t="s">
        <v>36</v>
      </c>
      <c r="H7142">
        <v>2009</v>
      </c>
      <c r="I7142" t="s">
        <v>13</v>
      </c>
      <c r="J7142" t="s">
        <v>23</v>
      </c>
      <c r="K7142" t="s">
        <v>37</v>
      </c>
      <c r="L7142">
        <v>13</v>
      </c>
      <c r="M7142" s="4">
        <v>753.01980000000003</v>
      </c>
    </row>
    <row r="7143" spans="1:13" x14ac:dyDescent="0.3">
      <c r="A7143" t="s">
        <v>380</v>
      </c>
      <c r="B7143">
        <v>13</v>
      </c>
      <c r="C7143" t="s">
        <v>10</v>
      </c>
      <c r="D7143" s="5">
        <v>5.9336763000000001E-2</v>
      </c>
      <c r="E7143" t="s">
        <v>11</v>
      </c>
      <c r="F7143" s="4">
        <v>212.1902</v>
      </c>
      <c r="G7143" t="s">
        <v>46</v>
      </c>
      <c r="H7143">
        <v>1985</v>
      </c>
      <c r="I7143" t="s">
        <v>33</v>
      </c>
      <c r="J7143" t="s">
        <v>14</v>
      </c>
      <c r="K7143" t="s">
        <v>24</v>
      </c>
      <c r="L7143">
        <v>2</v>
      </c>
      <c r="M7143" s="4">
        <v>424.78039999999999</v>
      </c>
    </row>
    <row r="7144" spans="1:13" x14ac:dyDescent="0.3">
      <c r="A7144" t="s">
        <v>1504</v>
      </c>
      <c r="B7144">
        <v>6</v>
      </c>
      <c r="C7144" t="s">
        <v>10</v>
      </c>
      <c r="D7144" s="5">
        <v>3.4091649000000002E-2</v>
      </c>
      <c r="E7144" t="s">
        <v>11</v>
      </c>
      <c r="F7144" s="4">
        <v>146.20760000000001</v>
      </c>
      <c r="G7144" t="s">
        <v>18</v>
      </c>
      <c r="H7144">
        <v>2007</v>
      </c>
      <c r="I7144" t="s">
        <v>33</v>
      </c>
      <c r="J7144" t="s">
        <v>19</v>
      </c>
      <c r="K7144" t="s">
        <v>15</v>
      </c>
      <c r="L7144">
        <v>16</v>
      </c>
      <c r="M7144" s="4">
        <v>2364.9216000000001</v>
      </c>
    </row>
    <row r="7145" spans="1:13" x14ac:dyDescent="0.3">
      <c r="A7145" t="s">
        <v>1297</v>
      </c>
      <c r="B7145">
        <v>13</v>
      </c>
      <c r="C7145" t="s">
        <v>27</v>
      </c>
      <c r="D7145" s="5">
        <v>8.1955735000000002E-2</v>
      </c>
      <c r="E7145" t="s">
        <v>81</v>
      </c>
      <c r="F7145" s="4">
        <v>142.0838</v>
      </c>
      <c r="G7145" t="s">
        <v>46</v>
      </c>
      <c r="H7145">
        <v>1985</v>
      </c>
      <c r="I7145" t="s">
        <v>33</v>
      </c>
      <c r="J7145" t="s">
        <v>14</v>
      </c>
      <c r="K7145" t="s">
        <v>24</v>
      </c>
      <c r="L7145">
        <v>2</v>
      </c>
      <c r="M7145" s="4">
        <v>280.9676</v>
      </c>
    </row>
    <row r="7146" spans="1:13" x14ac:dyDescent="0.3">
      <c r="A7146" t="s">
        <v>83</v>
      </c>
      <c r="B7146">
        <v>13</v>
      </c>
      <c r="C7146" t="s">
        <v>10</v>
      </c>
      <c r="D7146" s="5">
        <v>8.8551694E-2</v>
      </c>
      <c r="E7146" t="s">
        <v>59</v>
      </c>
      <c r="F7146" s="4">
        <v>191.5504</v>
      </c>
      <c r="G7146" t="s">
        <v>28</v>
      </c>
      <c r="H7146">
        <v>1985</v>
      </c>
      <c r="I7146" t="s">
        <v>13</v>
      </c>
      <c r="J7146" t="s">
        <v>23</v>
      </c>
      <c r="K7146" t="s">
        <v>29</v>
      </c>
      <c r="L7146">
        <v>31</v>
      </c>
      <c r="M7146" s="4">
        <v>5944.2623999999996</v>
      </c>
    </row>
    <row r="7147" spans="1:13" x14ac:dyDescent="0.3">
      <c r="A7147" t="s">
        <v>1125</v>
      </c>
      <c r="B7147">
        <v>12</v>
      </c>
      <c r="C7147" t="s">
        <v>10</v>
      </c>
      <c r="D7147" s="5">
        <v>7.1230536999999997E-2</v>
      </c>
      <c r="E7147" t="s">
        <v>110</v>
      </c>
      <c r="F7147" s="4">
        <v>128.102</v>
      </c>
      <c r="G7147" t="s">
        <v>63</v>
      </c>
      <c r="H7147">
        <v>2004</v>
      </c>
      <c r="I7147" t="s">
        <v>33</v>
      </c>
      <c r="J7147" t="s">
        <v>19</v>
      </c>
      <c r="K7147" t="s">
        <v>15</v>
      </c>
      <c r="L7147">
        <v>7</v>
      </c>
      <c r="M7147" s="4">
        <v>885.51400000000001</v>
      </c>
    </row>
    <row r="7148" spans="1:13" x14ac:dyDescent="0.3">
      <c r="A7148" t="s">
        <v>1540</v>
      </c>
      <c r="B7148">
        <v>8</v>
      </c>
      <c r="C7148" t="s">
        <v>27</v>
      </c>
      <c r="D7148" s="5">
        <v>2.4185517E-2</v>
      </c>
      <c r="E7148" t="s">
        <v>65</v>
      </c>
      <c r="F7148" s="4">
        <v>115.7176</v>
      </c>
      <c r="G7148" t="s">
        <v>51</v>
      </c>
      <c r="H7148">
        <v>1987</v>
      </c>
      <c r="I7148" t="s">
        <v>52</v>
      </c>
      <c r="J7148" t="s">
        <v>23</v>
      </c>
      <c r="K7148" t="s">
        <v>15</v>
      </c>
      <c r="L7148">
        <v>12</v>
      </c>
      <c r="M7148" s="4">
        <v>1374.2112</v>
      </c>
    </row>
    <row r="7149" spans="1:13" x14ac:dyDescent="0.3">
      <c r="A7149" t="s">
        <v>340</v>
      </c>
      <c r="B7149">
        <v>18</v>
      </c>
      <c r="C7149" t="s">
        <v>27</v>
      </c>
      <c r="D7149" s="5">
        <v>4.1163522000000001E-2</v>
      </c>
      <c r="E7149" t="s">
        <v>31</v>
      </c>
      <c r="F7149" s="4">
        <v>80.827600000000004</v>
      </c>
      <c r="G7149" t="s">
        <v>18</v>
      </c>
      <c r="H7149">
        <v>2007</v>
      </c>
      <c r="I7149" t="s">
        <v>33</v>
      </c>
      <c r="J7149" t="s">
        <v>19</v>
      </c>
      <c r="K7149" t="s">
        <v>15</v>
      </c>
      <c r="L7149">
        <v>23</v>
      </c>
      <c r="M7149" s="4">
        <v>1868.2348</v>
      </c>
    </row>
    <row r="7150" spans="1:13" x14ac:dyDescent="0.3">
      <c r="A7150" t="s">
        <v>1123</v>
      </c>
      <c r="B7150">
        <v>12</v>
      </c>
      <c r="C7150" t="s">
        <v>27</v>
      </c>
      <c r="D7150" s="5">
        <v>0</v>
      </c>
      <c r="E7150" t="s">
        <v>31</v>
      </c>
      <c r="F7150" s="4">
        <v>80.859200000000001</v>
      </c>
      <c r="G7150" t="s">
        <v>22</v>
      </c>
      <c r="H7150">
        <v>1998</v>
      </c>
      <c r="I7150" t="s">
        <v>33</v>
      </c>
      <c r="J7150" t="s">
        <v>23</v>
      </c>
      <c r="K7150" t="s">
        <v>24</v>
      </c>
      <c r="L7150">
        <v>1</v>
      </c>
      <c r="M7150" s="4">
        <v>82.559200000000004</v>
      </c>
    </row>
    <row r="7151" spans="1:13" x14ac:dyDescent="0.3">
      <c r="A7151" t="s">
        <v>1512</v>
      </c>
      <c r="B7151">
        <v>13</v>
      </c>
      <c r="C7151" t="s">
        <v>10</v>
      </c>
      <c r="D7151" s="5">
        <v>0</v>
      </c>
      <c r="E7151" t="s">
        <v>11</v>
      </c>
      <c r="F7151" s="4">
        <v>248.8092</v>
      </c>
      <c r="G7151" t="s">
        <v>28</v>
      </c>
      <c r="H7151">
        <v>1985</v>
      </c>
      <c r="I7151" t="s">
        <v>13</v>
      </c>
      <c r="J7151" t="s">
        <v>23</v>
      </c>
      <c r="K7151" t="s">
        <v>29</v>
      </c>
      <c r="L7151">
        <v>26</v>
      </c>
      <c r="M7151" s="4">
        <v>6474.2392</v>
      </c>
    </row>
    <row r="7152" spans="1:13" x14ac:dyDescent="0.3">
      <c r="A7152" t="s">
        <v>429</v>
      </c>
      <c r="B7152">
        <v>16</v>
      </c>
      <c r="C7152" t="s">
        <v>10</v>
      </c>
      <c r="D7152" s="5">
        <v>8.7719692000000002E-2</v>
      </c>
      <c r="E7152" t="s">
        <v>11</v>
      </c>
      <c r="F7152" s="4">
        <v>218.57980000000001</v>
      </c>
      <c r="G7152" t="s">
        <v>32</v>
      </c>
      <c r="H7152">
        <v>1997</v>
      </c>
      <c r="I7152" t="s">
        <v>33</v>
      </c>
      <c r="J7152" t="s">
        <v>14</v>
      </c>
      <c r="K7152" t="s">
        <v>15</v>
      </c>
      <c r="L7152">
        <v>20</v>
      </c>
      <c r="M7152" s="4">
        <v>4407.5959999999995</v>
      </c>
    </row>
    <row r="7153" spans="1:13" x14ac:dyDescent="0.3">
      <c r="A7153" t="s">
        <v>1345</v>
      </c>
      <c r="B7153">
        <v>11</v>
      </c>
      <c r="C7153" t="s">
        <v>10</v>
      </c>
      <c r="D7153" s="5">
        <v>4.8677482000000001E-2</v>
      </c>
      <c r="E7153" t="s">
        <v>21</v>
      </c>
      <c r="F7153" s="4">
        <v>166.15260000000001</v>
      </c>
      <c r="G7153" t="s">
        <v>63</v>
      </c>
      <c r="H7153">
        <v>2004</v>
      </c>
      <c r="I7153" t="s">
        <v>33</v>
      </c>
      <c r="J7153" t="s">
        <v>19</v>
      </c>
      <c r="K7153" t="s">
        <v>15</v>
      </c>
      <c r="L7153">
        <v>15</v>
      </c>
      <c r="M7153" s="4">
        <v>2466.7890000000002</v>
      </c>
    </row>
    <row r="7154" spans="1:13" x14ac:dyDescent="0.3">
      <c r="A7154" t="s">
        <v>562</v>
      </c>
      <c r="B7154">
        <v>12</v>
      </c>
      <c r="C7154" t="s">
        <v>10</v>
      </c>
      <c r="D7154" s="5">
        <v>4.1907647999999999E-2</v>
      </c>
      <c r="E7154" t="s">
        <v>45</v>
      </c>
      <c r="F7154" s="4">
        <v>36.221600000000002</v>
      </c>
      <c r="G7154" t="s">
        <v>36</v>
      </c>
      <c r="H7154">
        <v>2009</v>
      </c>
      <c r="I7154" t="s">
        <v>13</v>
      </c>
      <c r="J7154" t="s">
        <v>23</v>
      </c>
      <c r="K7154" t="s">
        <v>37</v>
      </c>
      <c r="L7154">
        <v>10</v>
      </c>
      <c r="M7154" s="4">
        <v>346.21600000000001</v>
      </c>
    </row>
    <row r="7155" spans="1:13" x14ac:dyDescent="0.3">
      <c r="A7155" t="s">
        <v>143</v>
      </c>
      <c r="B7155">
        <v>6</v>
      </c>
      <c r="C7155" t="s">
        <v>27</v>
      </c>
      <c r="D7155" s="5">
        <v>6.5783782999999998E-2</v>
      </c>
      <c r="E7155" t="s">
        <v>35</v>
      </c>
      <c r="F7155" s="4">
        <v>188.22399999999999</v>
      </c>
      <c r="G7155" t="s">
        <v>32</v>
      </c>
      <c r="H7155">
        <v>1997</v>
      </c>
      <c r="I7155" t="s">
        <v>33</v>
      </c>
      <c r="J7155" t="s">
        <v>14</v>
      </c>
      <c r="K7155" t="s">
        <v>15</v>
      </c>
      <c r="L7155">
        <v>31</v>
      </c>
      <c r="M7155" s="4">
        <v>5779.1440000000002</v>
      </c>
    </row>
    <row r="7156" spans="1:13" x14ac:dyDescent="0.3">
      <c r="A7156" t="s">
        <v>919</v>
      </c>
      <c r="B7156">
        <v>6</v>
      </c>
      <c r="C7156" t="s">
        <v>27</v>
      </c>
      <c r="D7156" s="5">
        <v>9.4807041999999994E-2</v>
      </c>
      <c r="E7156" t="s">
        <v>75</v>
      </c>
      <c r="F7156" s="4">
        <v>213.35599999999999</v>
      </c>
      <c r="G7156" t="s">
        <v>12</v>
      </c>
      <c r="H7156">
        <v>1999</v>
      </c>
      <c r="I7156" t="s">
        <v>13</v>
      </c>
      <c r="J7156" t="s">
        <v>14</v>
      </c>
      <c r="K7156" t="s">
        <v>15</v>
      </c>
      <c r="L7156">
        <v>18</v>
      </c>
      <c r="M7156" s="4">
        <v>3835.0079999999998</v>
      </c>
    </row>
    <row r="7157" spans="1:13" x14ac:dyDescent="0.3">
      <c r="A7157" t="s">
        <v>831</v>
      </c>
      <c r="B7157">
        <v>17</v>
      </c>
      <c r="C7157" t="s">
        <v>10</v>
      </c>
      <c r="D7157" s="5">
        <v>0.128778474</v>
      </c>
      <c r="E7157" t="s">
        <v>48</v>
      </c>
      <c r="F7157" s="4">
        <v>89.185599999999994</v>
      </c>
      <c r="G7157" t="s">
        <v>51</v>
      </c>
      <c r="H7157">
        <v>1987</v>
      </c>
      <c r="I7157" t="s">
        <v>52</v>
      </c>
      <c r="J7157" t="s">
        <v>23</v>
      </c>
      <c r="K7157" t="s">
        <v>15</v>
      </c>
      <c r="L7157">
        <v>18</v>
      </c>
      <c r="M7157" s="4">
        <v>1581.9408000000001</v>
      </c>
    </row>
    <row r="7158" spans="1:13" x14ac:dyDescent="0.3">
      <c r="A7158" t="s">
        <v>436</v>
      </c>
      <c r="B7158">
        <v>17</v>
      </c>
      <c r="C7158" t="s">
        <v>10</v>
      </c>
      <c r="D7158" s="5">
        <v>6.0668416000000003E-2</v>
      </c>
      <c r="E7158" t="s">
        <v>17</v>
      </c>
      <c r="F7158" s="4">
        <v>172.41059999999999</v>
      </c>
      <c r="G7158" t="s">
        <v>40</v>
      </c>
      <c r="H7158">
        <v>2002</v>
      </c>
      <c r="I7158" t="s">
        <v>33</v>
      </c>
      <c r="J7158" t="s">
        <v>19</v>
      </c>
      <c r="K7158" t="s">
        <v>15</v>
      </c>
      <c r="L7158">
        <v>17</v>
      </c>
      <c r="M7158" s="4">
        <v>2908.8802000000001</v>
      </c>
    </row>
    <row r="7159" spans="1:13" x14ac:dyDescent="0.3">
      <c r="A7159" t="s">
        <v>286</v>
      </c>
      <c r="B7159">
        <v>15</v>
      </c>
      <c r="C7159" t="s">
        <v>10</v>
      </c>
      <c r="D7159" s="5">
        <v>5.6067524000000001E-2</v>
      </c>
      <c r="E7159" t="s">
        <v>59</v>
      </c>
      <c r="F7159" s="4">
        <v>139.84960000000001</v>
      </c>
      <c r="G7159" t="s">
        <v>36</v>
      </c>
      <c r="H7159">
        <v>2009</v>
      </c>
      <c r="I7159" t="s">
        <v>13</v>
      </c>
      <c r="J7159" t="s">
        <v>23</v>
      </c>
      <c r="K7159" t="s">
        <v>37</v>
      </c>
      <c r="L7159">
        <v>9</v>
      </c>
      <c r="M7159" s="4">
        <v>1270.3463999999999</v>
      </c>
    </row>
    <row r="7160" spans="1:13" x14ac:dyDescent="0.3">
      <c r="A7160" t="s">
        <v>928</v>
      </c>
      <c r="B7160">
        <v>21</v>
      </c>
      <c r="C7160" t="s">
        <v>10</v>
      </c>
      <c r="D7160" s="5">
        <v>0.114066204</v>
      </c>
      <c r="E7160" t="s">
        <v>45</v>
      </c>
      <c r="F7160" s="4">
        <v>233.03</v>
      </c>
      <c r="G7160" t="s">
        <v>36</v>
      </c>
      <c r="H7160">
        <v>2009</v>
      </c>
      <c r="I7160" t="s">
        <v>13</v>
      </c>
      <c r="J7160" t="s">
        <v>23</v>
      </c>
      <c r="K7160" t="s">
        <v>37</v>
      </c>
      <c r="L7160">
        <v>24</v>
      </c>
      <c r="M7160" s="4">
        <v>5592.72</v>
      </c>
    </row>
    <row r="7161" spans="1:13" x14ac:dyDescent="0.3">
      <c r="A7161" t="s">
        <v>327</v>
      </c>
      <c r="B7161">
        <v>9</v>
      </c>
      <c r="C7161" t="s">
        <v>27</v>
      </c>
      <c r="D7161" s="5">
        <v>0.10039894000000001</v>
      </c>
      <c r="E7161" t="s">
        <v>35</v>
      </c>
      <c r="F7161" s="4">
        <v>89.685599999999994</v>
      </c>
      <c r="G7161" t="s">
        <v>32</v>
      </c>
      <c r="H7161">
        <v>1997</v>
      </c>
      <c r="I7161" t="s">
        <v>33</v>
      </c>
      <c r="J7161" t="s">
        <v>14</v>
      </c>
      <c r="K7161" t="s">
        <v>15</v>
      </c>
      <c r="L7161">
        <v>10</v>
      </c>
      <c r="M7161" s="4">
        <v>878.85599999999999</v>
      </c>
    </row>
    <row r="7162" spans="1:13" x14ac:dyDescent="0.3">
      <c r="A7162" t="s">
        <v>1412</v>
      </c>
      <c r="B7162">
        <v>18</v>
      </c>
      <c r="C7162" t="s">
        <v>10</v>
      </c>
      <c r="D7162" s="5">
        <v>9.7135675000000005E-2</v>
      </c>
      <c r="E7162" t="s">
        <v>17</v>
      </c>
      <c r="F7162" s="4">
        <v>89.385599999999997</v>
      </c>
      <c r="G7162" t="s">
        <v>51</v>
      </c>
      <c r="H7162">
        <v>1987</v>
      </c>
      <c r="I7162" t="s">
        <v>52</v>
      </c>
      <c r="J7162" t="s">
        <v>23</v>
      </c>
      <c r="K7162" t="s">
        <v>15</v>
      </c>
      <c r="L7162">
        <v>15</v>
      </c>
      <c r="M7162" s="4">
        <v>1318.2840000000001</v>
      </c>
    </row>
    <row r="7163" spans="1:13" x14ac:dyDescent="0.3">
      <c r="A7163" t="s">
        <v>568</v>
      </c>
      <c r="B7163">
        <v>13</v>
      </c>
      <c r="C7163" t="s">
        <v>10</v>
      </c>
      <c r="D7163" s="5">
        <v>3.2610007000000003E-2</v>
      </c>
      <c r="E7163" t="s">
        <v>59</v>
      </c>
      <c r="F7163" s="4">
        <v>37.482199999999999</v>
      </c>
      <c r="G7163" t="s">
        <v>28</v>
      </c>
      <c r="H7163">
        <v>1985</v>
      </c>
      <c r="I7163" t="s">
        <v>13</v>
      </c>
      <c r="J7163" t="s">
        <v>23</v>
      </c>
      <c r="K7163" t="s">
        <v>29</v>
      </c>
      <c r="L7163">
        <v>25</v>
      </c>
      <c r="M7163" s="4">
        <v>942.77279999999996</v>
      </c>
    </row>
    <row r="7164" spans="1:13" x14ac:dyDescent="0.3">
      <c r="A7164" t="s">
        <v>1354</v>
      </c>
      <c r="B7164">
        <v>13</v>
      </c>
      <c r="C7164" t="s">
        <v>27</v>
      </c>
      <c r="D7164" s="5">
        <v>0.16561641499999999</v>
      </c>
      <c r="E7164" t="s">
        <v>31</v>
      </c>
      <c r="F7164" s="4">
        <v>172.6764</v>
      </c>
      <c r="G7164" t="s">
        <v>12</v>
      </c>
      <c r="H7164">
        <v>1999</v>
      </c>
      <c r="I7164" t="s">
        <v>13</v>
      </c>
      <c r="J7164" t="s">
        <v>14</v>
      </c>
      <c r="K7164" t="s">
        <v>15</v>
      </c>
      <c r="L7164">
        <v>12</v>
      </c>
      <c r="M7164" s="4">
        <v>2061.3168000000001</v>
      </c>
    </row>
    <row r="7165" spans="1:13" x14ac:dyDescent="0.3">
      <c r="A7165" t="s">
        <v>259</v>
      </c>
      <c r="B7165">
        <v>5</v>
      </c>
      <c r="C7165" t="s">
        <v>27</v>
      </c>
      <c r="D7165" s="5">
        <v>0</v>
      </c>
      <c r="E7165" t="s">
        <v>48</v>
      </c>
      <c r="F7165" s="4">
        <v>228.20359999999999</v>
      </c>
      <c r="G7165" t="s">
        <v>32</v>
      </c>
      <c r="H7165">
        <v>1997</v>
      </c>
      <c r="I7165" t="s">
        <v>33</v>
      </c>
      <c r="J7165" t="s">
        <v>14</v>
      </c>
      <c r="K7165" t="s">
        <v>15</v>
      </c>
      <c r="L7165">
        <v>21</v>
      </c>
      <c r="M7165" s="4">
        <v>4781.7755999999999</v>
      </c>
    </row>
    <row r="7166" spans="1:13" x14ac:dyDescent="0.3">
      <c r="A7166" t="s">
        <v>497</v>
      </c>
      <c r="B7166">
        <v>13</v>
      </c>
      <c r="C7166" t="s">
        <v>27</v>
      </c>
      <c r="D7166" s="5">
        <v>3.0362777000000001E-2</v>
      </c>
      <c r="E7166" t="s">
        <v>17</v>
      </c>
      <c r="F7166" s="4">
        <v>210.52440000000001</v>
      </c>
      <c r="G7166" t="s">
        <v>28</v>
      </c>
      <c r="H7166">
        <v>1985</v>
      </c>
      <c r="I7166" t="s">
        <v>13</v>
      </c>
      <c r="J7166" t="s">
        <v>23</v>
      </c>
      <c r="K7166" t="s">
        <v>29</v>
      </c>
      <c r="L7166">
        <v>32</v>
      </c>
      <c r="M7166" s="4">
        <v>6775.1808000000001</v>
      </c>
    </row>
    <row r="7167" spans="1:13" x14ac:dyDescent="0.3">
      <c r="A7167" t="s">
        <v>316</v>
      </c>
      <c r="B7167">
        <v>13</v>
      </c>
      <c r="C7167" t="s">
        <v>10</v>
      </c>
      <c r="D7167" s="5">
        <v>3.4098860000000002E-2</v>
      </c>
      <c r="E7167" t="s">
        <v>21</v>
      </c>
      <c r="F7167" s="4">
        <v>162.62100000000001</v>
      </c>
      <c r="G7167" t="s">
        <v>46</v>
      </c>
      <c r="H7167">
        <v>1985</v>
      </c>
      <c r="I7167" t="s">
        <v>33</v>
      </c>
      <c r="J7167" t="s">
        <v>14</v>
      </c>
      <c r="K7167" t="s">
        <v>24</v>
      </c>
      <c r="L7167">
        <v>5</v>
      </c>
      <c r="M7167" s="4">
        <v>815.60500000000002</v>
      </c>
    </row>
    <row r="7168" spans="1:13" x14ac:dyDescent="0.3">
      <c r="A7168" t="s">
        <v>1402</v>
      </c>
      <c r="B7168">
        <v>13</v>
      </c>
      <c r="C7168" t="s">
        <v>10</v>
      </c>
      <c r="D7168" s="5">
        <v>0.14595153299999999</v>
      </c>
      <c r="E7168" t="s">
        <v>59</v>
      </c>
      <c r="F7168" s="4">
        <v>160.95519999999999</v>
      </c>
      <c r="G7168" t="s">
        <v>46</v>
      </c>
      <c r="H7168">
        <v>1985</v>
      </c>
      <c r="I7168" t="s">
        <v>33</v>
      </c>
      <c r="J7168" t="s">
        <v>14</v>
      </c>
      <c r="K7168" t="s">
        <v>24</v>
      </c>
      <c r="L7168">
        <v>1</v>
      </c>
      <c r="M7168" s="4">
        <v>162.45519999999999</v>
      </c>
    </row>
    <row r="7169" spans="1:13" x14ac:dyDescent="0.3">
      <c r="A7169" t="s">
        <v>167</v>
      </c>
      <c r="B7169">
        <v>5</v>
      </c>
      <c r="C7169" t="s">
        <v>10</v>
      </c>
      <c r="D7169" s="5">
        <v>1.5138834E-2</v>
      </c>
      <c r="E7169" t="s">
        <v>65</v>
      </c>
      <c r="F7169" s="4">
        <v>81.924999999999997</v>
      </c>
      <c r="G7169" t="s">
        <v>40</v>
      </c>
      <c r="H7169">
        <v>2002</v>
      </c>
      <c r="I7169" t="s">
        <v>33</v>
      </c>
      <c r="J7169" t="s">
        <v>19</v>
      </c>
      <c r="K7169" t="s">
        <v>15</v>
      </c>
      <c r="L7169">
        <v>38</v>
      </c>
      <c r="M7169" s="4">
        <v>3079.3249999999998</v>
      </c>
    </row>
    <row r="7170" spans="1:13" x14ac:dyDescent="0.3">
      <c r="A7170" t="s">
        <v>1292</v>
      </c>
      <c r="B7170">
        <v>19</v>
      </c>
      <c r="C7170" t="s">
        <v>27</v>
      </c>
      <c r="D7170" s="5">
        <v>3.1069993000000001E-2</v>
      </c>
      <c r="E7170" t="s">
        <v>11</v>
      </c>
      <c r="F7170" s="4">
        <v>112.0544</v>
      </c>
      <c r="G7170" t="s">
        <v>22</v>
      </c>
      <c r="H7170">
        <v>1998</v>
      </c>
      <c r="I7170" t="s">
        <v>33</v>
      </c>
      <c r="J7170" t="s">
        <v>23</v>
      </c>
      <c r="K7170" t="s">
        <v>24</v>
      </c>
      <c r="L7170">
        <v>2</v>
      </c>
      <c r="M7170" s="4">
        <v>223.7088</v>
      </c>
    </row>
    <row r="7171" spans="1:13" x14ac:dyDescent="0.3">
      <c r="A7171" t="s">
        <v>1049</v>
      </c>
      <c r="B7171">
        <v>9</v>
      </c>
      <c r="C7171" t="s">
        <v>10</v>
      </c>
      <c r="D7171" s="5">
        <v>0.11553548700000001</v>
      </c>
      <c r="E7171" t="s">
        <v>65</v>
      </c>
      <c r="F7171" s="4">
        <v>59.5246</v>
      </c>
      <c r="G7171" t="s">
        <v>18</v>
      </c>
      <c r="H7171">
        <v>2007</v>
      </c>
      <c r="I7171" t="s">
        <v>33</v>
      </c>
      <c r="J7171" t="s">
        <v>19</v>
      </c>
      <c r="K7171" t="s">
        <v>15</v>
      </c>
      <c r="L7171">
        <v>14</v>
      </c>
      <c r="M7171" s="4">
        <v>810.94439999999997</v>
      </c>
    </row>
    <row r="7172" spans="1:13" x14ac:dyDescent="0.3">
      <c r="A7172" t="s">
        <v>867</v>
      </c>
      <c r="B7172">
        <v>5</v>
      </c>
      <c r="C7172" t="s">
        <v>27</v>
      </c>
      <c r="D7172" s="5">
        <v>2.454694E-2</v>
      </c>
      <c r="E7172" t="s">
        <v>48</v>
      </c>
      <c r="F7172" s="4">
        <v>95.706800000000001</v>
      </c>
      <c r="G7172" t="s">
        <v>12</v>
      </c>
      <c r="H7172">
        <v>1999</v>
      </c>
      <c r="I7172" t="s">
        <v>13</v>
      </c>
      <c r="J7172" t="s">
        <v>14</v>
      </c>
      <c r="K7172" t="s">
        <v>15</v>
      </c>
      <c r="L7172">
        <v>12</v>
      </c>
      <c r="M7172" s="4">
        <v>1166.4816000000001</v>
      </c>
    </row>
    <row r="7173" spans="1:13" x14ac:dyDescent="0.3">
      <c r="A7173" t="s">
        <v>1411</v>
      </c>
      <c r="B7173">
        <v>13</v>
      </c>
      <c r="C7173" t="s">
        <v>27</v>
      </c>
      <c r="D7173" s="5">
        <v>6.7175915000000003E-2</v>
      </c>
      <c r="E7173" t="s">
        <v>35</v>
      </c>
      <c r="F7173" s="4">
        <v>187.124</v>
      </c>
      <c r="G7173" t="s">
        <v>28</v>
      </c>
      <c r="H7173">
        <v>1985</v>
      </c>
      <c r="I7173" t="s">
        <v>13</v>
      </c>
      <c r="J7173" t="s">
        <v>23</v>
      </c>
      <c r="K7173" t="s">
        <v>29</v>
      </c>
      <c r="L7173">
        <v>20</v>
      </c>
      <c r="M7173" s="4">
        <v>3728.48</v>
      </c>
    </row>
    <row r="7174" spans="1:13" x14ac:dyDescent="0.3">
      <c r="A7174" t="s">
        <v>876</v>
      </c>
      <c r="B7174">
        <v>6</v>
      </c>
      <c r="C7174" t="s">
        <v>10</v>
      </c>
      <c r="D7174" s="5">
        <v>0.11867435899999999</v>
      </c>
      <c r="E7174" t="s">
        <v>59</v>
      </c>
      <c r="F7174" s="4">
        <v>261.69099999999997</v>
      </c>
      <c r="G7174" t="s">
        <v>32</v>
      </c>
      <c r="H7174">
        <v>1997</v>
      </c>
      <c r="I7174" t="s">
        <v>33</v>
      </c>
      <c r="J7174" t="s">
        <v>14</v>
      </c>
      <c r="K7174" t="s">
        <v>15</v>
      </c>
      <c r="L7174">
        <v>12</v>
      </c>
      <c r="M7174" s="4">
        <v>3155.8919999999998</v>
      </c>
    </row>
    <row r="7175" spans="1:13" x14ac:dyDescent="0.3">
      <c r="A7175" t="s">
        <v>1246</v>
      </c>
      <c r="B7175">
        <v>12</v>
      </c>
      <c r="C7175" t="s">
        <v>27</v>
      </c>
      <c r="D7175" s="5">
        <v>5.7421581999999999E-2</v>
      </c>
      <c r="E7175" t="s">
        <v>75</v>
      </c>
      <c r="F7175" s="4">
        <v>149.9366</v>
      </c>
      <c r="G7175" t="s">
        <v>32</v>
      </c>
      <c r="H7175">
        <v>1997</v>
      </c>
      <c r="I7175" t="s">
        <v>33</v>
      </c>
      <c r="J7175" t="s">
        <v>14</v>
      </c>
      <c r="K7175" t="s">
        <v>15</v>
      </c>
      <c r="L7175">
        <v>11</v>
      </c>
      <c r="M7175" s="4">
        <v>1662.5026</v>
      </c>
    </row>
    <row r="7176" spans="1:13" x14ac:dyDescent="0.3">
      <c r="A7176" t="s">
        <v>536</v>
      </c>
      <c r="B7176">
        <v>21</v>
      </c>
      <c r="C7176" t="s">
        <v>27</v>
      </c>
      <c r="D7176" s="5">
        <v>0.114022125</v>
      </c>
      <c r="E7176" t="s">
        <v>17</v>
      </c>
      <c r="F7176" s="4">
        <v>92.943600000000004</v>
      </c>
      <c r="G7176" t="s">
        <v>51</v>
      </c>
      <c r="H7176">
        <v>1987</v>
      </c>
      <c r="I7176" t="s">
        <v>52</v>
      </c>
      <c r="J7176" t="s">
        <v>23</v>
      </c>
      <c r="K7176" t="s">
        <v>15</v>
      </c>
      <c r="L7176">
        <v>23</v>
      </c>
      <c r="M7176" s="4">
        <v>2174.5028000000002</v>
      </c>
    </row>
    <row r="7177" spans="1:13" x14ac:dyDescent="0.3">
      <c r="A7177" t="s">
        <v>1061</v>
      </c>
      <c r="B7177">
        <v>14</v>
      </c>
      <c r="C7177" t="s">
        <v>10</v>
      </c>
      <c r="D7177" s="5">
        <v>1.0033871E-2</v>
      </c>
      <c r="E7177" t="s">
        <v>59</v>
      </c>
      <c r="F7177" s="4">
        <v>177.93700000000001</v>
      </c>
      <c r="G7177" t="s">
        <v>36</v>
      </c>
      <c r="H7177">
        <v>2009</v>
      </c>
      <c r="I7177" t="s">
        <v>13</v>
      </c>
      <c r="J7177" t="s">
        <v>23</v>
      </c>
      <c r="K7177" t="s">
        <v>37</v>
      </c>
      <c r="L7177">
        <v>13</v>
      </c>
      <c r="M7177" s="4">
        <v>2293.681</v>
      </c>
    </row>
    <row r="7178" spans="1:13" x14ac:dyDescent="0.3">
      <c r="A7178" t="s">
        <v>1508</v>
      </c>
      <c r="B7178">
        <v>6</v>
      </c>
      <c r="C7178" t="s">
        <v>10</v>
      </c>
      <c r="D7178" s="5">
        <v>8.0765852999999999E-2</v>
      </c>
      <c r="E7178" t="s">
        <v>59</v>
      </c>
      <c r="F7178" s="4">
        <v>169.179</v>
      </c>
      <c r="G7178" t="s">
        <v>12</v>
      </c>
      <c r="H7178">
        <v>1999</v>
      </c>
      <c r="I7178" t="s">
        <v>13</v>
      </c>
      <c r="J7178" t="s">
        <v>14</v>
      </c>
      <c r="K7178" t="s">
        <v>15</v>
      </c>
      <c r="L7178">
        <v>12</v>
      </c>
      <c r="M7178" s="4">
        <v>2037.348</v>
      </c>
    </row>
    <row r="7179" spans="1:13" x14ac:dyDescent="0.3">
      <c r="A7179" t="s">
        <v>749</v>
      </c>
      <c r="B7179">
        <v>8</v>
      </c>
      <c r="C7179" t="s">
        <v>10</v>
      </c>
      <c r="D7179" s="5">
        <v>5.9302849999999997E-2</v>
      </c>
      <c r="E7179" t="s">
        <v>11</v>
      </c>
      <c r="F7179" s="4">
        <v>98.77</v>
      </c>
      <c r="G7179" t="s">
        <v>51</v>
      </c>
      <c r="H7179">
        <v>1987</v>
      </c>
      <c r="I7179" t="s">
        <v>52</v>
      </c>
      <c r="J7179" t="s">
        <v>23</v>
      </c>
      <c r="K7179" t="s">
        <v>15</v>
      </c>
      <c r="L7179">
        <v>17</v>
      </c>
      <c r="M7179" s="4">
        <v>1697.79</v>
      </c>
    </row>
    <row r="7180" spans="1:13" x14ac:dyDescent="0.3">
      <c r="A7180" t="s">
        <v>883</v>
      </c>
      <c r="B7180">
        <v>18</v>
      </c>
      <c r="C7180" t="s">
        <v>10</v>
      </c>
      <c r="D7180" s="5">
        <v>4.1753387000000003E-2</v>
      </c>
      <c r="E7180" t="s">
        <v>50</v>
      </c>
      <c r="F7180" s="4">
        <v>187.68719999999999</v>
      </c>
      <c r="G7180" t="s">
        <v>40</v>
      </c>
      <c r="H7180">
        <v>2002</v>
      </c>
      <c r="I7180" t="s">
        <v>33</v>
      </c>
      <c r="J7180" t="s">
        <v>19</v>
      </c>
      <c r="K7180" t="s">
        <v>15</v>
      </c>
      <c r="L7180">
        <v>15</v>
      </c>
      <c r="M7180" s="4">
        <v>2836.308</v>
      </c>
    </row>
    <row r="7181" spans="1:13" x14ac:dyDescent="0.3">
      <c r="A7181" t="s">
        <v>967</v>
      </c>
      <c r="B7181">
        <v>7</v>
      </c>
      <c r="C7181" t="s">
        <v>10</v>
      </c>
      <c r="D7181" s="5">
        <v>5.0065210999999998E-2</v>
      </c>
      <c r="E7181" t="s">
        <v>17</v>
      </c>
      <c r="F7181" s="4">
        <v>157.4288</v>
      </c>
      <c r="G7181" t="s">
        <v>40</v>
      </c>
      <c r="H7181">
        <v>2002</v>
      </c>
      <c r="I7181" t="s">
        <v>33</v>
      </c>
      <c r="J7181" t="s">
        <v>19</v>
      </c>
      <c r="K7181" t="s">
        <v>15</v>
      </c>
      <c r="L7181">
        <v>13</v>
      </c>
      <c r="M7181" s="4">
        <v>2042.6744000000001</v>
      </c>
    </row>
    <row r="7182" spans="1:13" x14ac:dyDescent="0.3">
      <c r="A7182" t="s">
        <v>1532</v>
      </c>
      <c r="B7182">
        <v>15</v>
      </c>
      <c r="C7182" t="s">
        <v>27</v>
      </c>
      <c r="D7182" s="5">
        <v>9.6020459000000002E-2</v>
      </c>
      <c r="E7182" t="s">
        <v>75</v>
      </c>
      <c r="F7182" s="4">
        <v>133.79419999999999</v>
      </c>
      <c r="G7182" t="s">
        <v>51</v>
      </c>
      <c r="H7182">
        <v>1987</v>
      </c>
      <c r="I7182" t="s">
        <v>52</v>
      </c>
      <c r="J7182" t="s">
        <v>23</v>
      </c>
      <c r="K7182" t="s">
        <v>15</v>
      </c>
      <c r="L7182">
        <v>18</v>
      </c>
      <c r="M7182" s="4">
        <v>2384.8955999999998</v>
      </c>
    </row>
    <row r="7183" spans="1:13" x14ac:dyDescent="0.3">
      <c r="A7183" t="s">
        <v>1112</v>
      </c>
      <c r="B7183">
        <v>7</v>
      </c>
      <c r="C7183" t="s">
        <v>10</v>
      </c>
      <c r="D7183" s="5">
        <v>0.15202235</v>
      </c>
      <c r="E7183" t="s">
        <v>81</v>
      </c>
      <c r="F7183" s="4">
        <v>106.628</v>
      </c>
      <c r="G7183" t="s">
        <v>36</v>
      </c>
      <c r="H7183">
        <v>2009</v>
      </c>
      <c r="I7183" t="s">
        <v>13</v>
      </c>
      <c r="J7183" t="s">
        <v>23</v>
      </c>
      <c r="K7183" t="s">
        <v>37</v>
      </c>
      <c r="L7183">
        <v>6</v>
      </c>
      <c r="M7183" s="4">
        <v>639.16800000000001</v>
      </c>
    </row>
    <row r="7184" spans="1:13" x14ac:dyDescent="0.3">
      <c r="A7184" t="s">
        <v>471</v>
      </c>
      <c r="B7184">
        <v>13</v>
      </c>
      <c r="C7184" t="s">
        <v>10</v>
      </c>
      <c r="D7184" s="5">
        <v>8.7383303999999995E-2</v>
      </c>
      <c r="E7184" t="s">
        <v>17</v>
      </c>
      <c r="F7184" s="4">
        <v>180.42920000000001</v>
      </c>
      <c r="G7184" t="s">
        <v>28</v>
      </c>
      <c r="H7184">
        <v>1985</v>
      </c>
      <c r="I7184" t="s">
        <v>13</v>
      </c>
      <c r="J7184" t="s">
        <v>23</v>
      </c>
      <c r="K7184" t="s">
        <v>29</v>
      </c>
      <c r="L7184">
        <v>22</v>
      </c>
      <c r="M7184" s="4">
        <v>4013.4423999999999</v>
      </c>
    </row>
    <row r="7185" spans="1:13" x14ac:dyDescent="0.3">
      <c r="A7185" t="s">
        <v>1563</v>
      </c>
      <c r="B7185">
        <v>18</v>
      </c>
      <c r="C7185" t="s">
        <v>10</v>
      </c>
      <c r="D7185" s="5">
        <v>3.0667570000000002E-2</v>
      </c>
      <c r="E7185" t="s">
        <v>45</v>
      </c>
      <c r="F7185" s="4">
        <v>193.4162</v>
      </c>
      <c r="G7185" t="s">
        <v>18</v>
      </c>
      <c r="H7185">
        <v>2007</v>
      </c>
      <c r="I7185" t="s">
        <v>33</v>
      </c>
      <c r="J7185" t="s">
        <v>19</v>
      </c>
      <c r="K7185" t="s">
        <v>15</v>
      </c>
      <c r="L7185">
        <v>11</v>
      </c>
      <c r="M7185" s="4">
        <v>2116.5781999999999</v>
      </c>
    </row>
    <row r="7186" spans="1:13" x14ac:dyDescent="0.3">
      <c r="A7186" t="s">
        <v>811</v>
      </c>
      <c r="B7186">
        <v>14</v>
      </c>
      <c r="C7186" t="s">
        <v>27</v>
      </c>
      <c r="D7186" s="5">
        <v>0</v>
      </c>
      <c r="E7186" t="s">
        <v>31</v>
      </c>
      <c r="F7186" s="4">
        <v>74.301199999999994</v>
      </c>
      <c r="G7186" t="s">
        <v>40</v>
      </c>
      <c r="H7186">
        <v>2002</v>
      </c>
      <c r="I7186" t="s">
        <v>33</v>
      </c>
      <c r="J7186" t="s">
        <v>19</v>
      </c>
      <c r="K7186" t="s">
        <v>15</v>
      </c>
      <c r="L7186">
        <v>22</v>
      </c>
      <c r="M7186" s="4">
        <v>1669.8263999999999</v>
      </c>
    </row>
    <row r="7187" spans="1:13" x14ac:dyDescent="0.3">
      <c r="A7187" t="s">
        <v>645</v>
      </c>
      <c r="B7187">
        <v>18</v>
      </c>
      <c r="C7187" t="s">
        <v>10</v>
      </c>
      <c r="D7187" s="5">
        <v>3.3213989999999999E-2</v>
      </c>
      <c r="E7187" t="s">
        <v>17</v>
      </c>
      <c r="F7187" s="4">
        <v>154.934</v>
      </c>
      <c r="G7187" t="s">
        <v>32</v>
      </c>
      <c r="H7187">
        <v>1997</v>
      </c>
      <c r="I7187" t="s">
        <v>33</v>
      </c>
      <c r="J7187" t="s">
        <v>14</v>
      </c>
      <c r="K7187" t="s">
        <v>15</v>
      </c>
      <c r="L7187">
        <v>8</v>
      </c>
      <c r="M7187" s="4">
        <v>1225.0719999999999</v>
      </c>
    </row>
    <row r="7188" spans="1:13" x14ac:dyDescent="0.3">
      <c r="A7188" t="s">
        <v>567</v>
      </c>
      <c r="B7188">
        <v>13</v>
      </c>
      <c r="C7188" t="s">
        <v>10</v>
      </c>
      <c r="D7188" s="5">
        <v>9.7429924000000001E-2</v>
      </c>
      <c r="E7188" t="s">
        <v>57</v>
      </c>
      <c r="F7188" s="4">
        <v>172.87379999999999</v>
      </c>
      <c r="G7188" t="s">
        <v>28</v>
      </c>
      <c r="H7188">
        <v>1985</v>
      </c>
      <c r="I7188" t="s">
        <v>13</v>
      </c>
      <c r="J7188" t="s">
        <v>23</v>
      </c>
      <c r="K7188" t="s">
        <v>29</v>
      </c>
      <c r="L7188">
        <v>21</v>
      </c>
      <c r="M7188" s="4">
        <v>3649.2498000000001</v>
      </c>
    </row>
    <row r="7189" spans="1:13" x14ac:dyDescent="0.3">
      <c r="A7189" t="s">
        <v>929</v>
      </c>
      <c r="B7189">
        <v>9</v>
      </c>
      <c r="C7189" t="s">
        <v>27</v>
      </c>
      <c r="D7189" s="5">
        <v>3.9120291000000001E-2</v>
      </c>
      <c r="E7189" t="s">
        <v>35</v>
      </c>
      <c r="F7189" s="4">
        <v>206.8296</v>
      </c>
      <c r="G7189" t="s">
        <v>40</v>
      </c>
      <c r="H7189">
        <v>2002</v>
      </c>
      <c r="I7189" t="s">
        <v>33</v>
      </c>
      <c r="J7189" t="s">
        <v>19</v>
      </c>
      <c r="K7189" t="s">
        <v>15</v>
      </c>
      <c r="L7189">
        <v>20</v>
      </c>
      <c r="M7189" s="4">
        <v>4154.5919999999996</v>
      </c>
    </row>
    <row r="7190" spans="1:13" x14ac:dyDescent="0.3">
      <c r="A7190" t="s">
        <v>362</v>
      </c>
      <c r="B7190">
        <v>13</v>
      </c>
      <c r="C7190" t="s">
        <v>10</v>
      </c>
      <c r="D7190" s="5">
        <v>1.055095E-2</v>
      </c>
      <c r="E7190" t="s">
        <v>59</v>
      </c>
      <c r="F7190" s="4">
        <v>234.9958</v>
      </c>
      <c r="G7190" t="s">
        <v>28</v>
      </c>
      <c r="H7190">
        <v>1985</v>
      </c>
      <c r="I7190" t="s">
        <v>13</v>
      </c>
      <c r="J7190" t="s">
        <v>23</v>
      </c>
      <c r="K7190" t="s">
        <v>29</v>
      </c>
      <c r="L7190">
        <v>56</v>
      </c>
      <c r="M7190" s="4">
        <v>13086.9648</v>
      </c>
    </row>
    <row r="7191" spans="1:13" x14ac:dyDescent="0.3">
      <c r="A7191" t="s">
        <v>727</v>
      </c>
      <c r="B7191">
        <v>16</v>
      </c>
      <c r="C7191" t="s">
        <v>10</v>
      </c>
      <c r="D7191" s="5">
        <v>5.3480419000000001E-2</v>
      </c>
      <c r="E7191" t="s">
        <v>57</v>
      </c>
      <c r="F7191" s="4">
        <v>42.377000000000002</v>
      </c>
      <c r="G7191" t="s">
        <v>40</v>
      </c>
      <c r="H7191">
        <v>2002</v>
      </c>
      <c r="I7191" t="s">
        <v>33</v>
      </c>
      <c r="J7191" t="s">
        <v>19</v>
      </c>
      <c r="K7191" t="s">
        <v>15</v>
      </c>
      <c r="L7191">
        <v>29</v>
      </c>
      <c r="M7191" s="4">
        <v>1211.7560000000001</v>
      </c>
    </row>
    <row r="7192" spans="1:13" x14ac:dyDescent="0.3">
      <c r="A7192" t="s">
        <v>597</v>
      </c>
      <c r="B7192">
        <v>14</v>
      </c>
      <c r="C7192" t="s">
        <v>27</v>
      </c>
      <c r="D7192" s="5">
        <v>0.12852018600000001</v>
      </c>
      <c r="E7192" t="s">
        <v>35</v>
      </c>
      <c r="F7192" s="4">
        <v>101.4332</v>
      </c>
      <c r="G7192" t="s">
        <v>40</v>
      </c>
      <c r="H7192">
        <v>2002</v>
      </c>
      <c r="I7192" t="s">
        <v>33</v>
      </c>
      <c r="J7192" t="s">
        <v>19</v>
      </c>
      <c r="K7192" t="s">
        <v>15</v>
      </c>
      <c r="L7192">
        <v>19</v>
      </c>
      <c r="M7192" s="4">
        <v>1948.1307999999999</v>
      </c>
    </row>
    <row r="7193" spans="1:13" x14ac:dyDescent="0.3">
      <c r="A7193" t="s">
        <v>1279</v>
      </c>
      <c r="B7193">
        <v>13</v>
      </c>
      <c r="C7193" t="s">
        <v>10</v>
      </c>
      <c r="D7193" s="5">
        <v>4.4444956000000001E-2</v>
      </c>
      <c r="E7193" t="s">
        <v>59</v>
      </c>
      <c r="F7193" s="4">
        <v>245.28020000000001</v>
      </c>
      <c r="G7193" t="s">
        <v>28</v>
      </c>
      <c r="H7193">
        <v>1985</v>
      </c>
      <c r="I7193" t="s">
        <v>13</v>
      </c>
      <c r="J7193" t="s">
        <v>23</v>
      </c>
      <c r="K7193" t="s">
        <v>29</v>
      </c>
      <c r="L7193">
        <v>41</v>
      </c>
      <c r="M7193" s="4">
        <v>10072.888199999999</v>
      </c>
    </row>
    <row r="7194" spans="1:13" x14ac:dyDescent="0.3">
      <c r="A7194" t="s">
        <v>1120</v>
      </c>
      <c r="B7194">
        <v>8</v>
      </c>
      <c r="C7194" t="s">
        <v>10</v>
      </c>
      <c r="D7194" s="5">
        <v>3.4544434999999998E-2</v>
      </c>
      <c r="E7194" t="s">
        <v>50</v>
      </c>
      <c r="F7194" s="4">
        <v>116.0834</v>
      </c>
      <c r="G7194" t="s">
        <v>36</v>
      </c>
      <c r="H7194">
        <v>2009</v>
      </c>
      <c r="I7194" t="s">
        <v>13</v>
      </c>
      <c r="J7194" t="s">
        <v>23</v>
      </c>
      <c r="K7194" t="s">
        <v>37</v>
      </c>
      <c r="L7194">
        <v>11</v>
      </c>
      <c r="M7194" s="4">
        <v>1267.0174</v>
      </c>
    </row>
    <row r="7195" spans="1:13" x14ac:dyDescent="0.3">
      <c r="A7195" t="s">
        <v>1423</v>
      </c>
      <c r="B7195">
        <v>10</v>
      </c>
      <c r="C7195" t="s">
        <v>10</v>
      </c>
      <c r="D7195" s="5">
        <v>7.3678663000000005E-2</v>
      </c>
      <c r="E7195" t="s">
        <v>45</v>
      </c>
      <c r="F7195" s="4">
        <v>120.944</v>
      </c>
      <c r="G7195" t="s">
        <v>36</v>
      </c>
      <c r="H7195">
        <v>2009</v>
      </c>
      <c r="I7195" t="s">
        <v>13</v>
      </c>
      <c r="J7195" t="s">
        <v>23</v>
      </c>
      <c r="K7195" t="s">
        <v>37</v>
      </c>
      <c r="L7195">
        <v>17</v>
      </c>
      <c r="M7195" s="4">
        <v>2037.348</v>
      </c>
    </row>
    <row r="7196" spans="1:13" x14ac:dyDescent="0.3">
      <c r="A7196" t="s">
        <v>80</v>
      </c>
      <c r="B7196">
        <v>9</v>
      </c>
      <c r="C7196" t="s">
        <v>10</v>
      </c>
      <c r="D7196" s="5">
        <v>7.9668739000000002E-2</v>
      </c>
      <c r="E7196" t="s">
        <v>81</v>
      </c>
      <c r="F7196" s="4">
        <v>79.664400000000001</v>
      </c>
      <c r="G7196" t="s">
        <v>36</v>
      </c>
      <c r="H7196">
        <v>2009</v>
      </c>
      <c r="I7196" t="s">
        <v>13</v>
      </c>
      <c r="J7196" t="s">
        <v>23</v>
      </c>
      <c r="K7196" t="s">
        <v>37</v>
      </c>
      <c r="L7196">
        <v>20</v>
      </c>
      <c r="M7196" s="4">
        <v>1571.288</v>
      </c>
    </row>
    <row r="7197" spans="1:13" x14ac:dyDescent="0.3">
      <c r="A7197" t="s">
        <v>706</v>
      </c>
      <c r="B7197">
        <v>6</v>
      </c>
      <c r="C7197" t="s">
        <v>10</v>
      </c>
      <c r="D7197" s="5">
        <v>8.5447928000000006E-2</v>
      </c>
      <c r="E7197" t="s">
        <v>31</v>
      </c>
      <c r="F7197" s="4">
        <v>165.85</v>
      </c>
      <c r="G7197" t="s">
        <v>40</v>
      </c>
      <c r="H7197">
        <v>2002</v>
      </c>
      <c r="I7197" t="s">
        <v>33</v>
      </c>
      <c r="J7197" t="s">
        <v>19</v>
      </c>
      <c r="K7197" t="s">
        <v>15</v>
      </c>
      <c r="L7197">
        <v>11</v>
      </c>
      <c r="M7197" s="4">
        <v>1830.95</v>
      </c>
    </row>
    <row r="7198" spans="1:13" x14ac:dyDescent="0.3">
      <c r="A7198" t="s">
        <v>1372</v>
      </c>
      <c r="B7198">
        <v>19</v>
      </c>
      <c r="C7198" t="s">
        <v>10</v>
      </c>
      <c r="D7198" s="5">
        <v>8.0434451000000004E-2</v>
      </c>
      <c r="E7198" t="s">
        <v>45</v>
      </c>
      <c r="F7198" s="4">
        <v>93.443600000000004</v>
      </c>
      <c r="G7198" t="s">
        <v>51</v>
      </c>
      <c r="H7198">
        <v>1987</v>
      </c>
      <c r="I7198" t="s">
        <v>52</v>
      </c>
      <c r="J7198" t="s">
        <v>23</v>
      </c>
      <c r="K7198" t="s">
        <v>15</v>
      </c>
      <c r="L7198">
        <v>18</v>
      </c>
      <c r="M7198" s="4">
        <v>1701.7847999999999</v>
      </c>
    </row>
    <row r="7199" spans="1:13" x14ac:dyDescent="0.3">
      <c r="A7199" t="s">
        <v>783</v>
      </c>
      <c r="B7199">
        <v>15</v>
      </c>
      <c r="C7199" t="s">
        <v>10</v>
      </c>
      <c r="D7199" s="5">
        <v>4.4978224999999997E-2</v>
      </c>
      <c r="E7199" t="s">
        <v>45</v>
      </c>
      <c r="F7199" s="4">
        <v>140.88380000000001</v>
      </c>
      <c r="G7199" t="s">
        <v>12</v>
      </c>
      <c r="H7199">
        <v>1999</v>
      </c>
      <c r="I7199" t="s">
        <v>13</v>
      </c>
      <c r="J7199" t="s">
        <v>14</v>
      </c>
      <c r="K7199" t="s">
        <v>15</v>
      </c>
      <c r="L7199">
        <v>16</v>
      </c>
      <c r="M7199" s="4">
        <v>2247.7408</v>
      </c>
    </row>
    <row r="7200" spans="1:13" x14ac:dyDescent="0.3">
      <c r="A7200" t="s">
        <v>861</v>
      </c>
      <c r="B7200">
        <v>20</v>
      </c>
      <c r="C7200" t="s">
        <v>10</v>
      </c>
      <c r="D7200" s="5">
        <v>2.3190134000000001E-2</v>
      </c>
      <c r="E7200" t="s">
        <v>21</v>
      </c>
      <c r="F7200" s="4">
        <v>153.434</v>
      </c>
      <c r="G7200" t="s">
        <v>40</v>
      </c>
      <c r="H7200">
        <v>2002</v>
      </c>
      <c r="I7200" t="s">
        <v>33</v>
      </c>
      <c r="J7200" t="s">
        <v>19</v>
      </c>
      <c r="K7200" t="s">
        <v>15</v>
      </c>
      <c r="L7200">
        <v>26</v>
      </c>
      <c r="M7200" s="4">
        <v>3981.4839999999999</v>
      </c>
    </row>
    <row r="7201" spans="1:13" x14ac:dyDescent="0.3">
      <c r="A7201" t="s">
        <v>658</v>
      </c>
      <c r="B7201">
        <v>9</v>
      </c>
      <c r="C7201" t="s">
        <v>10</v>
      </c>
      <c r="D7201" s="5">
        <v>2.5967624000000002E-2</v>
      </c>
      <c r="E7201" t="s">
        <v>31</v>
      </c>
      <c r="F7201" s="4">
        <v>119.9414</v>
      </c>
      <c r="G7201" t="s">
        <v>32</v>
      </c>
      <c r="H7201">
        <v>1997</v>
      </c>
      <c r="I7201" t="s">
        <v>33</v>
      </c>
      <c r="J7201" t="s">
        <v>14</v>
      </c>
      <c r="K7201" t="s">
        <v>15</v>
      </c>
      <c r="L7201">
        <v>12</v>
      </c>
      <c r="M7201" s="4">
        <v>1462.0968</v>
      </c>
    </row>
    <row r="7202" spans="1:13" x14ac:dyDescent="0.3">
      <c r="A7202" t="s">
        <v>1606</v>
      </c>
      <c r="B7202">
        <v>9</v>
      </c>
      <c r="C7202" t="s">
        <v>27</v>
      </c>
      <c r="D7202" s="5">
        <v>4.6962004000000002E-2</v>
      </c>
      <c r="E7202" t="s">
        <v>31</v>
      </c>
      <c r="F7202" s="4">
        <v>173.84219999999999</v>
      </c>
      <c r="G7202" t="s">
        <v>36</v>
      </c>
      <c r="H7202">
        <v>2009</v>
      </c>
      <c r="I7202" t="s">
        <v>13</v>
      </c>
      <c r="J7202" t="s">
        <v>23</v>
      </c>
      <c r="K7202" t="s">
        <v>37</v>
      </c>
      <c r="L7202">
        <v>20</v>
      </c>
      <c r="M7202" s="4">
        <v>3448.8440000000001</v>
      </c>
    </row>
    <row r="7203" spans="1:13" x14ac:dyDescent="0.3">
      <c r="A7203" t="s">
        <v>222</v>
      </c>
      <c r="B7203">
        <v>19</v>
      </c>
      <c r="C7203" t="s">
        <v>10</v>
      </c>
      <c r="D7203" s="5">
        <v>5.2335279999999998E-2</v>
      </c>
      <c r="E7203" t="s">
        <v>45</v>
      </c>
      <c r="F7203" s="4">
        <v>108.128</v>
      </c>
      <c r="G7203" t="s">
        <v>18</v>
      </c>
      <c r="H7203">
        <v>2007</v>
      </c>
      <c r="I7203" t="s">
        <v>33</v>
      </c>
      <c r="J7203" t="s">
        <v>19</v>
      </c>
      <c r="K7203" t="s">
        <v>15</v>
      </c>
      <c r="L7203">
        <v>10</v>
      </c>
      <c r="M7203" s="4">
        <v>1065.28</v>
      </c>
    </row>
    <row r="7204" spans="1:13" x14ac:dyDescent="0.3">
      <c r="A7204" t="s">
        <v>480</v>
      </c>
      <c r="B7204">
        <v>20</v>
      </c>
      <c r="C7204" t="s">
        <v>10</v>
      </c>
      <c r="D7204" s="5">
        <v>0.17635244999999999</v>
      </c>
      <c r="E7204" t="s">
        <v>31</v>
      </c>
      <c r="F7204" s="4">
        <v>220.87719999999999</v>
      </c>
      <c r="G7204" t="s">
        <v>40</v>
      </c>
      <c r="H7204">
        <v>2002</v>
      </c>
      <c r="I7204" t="s">
        <v>33</v>
      </c>
      <c r="J7204" t="s">
        <v>19</v>
      </c>
      <c r="K7204" t="s">
        <v>15</v>
      </c>
      <c r="L7204">
        <v>19</v>
      </c>
      <c r="M7204" s="4">
        <v>4225.1668</v>
      </c>
    </row>
    <row r="7205" spans="1:13" x14ac:dyDescent="0.3">
      <c r="A7205" t="s">
        <v>1589</v>
      </c>
      <c r="B7205">
        <v>18</v>
      </c>
      <c r="C7205" t="s">
        <v>10</v>
      </c>
      <c r="D7205" s="5">
        <v>1.3692598E-2</v>
      </c>
      <c r="E7205" t="s">
        <v>65</v>
      </c>
      <c r="F7205" s="4">
        <v>259.73039999999997</v>
      </c>
      <c r="G7205" t="s">
        <v>36</v>
      </c>
      <c r="H7205">
        <v>2009</v>
      </c>
      <c r="I7205" t="s">
        <v>13</v>
      </c>
      <c r="J7205" t="s">
        <v>23</v>
      </c>
      <c r="K7205" t="s">
        <v>37</v>
      </c>
      <c r="L7205">
        <v>14</v>
      </c>
      <c r="M7205" s="4">
        <v>3616.6255999999998</v>
      </c>
    </row>
    <row r="7206" spans="1:13" x14ac:dyDescent="0.3">
      <c r="A7206" t="s">
        <v>20</v>
      </c>
      <c r="B7206">
        <v>15</v>
      </c>
      <c r="C7206" t="s">
        <v>10</v>
      </c>
      <c r="D7206" s="5">
        <v>0</v>
      </c>
      <c r="E7206" t="s">
        <v>21</v>
      </c>
      <c r="F7206" s="4">
        <v>242.35380000000001</v>
      </c>
      <c r="G7206" t="s">
        <v>63</v>
      </c>
      <c r="H7206">
        <v>2004</v>
      </c>
      <c r="I7206" t="s">
        <v>33</v>
      </c>
      <c r="J7206" t="s">
        <v>19</v>
      </c>
      <c r="K7206" t="s">
        <v>15</v>
      </c>
      <c r="L7206">
        <v>22</v>
      </c>
      <c r="M7206" s="4">
        <v>5287.7835999999998</v>
      </c>
    </row>
    <row r="7207" spans="1:13" x14ac:dyDescent="0.3">
      <c r="A7207" t="s">
        <v>1370</v>
      </c>
      <c r="B7207">
        <v>12</v>
      </c>
      <c r="C7207" t="s">
        <v>27</v>
      </c>
      <c r="D7207" s="5">
        <v>9.3655727999999994E-2</v>
      </c>
      <c r="E7207" t="s">
        <v>11</v>
      </c>
      <c r="F7207" s="4">
        <v>127.1704</v>
      </c>
      <c r="G7207" t="s">
        <v>32</v>
      </c>
      <c r="H7207">
        <v>1997</v>
      </c>
      <c r="I7207" t="s">
        <v>33</v>
      </c>
      <c r="J7207" t="s">
        <v>14</v>
      </c>
      <c r="K7207" t="s">
        <v>15</v>
      </c>
      <c r="L7207">
        <v>24</v>
      </c>
      <c r="M7207" s="4">
        <v>3004.0895999999998</v>
      </c>
    </row>
    <row r="7208" spans="1:13" x14ac:dyDescent="0.3">
      <c r="A7208" t="s">
        <v>737</v>
      </c>
      <c r="B7208">
        <v>12</v>
      </c>
      <c r="C7208" t="s">
        <v>27</v>
      </c>
      <c r="D7208" s="5">
        <v>1.8275816E-2</v>
      </c>
      <c r="E7208" t="s">
        <v>75</v>
      </c>
      <c r="F7208" s="4">
        <v>110.8544</v>
      </c>
      <c r="G7208" t="s">
        <v>22</v>
      </c>
      <c r="H7208">
        <v>1998</v>
      </c>
      <c r="I7208" t="s">
        <v>33</v>
      </c>
      <c r="J7208" t="s">
        <v>23</v>
      </c>
      <c r="K7208" t="s">
        <v>24</v>
      </c>
      <c r="L7208">
        <v>1</v>
      </c>
      <c r="M7208" s="4">
        <v>111.8544</v>
      </c>
    </row>
    <row r="7209" spans="1:13" x14ac:dyDescent="0.3">
      <c r="A7209" t="s">
        <v>923</v>
      </c>
      <c r="B7209">
        <v>14</v>
      </c>
      <c r="C7209" t="s">
        <v>27</v>
      </c>
      <c r="D7209" s="5">
        <v>0.18416771200000001</v>
      </c>
      <c r="E7209" t="s">
        <v>81</v>
      </c>
      <c r="F7209" s="4">
        <v>213.7902</v>
      </c>
      <c r="G7209" t="s">
        <v>32</v>
      </c>
      <c r="H7209">
        <v>1997</v>
      </c>
      <c r="I7209" t="s">
        <v>33</v>
      </c>
      <c r="J7209" t="s">
        <v>14</v>
      </c>
      <c r="K7209" t="s">
        <v>15</v>
      </c>
      <c r="L7209">
        <v>6</v>
      </c>
      <c r="M7209" s="4">
        <v>1274.3412000000001</v>
      </c>
    </row>
    <row r="7210" spans="1:13" x14ac:dyDescent="0.3">
      <c r="A7210" t="s">
        <v>456</v>
      </c>
      <c r="B7210">
        <v>13</v>
      </c>
      <c r="C7210" t="s">
        <v>27</v>
      </c>
      <c r="D7210" s="5">
        <v>0.15895490300000001</v>
      </c>
      <c r="E7210" t="s">
        <v>65</v>
      </c>
      <c r="F7210" s="4">
        <v>34.955800000000004</v>
      </c>
      <c r="G7210" t="s">
        <v>28</v>
      </c>
      <c r="H7210">
        <v>1985</v>
      </c>
      <c r="I7210" t="s">
        <v>13</v>
      </c>
      <c r="J7210" t="s">
        <v>23</v>
      </c>
      <c r="K7210" t="s">
        <v>29</v>
      </c>
      <c r="L7210">
        <v>32</v>
      </c>
      <c r="M7210" s="4">
        <v>1120.5414000000001</v>
      </c>
    </row>
    <row r="7211" spans="1:13" x14ac:dyDescent="0.3">
      <c r="A7211" t="s">
        <v>1102</v>
      </c>
      <c r="B7211">
        <v>17</v>
      </c>
      <c r="C7211" t="s">
        <v>10</v>
      </c>
      <c r="D7211" s="5">
        <v>5.0392992999999997E-2</v>
      </c>
      <c r="E7211" t="s">
        <v>81</v>
      </c>
      <c r="F7211" s="4">
        <v>118.41240000000001</v>
      </c>
      <c r="G7211" t="s">
        <v>40</v>
      </c>
      <c r="H7211">
        <v>2002</v>
      </c>
      <c r="I7211" t="s">
        <v>33</v>
      </c>
      <c r="J7211" t="s">
        <v>19</v>
      </c>
      <c r="K7211" t="s">
        <v>15</v>
      </c>
      <c r="L7211">
        <v>27</v>
      </c>
      <c r="M7211" s="4">
        <v>3199.8348000000001</v>
      </c>
    </row>
    <row r="7212" spans="1:13" x14ac:dyDescent="0.3">
      <c r="A7212" t="s">
        <v>1538</v>
      </c>
      <c r="B7212">
        <v>18</v>
      </c>
      <c r="C7212" t="s">
        <v>10</v>
      </c>
      <c r="D7212" s="5">
        <v>8.5581440000000002E-3</v>
      </c>
      <c r="E7212" t="s">
        <v>35</v>
      </c>
      <c r="F7212" s="4">
        <v>79.061800000000005</v>
      </c>
      <c r="G7212" t="s">
        <v>40</v>
      </c>
      <c r="H7212">
        <v>2002</v>
      </c>
      <c r="I7212" t="s">
        <v>33</v>
      </c>
      <c r="J7212" t="s">
        <v>19</v>
      </c>
      <c r="K7212" t="s">
        <v>15</v>
      </c>
      <c r="L7212">
        <v>15</v>
      </c>
      <c r="M7212" s="4">
        <v>1208.4269999999999</v>
      </c>
    </row>
    <row r="7213" spans="1:13" x14ac:dyDescent="0.3">
      <c r="A7213" t="s">
        <v>1395</v>
      </c>
      <c r="B7213">
        <v>7</v>
      </c>
      <c r="C7213" t="s">
        <v>27</v>
      </c>
      <c r="D7213" s="5">
        <v>5.9820883999999998E-2</v>
      </c>
      <c r="E7213" t="s">
        <v>31</v>
      </c>
      <c r="F7213" s="4">
        <v>130.39680000000001</v>
      </c>
      <c r="G7213" t="s">
        <v>12</v>
      </c>
      <c r="H7213">
        <v>1999</v>
      </c>
      <c r="I7213" t="s">
        <v>13</v>
      </c>
      <c r="J7213" t="s">
        <v>14</v>
      </c>
      <c r="K7213" t="s">
        <v>15</v>
      </c>
      <c r="L7213">
        <v>27</v>
      </c>
      <c r="M7213" s="4">
        <v>3523.4135999999999</v>
      </c>
    </row>
    <row r="7214" spans="1:13" x14ac:dyDescent="0.3">
      <c r="A7214" t="s">
        <v>713</v>
      </c>
      <c r="B7214">
        <v>10</v>
      </c>
      <c r="C7214" t="s">
        <v>10</v>
      </c>
      <c r="D7214" s="5">
        <v>7.0149087999999998E-2</v>
      </c>
      <c r="E7214" t="s">
        <v>17</v>
      </c>
      <c r="F7214" s="4">
        <v>264.52260000000001</v>
      </c>
      <c r="G7214" t="s">
        <v>12</v>
      </c>
      <c r="H7214">
        <v>1999</v>
      </c>
      <c r="I7214" t="s">
        <v>13</v>
      </c>
      <c r="J7214" t="s">
        <v>14</v>
      </c>
      <c r="K7214" t="s">
        <v>15</v>
      </c>
      <c r="L7214">
        <v>13</v>
      </c>
      <c r="M7214" s="4">
        <v>3436.1938</v>
      </c>
    </row>
    <row r="7215" spans="1:13" x14ac:dyDescent="0.3">
      <c r="A7215" t="s">
        <v>78</v>
      </c>
      <c r="B7215">
        <v>13</v>
      </c>
      <c r="C7215" t="s">
        <v>10</v>
      </c>
      <c r="D7215" s="5">
        <v>9.5919472000000006E-2</v>
      </c>
      <c r="E7215" t="s">
        <v>48</v>
      </c>
      <c r="F7215" s="4">
        <v>162.65520000000001</v>
      </c>
      <c r="G7215" t="s">
        <v>28</v>
      </c>
      <c r="H7215">
        <v>1985</v>
      </c>
      <c r="I7215" t="s">
        <v>13</v>
      </c>
      <c r="J7215" t="s">
        <v>23</v>
      </c>
      <c r="K7215" t="s">
        <v>29</v>
      </c>
      <c r="L7215">
        <v>35</v>
      </c>
      <c r="M7215" s="4">
        <v>5685.9319999999998</v>
      </c>
    </row>
    <row r="7216" spans="1:13" x14ac:dyDescent="0.3">
      <c r="A7216" t="s">
        <v>1094</v>
      </c>
      <c r="B7216">
        <v>13</v>
      </c>
      <c r="C7216" t="s">
        <v>10</v>
      </c>
      <c r="D7216" s="5">
        <v>5.8092550999999999E-2</v>
      </c>
      <c r="E7216" t="s">
        <v>11</v>
      </c>
      <c r="F7216" s="4">
        <v>172.04220000000001</v>
      </c>
      <c r="G7216" t="s">
        <v>46</v>
      </c>
      <c r="H7216">
        <v>1985</v>
      </c>
      <c r="I7216" t="s">
        <v>33</v>
      </c>
      <c r="J7216" t="s">
        <v>14</v>
      </c>
      <c r="K7216" t="s">
        <v>24</v>
      </c>
      <c r="L7216">
        <v>3</v>
      </c>
      <c r="M7216" s="4">
        <v>517.32659999999998</v>
      </c>
    </row>
    <row r="7217" spans="1:13" x14ac:dyDescent="0.3">
      <c r="A7217" t="s">
        <v>121</v>
      </c>
      <c r="B7217">
        <v>12</v>
      </c>
      <c r="C7217" t="s">
        <v>10</v>
      </c>
      <c r="D7217" s="5">
        <v>0.28635777600000001</v>
      </c>
      <c r="E7217" t="s">
        <v>11</v>
      </c>
      <c r="F7217" s="4">
        <v>123.9704</v>
      </c>
      <c r="G7217" t="s">
        <v>22</v>
      </c>
      <c r="H7217">
        <v>1998</v>
      </c>
      <c r="I7217" t="s">
        <v>33</v>
      </c>
      <c r="J7217" t="s">
        <v>23</v>
      </c>
      <c r="K7217" t="s">
        <v>24</v>
      </c>
      <c r="L7217">
        <v>3</v>
      </c>
      <c r="M7217" s="4">
        <v>375.51119999999997</v>
      </c>
    </row>
    <row r="7218" spans="1:13" x14ac:dyDescent="0.3">
      <c r="A7218" t="s">
        <v>988</v>
      </c>
      <c r="B7218">
        <v>8</v>
      </c>
      <c r="C7218" t="s">
        <v>27</v>
      </c>
      <c r="D7218" s="5">
        <v>0.16179860400000001</v>
      </c>
      <c r="E7218" t="s">
        <v>35</v>
      </c>
      <c r="F7218" s="4">
        <v>37.284799999999997</v>
      </c>
      <c r="G7218" t="s">
        <v>12</v>
      </c>
      <c r="H7218">
        <v>1999</v>
      </c>
      <c r="I7218" t="s">
        <v>13</v>
      </c>
      <c r="J7218" t="s">
        <v>14</v>
      </c>
      <c r="K7218" t="s">
        <v>15</v>
      </c>
      <c r="L7218">
        <v>20</v>
      </c>
      <c r="M7218" s="4">
        <v>745.69600000000003</v>
      </c>
    </row>
    <row r="7219" spans="1:13" x14ac:dyDescent="0.3">
      <c r="A7219" t="s">
        <v>322</v>
      </c>
      <c r="B7219">
        <v>13</v>
      </c>
      <c r="C7219" t="s">
        <v>10</v>
      </c>
      <c r="D7219" s="5">
        <v>0.14874289600000001</v>
      </c>
      <c r="E7219" t="s">
        <v>35</v>
      </c>
      <c r="F7219" s="4">
        <v>107.128</v>
      </c>
      <c r="G7219" t="s">
        <v>46</v>
      </c>
      <c r="H7219">
        <v>1985</v>
      </c>
      <c r="I7219" t="s">
        <v>33</v>
      </c>
      <c r="J7219" t="s">
        <v>14</v>
      </c>
      <c r="K7219" t="s">
        <v>24</v>
      </c>
      <c r="L7219">
        <v>3</v>
      </c>
      <c r="M7219" s="4">
        <v>319.584</v>
      </c>
    </row>
    <row r="7220" spans="1:13" x14ac:dyDescent="0.3">
      <c r="A7220" t="s">
        <v>204</v>
      </c>
      <c r="B7220">
        <v>17</v>
      </c>
      <c r="C7220" t="s">
        <v>10</v>
      </c>
      <c r="D7220" s="5">
        <v>0</v>
      </c>
      <c r="E7220" t="s">
        <v>65</v>
      </c>
      <c r="F7220" s="4">
        <v>72.203800000000001</v>
      </c>
      <c r="G7220" t="s">
        <v>18</v>
      </c>
      <c r="H7220">
        <v>2007</v>
      </c>
      <c r="I7220" t="s">
        <v>33</v>
      </c>
      <c r="J7220" t="s">
        <v>19</v>
      </c>
      <c r="K7220" t="s">
        <v>15</v>
      </c>
      <c r="L7220">
        <v>12</v>
      </c>
      <c r="M7220" s="4">
        <v>886.84559999999999</v>
      </c>
    </row>
    <row r="7221" spans="1:13" x14ac:dyDescent="0.3">
      <c r="A7221" t="s">
        <v>1496</v>
      </c>
      <c r="B7221">
        <v>9</v>
      </c>
      <c r="C7221" t="s">
        <v>10</v>
      </c>
      <c r="D7221" s="5">
        <v>3.2022534999999998E-2</v>
      </c>
      <c r="E7221" t="s">
        <v>59</v>
      </c>
      <c r="F7221" s="4">
        <v>101.80159999999999</v>
      </c>
      <c r="G7221" t="s">
        <v>32</v>
      </c>
      <c r="H7221">
        <v>1997</v>
      </c>
      <c r="I7221" t="s">
        <v>33</v>
      </c>
      <c r="J7221" t="s">
        <v>14</v>
      </c>
      <c r="K7221" t="s">
        <v>15</v>
      </c>
      <c r="L7221">
        <v>17</v>
      </c>
      <c r="M7221" s="4">
        <v>1720.4272000000001</v>
      </c>
    </row>
    <row r="7222" spans="1:13" x14ac:dyDescent="0.3">
      <c r="A7222" t="s">
        <v>584</v>
      </c>
      <c r="B7222">
        <v>13</v>
      </c>
      <c r="C7222" t="s">
        <v>27</v>
      </c>
      <c r="D7222" s="5">
        <v>4.9842613000000001E-2</v>
      </c>
      <c r="E7222" t="s">
        <v>31</v>
      </c>
      <c r="F7222" s="4">
        <v>164.2526</v>
      </c>
      <c r="G7222" t="s">
        <v>28</v>
      </c>
      <c r="H7222">
        <v>1985</v>
      </c>
      <c r="I7222" t="s">
        <v>13</v>
      </c>
      <c r="J7222" t="s">
        <v>23</v>
      </c>
      <c r="K7222" t="s">
        <v>29</v>
      </c>
      <c r="L7222">
        <v>24</v>
      </c>
      <c r="M7222" s="4">
        <v>3946.8624</v>
      </c>
    </row>
    <row r="7223" spans="1:13" x14ac:dyDescent="0.3">
      <c r="A7223" t="s">
        <v>1283</v>
      </c>
      <c r="B7223">
        <v>13</v>
      </c>
      <c r="C7223" t="s">
        <v>10</v>
      </c>
      <c r="D7223" s="5">
        <v>0.15630419200000001</v>
      </c>
      <c r="E7223" t="s">
        <v>11</v>
      </c>
      <c r="F7223" s="4">
        <v>256.36720000000003</v>
      </c>
      <c r="G7223" t="s">
        <v>46</v>
      </c>
      <c r="H7223">
        <v>1985</v>
      </c>
      <c r="I7223" t="s">
        <v>33</v>
      </c>
      <c r="J7223" t="s">
        <v>14</v>
      </c>
      <c r="K7223" t="s">
        <v>24</v>
      </c>
      <c r="L7223">
        <v>1</v>
      </c>
      <c r="M7223" s="4">
        <v>255.66720000000001</v>
      </c>
    </row>
    <row r="7224" spans="1:13" x14ac:dyDescent="0.3">
      <c r="A7224" t="s">
        <v>1282</v>
      </c>
      <c r="B7224">
        <v>10</v>
      </c>
      <c r="C7224" t="s">
        <v>27</v>
      </c>
      <c r="D7224" s="5">
        <v>1.2458143E-2</v>
      </c>
      <c r="E7224" t="s">
        <v>75</v>
      </c>
      <c r="F7224" s="4">
        <v>196.31100000000001</v>
      </c>
      <c r="G7224" t="s">
        <v>32</v>
      </c>
      <c r="H7224">
        <v>1997</v>
      </c>
      <c r="I7224" t="s">
        <v>33</v>
      </c>
      <c r="J7224" t="s">
        <v>14</v>
      </c>
      <c r="K7224" t="s">
        <v>15</v>
      </c>
      <c r="L7224">
        <v>3</v>
      </c>
      <c r="M7224" s="4">
        <v>589.23299999999995</v>
      </c>
    </row>
    <row r="7225" spans="1:13" x14ac:dyDescent="0.3">
      <c r="A7225" t="s">
        <v>320</v>
      </c>
      <c r="B7225">
        <v>16</v>
      </c>
      <c r="C7225" t="s">
        <v>10</v>
      </c>
      <c r="D7225" s="5">
        <v>3.7201127E-2</v>
      </c>
      <c r="E7225" t="s">
        <v>57</v>
      </c>
      <c r="F7225" s="4">
        <v>181.76339999999999</v>
      </c>
      <c r="G7225" t="s">
        <v>51</v>
      </c>
      <c r="H7225">
        <v>1987</v>
      </c>
      <c r="I7225" t="s">
        <v>52</v>
      </c>
      <c r="J7225" t="s">
        <v>23</v>
      </c>
      <c r="K7225" t="s">
        <v>15</v>
      </c>
      <c r="L7225">
        <v>14</v>
      </c>
      <c r="M7225" s="4">
        <v>2544.6876000000002</v>
      </c>
    </row>
    <row r="7226" spans="1:13" x14ac:dyDescent="0.3">
      <c r="A7226" t="s">
        <v>907</v>
      </c>
      <c r="B7226">
        <v>16</v>
      </c>
      <c r="C7226" t="s">
        <v>10</v>
      </c>
      <c r="D7226" s="5">
        <v>4.5274134000000001E-2</v>
      </c>
      <c r="E7226" t="s">
        <v>65</v>
      </c>
      <c r="F7226" s="4">
        <v>177.96600000000001</v>
      </c>
      <c r="G7226" t="s">
        <v>12</v>
      </c>
      <c r="H7226">
        <v>1999</v>
      </c>
      <c r="I7226" t="s">
        <v>13</v>
      </c>
      <c r="J7226" t="s">
        <v>14</v>
      </c>
      <c r="K7226" t="s">
        <v>15</v>
      </c>
      <c r="L7226">
        <v>19</v>
      </c>
      <c r="M7226" s="4">
        <v>3415.5540000000001</v>
      </c>
    </row>
    <row r="7227" spans="1:13" x14ac:dyDescent="0.3">
      <c r="A7227" t="s">
        <v>1265</v>
      </c>
      <c r="B7227">
        <v>9</v>
      </c>
      <c r="C7227" t="s">
        <v>10</v>
      </c>
      <c r="D7227" s="5">
        <v>9.8603729000000001E-2</v>
      </c>
      <c r="E7227" t="s">
        <v>59</v>
      </c>
      <c r="F7227" s="4">
        <v>210.727</v>
      </c>
      <c r="G7227" t="s">
        <v>63</v>
      </c>
      <c r="H7227">
        <v>2004</v>
      </c>
      <c r="I7227" t="s">
        <v>33</v>
      </c>
      <c r="J7227" t="s">
        <v>19</v>
      </c>
      <c r="K7227" t="s">
        <v>15</v>
      </c>
      <c r="L7227">
        <v>20</v>
      </c>
      <c r="M7227" s="4">
        <v>4194.54</v>
      </c>
    </row>
    <row r="7228" spans="1:13" x14ac:dyDescent="0.3">
      <c r="A7228" t="s">
        <v>763</v>
      </c>
      <c r="B7228">
        <v>15</v>
      </c>
      <c r="C7228" t="s">
        <v>10</v>
      </c>
      <c r="D7228" s="5">
        <v>9.7457482999999998E-2</v>
      </c>
      <c r="E7228" t="s">
        <v>45</v>
      </c>
      <c r="F7228" s="4">
        <v>114.4492</v>
      </c>
      <c r="G7228" t="s">
        <v>36</v>
      </c>
      <c r="H7228">
        <v>2009</v>
      </c>
      <c r="I7228" t="s">
        <v>13</v>
      </c>
      <c r="J7228" t="s">
        <v>23</v>
      </c>
      <c r="K7228" t="s">
        <v>37</v>
      </c>
      <c r="L7228">
        <v>5</v>
      </c>
      <c r="M7228" s="4">
        <v>579.24599999999998</v>
      </c>
    </row>
    <row r="7229" spans="1:13" x14ac:dyDescent="0.3">
      <c r="A7229" t="s">
        <v>1074</v>
      </c>
      <c r="B7229">
        <v>10</v>
      </c>
      <c r="C7229" t="s">
        <v>10</v>
      </c>
      <c r="D7229" s="5">
        <v>5.1661272000000001E-2</v>
      </c>
      <c r="E7229" t="s">
        <v>48</v>
      </c>
      <c r="F7229" s="4">
        <v>33.355800000000002</v>
      </c>
      <c r="G7229" t="s">
        <v>32</v>
      </c>
      <c r="H7229">
        <v>1997</v>
      </c>
      <c r="I7229" t="s">
        <v>33</v>
      </c>
      <c r="J7229" t="s">
        <v>14</v>
      </c>
      <c r="K7229" t="s">
        <v>15</v>
      </c>
      <c r="L7229">
        <v>25</v>
      </c>
      <c r="M7229" s="4">
        <v>848.89499999999998</v>
      </c>
    </row>
    <row r="7230" spans="1:13" x14ac:dyDescent="0.3">
      <c r="A7230" t="s">
        <v>1474</v>
      </c>
      <c r="B7230">
        <v>7</v>
      </c>
      <c r="C7230" t="s">
        <v>27</v>
      </c>
      <c r="D7230" s="5">
        <v>0</v>
      </c>
      <c r="E7230" t="s">
        <v>11</v>
      </c>
      <c r="F7230" s="4">
        <v>133.0626</v>
      </c>
      <c r="G7230" t="s">
        <v>12</v>
      </c>
      <c r="H7230">
        <v>1999</v>
      </c>
      <c r="I7230" t="s">
        <v>13</v>
      </c>
      <c r="J7230" t="s">
        <v>14</v>
      </c>
      <c r="K7230" t="s">
        <v>15</v>
      </c>
      <c r="L7230">
        <v>12</v>
      </c>
      <c r="M7230" s="4">
        <v>1573.9512</v>
      </c>
    </row>
    <row r="7231" spans="1:13" x14ac:dyDescent="0.3">
      <c r="A7231" t="s">
        <v>553</v>
      </c>
      <c r="B7231">
        <v>13</v>
      </c>
      <c r="C7231" t="s">
        <v>27</v>
      </c>
      <c r="D7231" s="5">
        <v>4.1273391E-2</v>
      </c>
      <c r="E7231" t="s">
        <v>65</v>
      </c>
      <c r="F7231" s="4">
        <v>91.680400000000006</v>
      </c>
      <c r="G7231" t="s">
        <v>28</v>
      </c>
      <c r="H7231">
        <v>1985</v>
      </c>
      <c r="I7231" t="s">
        <v>13</v>
      </c>
      <c r="J7231" t="s">
        <v>23</v>
      </c>
      <c r="K7231" t="s">
        <v>29</v>
      </c>
      <c r="L7231">
        <v>42</v>
      </c>
      <c r="M7231" s="4">
        <v>3858.9767999999999</v>
      </c>
    </row>
    <row r="7232" spans="1:13" x14ac:dyDescent="0.3">
      <c r="A7232" t="s">
        <v>1224</v>
      </c>
      <c r="B7232">
        <v>13</v>
      </c>
      <c r="C7232" t="s">
        <v>27</v>
      </c>
      <c r="D7232" s="5">
        <v>0.141997869</v>
      </c>
      <c r="E7232" t="s">
        <v>31</v>
      </c>
      <c r="F7232" s="4">
        <v>90.551400000000001</v>
      </c>
      <c r="G7232" t="s">
        <v>28</v>
      </c>
      <c r="H7232">
        <v>1985</v>
      </c>
      <c r="I7232" t="s">
        <v>13</v>
      </c>
      <c r="J7232" t="s">
        <v>23</v>
      </c>
      <c r="K7232" t="s">
        <v>29</v>
      </c>
      <c r="L7232">
        <v>22</v>
      </c>
      <c r="M7232" s="4">
        <v>2036.6822</v>
      </c>
    </row>
    <row r="7233" spans="1:13" x14ac:dyDescent="0.3">
      <c r="A7233" t="s">
        <v>1332</v>
      </c>
      <c r="B7233">
        <v>9</v>
      </c>
      <c r="C7233" t="s">
        <v>27</v>
      </c>
      <c r="D7233" s="5">
        <v>0</v>
      </c>
      <c r="E7233" t="s">
        <v>81</v>
      </c>
      <c r="F7233" s="4">
        <v>84.922399999999996</v>
      </c>
      <c r="G7233" t="s">
        <v>36</v>
      </c>
      <c r="H7233">
        <v>2009</v>
      </c>
      <c r="I7233" t="s">
        <v>13</v>
      </c>
      <c r="J7233" t="s">
        <v>23</v>
      </c>
      <c r="K7233" t="s">
        <v>37</v>
      </c>
      <c r="L7233">
        <v>15</v>
      </c>
      <c r="M7233" s="4">
        <v>1278.336</v>
      </c>
    </row>
    <row r="7234" spans="1:13" x14ac:dyDescent="0.3">
      <c r="A7234" t="s">
        <v>71</v>
      </c>
      <c r="B7234">
        <v>14</v>
      </c>
      <c r="C7234" t="s">
        <v>10</v>
      </c>
      <c r="D7234" s="5">
        <v>5.8339152999999998E-2</v>
      </c>
      <c r="E7234" t="s">
        <v>17</v>
      </c>
      <c r="F7234" s="4">
        <v>246.28020000000001</v>
      </c>
      <c r="G7234" t="s">
        <v>36</v>
      </c>
      <c r="H7234">
        <v>2009</v>
      </c>
      <c r="I7234" t="s">
        <v>13</v>
      </c>
      <c r="J7234" t="s">
        <v>23</v>
      </c>
      <c r="K7234" t="s">
        <v>37</v>
      </c>
      <c r="L7234">
        <v>5</v>
      </c>
      <c r="M7234" s="4">
        <v>1228.4010000000001</v>
      </c>
    </row>
    <row r="7235" spans="1:13" x14ac:dyDescent="0.3">
      <c r="A7235" t="s">
        <v>822</v>
      </c>
      <c r="B7235">
        <v>16</v>
      </c>
      <c r="C7235" t="s">
        <v>10</v>
      </c>
      <c r="D7235" s="5">
        <v>2.0544065E-2</v>
      </c>
      <c r="E7235" t="s">
        <v>31</v>
      </c>
      <c r="F7235" s="4">
        <v>49.932400000000001</v>
      </c>
      <c r="G7235" t="s">
        <v>63</v>
      </c>
      <c r="H7235">
        <v>2004</v>
      </c>
      <c r="I7235" t="s">
        <v>33</v>
      </c>
      <c r="J7235" t="s">
        <v>19</v>
      </c>
      <c r="K7235" t="s">
        <v>15</v>
      </c>
      <c r="L7235">
        <v>5</v>
      </c>
      <c r="M7235" s="4">
        <v>259.66199999999998</v>
      </c>
    </row>
    <row r="7236" spans="1:13" x14ac:dyDescent="0.3">
      <c r="A7236" t="s">
        <v>1200</v>
      </c>
      <c r="B7236">
        <v>6</v>
      </c>
      <c r="C7236" t="s">
        <v>27</v>
      </c>
      <c r="D7236" s="5">
        <v>0.103503049</v>
      </c>
      <c r="E7236" t="s">
        <v>31</v>
      </c>
      <c r="F7236" s="4">
        <v>129.6968</v>
      </c>
      <c r="G7236" t="s">
        <v>18</v>
      </c>
      <c r="H7236">
        <v>2007</v>
      </c>
      <c r="I7236" t="s">
        <v>33</v>
      </c>
      <c r="J7236" t="s">
        <v>19</v>
      </c>
      <c r="K7236" t="s">
        <v>15</v>
      </c>
      <c r="L7236">
        <v>9</v>
      </c>
      <c r="M7236" s="4">
        <v>1174.4712</v>
      </c>
    </row>
    <row r="7237" spans="1:13" x14ac:dyDescent="0.3">
      <c r="A7237" t="s">
        <v>349</v>
      </c>
      <c r="B7237">
        <v>8</v>
      </c>
      <c r="C7237" t="s">
        <v>10</v>
      </c>
      <c r="D7237" s="5">
        <v>0.140342195</v>
      </c>
      <c r="E7237" t="s">
        <v>17</v>
      </c>
      <c r="F7237" s="4">
        <v>105.6306</v>
      </c>
      <c r="G7237" t="s">
        <v>18</v>
      </c>
      <c r="H7237">
        <v>2007</v>
      </c>
      <c r="I7237" t="s">
        <v>33</v>
      </c>
      <c r="J7237" t="s">
        <v>19</v>
      </c>
      <c r="K7237" t="s">
        <v>15</v>
      </c>
      <c r="L7237">
        <v>6</v>
      </c>
      <c r="M7237" s="4">
        <v>627.18359999999996</v>
      </c>
    </row>
    <row r="7238" spans="1:13" x14ac:dyDescent="0.3">
      <c r="A7238" t="s">
        <v>1059</v>
      </c>
      <c r="B7238">
        <v>13</v>
      </c>
      <c r="C7238" t="s">
        <v>10</v>
      </c>
      <c r="D7238" s="5">
        <v>0.12929931</v>
      </c>
      <c r="E7238" t="s">
        <v>59</v>
      </c>
      <c r="F7238" s="4">
        <v>178.23699999999999</v>
      </c>
      <c r="G7238" t="s">
        <v>28</v>
      </c>
      <c r="H7238">
        <v>1985</v>
      </c>
      <c r="I7238" t="s">
        <v>13</v>
      </c>
      <c r="J7238" t="s">
        <v>23</v>
      </c>
      <c r="K7238" t="s">
        <v>29</v>
      </c>
      <c r="L7238">
        <v>45</v>
      </c>
      <c r="M7238" s="4">
        <v>7939.665</v>
      </c>
    </row>
    <row r="7239" spans="1:13" x14ac:dyDescent="0.3">
      <c r="A7239" t="s">
        <v>1539</v>
      </c>
      <c r="B7239">
        <v>19</v>
      </c>
      <c r="C7239" t="s">
        <v>10</v>
      </c>
      <c r="D7239" s="5">
        <v>3.6031136999999998E-2</v>
      </c>
      <c r="E7239" t="s">
        <v>75</v>
      </c>
      <c r="F7239" s="4">
        <v>60.456200000000003</v>
      </c>
      <c r="G7239" t="s">
        <v>63</v>
      </c>
      <c r="H7239">
        <v>2004</v>
      </c>
      <c r="I7239" t="s">
        <v>33</v>
      </c>
      <c r="J7239" t="s">
        <v>19</v>
      </c>
      <c r="K7239" t="s">
        <v>15</v>
      </c>
      <c r="L7239">
        <v>19</v>
      </c>
      <c r="M7239" s="4">
        <v>1125.8678</v>
      </c>
    </row>
    <row r="7240" spans="1:13" x14ac:dyDescent="0.3">
      <c r="A7240" t="s">
        <v>170</v>
      </c>
      <c r="B7240">
        <v>13</v>
      </c>
      <c r="C7240" t="s">
        <v>10</v>
      </c>
      <c r="D7240" s="5">
        <v>8.9032120000000006E-3</v>
      </c>
      <c r="E7240" t="s">
        <v>75</v>
      </c>
      <c r="F7240" s="4">
        <v>120.9756</v>
      </c>
      <c r="G7240" t="s">
        <v>28</v>
      </c>
      <c r="H7240">
        <v>1985</v>
      </c>
      <c r="I7240" t="s">
        <v>13</v>
      </c>
      <c r="J7240" t="s">
        <v>23</v>
      </c>
      <c r="K7240" t="s">
        <v>29</v>
      </c>
      <c r="L7240">
        <v>23</v>
      </c>
      <c r="M7240" s="4">
        <v>2787.0387999999998</v>
      </c>
    </row>
    <row r="7241" spans="1:13" x14ac:dyDescent="0.3">
      <c r="A7241" t="s">
        <v>1260</v>
      </c>
      <c r="B7241">
        <v>7</v>
      </c>
      <c r="C7241" t="s">
        <v>10</v>
      </c>
      <c r="D7241" s="5">
        <v>8.7669485000000005E-2</v>
      </c>
      <c r="E7241" t="s">
        <v>31</v>
      </c>
      <c r="F7241" s="4">
        <v>127.26779999999999</v>
      </c>
      <c r="G7241" t="s">
        <v>32</v>
      </c>
      <c r="H7241">
        <v>1997</v>
      </c>
      <c r="I7241" t="s">
        <v>33</v>
      </c>
      <c r="J7241" t="s">
        <v>14</v>
      </c>
      <c r="K7241" t="s">
        <v>15</v>
      </c>
      <c r="L7241">
        <v>19</v>
      </c>
      <c r="M7241" s="4">
        <v>2416.1882000000001</v>
      </c>
    </row>
    <row r="7242" spans="1:13" x14ac:dyDescent="0.3">
      <c r="A7242" t="s">
        <v>881</v>
      </c>
      <c r="B7242">
        <v>8</v>
      </c>
      <c r="C7242" t="s">
        <v>10</v>
      </c>
      <c r="D7242" s="5">
        <v>0</v>
      </c>
      <c r="E7242" t="s">
        <v>59</v>
      </c>
      <c r="F7242" s="4">
        <v>59.258800000000001</v>
      </c>
      <c r="G7242" t="s">
        <v>12</v>
      </c>
      <c r="H7242">
        <v>1999</v>
      </c>
      <c r="I7242" t="s">
        <v>13</v>
      </c>
      <c r="J7242" t="s">
        <v>14</v>
      </c>
      <c r="K7242" t="s">
        <v>15</v>
      </c>
      <c r="L7242">
        <v>15</v>
      </c>
      <c r="M7242" s="4">
        <v>916.14080000000001</v>
      </c>
    </row>
    <row r="7243" spans="1:13" x14ac:dyDescent="0.3">
      <c r="A7243" t="s">
        <v>41</v>
      </c>
      <c r="B7243">
        <v>6</v>
      </c>
      <c r="C7243" t="s">
        <v>10</v>
      </c>
      <c r="D7243" s="5">
        <v>5.6616690000000003E-3</v>
      </c>
      <c r="E7243" t="s">
        <v>35</v>
      </c>
      <c r="F7243" s="4">
        <v>186.5924</v>
      </c>
      <c r="G7243" t="s">
        <v>51</v>
      </c>
      <c r="H7243">
        <v>1987</v>
      </c>
      <c r="I7243" t="s">
        <v>52</v>
      </c>
      <c r="J7243" t="s">
        <v>23</v>
      </c>
      <c r="K7243" t="s">
        <v>15</v>
      </c>
      <c r="L7243">
        <v>14</v>
      </c>
      <c r="M7243" s="4">
        <v>2591.2936</v>
      </c>
    </row>
    <row r="7244" spans="1:13" x14ac:dyDescent="0.3">
      <c r="A7244" t="s">
        <v>389</v>
      </c>
      <c r="B7244">
        <v>7</v>
      </c>
      <c r="C7244" t="s">
        <v>27</v>
      </c>
      <c r="D7244" s="5">
        <v>0</v>
      </c>
      <c r="E7244" t="s">
        <v>35</v>
      </c>
      <c r="F7244" s="4">
        <v>95.012</v>
      </c>
      <c r="G7244" t="s">
        <v>12</v>
      </c>
      <c r="H7244">
        <v>1999</v>
      </c>
      <c r="I7244" t="s">
        <v>13</v>
      </c>
      <c r="J7244" t="s">
        <v>14</v>
      </c>
      <c r="K7244" t="s">
        <v>15</v>
      </c>
      <c r="L7244">
        <v>22</v>
      </c>
      <c r="M7244" s="4">
        <v>2050.6640000000002</v>
      </c>
    </row>
    <row r="7245" spans="1:13" x14ac:dyDescent="0.3">
      <c r="A7245" t="s">
        <v>1575</v>
      </c>
      <c r="B7245">
        <v>6</v>
      </c>
      <c r="C7245" t="s">
        <v>10</v>
      </c>
      <c r="D7245" s="5">
        <v>7.1985530000000006E-2</v>
      </c>
      <c r="E7245" t="s">
        <v>11</v>
      </c>
      <c r="F7245" s="4">
        <v>122.2098</v>
      </c>
      <c r="G7245" t="s">
        <v>32</v>
      </c>
      <c r="H7245">
        <v>1997</v>
      </c>
      <c r="I7245" t="s">
        <v>33</v>
      </c>
      <c r="J7245" t="s">
        <v>14</v>
      </c>
      <c r="K7245" t="s">
        <v>15</v>
      </c>
      <c r="L7245">
        <v>10</v>
      </c>
      <c r="M7245" s="4">
        <v>1205.098</v>
      </c>
    </row>
    <row r="7246" spans="1:13" x14ac:dyDescent="0.3">
      <c r="A7246" t="s">
        <v>554</v>
      </c>
      <c r="B7246">
        <v>19</v>
      </c>
      <c r="C7246" t="s">
        <v>27</v>
      </c>
      <c r="D7246" s="5">
        <v>0.17133418</v>
      </c>
      <c r="E7246" t="s">
        <v>75</v>
      </c>
      <c r="F7246" s="4">
        <v>48.837600000000002</v>
      </c>
      <c r="G7246" t="s">
        <v>51</v>
      </c>
      <c r="H7246">
        <v>1987</v>
      </c>
      <c r="I7246" t="s">
        <v>52</v>
      </c>
      <c r="J7246" t="s">
        <v>23</v>
      </c>
      <c r="K7246" t="s">
        <v>15</v>
      </c>
      <c r="L7246">
        <v>6</v>
      </c>
      <c r="M7246" s="4">
        <v>287.62560000000002</v>
      </c>
    </row>
    <row r="7247" spans="1:13" x14ac:dyDescent="0.3">
      <c r="A7247" t="s">
        <v>909</v>
      </c>
      <c r="B7247">
        <v>9</v>
      </c>
      <c r="C7247" t="s">
        <v>27</v>
      </c>
      <c r="D7247" s="5">
        <v>4.7329385000000002E-2</v>
      </c>
      <c r="E7247" t="s">
        <v>81</v>
      </c>
      <c r="F7247" s="4">
        <v>174.1422</v>
      </c>
      <c r="G7247" t="s">
        <v>22</v>
      </c>
      <c r="H7247">
        <v>1998</v>
      </c>
      <c r="I7247" t="s">
        <v>33</v>
      </c>
      <c r="J7247" t="s">
        <v>23</v>
      </c>
      <c r="K7247" t="s">
        <v>24</v>
      </c>
      <c r="L7247">
        <v>3</v>
      </c>
      <c r="M7247" s="4">
        <v>517.32659999999998</v>
      </c>
    </row>
    <row r="7248" spans="1:13" x14ac:dyDescent="0.3">
      <c r="A7248" t="s">
        <v>303</v>
      </c>
      <c r="B7248">
        <v>12</v>
      </c>
      <c r="C7248" t="s">
        <v>27</v>
      </c>
      <c r="D7248" s="5">
        <v>0.17097715499999999</v>
      </c>
      <c r="E7248" t="s">
        <v>81</v>
      </c>
      <c r="F7248" s="4">
        <v>117.0834</v>
      </c>
      <c r="G7248" t="s">
        <v>36</v>
      </c>
      <c r="H7248">
        <v>2009</v>
      </c>
      <c r="I7248" t="s">
        <v>13</v>
      </c>
      <c r="J7248" t="s">
        <v>23</v>
      </c>
      <c r="K7248" t="s">
        <v>37</v>
      </c>
      <c r="L7248">
        <v>16</v>
      </c>
      <c r="M7248" s="4">
        <v>1842.9344000000001</v>
      </c>
    </row>
    <row r="7249" spans="1:13" x14ac:dyDescent="0.3">
      <c r="A7249" t="s">
        <v>1425</v>
      </c>
      <c r="B7249">
        <v>7</v>
      </c>
      <c r="C7249" t="s">
        <v>10</v>
      </c>
      <c r="D7249" s="5">
        <v>5.8298384000000002E-2</v>
      </c>
      <c r="E7249" t="s">
        <v>17</v>
      </c>
      <c r="F7249" s="4">
        <v>145.81280000000001</v>
      </c>
      <c r="G7249" t="s">
        <v>51</v>
      </c>
      <c r="H7249">
        <v>1987</v>
      </c>
      <c r="I7249" t="s">
        <v>52</v>
      </c>
      <c r="J7249" t="s">
        <v>23</v>
      </c>
      <c r="K7249" t="s">
        <v>15</v>
      </c>
      <c r="L7249">
        <v>12</v>
      </c>
      <c r="M7249" s="4">
        <v>1725.7536</v>
      </c>
    </row>
    <row r="7250" spans="1:13" x14ac:dyDescent="0.3">
      <c r="A7250" t="s">
        <v>1604</v>
      </c>
      <c r="B7250">
        <v>8</v>
      </c>
      <c r="C7250" t="s">
        <v>10</v>
      </c>
      <c r="D7250" s="5">
        <v>3.9715591000000001E-2</v>
      </c>
      <c r="E7250" t="s">
        <v>11</v>
      </c>
      <c r="F7250" s="4">
        <v>100.10420000000001</v>
      </c>
      <c r="G7250" t="s">
        <v>18</v>
      </c>
      <c r="H7250">
        <v>2007</v>
      </c>
      <c r="I7250" t="s">
        <v>33</v>
      </c>
      <c r="J7250" t="s">
        <v>19</v>
      </c>
      <c r="K7250" t="s">
        <v>15</v>
      </c>
      <c r="L7250">
        <v>13</v>
      </c>
      <c r="M7250" s="4">
        <v>1289.6546000000001</v>
      </c>
    </row>
    <row r="7251" spans="1:13" x14ac:dyDescent="0.3">
      <c r="A7251" t="s">
        <v>375</v>
      </c>
      <c r="B7251">
        <v>18</v>
      </c>
      <c r="C7251" t="s">
        <v>10</v>
      </c>
      <c r="D7251" s="5">
        <v>4.6824729000000002E-2</v>
      </c>
      <c r="E7251" t="s">
        <v>75</v>
      </c>
      <c r="F7251" s="4">
        <v>153.66820000000001</v>
      </c>
      <c r="G7251" t="s">
        <v>36</v>
      </c>
      <c r="H7251">
        <v>2009</v>
      </c>
      <c r="I7251" t="s">
        <v>13</v>
      </c>
      <c r="J7251" t="s">
        <v>23</v>
      </c>
      <c r="K7251" t="s">
        <v>37</v>
      </c>
      <c r="L7251">
        <v>12</v>
      </c>
      <c r="M7251" s="4">
        <v>1829.6184000000001</v>
      </c>
    </row>
    <row r="7252" spans="1:13" x14ac:dyDescent="0.3">
      <c r="A7252" t="s">
        <v>1499</v>
      </c>
      <c r="B7252">
        <v>12</v>
      </c>
      <c r="C7252" t="s">
        <v>27</v>
      </c>
      <c r="D7252" s="5">
        <v>0.31109037899999997</v>
      </c>
      <c r="E7252" t="s">
        <v>35</v>
      </c>
      <c r="F7252" s="4">
        <v>79.232799999999997</v>
      </c>
      <c r="G7252" t="s">
        <v>22</v>
      </c>
      <c r="H7252">
        <v>1998</v>
      </c>
      <c r="I7252" t="s">
        <v>33</v>
      </c>
      <c r="J7252" t="s">
        <v>23</v>
      </c>
      <c r="K7252" t="s">
        <v>24</v>
      </c>
      <c r="L7252">
        <v>2</v>
      </c>
      <c r="M7252" s="4">
        <v>154.46559999999999</v>
      </c>
    </row>
    <row r="7253" spans="1:13" x14ac:dyDescent="0.3">
      <c r="A7253" t="s">
        <v>20</v>
      </c>
      <c r="B7253">
        <v>15</v>
      </c>
      <c r="C7253" t="s">
        <v>10</v>
      </c>
      <c r="D7253" s="5">
        <v>5.9611153E-2</v>
      </c>
      <c r="E7253" t="s">
        <v>21</v>
      </c>
      <c r="F7253" s="4">
        <v>238.35380000000001</v>
      </c>
      <c r="G7253" t="s">
        <v>40</v>
      </c>
      <c r="H7253">
        <v>2002</v>
      </c>
      <c r="I7253" t="s">
        <v>33</v>
      </c>
      <c r="J7253" t="s">
        <v>19</v>
      </c>
      <c r="K7253" t="s">
        <v>15</v>
      </c>
      <c r="L7253">
        <v>9</v>
      </c>
      <c r="M7253" s="4">
        <v>2163.1842000000001</v>
      </c>
    </row>
    <row r="7254" spans="1:13" x14ac:dyDescent="0.3">
      <c r="A7254" t="s">
        <v>425</v>
      </c>
      <c r="B7254">
        <v>13</v>
      </c>
      <c r="C7254" t="s">
        <v>27</v>
      </c>
      <c r="D7254" s="5">
        <v>0.10351785300000001</v>
      </c>
      <c r="E7254" t="s">
        <v>35</v>
      </c>
      <c r="F7254" s="4">
        <v>164.95</v>
      </c>
      <c r="G7254" t="s">
        <v>28</v>
      </c>
      <c r="H7254">
        <v>1985</v>
      </c>
      <c r="I7254" t="s">
        <v>13</v>
      </c>
      <c r="J7254" t="s">
        <v>23</v>
      </c>
      <c r="K7254" t="s">
        <v>29</v>
      </c>
      <c r="L7254">
        <v>25</v>
      </c>
      <c r="M7254" s="4">
        <v>4161.25</v>
      </c>
    </row>
    <row r="7255" spans="1:13" x14ac:dyDescent="0.3">
      <c r="A7255" t="s">
        <v>330</v>
      </c>
      <c r="B7255">
        <v>12</v>
      </c>
      <c r="C7255" t="s">
        <v>27</v>
      </c>
      <c r="D7255" s="5">
        <v>7.5834824999999995E-2</v>
      </c>
      <c r="E7255" t="s">
        <v>11</v>
      </c>
      <c r="F7255" s="4">
        <v>82.990799999999993</v>
      </c>
      <c r="G7255" t="s">
        <v>63</v>
      </c>
      <c r="H7255">
        <v>2004</v>
      </c>
      <c r="I7255" t="s">
        <v>33</v>
      </c>
      <c r="J7255" t="s">
        <v>19</v>
      </c>
      <c r="K7255" t="s">
        <v>15</v>
      </c>
      <c r="L7255">
        <v>15</v>
      </c>
      <c r="M7255" s="4">
        <v>1258.3620000000001</v>
      </c>
    </row>
    <row r="7256" spans="1:13" x14ac:dyDescent="0.3">
      <c r="A7256" t="s">
        <v>417</v>
      </c>
      <c r="B7256">
        <v>21</v>
      </c>
      <c r="C7256" t="s">
        <v>10</v>
      </c>
      <c r="D7256" s="5">
        <v>0.17007246200000001</v>
      </c>
      <c r="E7256" t="s">
        <v>81</v>
      </c>
      <c r="F7256" s="4">
        <v>183.82660000000001</v>
      </c>
      <c r="G7256" t="s">
        <v>12</v>
      </c>
      <c r="H7256">
        <v>1999</v>
      </c>
      <c r="I7256" t="s">
        <v>13</v>
      </c>
      <c r="J7256" t="s">
        <v>14</v>
      </c>
      <c r="K7256" t="s">
        <v>15</v>
      </c>
      <c r="L7256">
        <v>10</v>
      </c>
      <c r="M7256" s="4">
        <v>1844.2660000000001</v>
      </c>
    </row>
    <row r="7257" spans="1:13" x14ac:dyDescent="0.3">
      <c r="A7257" t="s">
        <v>1606</v>
      </c>
      <c r="B7257">
        <v>9</v>
      </c>
      <c r="C7257" t="s">
        <v>27</v>
      </c>
      <c r="D7257" s="5">
        <v>0</v>
      </c>
      <c r="E7257" t="s">
        <v>31</v>
      </c>
      <c r="F7257" s="4">
        <v>173.6422</v>
      </c>
      <c r="G7257" t="s">
        <v>51</v>
      </c>
      <c r="H7257">
        <v>1987</v>
      </c>
      <c r="I7257" t="s">
        <v>52</v>
      </c>
      <c r="J7257" t="s">
        <v>23</v>
      </c>
      <c r="K7257" t="s">
        <v>15</v>
      </c>
      <c r="L7257">
        <v>3</v>
      </c>
      <c r="M7257" s="4">
        <v>517.32659999999998</v>
      </c>
    </row>
    <row r="7258" spans="1:13" x14ac:dyDescent="0.3">
      <c r="A7258" t="s">
        <v>715</v>
      </c>
      <c r="B7258">
        <v>20</v>
      </c>
      <c r="C7258" t="s">
        <v>10</v>
      </c>
      <c r="D7258" s="5">
        <v>3.6399734000000003E-2</v>
      </c>
      <c r="E7258" t="s">
        <v>17</v>
      </c>
      <c r="F7258" s="4">
        <v>219.34819999999999</v>
      </c>
      <c r="G7258" t="s">
        <v>40</v>
      </c>
      <c r="H7258">
        <v>2002</v>
      </c>
      <c r="I7258" t="s">
        <v>33</v>
      </c>
      <c r="J7258" t="s">
        <v>19</v>
      </c>
      <c r="K7258" t="s">
        <v>15</v>
      </c>
      <c r="L7258">
        <v>38</v>
      </c>
      <c r="M7258" s="4">
        <v>8323.8315999999995</v>
      </c>
    </row>
    <row r="7259" spans="1:13" x14ac:dyDescent="0.3">
      <c r="A7259" t="s">
        <v>516</v>
      </c>
      <c r="B7259">
        <v>14</v>
      </c>
      <c r="C7259" t="s">
        <v>27</v>
      </c>
      <c r="D7259" s="5">
        <v>7.2912431999999999E-2</v>
      </c>
      <c r="E7259" t="s">
        <v>65</v>
      </c>
      <c r="F7259" s="4">
        <v>198.4426</v>
      </c>
      <c r="G7259" t="s">
        <v>32</v>
      </c>
      <c r="H7259">
        <v>1997</v>
      </c>
      <c r="I7259" t="s">
        <v>33</v>
      </c>
      <c r="J7259" t="s">
        <v>14</v>
      </c>
      <c r="K7259" t="s">
        <v>15</v>
      </c>
      <c r="L7259">
        <v>28</v>
      </c>
      <c r="M7259" s="4">
        <v>5536.7928000000002</v>
      </c>
    </row>
    <row r="7260" spans="1:13" x14ac:dyDescent="0.3">
      <c r="A7260" t="s">
        <v>1170</v>
      </c>
      <c r="B7260">
        <v>18</v>
      </c>
      <c r="C7260" t="s">
        <v>10</v>
      </c>
      <c r="D7260" s="5">
        <v>1.2567811E-2</v>
      </c>
      <c r="E7260" t="s">
        <v>59</v>
      </c>
      <c r="F7260" s="4">
        <v>168.44739999999999</v>
      </c>
      <c r="G7260" t="s">
        <v>40</v>
      </c>
      <c r="H7260">
        <v>2002</v>
      </c>
      <c r="I7260" t="s">
        <v>33</v>
      </c>
      <c r="J7260" t="s">
        <v>19</v>
      </c>
      <c r="K7260" t="s">
        <v>15</v>
      </c>
      <c r="L7260">
        <v>14</v>
      </c>
      <c r="M7260" s="4">
        <v>2358.2636000000002</v>
      </c>
    </row>
    <row r="7261" spans="1:13" x14ac:dyDescent="0.3">
      <c r="A7261" t="s">
        <v>104</v>
      </c>
      <c r="B7261">
        <v>8</v>
      </c>
      <c r="C7261" t="s">
        <v>27</v>
      </c>
      <c r="D7261" s="5">
        <v>3.5773394E-2</v>
      </c>
      <c r="E7261" t="s">
        <v>35</v>
      </c>
      <c r="F7261" s="4">
        <v>144.34440000000001</v>
      </c>
      <c r="G7261" t="s">
        <v>18</v>
      </c>
      <c r="H7261">
        <v>2007</v>
      </c>
      <c r="I7261" t="s">
        <v>33</v>
      </c>
      <c r="J7261" t="s">
        <v>19</v>
      </c>
      <c r="K7261" t="s">
        <v>15</v>
      </c>
      <c r="L7261">
        <v>24</v>
      </c>
      <c r="M7261" s="4">
        <v>3483.4656</v>
      </c>
    </row>
    <row r="7262" spans="1:13" x14ac:dyDescent="0.3">
      <c r="A7262" t="s">
        <v>552</v>
      </c>
      <c r="B7262">
        <v>13</v>
      </c>
      <c r="C7262" t="s">
        <v>27</v>
      </c>
      <c r="D7262" s="5">
        <v>4.6382792999999999E-2</v>
      </c>
      <c r="E7262" t="s">
        <v>31</v>
      </c>
      <c r="F7262" s="4">
        <v>122.83880000000001</v>
      </c>
      <c r="G7262" t="s">
        <v>28</v>
      </c>
      <c r="H7262">
        <v>1985</v>
      </c>
      <c r="I7262" t="s">
        <v>13</v>
      </c>
      <c r="J7262" t="s">
        <v>23</v>
      </c>
      <c r="K7262" t="s">
        <v>29</v>
      </c>
      <c r="L7262">
        <v>24</v>
      </c>
      <c r="M7262" s="4">
        <v>2972.1311999999998</v>
      </c>
    </row>
    <row r="7263" spans="1:13" x14ac:dyDescent="0.3">
      <c r="A7263" t="s">
        <v>118</v>
      </c>
      <c r="B7263">
        <v>8</v>
      </c>
      <c r="C7263" t="s">
        <v>10</v>
      </c>
      <c r="D7263" s="5">
        <v>6.7836851000000004E-2</v>
      </c>
      <c r="E7263" t="s">
        <v>57</v>
      </c>
      <c r="F7263" s="4">
        <v>246.14859999999999</v>
      </c>
      <c r="G7263" t="s">
        <v>18</v>
      </c>
      <c r="H7263">
        <v>2007</v>
      </c>
      <c r="I7263" t="s">
        <v>33</v>
      </c>
      <c r="J7263" t="s">
        <v>19</v>
      </c>
      <c r="K7263" t="s">
        <v>15</v>
      </c>
      <c r="L7263">
        <v>22</v>
      </c>
      <c r="M7263" s="4">
        <v>5375.6692000000003</v>
      </c>
    </row>
    <row r="7264" spans="1:13" x14ac:dyDescent="0.3">
      <c r="A7264" t="s">
        <v>343</v>
      </c>
      <c r="B7264">
        <v>11</v>
      </c>
      <c r="C7264" t="s">
        <v>10</v>
      </c>
      <c r="D7264" s="5">
        <v>0</v>
      </c>
      <c r="E7264" t="s">
        <v>11</v>
      </c>
      <c r="F7264" s="4">
        <v>220.7482</v>
      </c>
      <c r="G7264" t="s">
        <v>12</v>
      </c>
      <c r="H7264">
        <v>1999</v>
      </c>
      <c r="I7264" t="s">
        <v>13</v>
      </c>
      <c r="J7264" t="s">
        <v>14</v>
      </c>
      <c r="K7264" t="s">
        <v>15</v>
      </c>
      <c r="L7264">
        <v>20</v>
      </c>
      <c r="M7264" s="4">
        <v>4380.9639999999999</v>
      </c>
    </row>
    <row r="7265" spans="1:13" x14ac:dyDescent="0.3">
      <c r="A7265" t="s">
        <v>1424</v>
      </c>
      <c r="B7265">
        <v>18</v>
      </c>
      <c r="C7265" t="s">
        <v>10</v>
      </c>
      <c r="D7265" s="5">
        <v>2.2434418000000001E-2</v>
      </c>
      <c r="E7265" t="s">
        <v>31</v>
      </c>
      <c r="F7265" s="4">
        <v>96.209400000000002</v>
      </c>
      <c r="G7265" t="s">
        <v>12</v>
      </c>
      <c r="H7265">
        <v>1999</v>
      </c>
      <c r="I7265" t="s">
        <v>13</v>
      </c>
      <c r="J7265" t="s">
        <v>14</v>
      </c>
      <c r="K7265" t="s">
        <v>15</v>
      </c>
      <c r="L7265">
        <v>10</v>
      </c>
      <c r="M7265" s="4">
        <v>952.09400000000005</v>
      </c>
    </row>
    <row r="7266" spans="1:13" x14ac:dyDescent="0.3">
      <c r="A7266" t="s">
        <v>1236</v>
      </c>
      <c r="B7266">
        <v>9</v>
      </c>
      <c r="C7266" t="s">
        <v>10</v>
      </c>
      <c r="D7266" s="5">
        <v>8.6764795000000006E-2</v>
      </c>
      <c r="E7266" t="s">
        <v>50</v>
      </c>
      <c r="F7266" s="4">
        <v>153.8682</v>
      </c>
      <c r="G7266" t="s">
        <v>63</v>
      </c>
      <c r="H7266">
        <v>2004</v>
      </c>
      <c r="I7266" t="s">
        <v>33</v>
      </c>
      <c r="J7266" t="s">
        <v>19</v>
      </c>
      <c r="K7266" t="s">
        <v>15</v>
      </c>
      <c r="L7266">
        <v>12</v>
      </c>
      <c r="M7266" s="4">
        <v>1829.6184000000001</v>
      </c>
    </row>
    <row r="7267" spans="1:13" x14ac:dyDescent="0.3">
      <c r="A7267" t="s">
        <v>953</v>
      </c>
      <c r="B7267">
        <v>12</v>
      </c>
      <c r="C7267" t="s">
        <v>10</v>
      </c>
      <c r="D7267" s="5">
        <v>0</v>
      </c>
      <c r="E7267" t="s">
        <v>45</v>
      </c>
      <c r="F7267" s="4">
        <v>39.150599999999997</v>
      </c>
      <c r="G7267" t="s">
        <v>18</v>
      </c>
      <c r="H7267">
        <v>2007</v>
      </c>
      <c r="I7267" t="s">
        <v>33</v>
      </c>
      <c r="J7267" t="s">
        <v>19</v>
      </c>
      <c r="K7267" t="s">
        <v>15</v>
      </c>
      <c r="L7267">
        <v>38</v>
      </c>
      <c r="M7267" s="4">
        <v>1480.0734</v>
      </c>
    </row>
    <row r="7268" spans="1:13" x14ac:dyDescent="0.3">
      <c r="A7268" t="s">
        <v>1307</v>
      </c>
      <c r="B7268">
        <v>10</v>
      </c>
      <c r="C7268" t="s">
        <v>10</v>
      </c>
      <c r="D7268" s="5">
        <v>8.5437778000000006E-2</v>
      </c>
      <c r="E7268" t="s">
        <v>50</v>
      </c>
      <c r="F7268" s="4">
        <v>188.4872</v>
      </c>
      <c r="G7268" t="s">
        <v>36</v>
      </c>
      <c r="H7268">
        <v>2009</v>
      </c>
      <c r="I7268" t="s">
        <v>13</v>
      </c>
      <c r="J7268" t="s">
        <v>23</v>
      </c>
      <c r="K7268" t="s">
        <v>37</v>
      </c>
      <c r="L7268">
        <v>19</v>
      </c>
      <c r="M7268" s="4">
        <v>3592.6568000000002</v>
      </c>
    </row>
    <row r="7269" spans="1:13" x14ac:dyDescent="0.3">
      <c r="A7269" t="s">
        <v>1394</v>
      </c>
      <c r="B7269">
        <v>15</v>
      </c>
      <c r="C7269" t="s">
        <v>10</v>
      </c>
      <c r="D7269" s="5">
        <v>8.9998959000000003E-2</v>
      </c>
      <c r="E7269" t="s">
        <v>65</v>
      </c>
      <c r="F7269" s="4">
        <v>215.11920000000001</v>
      </c>
      <c r="G7269" t="s">
        <v>40</v>
      </c>
      <c r="H7269">
        <v>2002</v>
      </c>
      <c r="I7269" t="s">
        <v>33</v>
      </c>
      <c r="J7269" t="s">
        <v>19</v>
      </c>
      <c r="K7269" t="s">
        <v>15</v>
      </c>
      <c r="L7269">
        <v>10</v>
      </c>
      <c r="M7269" s="4">
        <v>2157.192</v>
      </c>
    </row>
    <row r="7270" spans="1:13" x14ac:dyDescent="0.3">
      <c r="A7270" t="s">
        <v>838</v>
      </c>
      <c r="B7270">
        <v>13</v>
      </c>
      <c r="C7270" t="s">
        <v>27</v>
      </c>
      <c r="D7270" s="5">
        <v>5.4288646000000003E-2</v>
      </c>
      <c r="E7270" t="s">
        <v>75</v>
      </c>
      <c r="F7270" s="4">
        <v>96.609399999999994</v>
      </c>
      <c r="G7270" t="s">
        <v>28</v>
      </c>
      <c r="H7270">
        <v>1985</v>
      </c>
      <c r="I7270" t="s">
        <v>13</v>
      </c>
      <c r="J7270" t="s">
        <v>23</v>
      </c>
      <c r="K7270" t="s">
        <v>29</v>
      </c>
      <c r="L7270">
        <v>23</v>
      </c>
      <c r="M7270" s="4">
        <v>2189.8162000000002</v>
      </c>
    </row>
    <row r="7271" spans="1:13" x14ac:dyDescent="0.3">
      <c r="A7271" t="s">
        <v>708</v>
      </c>
      <c r="B7271">
        <v>12</v>
      </c>
      <c r="C7271" t="s">
        <v>10</v>
      </c>
      <c r="D7271" s="5">
        <v>0</v>
      </c>
      <c r="E7271" t="s">
        <v>21</v>
      </c>
      <c r="F7271" s="4">
        <v>123.773</v>
      </c>
      <c r="G7271" t="s">
        <v>32</v>
      </c>
      <c r="H7271">
        <v>1997</v>
      </c>
      <c r="I7271" t="s">
        <v>33</v>
      </c>
      <c r="J7271" t="s">
        <v>14</v>
      </c>
      <c r="K7271" t="s">
        <v>15</v>
      </c>
      <c r="L7271">
        <v>27</v>
      </c>
      <c r="M7271" s="4">
        <v>3325.6709999999998</v>
      </c>
    </row>
    <row r="7272" spans="1:13" x14ac:dyDescent="0.3">
      <c r="A7272" t="s">
        <v>560</v>
      </c>
      <c r="B7272">
        <v>16</v>
      </c>
      <c r="C7272" t="s">
        <v>10</v>
      </c>
      <c r="D7272" s="5">
        <v>1.6993204000000001E-2</v>
      </c>
      <c r="E7272" t="s">
        <v>59</v>
      </c>
      <c r="F7272" s="4">
        <v>95.741</v>
      </c>
      <c r="G7272" t="s">
        <v>32</v>
      </c>
      <c r="H7272">
        <v>1997</v>
      </c>
      <c r="I7272" t="s">
        <v>33</v>
      </c>
      <c r="J7272" t="s">
        <v>14</v>
      </c>
      <c r="K7272" t="s">
        <v>15</v>
      </c>
      <c r="L7272">
        <v>10</v>
      </c>
      <c r="M7272" s="4">
        <v>965.41</v>
      </c>
    </row>
    <row r="7273" spans="1:13" x14ac:dyDescent="0.3">
      <c r="A7273" t="s">
        <v>1191</v>
      </c>
      <c r="B7273">
        <v>13</v>
      </c>
      <c r="C7273" t="s">
        <v>10</v>
      </c>
      <c r="D7273" s="5">
        <v>6.9088769999999994E-2</v>
      </c>
      <c r="E7273" t="s">
        <v>75</v>
      </c>
      <c r="F7273" s="4">
        <v>52.3324</v>
      </c>
      <c r="G7273" t="s">
        <v>28</v>
      </c>
      <c r="H7273">
        <v>1985</v>
      </c>
      <c r="I7273" t="s">
        <v>13</v>
      </c>
      <c r="J7273" t="s">
        <v>23</v>
      </c>
      <c r="K7273" t="s">
        <v>29</v>
      </c>
      <c r="L7273">
        <v>25</v>
      </c>
      <c r="M7273" s="4">
        <v>1298.31</v>
      </c>
    </row>
    <row r="7274" spans="1:13" x14ac:dyDescent="0.3">
      <c r="A7274" t="s">
        <v>1415</v>
      </c>
      <c r="B7274">
        <v>13</v>
      </c>
      <c r="C7274" t="s">
        <v>10</v>
      </c>
      <c r="D7274" s="5">
        <v>0.13744120100000001</v>
      </c>
      <c r="E7274" t="s">
        <v>11</v>
      </c>
      <c r="F7274" s="4">
        <v>157.66300000000001</v>
      </c>
      <c r="G7274" t="s">
        <v>12</v>
      </c>
      <c r="H7274">
        <v>1999</v>
      </c>
      <c r="I7274" t="s">
        <v>13</v>
      </c>
      <c r="J7274" t="s">
        <v>14</v>
      </c>
      <c r="K7274" t="s">
        <v>15</v>
      </c>
      <c r="L7274">
        <v>17</v>
      </c>
      <c r="M7274" s="4">
        <v>2659.8710000000001</v>
      </c>
    </row>
    <row r="7275" spans="1:13" x14ac:dyDescent="0.3">
      <c r="A7275" t="s">
        <v>228</v>
      </c>
      <c r="B7275">
        <v>12</v>
      </c>
      <c r="C7275" t="s">
        <v>10</v>
      </c>
      <c r="D7275" s="5">
        <v>5.1970787999999997E-2</v>
      </c>
      <c r="E7275" t="s">
        <v>31</v>
      </c>
      <c r="F7275" s="4">
        <v>103.699</v>
      </c>
      <c r="G7275" t="s">
        <v>22</v>
      </c>
      <c r="H7275">
        <v>1998</v>
      </c>
      <c r="I7275" t="s">
        <v>33</v>
      </c>
      <c r="J7275" t="s">
        <v>23</v>
      </c>
      <c r="K7275" t="s">
        <v>24</v>
      </c>
      <c r="L7275">
        <v>4</v>
      </c>
      <c r="M7275" s="4">
        <v>412.79599999999999</v>
      </c>
    </row>
    <row r="7276" spans="1:13" x14ac:dyDescent="0.3">
      <c r="A7276" t="s">
        <v>477</v>
      </c>
      <c r="B7276">
        <v>8</v>
      </c>
      <c r="C7276" t="s">
        <v>10</v>
      </c>
      <c r="D7276" s="5">
        <v>0</v>
      </c>
      <c r="E7276" t="s">
        <v>65</v>
      </c>
      <c r="F7276" s="4">
        <v>109.1254</v>
      </c>
      <c r="G7276" t="s">
        <v>18</v>
      </c>
      <c r="H7276">
        <v>2007</v>
      </c>
      <c r="I7276" t="s">
        <v>33</v>
      </c>
      <c r="J7276" t="s">
        <v>19</v>
      </c>
      <c r="K7276" t="s">
        <v>15</v>
      </c>
      <c r="L7276">
        <v>15</v>
      </c>
      <c r="M7276" s="4">
        <v>1627.8810000000001</v>
      </c>
    </row>
    <row r="7277" spans="1:13" x14ac:dyDescent="0.3">
      <c r="A7277" t="s">
        <v>125</v>
      </c>
      <c r="B7277">
        <v>18</v>
      </c>
      <c r="C7277" t="s">
        <v>10</v>
      </c>
      <c r="D7277" s="5">
        <v>2.4922389999999999E-2</v>
      </c>
      <c r="E7277" t="s">
        <v>57</v>
      </c>
      <c r="F7277" s="4">
        <v>153.49979999999999</v>
      </c>
      <c r="G7277" t="s">
        <v>36</v>
      </c>
      <c r="H7277">
        <v>2009</v>
      </c>
      <c r="I7277" t="s">
        <v>13</v>
      </c>
      <c r="J7277" t="s">
        <v>23</v>
      </c>
      <c r="K7277" t="s">
        <v>37</v>
      </c>
      <c r="L7277">
        <v>19</v>
      </c>
      <c r="M7277" s="4">
        <v>2922.1961999999999</v>
      </c>
    </row>
    <row r="7278" spans="1:13" x14ac:dyDescent="0.3">
      <c r="A7278" t="s">
        <v>1048</v>
      </c>
      <c r="B7278">
        <v>7</v>
      </c>
      <c r="C7278" t="s">
        <v>27</v>
      </c>
      <c r="D7278" s="5">
        <v>0.144924795</v>
      </c>
      <c r="E7278" t="s">
        <v>11</v>
      </c>
      <c r="F7278" s="4">
        <v>100.83320000000001</v>
      </c>
      <c r="G7278" t="s">
        <v>40</v>
      </c>
      <c r="H7278">
        <v>2002</v>
      </c>
      <c r="I7278" t="s">
        <v>33</v>
      </c>
      <c r="J7278" t="s">
        <v>19</v>
      </c>
      <c r="K7278" t="s">
        <v>15</v>
      </c>
      <c r="L7278">
        <v>15</v>
      </c>
      <c r="M7278" s="4">
        <v>1537.998</v>
      </c>
    </row>
    <row r="7279" spans="1:13" x14ac:dyDescent="0.3">
      <c r="A7279" t="s">
        <v>1027</v>
      </c>
      <c r="B7279">
        <v>5</v>
      </c>
      <c r="C7279" t="s">
        <v>10</v>
      </c>
      <c r="D7279" s="5">
        <v>3.0349722999999999E-2</v>
      </c>
      <c r="E7279" t="s">
        <v>45</v>
      </c>
      <c r="F7279" s="4">
        <v>37.087400000000002</v>
      </c>
      <c r="G7279" t="s">
        <v>63</v>
      </c>
      <c r="H7279">
        <v>2004</v>
      </c>
      <c r="I7279" t="s">
        <v>33</v>
      </c>
      <c r="J7279" t="s">
        <v>19</v>
      </c>
      <c r="K7279" t="s">
        <v>15</v>
      </c>
      <c r="L7279">
        <v>11</v>
      </c>
      <c r="M7279" s="4">
        <v>423.44880000000001</v>
      </c>
    </row>
    <row r="7280" spans="1:13" x14ac:dyDescent="0.3">
      <c r="A7280" t="s">
        <v>1062</v>
      </c>
      <c r="B7280">
        <v>13</v>
      </c>
      <c r="C7280" t="s">
        <v>10</v>
      </c>
      <c r="D7280" s="5">
        <v>0.22628438100000001</v>
      </c>
      <c r="E7280" t="s">
        <v>31</v>
      </c>
      <c r="F7280" s="4">
        <v>163.221</v>
      </c>
      <c r="G7280" t="s">
        <v>46</v>
      </c>
      <c r="H7280">
        <v>1985</v>
      </c>
      <c r="I7280" t="s">
        <v>33</v>
      </c>
      <c r="J7280" t="s">
        <v>14</v>
      </c>
      <c r="K7280" t="s">
        <v>24</v>
      </c>
      <c r="L7280">
        <v>2</v>
      </c>
      <c r="M7280" s="4">
        <v>326.24200000000002</v>
      </c>
    </row>
    <row r="7281" spans="1:13" x14ac:dyDescent="0.3">
      <c r="A7281" t="s">
        <v>1209</v>
      </c>
      <c r="B7281">
        <v>16</v>
      </c>
      <c r="C7281" t="s">
        <v>10</v>
      </c>
      <c r="D7281" s="5">
        <v>5.0625181999999998E-2</v>
      </c>
      <c r="E7281" t="s">
        <v>59</v>
      </c>
      <c r="F7281" s="4">
        <v>193.11619999999999</v>
      </c>
      <c r="G7281" t="s">
        <v>18</v>
      </c>
      <c r="H7281">
        <v>2007</v>
      </c>
      <c r="I7281" t="s">
        <v>33</v>
      </c>
      <c r="J7281" t="s">
        <v>19</v>
      </c>
      <c r="K7281" t="s">
        <v>15</v>
      </c>
      <c r="L7281">
        <v>13</v>
      </c>
      <c r="M7281" s="4">
        <v>2501.4106000000002</v>
      </c>
    </row>
    <row r="7282" spans="1:13" x14ac:dyDescent="0.3">
      <c r="A7282" t="s">
        <v>1446</v>
      </c>
      <c r="B7282">
        <v>14</v>
      </c>
      <c r="C7282" t="s">
        <v>10</v>
      </c>
      <c r="D7282" s="5">
        <v>2.3715119999999999E-2</v>
      </c>
      <c r="E7282" t="s">
        <v>35</v>
      </c>
      <c r="F7282" s="4">
        <v>103.83320000000001</v>
      </c>
      <c r="G7282" t="s">
        <v>51</v>
      </c>
      <c r="H7282">
        <v>1987</v>
      </c>
      <c r="I7282" t="s">
        <v>52</v>
      </c>
      <c r="J7282" t="s">
        <v>23</v>
      </c>
      <c r="K7282" t="s">
        <v>15</v>
      </c>
      <c r="L7282">
        <v>17</v>
      </c>
      <c r="M7282" s="4">
        <v>1743.0644</v>
      </c>
    </row>
    <row r="7283" spans="1:13" x14ac:dyDescent="0.3">
      <c r="A7283" t="s">
        <v>995</v>
      </c>
      <c r="B7283">
        <v>8</v>
      </c>
      <c r="C7283" t="s">
        <v>10</v>
      </c>
      <c r="D7283" s="5">
        <v>0.112177581</v>
      </c>
      <c r="E7283" t="s">
        <v>45</v>
      </c>
      <c r="F7283" s="4">
        <v>65.916799999999995</v>
      </c>
      <c r="G7283" t="s">
        <v>51</v>
      </c>
      <c r="H7283">
        <v>1987</v>
      </c>
      <c r="I7283" t="s">
        <v>52</v>
      </c>
      <c r="J7283" t="s">
        <v>23</v>
      </c>
      <c r="K7283" t="s">
        <v>15</v>
      </c>
      <c r="L7283">
        <v>15</v>
      </c>
      <c r="M7283" s="4">
        <v>958.75199999999995</v>
      </c>
    </row>
    <row r="7284" spans="1:13" x14ac:dyDescent="0.3">
      <c r="A7284" t="s">
        <v>569</v>
      </c>
      <c r="B7284">
        <v>9</v>
      </c>
      <c r="C7284" t="s">
        <v>10</v>
      </c>
      <c r="D7284" s="5">
        <v>4.7740129999999999E-2</v>
      </c>
      <c r="E7284" t="s">
        <v>35</v>
      </c>
      <c r="F7284" s="4">
        <v>195.0136</v>
      </c>
      <c r="G7284" t="s">
        <v>22</v>
      </c>
      <c r="H7284">
        <v>1998</v>
      </c>
      <c r="I7284" t="s">
        <v>33</v>
      </c>
      <c r="J7284" t="s">
        <v>23</v>
      </c>
      <c r="K7284" t="s">
        <v>24</v>
      </c>
      <c r="L7284">
        <v>1</v>
      </c>
      <c r="M7284" s="4">
        <v>194.4136</v>
      </c>
    </row>
    <row r="7285" spans="1:13" x14ac:dyDescent="0.3">
      <c r="A7285" t="s">
        <v>786</v>
      </c>
      <c r="B7285">
        <v>9</v>
      </c>
      <c r="C7285" t="s">
        <v>10</v>
      </c>
      <c r="D7285" s="5">
        <v>0.15930433299999999</v>
      </c>
      <c r="E7285" t="s">
        <v>57</v>
      </c>
      <c r="F7285" s="4">
        <v>226.172</v>
      </c>
      <c r="G7285" t="s">
        <v>63</v>
      </c>
      <c r="H7285">
        <v>2004</v>
      </c>
      <c r="I7285" t="s">
        <v>33</v>
      </c>
      <c r="J7285" t="s">
        <v>19</v>
      </c>
      <c r="K7285" t="s">
        <v>15</v>
      </c>
      <c r="L7285">
        <v>17</v>
      </c>
      <c r="M7285" s="4">
        <v>3848.3240000000001</v>
      </c>
    </row>
    <row r="7286" spans="1:13" x14ac:dyDescent="0.3">
      <c r="A7286" t="s">
        <v>1449</v>
      </c>
      <c r="B7286">
        <v>18</v>
      </c>
      <c r="C7286" t="s">
        <v>27</v>
      </c>
      <c r="D7286" s="5">
        <v>2.0989308000000002E-2</v>
      </c>
      <c r="E7286" t="s">
        <v>75</v>
      </c>
      <c r="F7286" s="4">
        <v>260.79360000000003</v>
      </c>
      <c r="G7286" t="s">
        <v>40</v>
      </c>
      <c r="H7286">
        <v>2002</v>
      </c>
      <c r="I7286" t="s">
        <v>33</v>
      </c>
      <c r="J7286" t="s">
        <v>19</v>
      </c>
      <c r="K7286" t="s">
        <v>15</v>
      </c>
      <c r="L7286">
        <v>18</v>
      </c>
      <c r="M7286" s="4">
        <v>4697.8847999999998</v>
      </c>
    </row>
    <row r="7287" spans="1:13" x14ac:dyDescent="0.3">
      <c r="A7287" t="s">
        <v>423</v>
      </c>
      <c r="B7287">
        <v>13</v>
      </c>
      <c r="C7287" t="s">
        <v>10</v>
      </c>
      <c r="D7287" s="5">
        <v>1.769927E-2</v>
      </c>
      <c r="E7287" t="s">
        <v>17</v>
      </c>
      <c r="F7287" s="4">
        <v>74.2012</v>
      </c>
      <c r="G7287" t="s">
        <v>28</v>
      </c>
      <c r="H7287">
        <v>1985</v>
      </c>
      <c r="I7287" t="s">
        <v>13</v>
      </c>
      <c r="J7287" t="s">
        <v>23</v>
      </c>
      <c r="K7287" t="s">
        <v>29</v>
      </c>
      <c r="L7287">
        <v>17</v>
      </c>
      <c r="M7287" s="4">
        <v>1290.3204000000001</v>
      </c>
    </row>
    <row r="7288" spans="1:13" x14ac:dyDescent="0.3">
      <c r="A7288" t="s">
        <v>1046</v>
      </c>
      <c r="B7288">
        <v>6</v>
      </c>
      <c r="C7288" t="s">
        <v>10</v>
      </c>
      <c r="D7288" s="5">
        <v>0</v>
      </c>
      <c r="E7288" t="s">
        <v>17</v>
      </c>
      <c r="F7288" s="4">
        <v>60.153599999999997</v>
      </c>
      <c r="G7288" t="s">
        <v>51</v>
      </c>
      <c r="H7288">
        <v>1987</v>
      </c>
      <c r="I7288" t="s">
        <v>52</v>
      </c>
      <c r="J7288" t="s">
        <v>23</v>
      </c>
      <c r="K7288" t="s">
        <v>15</v>
      </c>
      <c r="L7288">
        <v>18</v>
      </c>
      <c r="M7288" s="4">
        <v>1102.5648000000001</v>
      </c>
    </row>
    <row r="7289" spans="1:13" x14ac:dyDescent="0.3">
      <c r="A7289" t="s">
        <v>1380</v>
      </c>
      <c r="B7289">
        <v>13</v>
      </c>
      <c r="C7289" t="s">
        <v>10</v>
      </c>
      <c r="D7289" s="5">
        <v>9.6658404000000003E-2</v>
      </c>
      <c r="E7289" t="s">
        <v>31</v>
      </c>
      <c r="F7289" s="4">
        <v>216.91659999999999</v>
      </c>
      <c r="G7289" t="s">
        <v>46</v>
      </c>
      <c r="H7289">
        <v>1985</v>
      </c>
      <c r="I7289" t="s">
        <v>33</v>
      </c>
      <c r="J7289" t="s">
        <v>14</v>
      </c>
      <c r="K7289" t="s">
        <v>24</v>
      </c>
      <c r="L7289">
        <v>1</v>
      </c>
      <c r="M7289" s="4">
        <v>217.7166</v>
      </c>
    </row>
    <row r="7290" spans="1:13" x14ac:dyDescent="0.3">
      <c r="A7290" t="s">
        <v>626</v>
      </c>
      <c r="B7290">
        <v>20</v>
      </c>
      <c r="C7290" t="s">
        <v>27</v>
      </c>
      <c r="D7290" s="5">
        <v>5.4816926000000002E-2</v>
      </c>
      <c r="E7290" t="s">
        <v>31</v>
      </c>
      <c r="F7290" s="4">
        <v>194.28200000000001</v>
      </c>
      <c r="G7290" t="s">
        <v>36</v>
      </c>
      <c r="H7290">
        <v>2009</v>
      </c>
      <c r="I7290" t="s">
        <v>13</v>
      </c>
      <c r="J7290" t="s">
        <v>23</v>
      </c>
      <c r="K7290" t="s">
        <v>37</v>
      </c>
      <c r="L7290">
        <v>8</v>
      </c>
      <c r="M7290" s="4">
        <v>1544.6559999999999</v>
      </c>
    </row>
    <row r="7291" spans="1:13" x14ac:dyDescent="0.3">
      <c r="A7291" t="s">
        <v>742</v>
      </c>
      <c r="B7291">
        <v>16</v>
      </c>
      <c r="C7291" t="s">
        <v>27</v>
      </c>
      <c r="D7291" s="5">
        <v>6.8511103000000004E-2</v>
      </c>
      <c r="E7291" t="s">
        <v>81</v>
      </c>
      <c r="F7291" s="4">
        <v>103.699</v>
      </c>
      <c r="G7291" t="s">
        <v>18</v>
      </c>
      <c r="H7291">
        <v>2007</v>
      </c>
      <c r="I7291" t="s">
        <v>33</v>
      </c>
      <c r="J7291" t="s">
        <v>19</v>
      </c>
      <c r="K7291" t="s">
        <v>15</v>
      </c>
      <c r="L7291">
        <v>16</v>
      </c>
      <c r="M7291" s="4">
        <v>1651.184</v>
      </c>
    </row>
    <row r="7292" spans="1:13" x14ac:dyDescent="0.3">
      <c r="A7292" t="s">
        <v>1255</v>
      </c>
      <c r="B7292">
        <v>6</v>
      </c>
      <c r="C7292" t="s">
        <v>10</v>
      </c>
      <c r="D7292" s="5">
        <v>0.12574524000000001</v>
      </c>
      <c r="E7292" t="s">
        <v>45</v>
      </c>
      <c r="F7292" s="4">
        <v>122.473</v>
      </c>
      <c r="G7292" t="s">
        <v>63</v>
      </c>
      <c r="H7292">
        <v>2004</v>
      </c>
      <c r="I7292" t="s">
        <v>33</v>
      </c>
      <c r="J7292" t="s">
        <v>19</v>
      </c>
      <c r="K7292" t="s">
        <v>15</v>
      </c>
      <c r="L7292">
        <v>11</v>
      </c>
      <c r="M7292" s="4">
        <v>1354.903</v>
      </c>
    </row>
    <row r="7293" spans="1:13" x14ac:dyDescent="0.3">
      <c r="A7293" t="s">
        <v>947</v>
      </c>
      <c r="B7293">
        <v>8</v>
      </c>
      <c r="C7293" t="s">
        <v>27</v>
      </c>
      <c r="D7293" s="5">
        <v>4.4023212999999999E-2</v>
      </c>
      <c r="E7293" t="s">
        <v>35</v>
      </c>
      <c r="F7293" s="4">
        <v>183.095</v>
      </c>
      <c r="G7293" t="s">
        <v>32</v>
      </c>
      <c r="H7293">
        <v>1997</v>
      </c>
      <c r="I7293" t="s">
        <v>33</v>
      </c>
      <c r="J7293" t="s">
        <v>14</v>
      </c>
      <c r="K7293" t="s">
        <v>15</v>
      </c>
      <c r="L7293">
        <v>30</v>
      </c>
      <c r="M7293" s="4">
        <v>5492.85</v>
      </c>
    </row>
    <row r="7294" spans="1:13" x14ac:dyDescent="0.3">
      <c r="A7294" t="s">
        <v>1328</v>
      </c>
      <c r="B7294">
        <v>13</v>
      </c>
      <c r="C7294" t="s">
        <v>27</v>
      </c>
      <c r="D7294" s="5">
        <v>6.8754394999999996E-2</v>
      </c>
      <c r="E7294" t="s">
        <v>196</v>
      </c>
      <c r="F7294" s="4">
        <v>54.561399999999999</v>
      </c>
      <c r="G7294" t="s">
        <v>28</v>
      </c>
      <c r="H7294">
        <v>1985</v>
      </c>
      <c r="I7294" t="s">
        <v>13</v>
      </c>
      <c r="J7294" t="s">
        <v>23</v>
      </c>
      <c r="K7294" t="s">
        <v>29</v>
      </c>
      <c r="L7294">
        <v>31</v>
      </c>
      <c r="M7294" s="4">
        <v>1713.1034</v>
      </c>
    </row>
    <row r="7295" spans="1:13" x14ac:dyDescent="0.3">
      <c r="A7295" t="s">
        <v>780</v>
      </c>
      <c r="B7295">
        <v>14</v>
      </c>
      <c r="C7295" t="s">
        <v>27</v>
      </c>
      <c r="D7295" s="5">
        <v>2.4660201999999999E-2</v>
      </c>
      <c r="E7295" t="s">
        <v>81</v>
      </c>
      <c r="F7295" s="4">
        <v>87.417199999999994</v>
      </c>
      <c r="G7295" t="s">
        <v>22</v>
      </c>
      <c r="H7295">
        <v>1998</v>
      </c>
      <c r="I7295" t="s">
        <v>33</v>
      </c>
      <c r="J7295" t="s">
        <v>23</v>
      </c>
      <c r="K7295" t="s">
        <v>24</v>
      </c>
      <c r="L7295">
        <v>2</v>
      </c>
      <c r="M7295" s="4">
        <v>178.43440000000001</v>
      </c>
    </row>
    <row r="7296" spans="1:13" x14ac:dyDescent="0.3">
      <c r="A7296" t="s">
        <v>1501</v>
      </c>
      <c r="B7296">
        <v>18</v>
      </c>
      <c r="C7296" t="s">
        <v>27</v>
      </c>
      <c r="D7296" s="5">
        <v>3.9214444000000001E-2</v>
      </c>
      <c r="E7296" t="s">
        <v>11</v>
      </c>
      <c r="F7296" s="4">
        <v>98.241</v>
      </c>
      <c r="G7296" t="s">
        <v>63</v>
      </c>
      <c r="H7296">
        <v>2004</v>
      </c>
      <c r="I7296" t="s">
        <v>33</v>
      </c>
      <c r="J7296" t="s">
        <v>19</v>
      </c>
      <c r="K7296" t="s">
        <v>15</v>
      </c>
      <c r="L7296">
        <v>20</v>
      </c>
      <c r="M7296" s="4">
        <v>1930.82</v>
      </c>
    </row>
    <row r="7297" spans="1:13" x14ac:dyDescent="0.3">
      <c r="A7297" t="s">
        <v>1428</v>
      </c>
      <c r="B7297">
        <v>20</v>
      </c>
      <c r="C7297" t="s">
        <v>10</v>
      </c>
      <c r="D7297" s="5">
        <v>3.6344721000000003E-2</v>
      </c>
      <c r="E7297" t="s">
        <v>31</v>
      </c>
      <c r="F7297" s="4">
        <v>122.37560000000001</v>
      </c>
      <c r="G7297" t="s">
        <v>18</v>
      </c>
      <c r="H7297">
        <v>2007</v>
      </c>
      <c r="I7297" t="s">
        <v>33</v>
      </c>
      <c r="J7297" t="s">
        <v>19</v>
      </c>
      <c r="K7297" t="s">
        <v>15</v>
      </c>
      <c r="L7297">
        <v>21</v>
      </c>
      <c r="M7297" s="4">
        <v>2544.6876000000002</v>
      </c>
    </row>
    <row r="7298" spans="1:13" x14ac:dyDescent="0.3">
      <c r="A7298" t="s">
        <v>1373</v>
      </c>
      <c r="B7298">
        <v>12</v>
      </c>
      <c r="C7298" t="s">
        <v>10</v>
      </c>
      <c r="D7298" s="5">
        <v>8.5540519999999995E-3</v>
      </c>
      <c r="E7298" t="s">
        <v>45</v>
      </c>
      <c r="F7298" s="4">
        <v>116.9492</v>
      </c>
      <c r="G7298" t="s">
        <v>51</v>
      </c>
      <c r="H7298">
        <v>1987</v>
      </c>
      <c r="I7298" t="s">
        <v>52</v>
      </c>
      <c r="J7298" t="s">
        <v>23</v>
      </c>
      <c r="K7298" t="s">
        <v>15</v>
      </c>
      <c r="L7298">
        <v>17</v>
      </c>
      <c r="M7298" s="4">
        <v>1969.4364</v>
      </c>
    </row>
    <row r="7299" spans="1:13" x14ac:dyDescent="0.3">
      <c r="A7299" t="s">
        <v>1453</v>
      </c>
      <c r="B7299">
        <v>13</v>
      </c>
      <c r="C7299" t="s">
        <v>27</v>
      </c>
      <c r="D7299" s="5">
        <v>0.170000805</v>
      </c>
      <c r="E7299" t="s">
        <v>17</v>
      </c>
      <c r="F7299" s="4">
        <v>155.96299999999999</v>
      </c>
      <c r="G7299" t="s">
        <v>28</v>
      </c>
      <c r="H7299">
        <v>1985</v>
      </c>
      <c r="I7299" t="s">
        <v>13</v>
      </c>
      <c r="J7299" t="s">
        <v>23</v>
      </c>
      <c r="K7299" t="s">
        <v>29</v>
      </c>
      <c r="L7299">
        <v>29</v>
      </c>
      <c r="M7299" s="4">
        <v>4537.4269999999997</v>
      </c>
    </row>
    <row r="7300" spans="1:13" x14ac:dyDescent="0.3">
      <c r="A7300" t="s">
        <v>535</v>
      </c>
      <c r="B7300">
        <v>20</v>
      </c>
      <c r="C7300" t="s">
        <v>10</v>
      </c>
      <c r="D7300" s="5">
        <v>0.148302815</v>
      </c>
      <c r="E7300" t="s">
        <v>45</v>
      </c>
      <c r="F7300" s="4">
        <v>108.3938</v>
      </c>
      <c r="G7300" t="s">
        <v>12</v>
      </c>
      <c r="H7300">
        <v>1999</v>
      </c>
      <c r="I7300" t="s">
        <v>13</v>
      </c>
      <c r="J7300" t="s">
        <v>14</v>
      </c>
      <c r="K7300" t="s">
        <v>15</v>
      </c>
      <c r="L7300">
        <v>26</v>
      </c>
      <c r="M7300" s="4">
        <v>2787.0387999999998</v>
      </c>
    </row>
    <row r="7301" spans="1:13" x14ac:dyDescent="0.3">
      <c r="A7301" t="s">
        <v>1216</v>
      </c>
      <c r="B7301">
        <v>16</v>
      </c>
      <c r="C7301" t="s">
        <v>10</v>
      </c>
      <c r="D7301" s="5">
        <v>8.1914677000000005E-2</v>
      </c>
      <c r="E7301" t="s">
        <v>48</v>
      </c>
      <c r="F7301" s="4">
        <v>177.637</v>
      </c>
      <c r="G7301" t="s">
        <v>12</v>
      </c>
      <c r="H7301">
        <v>1999</v>
      </c>
      <c r="I7301" t="s">
        <v>13</v>
      </c>
      <c r="J7301" t="s">
        <v>14</v>
      </c>
      <c r="K7301" t="s">
        <v>15</v>
      </c>
      <c r="L7301">
        <v>19</v>
      </c>
      <c r="M7301" s="4">
        <v>3352.3029999999999</v>
      </c>
    </row>
    <row r="7302" spans="1:13" x14ac:dyDescent="0.3">
      <c r="A7302" t="s">
        <v>1277</v>
      </c>
      <c r="B7302">
        <v>18</v>
      </c>
      <c r="C7302" t="s">
        <v>10</v>
      </c>
      <c r="D7302" s="5">
        <v>2.9914021999999998E-2</v>
      </c>
      <c r="E7302" t="s">
        <v>11</v>
      </c>
      <c r="F7302" s="4">
        <v>166.2816</v>
      </c>
      <c r="G7302" t="s">
        <v>51</v>
      </c>
      <c r="H7302">
        <v>1987</v>
      </c>
      <c r="I7302" t="s">
        <v>52</v>
      </c>
      <c r="J7302" t="s">
        <v>23</v>
      </c>
      <c r="K7302" t="s">
        <v>15</v>
      </c>
      <c r="L7302">
        <v>15</v>
      </c>
      <c r="M7302" s="4">
        <v>2516.7240000000002</v>
      </c>
    </row>
    <row r="7303" spans="1:13" x14ac:dyDescent="0.3">
      <c r="A7303" t="s">
        <v>143</v>
      </c>
      <c r="B7303">
        <v>6</v>
      </c>
      <c r="C7303" t="s">
        <v>27</v>
      </c>
      <c r="D7303" s="5">
        <v>6.5771343999999995E-2</v>
      </c>
      <c r="E7303" t="s">
        <v>35</v>
      </c>
      <c r="F7303" s="4">
        <v>185.32400000000001</v>
      </c>
      <c r="G7303" t="s">
        <v>63</v>
      </c>
      <c r="H7303">
        <v>2004</v>
      </c>
      <c r="I7303" t="s">
        <v>33</v>
      </c>
      <c r="J7303" t="s">
        <v>19</v>
      </c>
      <c r="K7303" t="s">
        <v>15</v>
      </c>
      <c r="L7303">
        <v>20</v>
      </c>
      <c r="M7303" s="4">
        <v>3728.48</v>
      </c>
    </row>
    <row r="7304" spans="1:13" x14ac:dyDescent="0.3">
      <c r="A7304" t="s">
        <v>1174</v>
      </c>
      <c r="B7304">
        <v>13</v>
      </c>
      <c r="C7304" t="s">
        <v>10</v>
      </c>
      <c r="D7304" s="5">
        <v>4.3551752999999999E-2</v>
      </c>
      <c r="E7304" t="s">
        <v>11</v>
      </c>
      <c r="F7304" s="4">
        <v>184.495</v>
      </c>
      <c r="G7304" t="s">
        <v>28</v>
      </c>
      <c r="H7304">
        <v>1985</v>
      </c>
      <c r="I7304" t="s">
        <v>13</v>
      </c>
      <c r="J7304" t="s">
        <v>23</v>
      </c>
      <c r="K7304" t="s">
        <v>29</v>
      </c>
      <c r="L7304">
        <v>43</v>
      </c>
      <c r="M7304" s="4">
        <v>7873.085</v>
      </c>
    </row>
    <row r="7305" spans="1:13" x14ac:dyDescent="0.3">
      <c r="A7305" t="s">
        <v>697</v>
      </c>
      <c r="B7305">
        <v>12</v>
      </c>
      <c r="C7305" t="s">
        <v>10</v>
      </c>
      <c r="D7305" s="5">
        <v>0.16394193700000001</v>
      </c>
      <c r="E7305" t="s">
        <v>59</v>
      </c>
      <c r="F7305" s="4">
        <v>117.0124</v>
      </c>
      <c r="G7305" t="s">
        <v>32</v>
      </c>
      <c r="H7305">
        <v>1997</v>
      </c>
      <c r="I7305" t="s">
        <v>33</v>
      </c>
      <c r="J7305" t="s">
        <v>14</v>
      </c>
      <c r="K7305" t="s">
        <v>15</v>
      </c>
      <c r="L7305">
        <v>13</v>
      </c>
      <c r="M7305" s="4">
        <v>1540.6612</v>
      </c>
    </row>
    <row r="7306" spans="1:13" x14ac:dyDescent="0.3">
      <c r="A7306" t="s">
        <v>798</v>
      </c>
      <c r="B7306">
        <v>15</v>
      </c>
      <c r="C7306" t="s">
        <v>27</v>
      </c>
      <c r="D7306" s="5">
        <v>9.9692905999999998E-2</v>
      </c>
      <c r="E7306" t="s">
        <v>11</v>
      </c>
      <c r="F7306" s="4">
        <v>50.9666</v>
      </c>
      <c r="G7306" t="s">
        <v>18</v>
      </c>
      <c r="H7306">
        <v>2007</v>
      </c>
      <c r="I7306" t="s">
        <v>33</v>
      </c>
      <c r="J7306" t="s">
        <v>19</v>
      </c>
      <c r="K7306" t="s">
        <v>15</v>
      </c>
      <c r="L7306">
        <v>14</v>
      </c>
      <c r="M7306" s="4">
        <v>717.73239999999998</v>
      </c>
    </row>
    <row r="7307" spans="1:13" x14ac:dyDescent="0.3">
      <c r="A7307" t="s">
        <v>1382</v>
      </c>
      <c r="B7307">
        <v>11</v>
      </c>
      <c r="C7307" t="s">
        <v>10</v>
      </c>
      <c r="D7307" s="5">
        <v>5.9834024E-2</v>
      </c>
      <c r="E7307" t="s">
        <v>31</v>
      </c>
      <c r="F7307" s="4">
        <v>133.5284</v>
      </c>
      <c r="G7307" t="s">
        <v>22</v>
      </c>
      <c r="H7307">
        <v>1998</v>
      </c>
      <c r="I7307" t="s">
        <v>33</v>
      </c>
      <c r="J7307" t="s">
        <v>23</v>
      </c>
      <c r="K7307" t="s">
        <v>24</v>
      </c>
      <c r="L7307">
        <v>2</v>
      </c>
      <c r="M7307" s="4">
        <v>263.65679999999998</v>
      </c>
    </row>
    <row r="7308" spans="1:13" x14ac:dyDescent="0.3">
      <c r="A7308" t="s">
        <v>1076</v>
      </c>
      <c r="B7308">
        <v>16</v>
      </c>
      <c r="C7308" t="s">
        <v>10</v>
      </c>
      <c r="D7308" s="5">
        <v>0.166174549</v>
      </c>
      <c r="E7308" t="s">
        <v>17</v>
      </c>
      <c r="F7308" s="4">
        <v>37.450600000000001</v>
      </c>
      <c r="G7308" t="s">
        <v>40</v>
      </c>
      <c r="H7308">
        <v>2002</v>
      </c>
      <c r="I7308" t="s">
        <v>33</v>
      </c>
      <c r="J7308" t="s">
        <v>19</v>
      </c>
      <c r="K7308" t="s">
        <v>15</v>
      </c>
      <c r="L7308">
        <v>28</v>
      </c>
      <c r="M7308" s="4">
        <v>1062.6168</v>
      </c>
    </row>
    <row r="7309" spans="1:13" x14ac:dyDescent="0.3">
      <c r="A7309" t="s">
        <v>342</v>
      </c>
      <c r="B7309">
        <v>11</v>
      </c>
      <c r="C7309" t="s">
        <v>10</v>
      </c>
      <c r="D7309" s="5">
        <v>0.11993002899999999</v>
      </c>
      <c r="E7309" t="s">
        <v>17</v>
      </c>
      <c r="F7309" s="4">
        <v>44.2744</v>
      </c>
      <c r="G7309" t="s">
        <v>63</v>
      </c>
      <c r="H7309">
        <v>2004</v>
      </c>
      <c r="I7309" t="s">
        <v>33</v>
      </c>
      <c r="J7309" t="s">
        <v>19</v>
      </c>
      <c r="K7309" t="s">
        <v>15</v>
      </c>
      <c r="L7309">
        <v>13</v>
      </c>
      <c r="M7309" s="4">
        <v>588.56719999999996</v>
      </c>
    </row>
    <row r="7310" spans="1:13" x14ac:dyDescent="0.3">
      <c r="A7310" t="s">
        <v>498</v>
      </c>
      <c r="B7310">
        <v>9</v>
      </c>
      <c r="C7310" t="s">
        <v>27</v>
      </c>
      <c r="D7310" s="5">
        <v>5.7944375999999999E-2</v>
      </c>
      <c r="E7310" t="s">
        <v>65</v>
      </c>
      <c r="F7310" s="4">
        <v>131.53100000000001</v>
      </c>
      <c r="G7310" t="s">
        <v>40</v>
      </c>
      <c r="H7310">
        <v>2002</v>
      </c>
      <c r="I7310" t="s">
        <v>33</v>
      </c>
      <c r="J7310" t="s">
        <v>19</v>
      </c>
      <c r="K7310" t="s">
        <v>15</v>
      </c>
      <c r="L7310">
        <v>11</v>
      </c>
      <c r="M7310" s="4">
        <v>1428.1410000000001</v>
      </c>
    </row>
    <row r="7311" spans="1:13" x14ac:dyDescent="0.3">
      <c r="A7311" t="s">
        <v>1501</v>
      </c>
      <c r="B7311">
        <v>18</v>
      </c>
      <c r="C7311" t="s">
        <v>27</v>
      </c>
      <c r="D7311" s="5">
        <v>6.5649352999999994E-2</v>
      </c>
      <c r="E7311" t="s">
        <v>11</v>
      </c>
      <c r="F7311" s="4">
        <v>94.840999999999994</v>
      </c>
      <c r="G7311" t="s">
        <v>22</v>
      </c>
      <c r="H7311">
        <v>1998</v>
      </c>
      <c r="I7311" t="s">
        <v>33</v>
      </c>
      <c r="J7311" t="s">
        <v>23</v>
      </c>
      <c r="K7311" t="s">
        <v>24</v>
      </c>
      <c r="L7311">
        <v>2</v>
      </c>
      <c r="M7311" s="4">
        <v>193.08199999999999</v>
      </c>
    </row>
    <row r="7312" spans="1:13" x14ac:dyDescent="0.3">
      <c r="A7312" t="s">
        <v>1508</v>
      </c>
      <c r="B7312">
        <v>13</v>
      </c>
      <c r="C7312" t="s">
        <v>10</v>
      </c>
      <c r="D7312" s="5">
        <v>8.0249973000000002E-2</v>
      </c>
      <c r="E7312" t="s">
        <v>59</v>
      </c>
      <c r="F7312" s="4">
        <v>168.679</v>
      </c>
      <c r="G7312" t="s">
        <v>28</v>
      </c>
      <c r="H7312">
        <v>1985</v>
      </c>
      <c r="I7312" t="s">
        <v>13</v>
      </c>
      <c r="J7312" t="s">
        <v>23</v>
      </c>
      <c r="K7312" t="s">
        <v>29</v>
      </c>
      <c r="L7312">
        <v>29</v>
      </c>
      <c r="M7312" s="4">
        <v>4923.5910000000003</v>
      </c>
    </row>
    <row r="7313" spans="1:13" x14ac:dyDescent="0.3">
      <c r="A7313" t="s">
        <v>530</v>
      </c>
      <c r="B7313">
        <v>13</v>
      </c>
      <c r="C7313" t="s">
        <v>27</v>
      </c>
      <c r="D7313" s="5">
        <v>3.7952777E-2</v>
      </c>
      <c r="E7313" t="s">
        <v>11</v>
      </c>
      <c r="F7313" s="4">
        <v>89.585599999999999</v>
      </c>
      <c r="G7313" t="s">
        <v>32</v>
      </c>
      <c r="H7313">
        <v>1997</v>
      </c>
      <c r="I7313" t="s">
        <v>33</v>
      </c>
      <c r="J7313" t="s">
        <v>14</v>
      </c>
      <c r="K7313" t="s">
        <v>15</v>
      </c>
      <c r="L7313">
        <v>17</v>
      </c>
      <c r="M7313" s="4">
        <v>1494.0552</v>
      </c>
    </row>
    <row r="7314" spans="1:13" x14ac:dyDescent="0.3">
      <c r="A7314" t="s">
        <v>701</v>
      </c>
      <c r="B7314">
        <v>9</v>
      </c>
      <c r="C7314" t="s">
        <v>27</v>
      </c>
      <c r="D7314" s="5">
        <v>6.4113697999999997E-2</v>
      </c>
      <c r="E7314" t="s">
        <v>65</v>
      </c>
      <c r="F7314" s="4">
        <v>86.556600000000003</v>
      </c>
      <c r="G7314" t="s">
        <v>12</v>
      </c>
      <c r="H7314">
        <v>1999</v>
      </c>
      <c r="I7314" t="s">
        <v>13</v>
      </c>
      <c r="J7314" t="s">
        <v>14</v>
      </c>
      <c r="K7314" t="s">
        <v>15</v>
      </c>
      <c r="L7314">
        <v>14</v>
      </c>
      <c r="M7314" s="4">
        <v>1183.7924</v>
      </c>
    </row>
    <row r="7315" spans="1:13" x14ac:dyDescent="0.3">
      <c r="A7315" t="s">
        <v>1543</v>
      </c>
      <c r="B7315">
        <v>13</v>
      </c>
      <c r="C7315" t="s">
        <v>10</v>
      </c>
      <c r="D7315" s="5">
        <v>4.8841794000000001E-2</v>
      </c>
      <c r="E7315" t="s">
        <v>57</v>
      </c>
      <c r="F7315" s="4">
        <v>64.716800000000006</v>
      </c>
      <c r="G7315" t="s">
        <v>28</v>
      </c>
      <c r="H7315">
        <v>1985</v>
      </c>
      <c r="I7315" t="s">
        <v>13</v>
      </c>
      <c r="J7315" t="s">
        <v>23</v>
      </c>
      <c r="K7315" t="s">
        <v>29</v>
      </c>
      <c r="L7315">
        <v>47</v>
      </c>
      <c r="M7315" s="4">
        <v>3068.0064000000002</v>
      </c>
    </row>
    <row r="7316" spans="1:13" x14ac:dyDescent="0.3">
      <c r="A7316" t="s">
        <v>188</v>
      </c>
      <c r="B7316">
        <v>20</v>
      </c>
      <c r="C7316" t="s">
        <v>10</v>
      </c>
      <c r="D7316" s="5">
        <v>2.3946619999999998E-2</v>
      </c>
      <c r="E7316" t="s">
        <v>59</v>
      </c>
      <c r="F7316" s="4">
        <v>106.99639999999999</v>
      </c>
      <c r="G7316" t="s">
        <v>63</v>
      </c>
      <c r="H7316">
        <v>2004</v>
      </c>
      <c r="I7316" t="s">
        <v>33</v>
      </c>
      <c r="J7316" t="s">
        <v>19</v>
      </c>
      <c r="K7316" t="s">
        <v>15</v>
      </c>
      <c r="L7316">
        <v>17</v>
      </c>
      <c r="M7316" s="4">
        <v>1788.3388</v>
      </c>
    </row>
    <row r="7317" spans="1:13" x14ac:dyDescent="0.3">
      <c r="A7317" t="s">
        <v>1196</v>
      </c>
      <c r="B7317">
        <v>13</v>
      </c>
      <c r="C7317" t="s">
        <v>27</v>
      </c>
      <c r="D7317" s="5">
        <v>9.6000183000000003E-2</v>
      </c>
      <c r="E7317" t="s">
        <v>17</v>
      </c>
      <c r="F7317" s="4">
        <v>43.708599999999997</v>
      </c>
      <c r="G7317" t="s">
        <v>28</v>
      </c>
      <c r="H7317">
        <v>1985</v>
      </c>
      <c r="I7317" t="s">
        <v>13</v>
      </c>
      <c r="J7317" t="s">
        <v>23</v>
      </c>
      <c r="K7317" t="s">
        <v>29</v>
      </c>
      <c r="L7317">
        <v>30</v>
      </c>
      <c r="M7317" s="4">
        <v>1293.6494</v>
      </c>
    </row>
    <row r="7318" spans="1:13" x14ac:dyDescent="0.3">
      <c r="A7318" t="s">
        <v>1323</v>
      </c>
      <c r="B7318">
        <v>20</v>
      </c>
      <c r="C7318" t="s">
        <v>10</v>
      </c>
      <c r="D7318" s="5">
        <v>7.4177667000000003E-2</v>
      </c>
      <c r="E7318" t="s">
        <v>59</v>
      </c>
      <c r="F7318" s="4">
        <v>93.246200000000002</v>
      </c>
      <c r="G7318" t="s">
        <v>51</v>
      </c>
      <c r="H7318">
        <v>1987</v>
      </c>
      <c r="I7318" t="s">
        <v>52</v>
      </c>
      <c r="J7318" t="s">
        <v>23</v>
      </c>
      <c r="K7318" t="s">
        <v>15</v>
      </c>
      <c r="L7318">
        <v>11</v>
      </c>
      <c r="M7318" s="4">
        <v>1018.0082</v>
      </c>
    </row>
    <row r="7319" spans="1:13" x14ac:dyDescent="0.3">
      <c r="A7319" t="s">
        <v>266</v>
      </c>
      <c r="B7319">
        <v>13</v>
      </c>
      <c r="C7319" t="s">
        <v>27</v>
      </c>
      <c r="D7319" s="5">
        <v>4.368089E-2</v>
      </c>
      <c r="E7319" t="s">
        <v>48</v>
      </c>
      <c r="F7319" s="4">
        <v>110.157</v>
      </c>
      <c r="G7319" t="s">
        <v>28</v>
      </c>
      <c r="H7319">
        <v>1985</v>
      </c>
      <c r="I7319" t="s">
        <v>13</v>
      </c>
      <c r="J7319" t="s">
        <v>23</v>
      </c>
      <c r="K7319" t="s">
        <v>29</v>
      </c>
      <c r="L7319">
        <v>21</v>
      </c>
      <c r="M7319" s="4">
        <v>2306.9969999999998</v>
      </c>
    </row>
    <row r="7320" spans="1:13" x14ac:dyDescent="0.3">
      <c r="A7320" t="s">
        <v>1202</v>
      </c>
      <c r="B7320">
        <v>8</v>
      </c>
      <c r="C7320" t="s">
        <v>27</v>
      </c>
      <c r="D7320" s="5">
        <v>8.3268522999999997E-2</v>
      </c>
      <c r="E7320" t="s">
        <v>65</v>
      </c>
      <c r="F7320" s="4">
        <v>32.955800000000004</v>
      </c>
      <c r="G7320" t="s">
        <v>36</v>
      </c>
      <c r="H7320">
        <v>2009</v>
      </c>
      <c r="I7320" t="s">
        <v>13</v>
      </c>
      <c r="J7320" t="s">
        <v>23</v>
      </c>
      <c r="K7320" t="s">
        <v>37</v>
      </c>
      <c r="L7320">
        <v>3</v>
      </c>
      <c r="M7320" s="4">
        <v>101.8674</v>
      </c>
    </row>
    <row r="7321" spans="1:13" x14ac:dyDescent="0.3">
      <c r="A7321" t="s">
        <v>762</v>
      </c>
      <c r="B7321">
        <v>9</v>
      </c>
      <c r="C7321" t="s">
        <v>27</v>
      </c>
      <c r="D7321" s="5">
        <v>7.1832909E-2</v>
      </c>
      <c r="E7321" t="s">
        <v>17</v>
      </c>
      <c r="F7321" s="4">
        <v>194.17939999999999</v>
      </c>
      <c r="G7321" t="s">
        <v>63</v>
      </c>
      <c r="H7321">
        <v>2004</v>
      </c>
      <c r="I7321" t="s">
        <v>33</v>
      </c>
      <c r="J7321" t="s">
        <v>19</v>
      </c>
      <c r="K7321" t="s">
        <v>15</v>
      </c>
      <c r="L7321">
        <v>17</v>
      </c>
      <c r="M7321" s="4">
        <v>3316.3498</v>
      </c>
    </row>
    <row r="7322" spans="1:13" x14ac:dyDescent="0.3">
      <c r="A7322" t="s">
        <v>1304</v>
      </c>
      <c r="B7322">
        <v>20</v>
      </c>
      <c r="C7322" t="s">
        <v>27</v>
      </c>
      <c r="D7322" s="5">
        <v>0</v>
      </c>
      <c r="E7322" t="s">
        <v>35</v>
      </c>
      <c r="F7322" s="4">
        <v>197.21100000000001</v>
      </c>
      <c r="G7322" t="s">
        <v>51</v>
      </c>
      <c r="H7322">
        <v>1987</v>
      </c>
      <c r="I7322" t="s">
        <v>52</v>
      </c>
      <c r="J7322" t="s">
        <v>23</v>
      </c>
      <c r="K7322" t="s">
        <v>15</v>
      </c>
      <c r="L7322">
        <v>18</v>
      </c>
      <c r="M7322" s="4">
        <v>3535.3980000000001</v>
      </c>
    </row>
    <row r="7323" spans="1:13" x14ac:dyDescent="0.3">
      <c r="A7323" t="s">
        <v>1194</v>
      </c>
      <c r="B7323">
        <v>19</v>
      </c>
      <c r="C7323" t="s">
        <v>27</v>
      </c>
      <c r="D7323" s="5">
        <v>6.2625640999999996E-2</v>
      </c>
      <c r="E7323" t="s">
        <v>35</v>
      </c>
      <c r="F7323" s="4">
        <v>165.3184</v>
      </c>
      <c r="G7323" t="s">
        <v>12</v>
      </c>
      <c r="H7323">
        <v>1999</v>
      </c>
      <c r="I7323" t="s">
        <v>13</v>
      </c>
      <c r="J7323" t="s">
        <v>14</v>
      </c>
      <c r="K7323" t="s">
        <v>15</v>
      </c>
      <c r="L7323">
        <v>10</v>
      </c>
      <c r="M7323" s="4">
        <v>1651.184</v>
      </c>
    </row>
    <row r="7324" spans="1:13" x14ac:dyDescent="0.3">
      <c r="A7324" t="s">
        <v>1591</v>
      </c>
      <c r="B7324">
        <v>7</v>
      </c>
      <c r="C7324" t="s">
        <v>10</v>
      </c>
      <c r="D7324" s="5">
        <v>4.2646565999999997E-2</v>
      </c>
      <c r="E7324" t="s">
        <v>31</v>
      </c>
      <c r="F7324" s="4">
        <v>225.172</v>
      </c>
      <c r="G7324" t="s">
        <v>40</v>
      </c>
      <c r="H7324">
        <v>2002</v>
      </c>
      <c r="I7324" t="s">
        <v>33</v>
      </c>
      <c r="J7324" t="s">
        <v>19</v>
      </c>
      <c r="K7324" t="s">
        <v>15</v>
      </c>
      <c r="L7324">
        <v>2</v>
      </c>
      <c r="M7324" s="4">
        <v>452.74400000000003</v>
      </c>
    </row>
    <row r="7325" spans="1:13" x14ac:dyDescent="0.3">
      <c r="A7325" t="s">
        <v>638</v>
      </c>
      <c r="B7325">
        <v>8</v>
      </c>
      <c r="C7325" t="s">
        <v>10</v>
      </c>
      <c r="D7325" s="5">
        <v>0</v>
      </c>
      <c r="E7325" t="s">
        <v>65</v>
      </c>
      <c r="F7325" s="4">
        <v>237.79060000000001</v>
      </c>
      <c r="G7325" t="s">
        <v>63</v>
      </c>
      <c r="H7325">
        <v>2004</v>
      </c>
      <c r="I7325" t="s">
        <v>33</v>
      </c>
      <c r="J7325" t="s">
        <v>19</v>
      </c>
      <c r="K7325" t="s">
        <v>15</v>
      </c>
      <c r="L7325">
        <v>5</v>
      </c>
      <c r="M7325" s="4">
        <v>1188.453</v>
      </c>
    </row>
    <row r="7326" spans="1:13" x14ac:dyDescent="0.3">
      <c r="A7326" t="s">
        <v>271</v>
      </c>
      <c r="B7326">
        <v>8</v>
      </c>
      <c r="C7326" t="s">
        <v>10</v>
      </c>
      <c r="D7326" s="5">
        <v>3.5554339999999997E-2</v>
      </c>
      <c r="E7326" t="s">
        <v>31</v>
      </c>
      <c r="F7326" s="4">
        <v>37.450600000000001</v>
      </c>
      <c r="G7326" t="s">
        <v>18</v>
      </c>
      <c r="H7326">
        <v>2007</v>
      </c>
      <c r="I7326" t="s">
        <v>33</v>
      </c>
      <c r="J7326" t="s">
        <v>19</v>
      </c>
      <c r="K7326" t="s">
        <v>15</v>
      </c>
      <c r="L7326">
        <v>21</v>
      </c>
      <c r="M7326" s="4">
        <v>796.96259999999995</v>
      </c>
    </row>
    <row r="7327" spans="1:13" x14ac:dyDescent="0.3">
      <c r="A7327" t="s">
        <v>1560</v>
      </c>
      <c r="B7327">
        <v>17</v>
      </c>
      <c r="C7327" t="s">
        <v>10</v>
      </c>
      <c r="D7327" s="5">
        <v>0.105068444</v>
      </c>
      <c r="E7327" t="s">
        <v>11</v>
      </c>
      <c r="F7327" s="4">
        <v>156.66300000000001</v>
      </c>
      <c r="G7327" t="s">
        <v>40</v>
      </c>
      <c r="H7327">
        <v>2002</v>
      </c>
      <c r="I7327" t="s">
        <v>33</v>
      </c>
      <c r="J7327" t="s">
        <v>19</v>
      </c>
      <c r="K7327" t="s">
        <v>15</v>
      </c>
      <c r="L7327">
        <v>18</v>
      </c>
      <c r="M7327" s="4">
        <v>2816.3339999999998</v>
      </c>
    </row>
    <row r="7328" spans="1:13" x14ac:dyDescent="0.3">
      <c r="A7328" t="s">
        <v>387</v>
      </c>
      <c r="B7328">
        <v>11</v>
      </c>
      <c r="C7328" t="s">
        <v>27</v>
      </c>
      <c r="D7328" s="5">
        <v>6.0912864999999997E-2</v>
      </c>
      <c r="E7328" t="s">
        <v>196</v>
      </c>
      <c r="F7328" s="4">
        <v>173.87119999999999</v>
      </c>
      <c r="G7328" t="s">
        <v>36</v>
      </c>
      <c r="H7328">
        <v>2009</v>
      </c>
      <c r="I7328" t="s">
        <v>13</v>
      </c>
      <c r="J7328" t="s">
        <v>23</v>
      </c>
      <c r="K7328" t="s">
        <v>37</v>
      </c>
      <c r="L7328">
        <v>26</v>
      </c>
      <c r="M7328" s="4">
        <v>4570.0511999999999</v>
      </c>
    </row>
    <row r="7329" spans="1:13" x14ac:dyDescent="0.3">
      <c r="A7329" t="s">
        <v>298</v>
      </c>
      <c r="B7329">
        <v>6</v>
      </c>
      <c r="C7329" t="s">
        <v>10</v>
      </c>
      <c r="D7329" s="5">
        <v>2.4887320000000001E-2</v>
      </c>
      <c r="E7329" t="s">
        <v>59</v>
      </c>
      <c r="F7329" s="4">
        <v>147.53919999999999</v>
      </c>
      <c r="G7329" t="s">
        <v>32</v>
      </c>
      <c r="H7329">
        <v>1997</v>
      </c>
      <c r="I7329" t="s">
        <v>33</v>
      </c>
      <c r="J7329" t="s">
        <v>14</v>
      </c>
      <c r="K7329" t="s">
        <v>15</v>
      </c>
      <c r="L7329">
        <v>18</v>
      </c>
      <c r="M7329" s="4">
        <v>2684.5056</v>
      </c>
    </row>
    <row r="7330" spans="1:13" x14ac:dyDescent="0.3">
      <c r="A7330" t="s">
        <v>1106</v>
      </c>
      <c r="B7330">
        <v>13</v>
      </c>
      <c r="C7330" t="s">
        <v>10</v>
      </c>
      <c r="D7330" s="5">
        <v>2.4194731000000001E-2</v>
      </c>
      <c r="E7330" t="s">
        <v>17</v>
      </c>
      <c r="F7330" s="4">
        <v>36.187399999999997</v>
      </c>
      <c r="G7330" t="s">
        <v>32</v>
      </c>
      <c r="H7330">
        <v>1997</v>
      </c>
      <c r="I7330" t="s">
        <v>33</v>
      </c>
      <c r="J7330" t="s">
        <v>14</v>
      </c>
      <c r="K7330" t="s">
        <v>15</v>
      </c>
      <c r="L7330">
        <v>12</v>
      </c>
      <c r="M7330" s="4">
        <v>423.44880000000001</v>
      </c>
    </row>
    <row r="7331" spans="1:13" x14ac:dyDescent="0.3">
      <c r="A7331" t="s">
        <v>265</v>
      </c>
      <c r="B7331">
        <v>11</v>
      </c>
      <c r="C7331" t="s">
        <v>27</v>
      </c>
      <c r="D7331" s="5">
        <v>1.1415949999999999E-2</v>
      </c>
      <c r="E7331" t="s">
        <v>11</v>
      </c>
      <c r="F7331" s="4">
        <v>74.003799999999998</v>
      </c>
      <c r="G7331" t="s">
        <v>51</v>
      </c>
      <c r="H7331">
        <v>1987</v>
      </c>
      <c r="I7331" t="s">
        <v>52</v>
      </c>
      <c r="J7331" t="s">
        <v>23</v>
      </c>
      <c r="K7331" t="s">
        <v>15</v>
      </c>
      <c r="L7331">
        <v>14</v>
      </c>
      <c r="M7331" s="4">
        <v>1034.6532</v>
      </c>
    </row>
    <row r="7332" spans="1:13" x14ac:dyDescent="0.3">
      <c r="A7332" t="s">
        <v>282</v>
      </c>
      <c r="B7332">
        <v>18</v>
      </c>
      <c r="C7332" t="s">
        <v>10</v>
      </c>
      <c r="D7332" s="5">
        <v>1.8023997E-2</v>
      </c>
      <c r="E7332" t="s">
        <v>45</v>
      </c>
      <c r="F7332" s="4">
        <v>95.909400000000005</v>
      </c>
      <c r="G7332" t="s">
        <v>32</v>
      </c>
      <c r="H7332">
        <v>1997</v>
      </c>
      <c r="I7332" t="s">
        <v>33</v>
      </c>
      <c r="J7332" t="s">
        <v>14</v>
      </c>
      <c r="K7332" t="s">
        <v>15</v>
      </c>
      <c r="L7332">
        <v>24</v>
      </c>
      <c r="M7332" s="4">
        <v>2285.0255999999999</v>
      </c>
    </row>
    <row r="7333" spans="1:13" x14ac:dyDescent="0.3">
      <c r="A7333" t="s">
        <v>405</v>
      </c>
      <c r="B7333">
        <v>20</v>
      </c>
      <c r="C7333" t="s">
        <v>10</v>
      </c>
      <c r="D7333" s="5">
        <v>1.2499003999999999E-2</v>
      </c>
      <c r="E7333" t="s">
        <v>31</v>
      </c>
      <c r="F7333" s="4">
        <v>188.0872</v>
      </c>
      <c r="G7333" t="s">
        <v>36</v>
      </c>
      <c r="H7333">
        <v>2009</v>
      </c>
      <c r="I7333" t="s">
        <v>13</v>
      </c>
      <c r="J7333" t="s">
        <v>23</v>
      </c>
      <c r="K7333" t="s">
        <v>37</v>
      </c>
      <c r="L7333">
        <v>13</v>
      </c>
      <c r="M7333" s="4">
        <v>2458.1336000000001</v>
      </c>
    </row>
    <row r="7334" spans="1:13" x14ac:dyDescent="0.3">
      <c r="A7334" t="s">
        <v>524</v>
      </c>
      <c r="B7334">
        <v>8</v>
      </c>
      <c r="C7334" t="s">
        <v>10</v>
      </c>
      <c r="D7334" s="5">
        <v>3.6045990999999999E-2</v>
      </c>
      <c r="E7334" t="s">
        <v>55</v>
      </c>
      <c r="F7334" s="4">
        <v>107.5596</v>
      </c>
      <c r="G7334" t="s">
        <v>22</v>
      </c>
      <c r="H7334">
        <v>1998</v>
      </c>
      <c r="I7334" t="s">
        <v>33</v>
      </c>
      <c r="J7334" t="s">
        <v>23</v>
      </c>
      <c r="K7334" t="s">
        <v>24</v>
      </c>
      <c r="L7334">
        <v>4</v>
      </c>
      <c r="M7334" s="4">
        <v>431.4384</v>
      </c>
    </row>
    <row r="7335" spans="1:13" x14ac:dyDescent="0.3">
      <c r="A7335" t="s">
        <v>631</v>
      </c>
      <c r="B7335">
        <v>13</v>
      </c>
      <c r="C7335" t="s">
        <v>10</v>
      </c>
      <c r="D7335" s="5">
        <v>4.4607722000000002E-2</v>
      </c>
      <c r="E7335" t="s">
        <v>45</v>
      </c>
      <c r="F7335" s="4">
        <v>145.976</v>
      </c>
      <c r="G7335" t="s">
        <v>46</v>
      </c>
      <c r="H7335">
        <v>1985</v>
      </c>
      <c r="I7335" t="s">
        <v>33</v>
      </c>
      <c r="J7335" t="s">
        <v>14</v>
      </c>
      <c r="K7335" t="s">
        <v>24</v>
      </c>
      <c r="L7335">
        <v>4</v>
      </c>
      <c r="M7335" s="4">
        <v>585.904</v>
      </c>
    </row>
    <row r="7336" spans="1:13" x14ac:dyDescent="0.3">
      <c r="A7336" t="s">
        <v>948</v>
      </c>
      <c r="B7336">
        <v>16</v>
      </c>
      <c r="C7336" t="s">
        <v>10</v>
      </c>
      <c r="D7336" s="5">
        <v>0.16098884999999999</v>
      </c>
      <c r="E7336" t="s">
        <v>59</v>
      </c>
      <c r="F7336" s="4">
        <v>57.856200000000001</v>
      </c>
      <c r="G7336" t="s">
        <v>40</v>
      </c>
      <c r="H7336">
        <v>2002</v>
      </c>
      <c r="I7336" t="s">
        <v>33</v>
      </c>
      <c r="J7336" t="s">
        <v>19</v>
      </c>
      <c r="K7336" t="s">
        <v>15</v>
      </c>
      <c r="L7336">
        <v>11</v>
      </c>
      <c r="M7336" s="4">
        <v>651.81820000000005</v>
      </c>
    </row>
    <row r="7337" spans="1:13" x14ac:dyDescent="0.3">
      <c r="A7337" t="s">
        <v>286</v>
      </c>
      <c r="B7337">
        <v>15</v>
      </c>
      <c r="C7337" t="s">
        <v>10</v>
      </c>
      <c r="D7337" s="5">
        <v>5.5793585999999999E-2</v>
      </c>
      <c r="E7337" t="s">
        <v>59</v>
      </c>
      <c r="F7337" s="4">
        <v>139.74959999999999</v>
      </c>
      <c r="G7337" t="s">
        <v>51</v>
      </c>
      <c r="H7337">
        <v>1987</v>
      </c>
      <c r="I7337" t="s">
        <v>52</v>
      </c>
      <c r="J7337" t="s">
        <v>23</v>
      </c>
      <c r="K7337" t="s">
        <v>15</v>
      </c>
      <c r="L7337">
        <v>28</v>
      </c>
      <c r="M7337" s="4">
        <v>3952.1887999999999</v>
      </c>
    </row>
    <row r="7338" spans="1:13" x14ac:dyDescent="0.3">
      <c r="A7338" t="s">
        <v>425</v>
      </c>
      <c r="B7338">
        <v>7</v>
      </c>
      <c r="C7338" t="s">
        <v>27</v>
      </c>
      <c r="D7338" s="5">
        <v>0.10444532199999999</v>
      </c>
      <c r="E7338" t="s">
        <v>35</v>
      </c>
      <c r="F7338" s="4">
        <v>167.25</v>
      </c>
      <c r="G7338" t="s">
        <v>36</v>
      </c>
      <c r="H7338">
        <v>2009</v>
      </c>
      <c r="I7338" t="s">
        <v>13</v>
      </c>
      <c r="J7338" t="s">
        <v>23</v>
      </c>
      <c r="K7338" t="s">
        <v>37</v>
      </c>
      <c r="L7338">
        <v>11</v>
      </c>
      <c r="M7338" s="4">
        <v>1830.95</v>
      </c>
    </row>
    <row r="7339" spans="1:13" x14ac:dyDescent="0.3">
      <c r="A7339" t="s">
        <v>1587</v>
      </c>
      <c r="B7339">
        <v>9</v>
      </c>
      <c r="C7339" t="s">
        <v>10</v>
      </c>
      <c r="D7339" s="5">
        <v>3.2687701999999999E-2</v>
      </c>
      <c r="E7339" t="s">
        <v>45</v>
      </c>
      <c r="F7339" s="4">
        <v>140.91540000000001</v>
      </c>
      <c r="G7339" t="s">
        <v>40</v>
      </c>
      <c r="H7339">
        <v>2002</v>
      </c>
      <c r="I7339" t="s">
        <v>33</v>
      </c>
      <c r="J7339" t="s">
        <v>19</v>
      </c>
      <c r="K7339" t="s">
        <v>15</v>
      </c>
      <c r="L7339">
        <v>8</v>
      </c>
      <c r="M7339" s="4">
        <v>1134.5232000000001</v>
      </c>
    </row>
    <row r="7340" spans="1:13" x14ac:dyDescent="0.3">
      <c r="A7340" t="s">
        <v>243</v>
      </c>
      <c r="B7340">
        <v>13</v>
      </c>
      <c r="C7340" t="s">
        <v>27</v>
      </c>
      <c r="D7340" s="5">
        <v>2.6949463E-2</v>
      </c>
      <c r="E7340" t="s">
        <v>75</v>
      </c>
      <c r="F7340" s="4">
        <v>197.71100000000001</v>
      </c>
      <c r="G7340" t="s">
        <v>28</v>
      </c>
      <c r="H7340">
        <v>1985</v>
      </c>
      <c r="I7340" t="s">
        <v>13</v>
      </c>
      <c r="J7340" t="s">
        <v>23</v>
      </c>
      <c r="K7340" t="s">
        <v>29</v>
      </c>
      <c r="L7340">
        <v>25</v>
      </c>
      <c r="M7340" s="4">
        <v>4910.2749999999996</v>
      </c>
    </row>
    <row r="7341" spans="1:13" x14ac:dyDescent="0.3">
      <c r="A7341" t="s">
        <v>1602</v>
      </c>
      <c r="B7341">
        <v>13</v>
      </c>
      <c r="C7341" t="s">
        <v>10</v>
      </c>
      <c r="D7341" s="5">
        <v>4.1909345000000001E-2</v>
      </c>
      <c r="E7341" t="s">
        <v>59</v>
      </c>
      <c r="F7341" s="4">
        <v>255.00139999999999</v>
      </c>
      <c r="G7341" t="s">
        <v>40</v>
      </c>
      <c r="H7341">
        <v>2002</v>
      </c>
      <c r="I7341" t="s">
        <v>33</v>
      </c>
      <c r="J7341" t="s">
        <v>19</v>
      </c>
      <c r="K7341" t="s">
        <v>15</v>
      </c>
      <c r="L7341">
        <v>23</v>
      </c>
      <c r="M7341" s="4">
        <v>5865.0321999999996</v>
      </c>
    </row>
    <row r="7342" spans="1:13" x14ac:dyDescent="0.3">
      <c r="A7342" t="s">
        <v>440</v>
      </c>
      <c r="B7342">
        <v>6</v>
      </c>
      <c r="C7342" t="s">
        <v>10</v>
      </c>
      <c r="D7342" s="5">
        <v>4.3630580000000002E-2</v>
      </c>
      <c r="E7342" t="s">
        <v>31</v>
      </c>
      <c r="F7342" s="4">
        <v>148.24180000000001</v>
      </c>
      <c r="G7342" t="s">
        <v>12</v>
      </c>
      <c r="H7342">
        <v>1999</v>
      </c>
      <c r="I7342" t="s">
        <v>13</v>
      </c>
      <c r="J7342" t="s">
        <v>14</v>
      </c>
      <c r="K7342" t="s">
        <v>15</v>
      </c>
      <c r="L7342">
        <v>11</v>
      </c>
      <c r="M7342" s="4">
        <v>1618.5598</v>
      </c>
    </row>
    <row r="7343" spans="1:13" x14ac:dyDescent="0.3">
      <c r="A7343" t="s">
        <v>443</v>
      </c>
      <c r="B7343">
        <v>6</v>
      </c>
      <c r="C7343" t="s">
        <v>10</v>
      </c>
      <c r="D7343" s="5">
        <v>0</v>
      </c>
      <c r="E7343" t="s">
        <v>17</v>
      </c>
      <c r="F7343" s="4">
        <v>175.1028</v>
      </c>
      <c r="G7343" t="s">
        <v>12</v>
      </c>
      <c r="H7343">
        <v>1999</v>
      </c>
      <c r="I7343" t="s">
        <v>13</v>
      </c>
      <c r="J7343" t="s">
        <v>14</v>
      </c>
      <c r="K7343" t="s">
        <v>15</v>
      </c>
      <c r="L7343">
        <v>9</v>
      </c>
      <c r="M7343" s="4">
        <v>1593.9251999999999</v>
      </c>
    </row>
    <row r="7344" spans="1:13" x14ac:dyDescent="0.3">
      <c r="A7344" t="s">
        <v>780</v>
      </c>
      <c r="B7344">
        <v>14</v>
      </c>
      <c r="C7344" t="s">
        <v>27</v>
      </c>
      <c r="D7344" s="5">
        <v>1.4793124E-2</v>
      </c>
      <c r="E7344" t="s">
        <v>81</v>
      </c>
      <c r="F7344" s="4">
        <v>88.517200000000003</v>
      </c>
      <c r="G7344" t="s">
        <v>36</v>
      </c>
      <c r="H7344">
        <v>2009</v>
      </c>
      <c r="I7344" t="s">
        <v>13</v>
      </c>
      <c r="J7344" t="s">
        <v>23</v>
      </c>
      <c r="K7344" t="s">
        <v>37</v>
      </c>
      <c r="L7344">
        <v>27</v>
      </c>
      <c r="M7344" s="4">
        <v>2408.8643999999999</v>
      </c>
    </row>
    <row r="7345" spans="1:13" x14ac:dyDescent="0.3">
      <c r="A7345" t="s">
        <v>966</v>
      </c>
      <c r="B7345">
        <v>13</v>
      </c>
      <c r="C7345" t="s">
        <v>27</v>
      </c>
      <c r="D7345" s="5">
        <v>6.5928735000000002E-2</v>
      </c>
      <c r="E7345" t="s">
        <v>196</v>
      </c>
      <c r="F7345" s="4">
        <v>183.0292</v>
      </c>
      <c r="G7345" t="s">
        <v>28</v>
      </c>
      <c r="H7345">
        <v>1985</v>
      </c>
      <c r="I7345" t="s">
        <v>13</v>
      </c>
      <c r="J7345" t="s">
        <v>23</v>
      </c>
      <c r="K7345" t="s">
        <v>29</v>
      </c>
      <c r="L7345">
        <v>45</v>
      </c>
      <c r="M7345" s="4">
        <v>8209.3140000000003</v>
      </c>
    </row>
    <row r="7346" spans="1:13" x14ac:dyDescent="0.3">
      <c r="A7346" t="s">
        <v>131</v>
      </c>
      <c r="B7346">
        <v>13</v>
      </c>
      <c r="C7346" t="s">
        <v>10</v>
      </c>
      <c r="D7346" s="5">
        <v>1.5834379999999999E-2</v>
      </c>
      <c r="E7346" t="s">
        <v>48</v>
      </c>
      <c r="F7346" s="4">
        <v>228.5668</v>
      </c>
      <c r="G7346" t="s">
        <v>28</v>
      </c>
      <c r="H7346">
        <v>1985</v>
      </c>
      <c r="I7346" t="s">
        <v>13</v>
      </c>
      <c r="J7346" t="s">
        <v>23</v>
      </c>
      <c r="K7346" t="s">
        <v>29</v>
      </c>
      <c r="L7346">
        <v>14</v>
      </c>
      <c r="M7346" s="4">
        <v>3225.1352000000002</v>
      </c>
    </row>
    <row r="7347" spans="1:13" x14ac:dyDescent="0.3">
      <c r="A7347" t="s">
        <v>456</v>
      </c>
      <c r="B7347">
        <v>16</v>
      </c>
      <c r="C7347" t="s">
        <v>27</v>
      </c>
      <c r="D7347" s="5">
        <v>0.159728395</v>
      </c>
      <c r="E7347" t="s">
        <v>65</v>
      </c>
      <c r="F7347" s="4">
        <v>34.355800000000002</v>
      </c>
      <c r="G7347" t="s">
        <v>32</v>
      </c>
      <c r="H7347">
        <v>1997</v>
      </c>
      <c r="I7347" t="s">
        <v>33</v>
      </c>
      <c r="J7347" t="s">
        <v>14</v>
      </c>
      <c r="K7347" t="s">
        <v>15</v>
      </c>
      <c r="L7347">
        <v>8</v>
      </c>
      <c r="M7347" s="4">
        <v>271.64640000000003</v>
      </c>
    </row>
    <row r="7348" spans="1:13" x14ac:dyDescent="0.3">
      <c r="A7348" t="s">
        <v>614</v>
      </c>
      <c r="B7348">
        <v>20</v>
      </c>
      <c r="C7348" t="s">
        <v>10</v>
      </c>
      <c r="D7348" s="5">
        <v>1.4925407E-2</v>
      </c>
      <c r="E7348" t="s">
        <v>45</v>
      </c>
      <c r="F7348" s="4">
        <v>143.41540000000001</v>
      </c>
      <c r="G7348" t="s">
        <v>51</v>
      </c>
      <c r="H7348">
        <v>1987</v>
      </c>
      <c r="I7348" t="s">
        <v>52</v>
      </c>
      <c r="J7348" t="s">
        <v>23</v>
      </c>
      <c r="K7348" t="s">
        <v>15</v>
      </c>
      <c r="L7348">
        <v>25</v>
      </c>
      <c r="M7348" s="4">
        <v>3545.3850000000002</v>
      </c>
    </row>
    <row r="7349" spans="1:13" x14ac:dyDescent="0.3">
      <c r="A7349" t="s">
        <v>906</v>
      </c>
      <c r="B7349">
        <v>9</v>
      </c>
      <c r="C7349" t="s">
        <v>10</v>
      </c>
      <c r="D7349" s="5">
        <v>0.102893121</v>
      </c>
      <c r="E7349" t="s">
        <v>35</v>
      </c>
      <c r="F7349" s="4">
        <v>141.947</v>
      </c>
      <c r="G7349" t="s">
        <v>51</v>
      </c>
      <c r="H7349">
        <v>1987</v>
      </c>
      <c r="I7349" t="s">
        <v>52</v>
      </c>
      <c r="J7349" t="s">
        <v>23</v>
      </c>
      <c r="K7349" t="s">
        <v>15</v>
      </c>
      <c r="L7349">
        <v>28</v>
      </c>
      <c r="M7349" s="4">
        <v>4008.116</v>
      </c>
    </row>
    <row r="7350" spans="1:13" x14ac:dyDescent="0.3">
      <c r="A7350" t="s">
        <v>779</v>
      </c>
      <c r="B7350">
        <v>11</v>
      </c>
      <c r="C7350" t="s">
        <v>10</v>
      </c>
      <c r="D7350" s="5">
        <v>2.0951847999999999E-2</v>
      </c>
      <c r="E7350" t="s">
        <v>45</v>
      </c>
      <c r="F7350" s="4">
        <v>255.3672</v>
      </c>
      <c r="G7350" t="s">
        <v>32</v>
      </c>
      <c r="H7350">
        <v>1997</v>
      </c>
      <c r="I7350" t="s">
        <v>33</v>
      </c>
      <c r="J7350" t="s">
        <v>14</v>
      </c>
      <c r="K7350" t="s">
        <v>15</v>
      </c>
      <c r="L7350">
        <v>3</v>
      </c>
      <c r="M7350" s="4">
        <v>767.00160000000005</v>
      </c>
    </row>
    <row r="7351" spans="1:13" x14ac:dyDescent="0.3">
      <c r="A7351" t="s">
        <v>1509</v>
      </c>
      <c r="B7351">
        <v>5</v>
      </c>
      <c r="C7351" t="s">
        <v>27</v>
      </c>
      <c r="D7351" s="5">
        <v>0</v>
      </c>
      <c r="E7351" t="s">
        <v>17</v>
      </c>
      <c r="F7351" s="4">
        <v>55.829799999999999</v>
      </c>
      <c r="G7351" t="s">
        <v>63</v>
      </c>
      <c r="H7351">
        <v>2004</v>
      </c>
      <c r="I7351" t="s">
        <v>33</v>
      </c>
      <c r="J7351" t="s">
        <v>19</v>
      </c>
      <c r="K7351" t="s">
        <v>15</v>
      </c>
      <c r="L7351">
        <v>9</v>
      </c>
      <c r="M7351" s="4">
        <v>485.3682</v>
      </c>
    </row>
    <row r="7352" spans="1:13" x14ac:dyDescent="0.3">
      <c r="A7352" t="s">
        <v>595</v>
      </c>
      <c r="B7352">
        <v>13</v>
      </c>
      <c r="C7352" t="s">
        <v>10</v>
      </c>
      <c r="D7352" s="5">
        <v>0.108102606</v>
      </c>
      <c r="E7352" t="s">
        <v>31</v>
      </c>
      <c r="F7352" s="4">
        <v>233.36420000000001</v>
      </c>
      <c r="G7352" t="s">
        <v>51</v>
      </c>
      <c r="H7352">
        <v>1987</v>
      </c>
      <c r="I7352" t="s">
        <v>52</v>
      </c>
      <c r="J7352" t="s">
        <v>23</v>
      </c>
      <c r="K7352" t="s">
        <v>15</v>
      </c>
      <c r="L7352">
        <v>17</v>
      </c>
      <c r="M7352" s="4">
        <v>3950.1914000000002</v>
      </c>
    </row>
    <row r="7353" spans="1:13" x14ac:dyDescent="0.3">
      <c r="A7353" t="s">
        <v>458</v>
      </c>
      <c r="B7353">
        <v>13</v>
      </c>
      <c r="C7353" t="s">
        <v>10</v>
      </c>
      <c r="D7353" s="5">
        <v>0</v>
      </c>
      <c r="E7353" t="s">
        <v>75</v>
      </c>
      <c r="F7353" s="4">
        <v>196.8426</v>
      </c>
      <c r="G7353" t="s">
        <v>46</v>
      </c>
      <c r="H7353">
        <v>1985</v>
      </c>
      <c r="I7353" t="s">
        <v>33</v>
      </c>
      <c r="J7353" t="s">
        <v>14</v>
      </c>
      <c r="K7353" t="s">
        <v>24</v>
      </c>
      <c r="L7353">
        <v>3</v>
      </c>
      <c r="M7353" s="4">
        <v>593.2278</v>
      </c>
    </row>
    <row r="7354" spans="1:13" x14ac:dyDescent="0.3">
      <c r="A7354" t="s">
        <v>1028</v>
      </c>
      <c r="B7354">
        <v>15</v>
      </c>
      <c r="C7354" t="s">
        <v>10</v>
      </c>
      <c r="D7354" s="5">
        <v>7.3697712999999998E-2</v>
      </c>
      <c r="E7354" t="s">
        <v>57</v>
      </c>
      <c r="F7354" s="4">
        <v>91.912000000000006</v>
      </c>
      <c r="G7354" t="s">
        <v>18</v>
      </c>
      <c r="H7354">
        <v>2007</v>
      </c>
      <c r="I7354" t="s">
        <v>33</v>
      </c>
      <c r="J7354" t="s">
        <v>19</v>
      </c>
      <c r="K7354" t="s">
        <v>15</v>
      </c>
      <c r="L7354">
        <v>6</v>
      </c>
      <c r="M7354" s="4">
        <v>559.27200000000005</v>
      </c>
    </row>
    <row r="7355" spans="1:13" x14ac:dyDescent="0.3">
      <c r="A7355" t="s">
        <v>1455</v>
      </c>
      <c r="B7355">
        <v>17</v>
      </c>
      <c r="C7355" t="s">
        <v>27</v>
      </c>
      <c r="D7355" s="5">
        <v>9.1437584000000002E-2</v>
      </c>
      <c r="E7355" t="s">
        <v>110</v>
      </c>
      <c r="F7355" s="4">
        <v>64.316800000000001</v>
      </c>
      <c r="G7355" t="s">
        <v>22</v>
      </c>
      <c r="H7355">
        <v>1998</v>
      </c>
      <c r="I7355" t="s">
        <v>33</v>
      </c>
      <c r="J7355" t="s">
        <v>23</v>
      </c>
      <c r="K7355" t="s">
        <v>24</v>
      </c>
      <c r="L7355">
        <v>2</v>
      </c>
      <c r="M7355" s="4">
        <v>127.8336</v>
      </c>
    </row>
    <row r="7356" spans="1:13" x14ac:dyDescent="0.3">
      <c r="A7356" t="s">
        <v>724</v>
      </c>
      <c r="B7356">
        <v>13</v>
      </c>
      <c r="C7356" t="s">
        <v>10</v>
      </c>
      <c r="D7356" s="5">
        <v>9.5811549999999992E-3</v>
      </c>
      <c r="E7356" t="s">
        <v>11</v>
      </c>
      <c r="F7356" s="4">
        <v>64.950999999999993</v>
      </c>
      <c r="G7356" t="s">
        <v>32</v>
      </c>
      <c r="H7356">
        <v>1997</v>
      </c>
      <c r="I7356" t="s">
        <v>33</v>
      </c>
      <c r="J7356" t="s">
        <v>14</v>
      </c>
      <c r="K7356" t="s">
        <v>15</v>
      </c>
      <c r="L7356">
        <v>25</v>
      </c>
      <c r="M7356" s="4">
        <v>1644.5260000000001</v>
      </c>
    </row>
    <row r="7357" spans="1:13" x14ac:dyDescent="0.3">
      <c r="A7357" t="s">
        <v>1066</v>
      </c>
      <c r="B7357">
        <v>13</v>
      </c>
      <c r="C7357" t="s">
        <v>10</v>
      </c>
      <c r="D7357" s="5">
        <v>3.5997636E-2</v>
      </c>
      <c r="E7357" t="s">
        <v>21</v>
      </c>
      <c r="F7357" s="4">
        <v>78.661799999999999</v>
      </c>
      <c r="G7357" t="s">
        <v>46</v>
      </c>
      <c r="H7357">
        <v>1985</v>
      </c>
      <c r="I7357" t="s">
        <v>33</v>
      </c>
      <c r="J7357" t="s">
        <v>14</v>
      </c>
      <c r="K7357" t="s">
        <v>24</v>
      </c>
      <c r="L7357">
        <v>1</v>
      </c>
      <c r="M7357" s="4">
        <v>80.561800000000005</v>
      </c>
    </row>
    <row r="7358" spans="1:13" x14ac:dyDescent="0.3">
      <c r="A7358" t="s">
        <v>564</v>
      </c>
      <c r="B7358">
        <v>7</v>
      </c>
      <c r="C7358" t="s">
        <v>27</v>
      </c>
      <c r="D7358" s="5">
        <v>0.12332588</v>
      </c>
      <c r="E7358" t="s">
        <v>11</v>
      </c>
      <c r="F7358" s="4">
        <v>90.251400000000004</v>
      </c>
      <c r="G7358" t="s">
        <v>51</v>
      </c>
      <c r="H7358">
        <v>1987</v>
      </c>
      <c r="I7358" t="s">
        <v>52</v>
      </c>
      <c r="J7358" t="s">
        <v>23</v>
      </c>
      <c r="K7358" t="s">
        <v>15</v>
      </c>
      <c r="L7358">
        <v>11</v>
      </c>
      <c r="M7358" s="4">
        <v>974.06539999999995</v>
      </c>
    </row>
    <row r="7359" spans="1:13" x14ac:dyDescent="0.3">
      <c r="A7359" t="s">
        <v>656</v>
      </c>
      <c r="B7359">
        <v>20</v>
      </c>
      <c r="C7359" t="s">
        <v>27</v>
      </c>
      <c r="D7359" s="5">
        <v>0.11258481300000001</v>
      </c>
      <c r="E7359" t="s">
        <v>31</v>
      </c>
      <c r="F7359" s="4">
        <v>192.0478</v>
      </c>
      <c r="G7359" t="s">
        <v>12</v>
      </c>
      <c r="H7359">
        <v>1999</v>
      </c>
      <c r="I7359" t="s">
        <v>13</v>
      </c>
      <c r="J7359" t="s">
        <v>14</v>
      </c>
      <c r="K7359" t="s">
        <v>15</v>
      </c>
      <c r="L7359">
        <v>8</v>
      </c>
      <c r="M7359" s="4">
        <v>1549.9824000000001</v>
      </c>
    </row>
    <row r="7360" spans="1:13" x14ac:dyDescent="0.3">
      <c r="A7360" t="s">
        <v>583</v>
      </c>
      <c r="B7360">
        <v>15</v>
      </c>
      <c r="C7360" t="s">
        <v>27</v>
      </c>
      <c r="D7360" s="5">
        <v>1.9930417999999998E-2</v>
      </c>
      <c r="E7360" t="s">
        <v>65</v>
      </c>
      <c r="F7360" s="4">
        <v>131.53100000000001</v>
      </c>
      <c r="G7360" t="s">
        <v>63</v>
      </c>
      <c r="H7360">
        <v>2004</v>
      </c>
      <c r="I7360" t="s">
        <v>33</v>
      </c>
      <c r="J7360" t="s">
        <v>19</v>
      </c>
      <c r="K7360" t="s">
        <v>15</v>
      </c>
      <c r="L7360">
        <v>22</v>
      </c>
      <c r="M7360" s="4">
        <v>2856.2820000000002</v>
      </c>
    </row>
    <row r="7361" spans="1:13" x14ac:dyDescent="0.3">
      <c r="A7361" t="s">
        <v>655</v>
      </c>
      <c r="B7361">
        <v>17</v>
      </c>
      <c r="C7361" t="s">
        <v>10</v>
      </c>
      <c r="D7361" s="5">
        <v>0.12624405899999999</v>
      </c>
      <c r="E7361" t="s">
        <v>59</v>
      </c>
      <c r="F7361" s="4">
        <v>124.6362</v>
      </c>
      <c r="G7361" t="s">
        <v>32</v>
      </c>
      <c r="H7361">
        <v>1997</v>
      </c>
      <c r="I7361" t="s">
        <v>33</v>
      </c>
      <c r="J7361" t="s">
        <v>14</v>
      </c>
      <c r="K7361" t="s">
        <v>15</v>
      </c>
      <c r="L7361">
        <v>31</v>
      </c>
      <c r="M7361" s="4">
        <v>3900.9222</v>
      </c>
    </row>
    <row r="7362" spans="1:13" x14ac:dyDescent="0.3">
      <c r="A7362" t="s">
        <v>230</v>
      </c>
      <c r="B7362">
        <v>8</v>
      </c>
      <c r="C7362" t="s">
        <v>27</v>
      </c>
      <c r="D7362" s="5">
        <v>3.0905215E-2</v>
      </c>
      <c r="E7362" t="s">
        <v>81</v>
      </c>
      <c r="F7362" s="4">
        <v>227.6352</v>
      </c>
      <c r="G7362" t="s">
        <v>40</v>
      </c>
      <c r="H7362">
        <v>2002</v>
      </c>
      <c r="I7362" t="s">
        <v>33</v>
      </c>
      <c r="J7362" t="s">
        <v>19</v>
      </c>
      <c r="K7362" t="s">
        <v>15</v>
      </c>
      <c r="L7362">
        <v>12</v>
      </c>
      <c r="M7362" s="4">
        <v>2748.4223999999999</v>
      </c>
    </row>
    <row r="7363" spans="1:13" x14ac:dyDescent="0.3">
      <c r="A7363" t="s">
        <v>850</v>
      </c>
      <c r="B7363">
        <v>15</v>
      </c>
      <c r="C7363" t="s">
        <v>27</v>
      </c>
      <c r="D7363" s="5">
        <v>0.104365283</v>
      </c>
      <c r="E7363" t="s">
        <v>31</v>
      </c>
      <c r="F7363" s="4">
        <v>177.1054</v>
      </c>
      <c r="G7363" t="s">
        <v>18</v>
      </c>
      <c r="H7363">
        <v>2007</v>
      </c>
      <c r="I7363" t="s">
        <v>33</v>
      </c>
      <c r="J7363" t="s">
        <v>19</v>
      </c>
      <c r="K7363" t="s">
        <v>15</v>
      </c>
      <c r="L7363">
        <v>18</v>
      </c>
      <c r="M7363" s="4">
        <v>3151.8971999999999</v>
      </c>
    </row>
    <row r="7364" spans="1:13" x14ac:dyDescent="0.3">
      <c r="A7364" t="s">
        <v>388</v>
      </c>
      <c r="B7364">
        <v>17</v>
      </c>
      <c r="C7364" t="s">
        <v>10</v>
      </c>
      <c r="D7364" s="5">
        <v>8.7387669000000001E-2</v>
      </c>
      <c r="E7364" t="s">
        <v>45</v>
      </c>
      <c r="F7364" s="4">
        <v>125.07299999999999</v>
      </c>
      <c r="G7364" t="s">
        <v>22</v>
      </c>
      <c r="H7364">
        <v>1998</v>
      </c>
      <c r="I7364" t="s">
        <v>33</v>
      </c>
      <c r="J7364" t="s">
        <v>23</v>
      </c>
      <c r="K7364" t="s">
        <v>24</v>
      </c>
      <c r="L7364">
        <v>3</v>
      </c>
      <c r="M7364" s="4">
        <v>369.51900000000001</v>
      </c>
    </row>
    <row r="7365" spans="1:13" x14ac:dyDescent="0.3">
      <c r="A7365" t="s">
        <v>1213</v>
      </c>
      <c r="B7365">
        <v>18</v>
      </c>
      <c r="C7365" t="s">
        <v>27</v>
      </c>
      <c r="D7365" s="5">
        <v>5.3481818E-2</v>
      </c>
      <c r="E7365" t="s">
        <v>110</v>
      </c>
      <c r="F7365" s="4">
        <v>47.805999999999997</v>
      </c>
      <c r="G7365" t="s">
        <v>18</v>
      </c>
      <c r="H7365">
        <v>2007</v>
      </c>
      <c r="I7365" t="s">
        <v>33</v>
      </c>
      <c r="J7365" t="s">
        <v>19</v>
      </c>
      <c r="K7365" t="s">
        <v>15</v>
      </c>
      <c r="L7365">
        <v>22</v>
      </c>
      <c r="M7365" s="4">
        <v>1071.9380000000001</v>
      </c>
    </row>
    <row r="7366" spans="1:13" x14ac:dyDescent="0.3">
      <c r="A7366" t="s">
        <v>240</v>
      </c>
      <c r="B7366">
        <v>18</v>
      </c>
      <c r="C7366" t="s">
        <v>10</v>
      </c>
      <c r="D7366" s="5">
        <v>7.3306615000000006E-2</v>
      </c>
      <c r="E7366" t="s">
        <v>81</v>
      </c>
      <c r="F7366" s="4">
        <v>155.09719999999999</v>
      </c>
      <c r="G7366" t="s">
        <v>12</v>
      </c>
      <c r="H7366">
        <v>1999</v>
      </c>
      <c r="I7366" t="s">
        <v>13</v>
      </c>
      <c r="J7366" t="s">
        <v>14</v>
      </c>
      <c r="K7366" t="s">
        <v>15</v>
      </c>
      <c r="L7366">
        <v>25</v>
      </c>
      <c r="M7366" s="4">
        <v>3894.93</v>
      </c>
    </row>
    <row r="7367" spans="1:13" x14ac:dyDescent="0.3">
      <c r="A7367" t="s">
        <v>1352</v>
      </c>
      <c r="B7367">
        <v>15</v>
      </c>
      <c r="C7367" t="s">
        <v>10</v>
      </c>
      <c r="D7367" s="5">
        <v>4.3021542000000003E-2</v>
      </c>
      <c r="E7367" t="s">
        <v>59</v>
      </c>
      <c r="F7367" s="4">
        <v>196.9084</v>
      </c>
      <c r="G7367" t="s">
        <v>22</v>
      </c>
      <c r="H7367">
        <v>1998</v>
      </c>
      <c r="I7367" t="s">
        <v>33</v>
      </c>
      <c r="J7367" t="s">
        <v>23</v>
      </c>
      <c r="K7367" t="s">
        <v>24</v>
      </c>
      <c r="L7367">
        <v>3</v>
      </c>
      <c r="M7367" s="4">
        <v>595.22519999999997</v>
      </c>
    </row>
    <row r="7368" spans="1:13" x14ac:dyDescent="0.3">
      <c r="A7368" t="s">
        <v>941</v>
      </c>
      <c r="B7368">
        <v>6</v>
      </c>
      <c r="C7368" t="s">
        <v>10</v>
      </c>
      <c r="D7368" s="5">
        <v>0.13169655</v>
      </c>
      <c r="E7368" t="s">
        <v>17</v>
      </c>
      <c r="F7368" s="4">
        <v>89.417199999999994</v>
      </c>
      <c r="G7368" t="s">
        <v>18</v>
      </c>
      <c r="H7368">
        <v>2007</v>
      </c>
      <c r="I7368" t="s">
        <v>33</v>
      </c>
      <c r="J7368" t="s">
        <v>19</v>
      </c>
      <c r="K7368" t="s">
        <v>15</v>
      </c>
      <c r="L7368">
        <v>28</v>
      </c>
      <c r="M7368" s="4">
        <v>2498.0816</v>
      </c>
    </row>
    <row r="7369" spans="1:13" x14ac:dyDescent="0.3">
      <c r="A7369" t="s">
        <v>1041</v>
      </c>
      <c r="B7369">
        <v>10</v>
      </c>
      <c r="C7369" t="s">
        <v>10</v>
      </c>
      <c r="D7369" s="5">
        <v>9.0834157999999998E-2</v>
      </c>
      <c r="E7369" t="s">
        <v>21</v>
      </c>
      <c r="F7369" s="4">
        <v>192.24780000000001</v>
      </c>
      <c r="G7369" t="s">
        <v>36</v>
      </c>
      <c r="H7369">
        <v>2009</v>
      </c>
      <c r="I7369" t="s">
        <v>13</v>
      </c>
      <c r="J7369" t="s">
        <v>23</v>
      </c>
      <c r="K7369" t="s">
        <v>37</v>
      </c>
      <c r="L7369">
        <v>21</v>
      </c>
      <c r="M7369" s="4">
        <v>4068.7037999999998</v>
      </c>
    </row>
    <row r="7370" spans="1:13" x14ac:dyDescent="0.3">
      <c r="A7370" t="s">
        <v>1470</v>
      </c>
      <c r="B7370">
        <v>13</v>
      </c>
      <c r="C7370" t="s">
        <v>10</v>
      </c>
      <c r="D7370" s="5">
        <v>0.19875618</v>
      </c>
      <c r="E7370" t="s">
        <v>59</v>
      </c>
      <c r="F7370" s="4">
        <v>250.7724</v>
      </c>
      <c r="G7370" t="s">
        <v>46</v>
      </c>
      <c r="H7370">
        <v>1985</v>
      </c>
      <c r="I7370" t="s">
        <v>33</v>
      </c>
      <c r="J7370" t="s">
        <v>14</v>
      </c>
      <c r="K7370" t="s">
        <v>24</v>
      </c>
      <c r="L7370">
        <v>1</v>
      </c>
      <c r="M7370" s="4">
        <v>251.67240000000001</v>
      </c>
    </row>
    <row r="7371" spans="1:13" x14ac:dyDescent="0.3">
      <c r="A7371" t="s">
        <v>1319</v>
      </c>
      <c r="B7371">
        <v>14</v>
      </c>
      <c r="C7371" t="s">
        <v>10</v>
      </c>
      <c r="D7371" s="5">
        <v>2.6321700999999999E-2</v>
      </c>
      <c r="E7371" t="s">
        <v>65</v>
      </c>
      <c r="F7371" s="4">
        <v>77.630200000000002</v>
      </c>
      <c r="G7371" t="s">
        <v>32</v>
      </c>
      <c r="H7371">
        <v>1997</v>
      </c>
      <c r="I7371" t="s">
        <v>33</v>
      </c>
      <c r="J7371" t="s">
        <v>14</v>
      </c>
      <c r="K7371" t="s">
        <v>15</v>
      </c>
      <c r="L7371">
        <v>12</v>
      </c>
      <c r="M7371" s="4">
        <v>950.76239999999996</v>
      </c>
    </row>
    <row r="7372" spans="1:13" x14ac:dyDescent="0.3">
      <c r="A7372" t="s">
        <v>1375</v>
      </c>
      <c r="B7372">
        <v>11</v>
      </c>
      <c r="C7372" t="s">
        <v>10</v>
      </c>
      <c r="D7372" s="5">
        <v>0.17621566499999999</v>
      </c>
      <c r="E7372" t="s">
        <v>35</v>
      </c>
      <c r="F7372" s="4">
        <v>158.8604</v>
      </c>
      <c r="G7372" t="s">
        <v>32</v>
      </c>
      <c r="H7372">
        <v>1997</v>
      </c>
      <c r="I7372" t="s">
        <v>33</v>
      </c>
      <c r="J7372" t="s">
        <v>14</v>
      </c>
      <c r="K7372" t="s">
        <v>15</v>
      </c>
      <c r="L7372">
        <v>17</v>
      </c>
      <c r="M7372" s="4">
        <v>2693.8267999999998</v>
      </c>
    </row>
    <row r="7373" spans="1:13" x14ac:dyDescent="0.3">
      <c r="A7373" t="s">
        <v>1211</v>
      </c>
      <c r="B7373">
        <v>17</v>
      </c>
      <c r="C7373" t="s">
        <v>10</v>
      </c>
      <c r="D7373" s="5">
        <v>0.13600848900000001</v>
      </c>
      <c r="E7373" t="s">
        <v>31</v>
      </c>
      <c r="F7373" s="4">
        <v>171.7106</v>
      </c>
      <c r="G7373" t="s">
        <v>40</v>
      </c>
      <c r="H7373">
        <v>2002</v>
      </c>
      <c r="I7373" t="s">
        <v>33</v>
      </c>
      <c r="J7373" t="s">
        <v>19</v>
      </c>
      <c r="K7373" t="s">
        <v>15</v>
      </c>
      <c r="L7373">
        <v>10</v>
      </c>
      <c r="M7373" s="4">
        <v>1711.106</v>
      </c>
    </row>
    <row r="7374" spans="1:13" x14ac:dyDescent="0.3">
      <c r="A7374" t="s">
        <v>554</v>
      </c>
      <c r="B7374">
        <v>19</v>
      </c>
      <c r="C7374" t="s">
        <v>27</v>
      </c>
      <c r="D7374" s="5">
        <v>0.17174348</v>
      </c>
      <c r="E7374" t="s">
        <v>75</v>
      </c>
      <c r="F7374" s="4">
        <v>48.837600000000002</v>
      </c>
      <c r="G7374" t="s">
        <v>12</v>
      </c>
      <c r="H7374">
        <v>1999</v>
      </c>
      <c r="I7374" t="s">
        <v>13</v>
      </c>
      <c r="J7374" t="s">
        <v>14</v>
      </c>
      <c r="K7374" t="s">
        <v>15</v>
      </c>
      <c r="L7374">
        <v>27</v>
      </c>
      <c r="M7374" s="4">
        <v>1294.3152</v>
      </c>
    </row>
    <row r="7375" spans="1:13" x14ac:dyDescent="0.3">
      <c r="A7375" t="s">
        <v>231</v>
      </c>
      <c r="B7375">
        <v>9</v>
      </c>
      <c r="C7375" t="s">
        <v>27</v>
      </c>
      <c r="D7375" s="5">
        <v>8.1547149999999999E-2</v>
      </c>
      <c r="E7375" t="s">
        <v>11</v>
      </c>
      <c r="F7375" s="4">
        <v>49.800800000000002</v>
      </c>
      <c r="G7375" t="s">
        <v>18</v>
      </c>
      <c r="H7375">
        <v>2007</v>
      </c>
      <c r="I7375" t="s">
        <v>33</v>
      </c>
      <c r="J7375" t="s">
        <v>19</v>
      </c>
      <c r="K7375" t="s">
        <v>15</v>
      </c>
      <c r="L7375">
        <v>15</v>
      </c>
      <c r="M7375" s="4">
        <v>759.01199999999994</v>
      </c>
    </row>
    <row r="7376" spans="1:13" x14ac:dyDescent="0.3">
      <c r="A7376" t="s">
        <v>382</v>
      </c>
      <c r="B7376">
        <v>13</v>
      </c>
      <c r="C7376" t="s">
        <v>10</v>
      </c>
      <c r="D7376" s="5">
        <v>2.7570938999999999E-2</v>
      </c>
      <c r="E7376" t="s">
        <v>57</v>
      </c>
      <c r="F7376" s="4">
        <v>86.619799999999998</v>
      </c>
      <c r="G7376" t="s">
        <v>28</v>
      </c>
      <c r="H7376">
        <v>1985</v>
      </c>
      <c r="I7376" t="s">
        <v>13</v>
      </c>
      <c r="J7376" t="s">
        <v>23</v>
      </c>
      <c r="K7376" t="s">
        <v>29</v>
      </c>
      <c r="L7376">
        <v>29</v>
      </c>
      <c r="M7376" s="4">
        <v>2529.3742000000002</v>
      </c>
    </row>
    <row r="7377" spans="1:13" x14ac:dyDescent="0.3">
      <c r="A7377" t="s">
        <v>828</v>
      </c>
      <c r="B7377">
        <v>10</v>
      </c>
      <c r="C7377" t="s">
        <v>10</v>
      </c>
      <c r="D7377" s="5">
        <v>0.14676789700000001</v>
      </c>
      <c r="E7377" t="s">
        <v>75</v>
      </c>
      <c r="F7377" s="4">
        <v>102.3648</v>
      </c>
      <c r="G7377" t="s">
        <v>36</v>
      </c>
      <c r="H7377">
        <v>2009</v>
      </c>
      <c r="I7377" t="s">
        <v>13</v>
      </c>
      <c r="J7377" t="s">
        <v>23</v>
      </c>
      <c r="K7377" t="s">
        <v>37</v>
      </c>
      <c r="L7377">
        <v>15</v>
      </c>
      <c r="M7377" s="4">
        <v>1557.972</v>
      </c>
    </row>
    <row r="7378" spans="1:13" x14ac:dyDescent="0.3">
      <c r="A7378" t="s">
        <v>856</v>
      </c>
      <c r="B7378">
        <v>19</v>
      </c>
      <c r="C7378" t="s">
        <v>27</v>
      </c>
      <c r="D7378" s="5">
        <v>3.4670859999999998E-2</v>
      </c>
      <c r="E7378" t="s">
        <v>81</v>
      </c>
      <c r="F7378" s="4">
        <v>141.84960000000001</v>
      </c>
      <c r="G7378" t="s">
        <v>51</v>
      </c>
      <c r="H7378">
        <v>1987</v>
      </c>
      <c r="I7378" t="s">
        <v>52</v>
      </c>
      <c r="J7378" t="s">
        <v>23</v>
      </c>
      <c r="K7378" t="s">
        <v>15</v>
      </c>
      <c r="L7378">
        <v>17</v>
      </c>
      <c r="M7378" s="4">
        <v>2399.5432000000001</v>
      </c>
    </row>
    <row r="7379" spans="1:13" x14ac:dyDescent="0.3">
      <c r="A7379" t="s">
        <v>1559</v>
      </c>
      <c r="B7379">
        <v>13</v>
      </c>
      <c r="C7379" t="s">
        <v>10</v>
      </c>
      <c r="D7379" s="5">
        <v>9.619424E-2</v>
      </c>
      <c r="E7379" t="s">
        <v>11</v>
      </c>
      <c r="F7379" s="4">
        <v>210.8612</v>
      </c>
      <c r="G7379" t="s">
        <v>63</v>
      </c>
      <c r="H7379">
        <v>2004</v>
      </c>
      <c r="I7379" t="s">
        <v>33</v>
      </c>
      <c r="J7379" t="s">
        <v>19</v>
      </c>
      <c r="K7379" t="s">
        <v>15</v>
      </c>
      <c r="L7379">
        <v>6</v>
      </c>
      <c r="M7379" s="4">
        <v>1254.3671999999999</v>
      </c>
    </row>
    <row r="7380" spans="1:13" x14ac:dyDescent="0.3">
      <c r="A7380" t="s">
        <v>1087</v>
      </c>
      <c r="B7380">
        <v>15</v>
      </c>
      <c r="C7380" t="s">
        <v>27</v>
      </c>
      <c r="D7380" s="5">
        <v>8.5110489999999997E-2</v>
      </c>
      <c r="E7380" t="s">
        <v>81</v>
      </c>
      <c r="F7380" s="4">
        <v>215.7218</v>
      </c>
      <c r="G7380" t="s">
        <v>36</v>
      </c>
      <c r="H7380">
        <v>2009</v>
      </c>
      <c r="I7380" t="s">
        <v>13</v>
      </c>
      <c r="J7380" t="s">
        <v>23</v>
      </c>
      <c r="K7380" t="s">
        <v>37</v>
      </c>
      <c r="L7380">
        <v>9</v>
      </c>
      <c r="M7380" s="4">
        <v>1923.4962</v>
      </c>
    </row>
    <row r="7381" spans="1:13" x14ac:dyDescent="0.3">
      <c r="A7381" t="s">
        <v>1445</v>
      </c>
      <c r="B7381">
        <v>13</v>
      </c>
      <c r="C7381" t="s">
        <v>27</v>
      </c>
      <c r="D7381" s="5">
        <v>0.1263349</v>
      </c>
      <c r="E7381" t="s">
        <v>81</v>
      </c>
      <c r="F7381" s="4">
        <v>184.0924</v>
      </c>
      <c r="G7381" t="s">
        <v>46</v>
      </c>
      <c r="H7381">
        <v>1985</v>
      </c>
      <c r="I7381" t="s">
        <v>33</v>
      </c>
      <c r="J7381" t="s">
        <v>14</v>
      </c>
      <c r="K7381" t="s">
        <v>24</v>
      </c>
      <c r="L7381">
        <v>3</v>
      </c>
      <c r="M7381" s="4">
        <v>555.27719999999999</v>
      </c>
    </row>
    <row r="7382" spans="1:13" x14ac:dyDescent="0.3">
      <c r="A7382" t="s">
        <v>1078</v>
      </c>
      <c r="B7382">
        <v>13</v>
      </c>
      <c r="C7382" t="s">
        <v>10</v>
      </c>
      <c r="D7382" s="5">
        <v>1.2592289E-2</v>
      </c>
      <c r="E7382" t="s">
        <v>59</v>
      </c>
      <c r="F7382" s="4">
        <v>123.34139999999999</v>
      </c>
      <c r="G7382" t="s">
        <v>28</v>
      </c>
      <c r="H7382">
        <v>1985</v>
      </c>
      <c r="I7382" t="s">
        <v>13</v>
      </c>
      <c r="J7382" t="s">
        <v>23</v>
      </c>
      <c r="K7382" t="s">
        <v>29</v>
      </c>
      <c r="L7382">
        <v>39</v>
      </c>
      <c r="M7382" s="4">
        <v>4751.8145999999997</v>
      </c>
    </row>
    <row r="7383" spans="1:13" x14ac:dyDescent="0.3">
      <c r="A7383" t="s">
        <v>984</v>
      </c>
      <c r="B7383">
        <v>13</v>
      </c>
      <c r="C7383" t="s">
        <v>27</v>
      </c>
      <c r="D7383" s="5">
        <v>5.3576850000000002E-2</v>
      </c>
      <c r="E7383" t="s">
        <v>35</v>
      </c>
      <c r="F7383" s="4">
        <v>122.2072</v>
      </c>
      <c r="G7383" t="s">
        <v>28</v>
      </c>
      <c r="H7383">
        <v>1985</v>
      </c>
      <c r="I7383" t="s">
        <v>13</v>
      </c>
      <c r="J7383" t="s">
        <v>23</v>
      </c>
      <c r="K7383" t="s">
        <v>29</v>
      </c>
      <c r="L7383">
        <v>29</v>
      </c>
      <c r="M7383" s="4">
        <v>3552.7087999999999</v>
      </c>
    </row>
    <row r="7384" spans="1:13" x14ac:dyDescent="0.3">
      <c r="A7384" t="s">
        <v>544</v>
      </c>
      <c r="B7384">
        <v>19</v>
      </c>
      <c r="C7384" t="s">
        <v>10</v>
      </c>
      <c r="D7384" s="5">
        <v>7.7168705000000004E-2</v>
      </c>
      <c r="E7384" t="s">
        <v>11</v>
      </c>
      <c r="F7384" s="4">
        <v>160.62360000000001</v>
      </c>
      <c r="G7384" t="s">
        <v>36</v>
      </c>
      <c r="H7384">
        <v>2009</v>
      </c>
      <c r="I7384" t="s">
        <v>13</v>
      </c>
      <c r="J7384" t="s">
        <v>23</v>
      </c>
      <c r="K7384" t="s">
        <v>37</v>
      </c>
      <c r="L7384">
        <v>10</v>
      </c>
      <c r="M7384" s="4">
        <v>1611.2360000000001</v>
      </c>
    </row>
    <row r="7385" spans="1:13" x14ac:dyDescent="0.3">
      <c r="A7385" t="s">
        <v>316</v>
      </c>
      <c r="B7385">
        <v>14</v>
      </c>
      <c r="C7385" t="s">
        <v>10</v>
      </c>
      <c r="D7385" s="5">
        <v>3.2597778000000001E-2</v>
      </c>
      <c r="E7385" t="s">
        <v>21</v>
      </c>
      <c r="F7385" s="4">
        <v>163.62100000000001</v>
      </c>
      <c r="G7385" t="s">
        <v>22</v>
      </c>
      <c r="H7385">
        <v>1998</v>
      </c>
      <c r="I7385" t="s">
        <v>33</v>
      </c>
      <c r="J7385" t="s">
        <v>23</v>
      </c>
      <c r="K7385" t="s">
        <v>24</v>
      </c>
      <c r="L7385">
        <v>5</v>
      </c>
      <c r="M7385" s="4">
        <v>815.60500000000002</v>
      </c>
    </row>
    <row r="7386" spans="1:13" x14ac:dyDescent="0.3">
      <c r="A7386" t="s">
        <v>493</v>
      </c>
      <c r="B7386">
        <v>14</v>
      </c>
      <c r="C7386" t="s">
        <v>10</v>
      </c>
      <c r="D7386" s="5">
        <v>2.1583971E-2</v>
      </c>
      <c r="E7386" t="s">
        <v>31</v>
      </c>
      <c r="F7386" s="4">
        <v>179.5976</v>
      </c>
      <c r="G7386" t="s">
        <v>36</v>
      </c>
      <c r="H7386">
        <v>2009</v>
      </c>
      <c r="I7386" t="s">
        <v>13</v>
      </c>
      <c r="J7386" t="s">
        <v>23</v>
      </c>
      <c r="K7386" t="s">
        <v>37</v>
      </c>
      <c r="L7386">
        <v>12</v>
      </c>
      <c r="M7386" s="4">
        <v>2173.1712000000002</v>
      </c>
    </row>
    <row r="7387" spans="1:13" x14ac:dyDescent="0.3">
      <c r="A7387" t="s">
        <v>674</v>
      </c>
      <c r="B7387">
        <v>10</v>
      </c>
      <c r="C7387" t="s">
        <v>10</v>
      </c>
      <c r="D7387" s="5">
        <v>7.8903499000000002E-2</v>
      </c>
      <c r="E7387" t="s">
        <v>35</v>
      </c>
      <c r="F7387" s="4">
        <v>177.637</v>
      </c>
      <c r="G7387" t="s">
        <v>40</v>
      </c>
      <c r="H7387">
        <v>2002</v>
      </c>
      <c r="I7387" t="s">
        <v>33</v>
      </c>
      <c r="J7387" t="s">
        <v>19</v>
      </c>
      <c r="K7387" t="s">
        <v>15</v>
      </c>
      <c r="L7387">
        <v>24</v>
      </c>
      <c r="M7387" s="4">
        <v>4234.4880000000003</v>
      </c>
    </row>
    <row r="7388" spans="1:13" x14ac:dyDescent="0.3">
      <c r="A7388" t="s">
        <v>388</v>
      </c>
      <c r="B7388">
        <v>13</v>
      </c>
      <c r="C7388" t="s">
        <v>10</v>
      </c>
      <c r="D7388" s="5">
        <v>9.1411749E-2</v>
      </c>
      <c r="E7388" t="s">
        <v>45</v>
      </c>
      <c r="F7388" s="4">
        <v>121.373</v>
      </c>
      <c r="G7388" t="s">
        <v>46</v>
      </c>
      <c r="H7388">
        <v>1985</v>
      </c>
      <c r="I7388" t="s">
        <v>33</v>
      </c>
      <c r="J7388" t="s">
        <v>14</v>
      </c>
      <c r="K7388" t="s">
        <v>24</v>
      </c>
      <c r="L7388">
        <v>3</v>
      </c>
      <c r="M7388" s="4">
        <v>369.51900000000001</v>
      </c>
    </row>
    <row r="7389" spans="1:13" x14ac:dyDescent="0.3">
      <c r="A7389" t="s">
        <v>925</v>
      </c>
      <c r="B7389">
        <v>13</v>
      </c>
      <c r="C7389" t="s">
        <v>10</v>
      </c>
      <c r="D7389" s="5">
        <v>8.4245355999999993E-2</v>
      </c>
      <c r="E7389" t="s">
        <v>45</v>
      </c>
      <c r="F7389" s="4">
        <v>164.65260000000001</v>
      </c>
      <c r="G7389" t="s">
        <v>46</v>
      </c>
      <c r="H7389">
        <v>1985</v>
      </c>
      <c r="I7389" t="s">
        <v>33</v>
      </c>
      <c r="J7389" t="s">
        <v>14</v>
      </c>
      <c r="K7389" t="s">
        <v>24</v>
      </c>
      <c r="L7389">
        <v>4</v>
      </c>
      <c r="M7389" s="4">
        <v>657.81039999999996</v>
      </c>
    </row>
    <row r="7390" spans="1:13" x14ac:dyDescent="0.3">
      <c r="A7390" t="s">
        <v>182</v>
      </c>
      <c r="B7390">
        <v>7</v>
      </c>
      <c r="C7390" t="s">
        <v>27</v>
      </c>
      <c r="D7390" s="5">
        <v>0.28150951400000002</v>
      </c>
      <c r="E7390" t="s">
        <v>48</v>
      </c>
      <c r="F7390" s="4">
        <v>33.8874</v>
      </c>
      <c r="G7390" t="s">
        <v>22</v>
      </c>
      <c r="H7390">
        <v>1998</v>
      </c>
      <c r="I7390" t="s">
        <v>33</v>
      </c>
      <c r="J7390" t="s">
        <v>23</v>
      </c>
      <c r="K7390" t="s">
        <v>24</v>
      </c>
      <c r="L7390">
        <v>1</v>
      </c>
      <c r="M7390" s="4">
        <v>35.287399999999998</v>
      </c>
    </row>
    <row r="7391" spans="1:13" x14ac:dyDescent="0.3">
      <c r="A7391" t="s">
        <v>1251</v>
      </c>
      <c r="B7391">
        <v>16</v>
      </c>
      <c r="C7391" t="s">
        <v>10</v>
      </c>
      <c r="D7391" s="5">
        <v>1.2689327E-2</v>
      </c>
      <c r="E7391" t="s">
        <v>45</v>
      </c>
      <c r="F7391" s="4">
        <v>39.750599999999999</v>
      </c>
      <c r="G7391" t="s">
        <v>36</v>
      </c>
      <c r="H7391">
        <v>2009</v>
      </c>
      <c r="I7391" t="s">
        <v>13</v>
      </c>
      <c r="J7391" t="s">
        <v>23</v>
      </c>
      <c r="K7391" t="s">
        <v>37</v>
      </c>
      <c r="L7391">
        <v>6</v>
      </c>
      <c r="M7391" s="4">
        <v>227.70359999999999</v>
      </c>
    </row>
    <row r="7392" spans="1:13" x14ac:dyDescent="0.3">
      <c r="A7392" t="s">
        <v>1342</v>
      </c>
      <c r="B7392">
        <v>6</v>
      </c>
      <c r="C7392" t="s">
        <v>27</v>
      </c>
      <c r="D7392" s="5">
        <v>9.4741513999999999E-2</v>
      </c>
      <c r="E7392" t="s">
        <v>11</v>
      </c>
      <c r="F7392" s="4">
        <v>63.116799999999998</v>
      </c>
      <c r="G7392" t="s">
        <v>22</v>
      </c>
      <c r="H7392">
        <v>1998</v>
      </c>
      <c r="I7392" t="s">
        <v>33</v>
      </c>
      <c r="J7392" t="s">
        <v>23</v>
      </c>
      <c r="K7392" t="s">
        <v>24</v>
      </c>
      <c r="L7392">
        <v>3</v>
      </c>
      <c r="M7392" s="4">
        <v>191.75040000000001</v>
      </c>
    </row>
    <row r="7393" spans="1:13" x14ac:dyDescent="0.3">
      <c r="A7393" t="s">
        <v>208</v>
      </c>
      <c r="B7393">
        <v>15</v>
      </c>
      <c r="C7393" t="s">
        <v>10</v>
      </c>
      <c r="D7393" s="5">
        <v>4.6496777000000003E-2</v>
      </c>
      <c r="E7393" t="s">
        <v>35</v>
      </c>
      <c r="F7393" s="4">
        <v>149.67080000000001</v>
      </c>
      <c r="G7393" t="s">
        <v>22</v>
      </c>
      <c r="H7393">
        <v>1998</v>
      </c>
      <c r="I7393" t="s">
        <v>33</v>
      </c>
      <c r="J7393" t="s">
        <v>23</v>
      </c>
      <c r="K7393" t="s">
        <v>24</v>
      </c>
      <c r="L7393">
        <v>2</v>
      </c>
      <c r="M7393" s="4">
        <v>300.94159999999999</v>
      </c>
    </row>
    <row r="7394" spans="1:13" x14ac:dyDescent="0.3">
      <c r="A7394" t="s">
        <v>1359</v>
      </c>
      <c r="B7394">
        <v>13</v>
      </c>
      <c r="C7394" t="s">
        <v>10</v>
      </c>
      <c r="D7394" s="5">
        <v>7.6005548000000006E-2</v>
      </c>
      <c r="E7394" t="s">
        <v>17</v>
      </c>
      <c r="F7394" s="4">
        <v>166.11580000000001</v>
      </c>
      <c r="G7394" t="s">
        <v>18</v>
      </c>
      <c r="H7394">
        <v>2007</v>
      </c>
      <c r="I7394" t="s">
        <v>33</v>
      </c>
      <c r="J7394" t="s">
        <v>19</v>
      </c>
      <c r="K7394" t="s">
        <v>15</v>
      </c>
      <c r="L7394">
        <v>7</v>
      </c>
      <c r="M7394" s="4">
        <v>1169.8106</v>
      </c>
    </row>
    <row r="7395" spans="1:13" x14ac:dyDescent="0.3">
      <c r="A7395" t="s">
        <v>1547</v>
      </c>
      <c r="B7395">
        <v>8</v>
      </c>
      <c r="C7395" t="s">
        <v>10</v>
      </c>
      <c r="D7395" s="5">
        <v>0</v>
      </c>
      <c r="E7395" t="s">
        <v>196</v>
      </c>
      <c r="F7395" s="4">
        <v>232.73259999999999</v>
      </c>
      <c r="G7395" t="s">
        <v>36</v>
      </c>
      <c r="H7395">
        <v>2009</v>
      </c>
      <c r="I7395" t="s">
        <v>13</v>
      </c>
      <c r="J7395" t="s">
        <v>23</v>
      </c>
      <c r="K7395" t="s">
        <v>37</v>
      </c>
      <c r="L7395">
        <v>16</v>
      </c>
      <c r="M7395" s="4">
        <v>3696.5216</v>
      </c>
    </row>
    <row r="7396" spans="1:13" x14ac:dyDescent="0.3">
      <c r="A7396" t="s">
        <v>1228</v>
      </c>
      <c r="B7396">
        <v>10</v>
      </c>
      <c r="C7396" t="s">
        <v>27</v>
      </c>
      <c r="D7396" s="5">
        <v>0</v>
      </c>
      <c r="E7396" t="s">
        <v>65</v>
      </c>
      <c r="F7396" s="4">
        <v>139.5838</v>
      </c>
      <c r="G7396" t="s">
        <v>36</v>
      </c>
      <c r="H7396">
        <v>2009</v>
      </c>
      <c r="I7396" t="s">
        <v>13</v>
      </c>
      <c r="J7396" t="s">
        <v>23</v>
      </c>
      <c r="K7396" t="s">
        <v>37</v>
      </c>
      <c r="L7396">
        <v>32</v>
      </c>
      <c r="M7396" s="4">
        <v>4495.4816000000001</v>
      </c>
    </row>
    <row r="7397" spans="1:13" x14ac:dyDescent="0.3">
      <c r="A7397" t="s">
        <v>1129</v>
      </c>
      <c r="B7397">
        <v>10</v>
      </c>
      <c r="C7397" t="s">
        <v>10</v>
      </c>
      <c r="D7397" s="5">
        <v>5.3732323999999998E-2</v>
      </c>
      <c r="E7397" t="s">
        <v>81</v>
      </c>
      <c r="F7397" s="4">
        <v>49.800800000000002</v>
      </c>
      <c r="G7397" t="s">
        <v>22</v>
      </c>
      <c r="H7397">
        <v>1998</v>
      </c>
      <c r="I7397" t="s">
        <v>33</v>
      </c>
      <c r="J7397" t="s">
        <v>23</v>
      </c>
      <c r="K7397" t="s">
        <v>24</v>
      </c>
      <c r="L7397">
        <v>6</v>
      </c>
      <c r="M7397" s="4">
        <v>303.60480000000001</v>
      </c>
    </row>
    <row r="7398" spans="1:13" x14ac:dyDescent="0.3">
      <c r="A7398" t="s">
        <v>1081</v>
      </c>
      <c r="B7398">
        <v>6</v>
      </c>
      <c r="C7398" t="s">
        <v>10</v>
      </c>
      <c r="D7398" s="5">
        <v>3.3807904E-2</v>
      </c>
      <c r="E7398" t="s">
        <v>59</v>
      </c>
      <c r="F7398" s="4">
        <v>258.99619999999999</v>
      </c>
      <c r="G7398" t="s">
        <v>22</v>
      </c>
      <c r="H7398">
        <v>1998</v>
      </c>
      <c r="I7398" t="s">
        <v>33</v>
      </c>
      <c r="J7398" t="s">
        <v>23</v>
      </c>
      <c r="K7398" t="s">
        <v>24</v>
      </c>
      <c r="L7398">
        <v>1</v>
      </c>
      <c r="M7398" s="4">
        <v>258.99619999999999</v>
      </c>
    </row>
    <row r="7399" spans="1:13" x14ac:dyDescent="0.3">
      <c r="A7399" t="s">
        <v>887</v>
      </c>
      <c r="B7399">
        <v>12</v>
      </c>
      <c r="C7399" t="s">
        <v>10</v>
      </c>
      <c r="D7399" s="5">
        <v>2.0782036E-2</v>
      </c>
      <c r="E7399" t="s">
        <v>48</v>
      </c>
      <c r="F7399" s="4">
        <v>198.3742</v>
      </c>
      <c r="G7399" t="s">
        <v>36</v>
      </c>
      <c r="H7399">
        <v>2009</v>
      </c>
      <c r="I7399" t="s">
        <v>13</v>
      </c>
      <c r="J7399" t="s">
        <v>23</v>
      </c>
      <c r="K7399" t="s">
        <v>37</v>
      </c>
      <c r="L7399">
        <v>13</v>
      </c>
      <c r="M7399" s="4">
        <v>2587.9645999999998</v>
      </c>
    </row>
    <row r="7400" spans="1:13" x14ac:dyDescent="0.3">
      <c r="A7400" t="s">
        <v>1253</v>
      </c>
      <c r="B7400">
        <v>11</v>
      </c>
      <c r="C7400" t="s">
        <v>27</v>
      </c>
      <c r="D7400" s="5">
        <v>6.3173691000000004E-2</v>
      </c>
      <c r="E7400" t="s">
        <v>17</v>
      </c>
      <c r="F7400" s="4">
        <v>86.185599999999994</v>
      </c>
      <c r="G7400" t="s">
        <v>51</v>
      </c>
      <c r="H7400">
        <v>1987</v>
      </c>
      <c r="I7400" t="s">
        <v>52</v>
      </c>
      <c r="J7400" t="s">
        <v>23</v>
      </c>
      <c r="K7400" t="s">
        <v>15</v>
      </c>
      <c r="L7400">
        <v>17</v>
      </c>
      <c r="M7400" s="4">
        <v>1494.0552</v>
      </c>
    </row>
    <row r="7401" spans="1:13" x14ac:dyDescent="0.3">
      <c r="A7401" t="s">
        <v>635</v>
      </c>
      <c r="B7401">
        <v>9</v>
      </c>
      <c r="C7401" t="s">
        <v>10</v>
      </c>
      <c r="D7401" s="5">
        <v>0.115563679</v>
      </c>
      <c r="E7401" t="s">
        <v>65</v>
      </c>
      <c r="F7401" s="4">
        <v>96.009399999999999</v>
      </c>
      <c r="G7401" t="s">
        <v>40</v>
      </c>
      <c r="H7401">
        <v>2002</v>
      </c>
      <c r="I7401" t="s">
        <v>33</v>
      </c>
      <c r="J7401" t="s">
        <v>19</v>
      </c>
      <c r="K7401" t="s">
        <v>15</v>
      </c>
      <c r="L7401">
        <v>18</v>
      </c>
      <c r="M7401" s="4">
        <v>1713.7692</v>
      </c>
    </row>
    <row r="7402" spans="1:13" x14ac:dyDescent="0.3">
      <c r="A7402" t="s">
        <v>330</v>
      </c>
      <c r="B7402">
        <v>12</v>
      </c>
      <c r="C7402" t="s">
        <v>27</v>
      </c>
      <c r="D7402" s="5">
        <v>7.6278201000000004E-2</v>
      </c>
      <c r="E7402" t="s">
        <v>11</v>
      </c>
      <c r="F7402" s="4">
        <v>85.190799999999996</v>
      </c>
      <c r="G7402" t="s">
        <v>18</v>
      </c>
      <c r="H7402">
        <v>2007</v>
      </c>
      <c r="I7402" t="s">
        <v>33</v>
      </c>
      <c r="J7402" t="s">
        <v>19</v>
      </c>
      <c r="K7402" t="s">
        <v>15</v>
      </c>
      <c r="L7402">
        <v>8</v>
      </c>
      <c r="M7402" s="4">
        <v>671.12639999999999</v>
      </c>
    </row>
    <row r="7403" spans="1:13" x14ac:dyDescent="0.3">
      <c r="A7403" t="s">
        <v>445</v>
      </c>
      <c r="B7403">
        <v>18</v>
      </c>
      <c r="C7403" t="s">
        <v>27</v>
      </c>
      <c r="D7403" s="5">
        <v>1.2223687E-2</v>
      </c>
      <c r="E7403" t="s">
        <v>31</v>
      </c>
      <c r="F7403" s="4">
        <v>57.190399999999997</v>
      </c>
      <c r="G7403" t="s">
        <v>12</v>
      </c>
      <c r="H7403">
        <v>1999</v>
      </c>
      <c r="I7403" t="s">
        <v>13</v>
      </c>
      <c r="J7403" t="s">
        <v>14</v>
      </c>
      <c r="K7403" t="s">
        <v>15</v>
      </c>
      <c r="L7403">
        <v>29</v>
      </c>
      <c r="M7403" s="4">
        <v>1640.5311999999999</v>
      </c>
    </row>
    <row r="7404" spans="1:13" x14ac:dyDescent="0.3">
      <c r="A7404" t="s">
        <v>1293</v>
      </c>
      <c r="B7404">
        <v>6</v>
      </c>
      <c r="C7404" t="s">
        <v>27</v>
      </c>
      <c r="D7404" s="5">
        <v>1.1419301E-2</v>
      </c>
      <c r="E7404" t="s">
        <v>65</v>
      </c>
      <c r="F7404" s="4">
        <v>91.0488</v>
      </c>
      <c r="G7404" t="s">
        <v>36</v>
      </c>
      <c r="H7404">
        <v>2009</v>
      </c>
      <c r="I7404" t="s">
        <v>13</v>
      </c>
      <c r="J7404" t="s">
        <v>23</v>
      </c>
      <c r="K7404" t="s">
        <v>37</v>
      </c>
      <c r="L7404">
        <v>18</v>
      </c>
      <c r="M7404" s="4">
        <v>1629.8784000000001</v>
      </c>
    </row>
    <row r="7405" spans="1:13" x14ac:dyDescent="0.3">
      <c r="A7405" t="s">
        <v>744</v>
      </c>
      <c r="B7405">
        <v>7</v>
      </c>
      <c r="C7405" t="s">
        <v>27</v>
      </c>
      <c r="D7405" s="5">
        <v>0.131458247</v>
      </c>
      <c r="E7405" t="s">
        <v>196</v>
      </c>
      <c r="F7405" s="4">
        <v>90.580399999999997</v>
      </c>
      <c r="G7405" t="s">
        <v>36</v>
      </c>
      <c r="H7405">
        <v>2009</v>
      </c>
      <c r="I7405" t="s">
        <v>13</v>
      </c>
      <c r="J7405" t="s">
        <v>23</v>
      </c>
      <c r="K7405" t="s">
        <v>37</v>
      </c>
      <c r="L7405">
        <v>2</v>
      </c>
      <c r="M7405" s="4">
        <v>183.76079999999999</v>
      </c>
    </row>
    <row r="7406" spans="1:13" x14ac:dyDescent="0.3">
      <c r="A7406" t="s">
        <v>378</v>
      </c>
      <c r="B7406">
        <v>7</v>
      </c>
      <c r="C7406" t="s">
        <v>10</v>
      </c>
      <c r="D7406" s="5">
        <v>2.1883368E-2</v>
      </c>
      <c r="E7406" t="s">
        <v>65</v>
      </c>
      <c r="F7406" s="4">
        <v>263.791</v>
      </c>
      <c r="G7406" t="s">
        <v>12</v>
      </c>
      <c r="H7406">
        <v>1999</v>
      </c>
      <c r="I7406" t="s">
        <v>13</v>
      </c>
      <c r="J7406" t="s">
        <v>14</v>
      </c>
      <c r="K7406" t="s">
        <v>15</v>
      </c>
      <c r="L7406">
        <v>19</v>
      </c>
      <c r="M7406" s="4">
        <v>4996.8289999999997</v>
      </c>
    </row>
    <row r="7407" spans="1:13" x14ac:dyDescent="0.3">
      <c r="A7407" t="s">
        <v>994</v>
      </c>
      <c r="B7407">
        <v>18</v>
      </c>
      <c r="C7407" t="s">
        <v>10</v>
      </c>
      <c r="D7407" s="5">
        <v>1.2607876E-2</v>
      </c>
      <c r="E7407" t="s">
        <v>11</v>
      </c>
      <c r="F7407" s="4">
        <v>139.81800000000001</v>
      </c>
      <c r="G7407" t="s">
        <v>32</v>
      </c>
      <c r="H7407">
        <v>1997</v>
      </c>
      <c r="I7407" t="s">
        <v>33</v>
      </c>
      <c r="J7407" t="s">
        <v>14</v>
      </c>
      <c r="K7407" t="s">
        <v>15</v>
      </c>
      <c r="L7407">
        <v>10</v>
      </c>
      <c r="M7407" s="4">
        <v>1398.18</v>
      </c>
    </row>
    <row r="7408" spans="1:13" x14ac:dyDescent="0.3">
      <c r="A7408" t="s">
        <v>77</v>
      </c>
      <c r="B7408">
        <v>10</v>
      </c>
      <c r="C7408" t="s">
        <v>27</v>
      </c>
      <c r="D7408" s="5">
        <v>2.5041738000000001E-2</v>
      </c>
      <c r="E7408" t="s">
        <v>31</v>
      </c>
      <c r="F7408" s="4">
        <v>218.7508</v>
      </c>
      <c r="G7408" t="s">
        <v>40</v>
      </c>
      <c r="H7408">
        <v>2002</v>
      </c>
      <c r="I7408" t="s">
        <v>33</v>
      </c>
      <c r="J7408" t="s">
        <v>19</v>
      </c>
      <c r="K7408" t="s">
        <v>15</v>
      </c>
      <c r="L7408">
        <v>15</v>
      </c>
      <c r="M7408" s="4">
        <v>3255.7620000000002</v>
      </c>
    </row>
    <row r="7409" spans="1:13" x14ac:dyDescent="0.3">
      <c r="A7409" t="s">
        <v>1291</v>
      </c>
      <c r="B7409">
        <v>18</v>
      </c>
      <c r="C7409" t="s">
        <v>10</v>
      </c>
      <c r="D7409" s="5">
        <v>1.8934718999999999E-2</v>
      </c>
      <c r="E7409" t="s">
        <v>45</v>
      </c>
      <c r="F7409" s="4">
        <v>237.75899999999999</v>
      </c>
      <c r="G7409" t="s">
        <v>12</v>
      </c>
      <c r="H7409">
        <v>1999</v>
      </c>
      <c r="I7409" t="s">
        <v>13</v>
      </c>
      <c r="J7409" t="s">
        <v>14</v>
      </c>
      <c r="K7409" t="s">
        <v>15</v>
      </c>
      <c r="L7409">
        <v>15</v>
      </c>
      <c r="M7409" s="4">
        <v>3545.3850000000002</v>
      </c>
    </row>
    <row r="7410" spans="1:13" x14ac:dyDescent="0.3">
      <c r="A7410" t="s">
        <v>493</v>
      </c>
      <c r="B7410">
        <v>13</v>
      </c>
      <c r="C7410" t="s">
        <v>10</v>
      </c>
      <c r="D7410" s="5">
        <v>2.1392306E-2</v>
      </c>
      <c r="E7410" t="s">
        <v>31</v>
      </c>
      <c r="F7410" s="4">
        <v>182.0976</v>
      </c>
      <c r="G7410" t="s">
        <v>28</v>
      </c>
      <c r="H7410">
        <v>1985</v>
      </c>
      <c r="I7410" t="s">
        <v>13</v>
      </c>
      <c r="J7410" t="s">
        <v>23</v>
      </c>
      <c r="K7410" t="s">
        <v>29</v>
      </c>
      <c r="L7410">
        <v>34</v>
      </c>
      <c r="M7410" s="4">
        <v>6157.3184000000001</v>
      </c>
    </row>
    <row r="7411" spans="1:13" x14ac:dyDescent="0.3">
      <c r="A7411" t="s">
        <v>86</v>
      </c>
      <c r="B7411">
        <v>20</v>
      </c>
      <c r="C7411" t="s">
        <v>10</v>
      </c>
      <c r="D7411" s="5">
        <v>4.1448824000000002E-2</v>
      </c>
      <c r="E7411" t="s">
        <v>31</v>
      </c>
      <c r="F7411" s="4">
        <v>116.5466</v>
      </c>
      <c r="G7411" t="s">
        <v>40</v>
      </c>
      <c r="H7411">
        <v>2002</v>
      </c>
      <c r="I7411" t="s">
        <v>33</v>
      </c>
      <c r="J7411" t="s">
        <v>19</v>
      </c>
      <c r="K7411" t="s">
        <v>15</v>
      </c>
      <c r="L7411">
        <v>24</v>
      </c>
      <c r="M7411" s="4">
        <v>2828.3184000000001</v>
      </c>
    </row>
    <row r="7412" spans="1:13" x14ac:dyDescent="0.3">
      <c r="A7412" t="s">
        <v>1237</v>
      </c>
      <c r="B7412">
        <v>16</v>
      </c>
      <c r="C7412" t="s">
        <v>10</v>
      </c>
      <c r="D7412" s="5">
        <v>2.8395166999999999E-2</v>
      </c>
      <c r="E7412" t="s">
        <v>11</v>
      </c>
      <c r="F7412" s="4">
        <v>91.714600000000004</v>
      </c>
      <c r="G7412" t="s">
        <v>51</v>
      </c>
      <c r="H7412">
        <v>1987</v>
      </c>
      <c r="I7412" t="s">
        <v>52</v>
      </c>
      <c r="J7412" t="s">
        <v>23</v>
      </c>
      <c r="K7412" t="s">
        <v>15</v>
      </c>
      <c r="L7412">
        <v>27</v>
      </c>
      <c r="M7412" s="4">
        <v>2462.7941999999998</v>
      </c>
    </row>
    <row r="7413" spans="1:13" x14ac:dyDescent="0.3">
      <c r="A7413" t="s">
        <v>1354</v>
      </c>
      <c r="B7413">
        <v>13</v>
      </c>
      <c r="C7413" t="s">
        <v>27</v>
      </c>
      <c r="D7413" s="5">
        <v>0.16522171699999999</v>
      </c>
      <c r="E7413" t="s">
        <v>31</v>
      </c>
      <c r="F7413" s="4">
        <v>172.07640000000001</v>
      </c>
      <c r="G7413" t="s">
        <v>51</v>
      </c>
      <c r="H7413">
        <v>1987</v>
      </c>
      <c r="I7413" t="s">
        <v>52</v>
      </c>
      <c r="J7413" t="s">
        <v>23</v>
      </c>
      <c r="K7413" t="s">
        <v>15</v>
      </c>
      <c r="L7413">
        <v>26</v>
      </c>
      <c r="M7413" s="4">
        <v>4466.1863999999996</v>
      </c>
    </row>
    <row r="7414" spans="1:13" x14ac:dyDescent="0.3">
      <c r="A7414" t="s">
        <v>990</v>
      </c>
      <c r="B7414">
        <v>8</v>
      </c>
      <c r="C7414" t="s">
        <v>10</v>
      </c>
      <c r="D7414" s="5">
        <v>3.6127671E-2</v>
      </c>
      <c r="E7414" t="s">
        <v>17</v>
      </c>
      <c r="F7414" s="4">
        <v>117.4782</v>
      </c>
      <c r="G7414" t="s">
        <v>63</v>
      </c>
      <c r="H7414">
        <v>2004</v>
      </c>
      <c r="I7414" t="s">
        <v>33</v>
      </c>
      <c r="J7414" t="s">
        <v>19</v>
      </c>
      <c r="K7414" t="s">
        <v>15</v>
      </c>
      <c r="L7414">
        <v>17</v>
      </c>
      <c r="M7414" s="4">
        <v>2026.0293999999999</v>
      </c>
    </row>
    <row r="7415" spans="1:13" x14ac:dyDescent="0.3">
      <c r="A7415" t="s">
        <v>670</v>
      </c>
      <c r="B7415">
        <v>20</v>
      </c>
      <c r="C7415" t="s">
        <v>27</v>
      </c>
      <c r="D7415" s="5">
        <v>1.9277945000000001E-2</v>
      </c>
      <c r="E7415" t="s">
        <v>65</v>
      </c>
      <c r="F7415" s="4">
        <v>82.859200000000001</v>
      </c>
      <c r="G7415" t="s">
        <v>36</v>
      </c>
      <c r="H7415">
        <v>2009</v>
      </c>
      <c r="I7415" t="s">
        <v>13</v>
      </c>
      <c r="J7415" t="s">
        <v>23</v>
      </c>
      <c r="K7415" t="s">
        <v>37</v>
      </c>
      <c r="L7415">
        <v>21</v>
      </c>
      <c r="M7415" s="4">
        <v>1733.7431999999999</v>
      </c>
    </row>
    <row r="7416" spans="1:13" x14ac:dyDescent="0.3">
      <c r="A7416" t="s">
        <v>470</v>
      </c>
      <c r="B7416">
        <v>16</v>
      </c>
      <c r="C7416" t="s">
        <v>10</v>
      </c>
      <c r="D7416" s="5">
        <v>5.7629898999999998E-2</v>
      </c>
      <c r="E7416" t="s">
        <v>31</v>
      </c>
      <c r="F7416" s="4">
        <v>123.9046</v>
      </c>
      <c r="G7416" t="s">
        <v>36</v>
      </c>
      <c r="H7416">
        <v>2009</v>
      </c>
      <c r="I7416" t="s">
        <v>13</v>
      </c>
      <c r="J7416" t="s">
        <v>23</v>
      </c>
      <c r="K7416" t="s">
        <v>37</v>
      </c>
      <c r="L7416">
        <v>9</v>
      </c>
      <c r="M7416" s="4">
        <v>1120.5414000000001</v>
      </c>
    </row>
    <row r="7417" spans="1:13" x14ac:dyDescent="0.3">
      <c r="A7417" t="s">
        <v>1559</v>
      </c>
      <c r="B7417">
        <v>13</v>
      </c>
      <c r="C7417" t="s">
        <v>10</v>
      </c>
      <c r="D7417" s="5">
        <v>9.6212432000000001E-2</v>
      </c>
      <c r="E7417" t="s">
        <v>11</v>
      </c>
      <c r="F7417" s="4">
        <v>207.2612</v>
      </c>
      <c r="G7417" t="s">
        <v>32</v>
      </c>
      <c r="H7417">
        <v>1997</v>
      </c>
      <c r="I7417" t="s">
        <v>33</v>
      </c>
      <c r="J7417" t="s">
        <v>14</v>
      </c>
      <c r="K7417" t="s">
        <v>15</v>
      </c>
      <c r="L7417">
        <v>21</v>
      </c>
      <c r="M7417" s="4">
        <v>4390.2852000000003</v>
      </c>
    </row>
    <row r="7418" spans="1:13" x14ac:dyDescent="0.3">
      <c r="A7418" t="s">
        <v>162</v>
      </c>
      <c r="B7418">
        <v>13</v>
      </c>
      <c r="C7418" t="s">
        <v>10</v>
      </c>
      <c r="D7418" s="5">
        <v>2.4387984000000001E-2</v>
      </c>
      <c r="E7418" t="s">
        <v>35</v>
      </c>
      <c r="F7418" s="4">
        <v>92.446200000000005</v>
      </c>
      <c r="G7418" t="s">
        <v>46</v>
      </c>
      <c r="H7418">
        <v>1985</v>
      </c>
      <c r="I7418" t="s">
        <v>33</v>
      </c>
      <c r="J7418" t="s">
        <v>14</v>
      </c>
      <c r="K7418" t="s">
        <v>24</v>
      </c>
      <c r="L7418">
        <v>2</v>
      </c>
      <c r="M7418" s="4">
        <v>185.0924</v>
      </c>
    </row>
    <row r="7419" spans="1:13" x14ac:dyDescent="0.3">
      <c r="A7419" t="s">
        <v>412</v>
      </c>
      <c r="B7419">
        <v>9</v>
      </c>
      <c r="C7419" t="s">
        <v>10</v>
      </c>
      <c r="D7419" s="5">
        <v>2.1647195000000001E-2</v>
      </c>
      <c r="E7419" t="s">
        <v>31</v>
      </c>
      <c r="F7419" s="4">
        <v>109.5228</v>
      </c>
      <c r="G7419" t="s">
        <v>40</v>
      </c>
      <c r="H7419">
        <v>2002</v>
      </c>
      <c r="I7419" t="s">
        <v>33</v>
      </c>
      <c r="J7419" t="s">
        <v>19</v>
      </c>
      <c r="K7419" t="s">
        <v>15</v>
      </c>
      <c r="L7419">
        <v>9</v>
      </c>
      <c r="M7419" s="4">
        <v>994.70519999999999</v>
      </c>
    </row>
    <row r="7420" spans="1:13" x14ac:dyDescent="0.3">
      <c r="A7420" t="s">
        <v>1561</v>
      </c>
      <c r="B7420">
        <v>7</v>
      </c>
      <c r="C7420" t="s">
        <v>27</v>
      </c>
      <c r="D7420" s="5">
        <v>2.1573644999999999E-2</v>
      </c>
      <c r="E7420" t="s">
        <v>55</v>
      </c>
      <c r="F7420" s="4">
        <v>184.65819999999999</v>
      </c>
      <c r="G7420" t="s">
        <v>32</v>
      </c>
      <c r="H7420">
        <v>1997</v>
      </c>
      <c r="I7420" t="s">
        <v>33</v>
      </c>
      <c r="J7420" t="s">
        <v>14</v>
      </c>
      <c r="K7420" t="s">
        <v>15</v>
      </c>
      <c r="L7420">
        <v>27</v>
      </c>
      <c r="M7420" s="4">
        <v>5015.4714000000004</v>
      </c>
    </row>
    <row r="7421" spans="1:13" x14ac:dyDescent="0.3">
      <c r="A7421" t="s">
        <v>964</v>
      </c>
      <c r="B7421">
        <v>9</v>
      </c>
      <c r="C7421" t="s">
        <v>10</v>
      </c>
      <c r="D7421" s="5">
        <v>6.5424207999999998E-2</v>
      </c>
      <c r="E7421" t="s">
        <v>57</v>
      </c>
      <c r="F7421" s="4">
        <v>145.81280000000001</v>
      </c>
      <c r="G7421" t="s">
        <v>63</v>
      </c>
      <c r="H7421">
        <v>2004</v>
      </c>
      <c r="I7421" t="s">
        <v>33</v>
      </c>
      <c r="J7421" t="s">
        <v>19</v>
      </c>
      <c r="K7421" t="s">
        <v>15</v>
      </c>
      <c r="L7421">
        <v>17</v>
      </c>
      <c r="M7421" s="4">
        <v>2444.8175999999999</v>
      </c>
    </row>
    <row r="7422" spans="1:13" x14ac:dyDescent="0.3">
      <c r="A7422" t="s">
        <v>1606</v>
      </c>
      <c r="B7422">
        <v>9</v>
      </c>
      <c r="C7422" t="s">
        <v>27</v>
      </c>
      <c r="D7422" s="5">
        <v>4.6866330999999997E-2</v>
      </c>
      <c r="E7422" t="s">
        <v>31</v>
      </c>
      <c r="F7422" s="4">
        <v>170.54220000000001</v>
      </c>
      <c r="G7422" t="s">
        <v>40</v>
      </c>
      <c r="H7422">
        <v>2002</v>
      </c>
      <c r="I7422" t="s">
        <v>33</v>
      </c>
      <c r="J7422" t="s">
        <v>19</v>
      </c>
      <c r="K7422" t="s">
        <v>15</v>
      </c>
      <c r="L7422">
        <v>9</v>
      </c>
      <c r="M7422" s="4">
        <v>1551.9798000000001</v>
      </c>
    </row>
    <row r="7423" spans="1:13" x14ac:dyDescent="0.3">
      <c r="A7423" t="s">
        <v>278</v>
      </c>
      <c r="B7423">
        <v>19</v>
      </c>
      <c r="C7423" t="s">
        <v>27</v>
      </c>
      <c r="D7423" s="5">
        <v>0</v>
      </c>
      <c r="E7423" t="s">
        <v>31</v>
      </c>
      <c r="F7423" s="4">
        <v>238.65639999999999</v>
      </c>
      <c r="G7423" t="s">
        <v>51</v>
      </c>
      <c r="H7423">
        <v>1987</v>
      </c>
      <c r="I7423" t="s">
        <v>52</v>
      </c>
      <c r="J7423" t="s">
        <v>23</v>
      </c>
      <c r="K7423" t="s">
        <v>15</v>
      </c>
      <c r="L7423">
        <v>15</v>
      </c>
      <c r="M7423" s="4">
        <v>3575.346</v>
      </c>
    </row>
    <row r="7424" spans="1:13" x14ac:dyDescent="0.3">
      <c r="A7424" t="s">
        <v>688</v>
      </c>
      <c r="B7424">
        <v>16</v>
      </c>
      <c r="C7424" t="s">
        <v>10</v>
      </c>
      <c r="D7424" s="5">
        <v>8.7102593000000006E-2</v>
      </c>
      <c r="E7424" t="s">
        <v>17</v>
      </c>
      <c r="F7424" s="4">
        <v>96.040999999999997</v>
      </c>
      <c r="G7424" t="s">
        <v>51</v>
      </c>
      <c r="H7424">
        <v>1987</v>
      </c>
      <c r="I7424" t="s">
        <v>52</v>
      </c>
      <c r="J7424" t="s">
        <v>23</v>
      </c>
      <c r="K7424" t="s">
        <v>15</v>
      </c>
      <c r="L7424">
        <v>9</v>
      </c>
      <c r="M7424" s="4">
        <v>868.86900000000003</v>
      </c>
    </row>
    <row r="7425" spans="1:13" x14ac:dyDescent="0.3">
      <c r="A7425" t="s">
        <v>753</v>
      </c>
      <c r="B7425">
        <v>12</v>
      </c>
      <c r="C7425" t="s">
        <v>10</v>
      </c>
      <c r="D7425" s="5">
        <v>1.7742020000000001E-2</v>
      </c>
      <c r="E7425" t="s">
        <v>45</v>
      </c>
      <c r="F7425" s="4">
        <v>129.6626</v>
      </c>
      <c r="G7425" t="s">
        <v>18</v>
      </c>
      <c r="H7425">
        <v>2007</v>
      </c>
      <c r="I7425" t="s">
        <v>33</v>
      </c>
      <c r="J7425" t="s">
        <v>19</v>
      </c>
      <c r="K7425" t="s">
        <v>15</v>
      </c>
      <c r="L7425">
        <v>14</v>
      </c>
      <c r="M7425" s="4">
        <v>1836.2764</v>
      </c>
    </row>
    <row r="7426" spans="1:13" x14ac:dyDescent="0.3">
      <c r="A7426" t="s">
        <v>1473</v>
      </c>
      <c r="B7426">
        <v>11</v>
      </c>
      <c r="C7426" t="s">
        <v>10</v>
      </c>
      <c r="D7426" s="5">
        <v>1.0632752000000001E-2</v>
      </c>
      <c r="E7426" t="s">
        <v>81</v>
      </c>
      <c r="F7426" s="4">
        <v>82.590800000000002</v>
      </c>
      <c r="G7426" t="s">
        <v>51</v>
      </c>
      <c r="H7426">
        <v>1987</v>
      </c>
      <c r="I7426" t="s">
        <v>52</v>
      </c>
      <c r="J7426" t="s">
        <v>23</v>
      </c>
      <c r="K7426" t="s">
        <v>15</v>
      </c>
      <c r="L7426">
        <v>18</v>
      </c>
      <c r="M7426" s="4">
        <v>1510.0344</v>
      </c>
    </row>
    <row r="7427" spans="1:13" x14ac:dyDescent="0.3">
      <c r="A7427" t="s">
        <v>1268</v>
      </c>
      <c r="B7427">
        <v>13</v>
      </c>
      <c r="C7427" t="s">
        <v>27</v>
      </c>
      <c r="D7427" s="5">
        <v>3.1116081E-2</v>
      </c>
      <c r="E7427" t="s">
        <v>81</v>
      </c>
      <c r="F7427" s="4">
        <v>55.264000000000003</v>
      </c>
      <c r="G7427" t="s">
        <v>28</v>
      </c>
      <c r="H7427">
        <v>1985</v>
      </c>
      <c r="I7427" t="s">
        <v>13</v>
      </c>
      <c r="J7427" t="s">
        <v>23</v>
      </c>
      <c r="K7427" t="s">
        <v>29</v>
      </c>
      <c r="L7427">
        <v>28</v>
      </c>
      <c r="M7427" s="4">
        <v>1544.6559999999999</v>
      </c>
    </row>
    <row r="7428" spans="1:13" x14ac:dyDescent="0.3">
      <c r="A7428" t="s">
        <v>1342</v>
      </c>
      <c r="B7428">
        <v>6</v>
      </c>
      <c r="C7428" t="s">
        <v>27</v>
      </c>
      <c r="D7428" s="5">
        <v>5.6717610000000002E-2</v>
      </c>
      <c r="E7428" t="s">
        <v>11</v>
      </c>
      <c r="F7428" s="4">
        <v>62.916800000000002</v>
      </c>
      <c r="G7428" t="s">
        <v>40</v>
      </c>
      <c r="H7428">
        <v>2002</v>
      </c>
      <c r="I7428" t="s">
        <v>33</v>
      </c>
      <c r="J7428" t="s">
        <v>19</v>
      </c>
      <c r="K7428" t="s">
        <v>15</v>
      </c>
      <c r="L7428">
        <v>22</v>
      </c>
      <c r="M7428" s="4">
        <v>1406.1695999999999</v>
      </c>
    </row>
    <row r="7429" spans="1:13" x14ac:dyDescent="0.3">
      <c r="A7429" t="s">
        <v>621</v>
      </c>
      <c r="B7429">
        <v>13</v>
      </c>
      <c r="C7429" t="s">
        <v>10</v>
      </c>
      <c r="D7429" s="5">
        <v>7.9931185000000002E-2</v>
      </c>
      <c r="E7429" t="s">
        <v>81</v>
      </c>
      <c r="F7429" s="4">
        <v>219.7456</v>
      </c>
      <c r="G7429" t="s">
        <v>46</v>
      </c>
      <c r="H7429">
        <v>1985</v>
      </c>
      <c r="I7429" t="s">
        <v>33</v>
      </c>
      <c r="J7429" t="s">
        <v>14</v>
      </c>
      <c r="K7429" t="s">
        <v>24</v>
      </c>
      <c r="L7429">
        <v>4</v>
      </c>
      <c r="M7429" s="4">
        <v>884.18240000000003</v>
      </c>
    </row>
    <row r="7430" spans="1:13" x14ac:dyDescent="0.3">
      <c r="A7430" t="s">
        <v>616</v>
      </c>
      <c r="B7430">
        <v>7</v>
      </c>
      <c r="C7430" t="s">
        <v>10</v>
      </c>
      <c r="D7430" s="5">
        <v>2.4505418000000001E-2</v>
      </c>
      <c r="E7430" t="s">
        <v>48</v>
      </c>
      <c r="F7430" s="4">
        <v>102.9332</v>
      </c>
      <c r="G7430" t="s">
        <v>51</v>
      </c>
      <c r="H7430">
        <v>1987</v>
      </c>
      <c r="I7430" t="s">
        <v>52</v>
      </c>
      <c r="J7430" t="s">
        <v>23</v>
      </c>
      <c r="K7430" t="s">
        <v>15</v>
      </c>
      <c r="L7430">
        <v>18</v>
      </c>
      <c r="M7430" s="4">
        <v>1845.5976000000001</v>
      </c>
    </row>
    <row r="7431" spans="1:13" x14ac:dyDescent="0.3">
      <c r="A7431" t="s">
        <v>607</v>
      </c>
      <c r="B7431">
        <v>7</v>
      </c>
      <c r="C7431" t="s">
        <v>10</v>
      </c>
      <c r="D7431" s="5">
        <v>3.8301920000000003E-2</v>
      </c>
      <c r="E7431" t="s">
        <v>65</v>
      </c>
      <c r="F7431" s="4">
        <v>261.25940000000003</v>
      </c>
      <c r="G7431" t="s">
        <v>22</v>
      </c>
      <c r="H7431">
        <v>1998</v>
      </c>
      <c r="I7431" t="s">
        <v>33</v>
      </c>
      <c r="J7431" t="s">
        <v>23</v>
      </c>
      <c r="K7431" t="s">
        <v>24</v>
      </c>
      <c r="L7431">
        <v>4</v>
      </c>
      <c r="M7431" s="4">
        <v>1046.6376</v>
      </c>
    </row>
    <row r="7432" spans="1:13" x14ac:dyDescent="0.3">
      <c r="A7432" t="s">
        <v>1267</v>
      </c>
      <c r="B7432">
        <v>21</v>
      </c>
      <c r="C7432" t="s">
        <v>10</v>
      </c>
      <c r="D7432" s="5">
        <v>2.4693927000000001E-2</v>
      </c>
      <c r="E7432" t="s">
        <v>59</v>
      </c>
      <c r="F7432" s="4">
        <v>144.11019999999999</v>
      </c>
      <c r="G7432" t="s">
        <v>12</v>
      </c>
      <c r="H7432">
        <v>1999</v>
      </c>
      <c r="I7432" t="s">
        <v>13</v>
      </c>
      <c r="J7432" t="s">
        <v>14</v>
      </c>
      <c r="K7432" t="s">
        <v>15</v>
      </c>
      <c r="L7432">
        <v>12</v>
      </c>
      <c r="M7432" s="4">
        <v>1749.7224000000001</v>
      </c>
    </row>
    <row r="7433" spans="1:13" x14ac:dyDescent="0.3">
      <c r="A7433" t="s">
        <v>1473</v>
      </c>
      <c r="B7433">
        <v>13</v>
      </c>
      <c r="C7433" t="s">
        <v>10</v>
      </c>
      <c r="D7433" s="5">
        <v>1.0590074999999999E-2</v>
      </c>
      <c r="E7433" t="s">
        <v>81</v>
      </c>
      <c r="F7433" s="4">
        <v>84.690799999999996</v>
      </c>
      <c r="G7433" t="s">
        <v>28</v>
      </c>
      <c r="H7433">
        <v>1985</v>
      </c>
      <c r="I7433" t="s">
        <v>13</v>
      </c>
      <c r="J7433" t="s">
        <v>23</v>
      </c>
      <c r="K7433" t="s">
        <v>29</v>
      </c>
      <c r="L7433">
        <v>44</v>
      </c>
      <c r="M7433" s="4">
        <v>3691.1952000000001</v>
      </c>
    </row>
    <row r="7434" spans="1:13" x14ac:dyDescent="0.3">
      <c r="A7434" t="s">
        <v>1024</v>
      </c>
      <c r="B7434">
        <v>13</v>
      </c>
      <c r="C7434" t="s">
        <v>27</v>
      </c>
      <c r="D7434" s="5">
        <v>0.190569038</v>
      </c>
      <c r="E7434" t="s">
        <v>48</v>
      </c>
      <c r="F7434" s="4">
        <v>138.78380000000001</v>
      </c>
      <c r="G7434" t="s">
        <v>22</v>
      </c>
      <c r="H7434">
        <v>1998</v>
      </c>
      <c r="I7434" t="s">
        <v>33</v>
      </c>
      <c r="J7434" t="s">
        <v>23</v>
      </c>
      <c r="K7434" t="s">
        <v>24</v>
      </c>
      <c r="L7434">
        <v>2</v>
      </c>
      <c r="M7434" s="4">
        <v>280.9676</v>
      </c>
    </row>
    <row r="7435" spans="1:13" x14ac:dyDescent="0.3">
      <c r="A7435" t="s">
        <v>933</v>
      </c>
      <c r="B7435">
        <v>8</v>
      </c>
      <c r="C7435" t="s">
        <v>27</v>
      </c>
      <c r="D7435" s="5">
        <v>0</v>
      </c>
      <c r="E7435" t="s">
        <v>11</v>
      </c>
      <c r="F7435" s="4">
        <v>177.40280000000001</v>
      </c>
      <c r="G7435" t="s">
        <v>32</v>
      </c>
      <c r="H7435">
        <v>1997</v>
      </c>
      <c r="I7435" t="s">
        <v>33</v>
      </c>
      <c r="J7435" t="s">
        <v>14</v>
      </c>
      <c r="K7435" t="s">
        <v>15</v>
      </c>
      <c r="L7435">
        <v>22</v>
      </c>
      <c r="M7435" s="4">
        <v>3896.2615999999998</v>
      </c>
    </row>
    <row r="7436" spans="1:13" x14ac:dyDescent="0.3">
      <c r="A7436" t="s">
        <v>1497</v>
      </c>
      <c r="B7436">
        <v>12</v>
      </c>
      <c r="C7436" t="s">
        <v>10</v>
      </c>
      <c r="D7436" s="5">
        <v>1.6826747999999999E-2</v>
      </c>
      <c r="E7436" t="s">
        <v>50</v>
      </c>
      <c r="F7436" s="4">
        <v>179.166</v>
      </c>
      <c r="G7436" t="s">
        <v>32</v>
      </c>
      <c r="H7436">
        <v>1997</v>
      </c>
      <c r="I7436" t="s">
        <v>33</v>
      </c>
      <c r="J7436" t="s">
        <v>14</v>
      </c>
      <c r="K7436" t="s">
        <v>15</v>
      </c>
      <c r="L7436">
        <v>17</v>
      </c>
      <c r="M7436" s="4">
        <v>3056.0219999999999</v>
      </c>
    </row>
    <row r="7437" spans="1:13" x14ac:dyDescent="0.3">
      <c r="A7437" t="s">
        <v>1387</v>
      </c>
      <c r="B7437">
        <v>13</v>
      </c>
      <c r="C7437" t="s">
        <v>10</v>
      </c>
      <c r="D7437" s="5">
        <v>8.8394114999999995E-2</v>
      </c>
      <c r="E7437" t="s">
        <v>65</v>
      </c>
      <c r="F7437" s="4">
        <v>194.74520000000001</v>
      </c>
      <c r="G7437" t="s">
        <v>28</v>
      </c>
      <c r="H7437">
        <v>1985</v>
      </c>
      <c r="I7437" t="s">
        <v>13</v>
      </c>
      <c r="J7437" t="s">
        <v>23</v>
      </c>
      <c r="K7437" t="s">
        <v>29</v>
      </c>
      <c r="L7437">
        <v>30</v>
      </c>
      <c r="M7437" s="4">
        <v>5872.3559999999998</v>
      </c>
    </row>
    <row r="7438" spans="1:13" x14ac:dyDescent="0.3">
      <c r="A7438" t="s">
        <v>1220</v>
      </c>
      <c r="B7438">
        <v>20</v>
      </c>
      <c r="C7438" t="s">
        <v>10</v>
      </c>
      <c r="D7438" s="5">
        <v>0</v>
      </c>
      <c r="E7438" t="s">
        <v>59</v>
      </c>
      <c r="F7438" s="4">
        <v>145.64179999999999</v>
      </c>
      <c r="G7438" t="s">
        <v>51</v>
      </c>
      <c r="H7438">
        <v>1987</v>
      </c>
      <c r="I7438" t="s">
        <v>52</v>
      </c>
      <c r="J7438" t="s">
        <v>23</v>
      </c>
      <c r="K7438" t="s">
        <v>15</v>
      </c>
      <c r="L7438">
        <v>23</v>
      </c>
      <c r="M7438" s="4">
        <v>3384.2613999999999</v>
      </c>
    </row>
    <row r="7439" spans="1:13" x14ac:dyDescent="0.3">
      <c r="A7439" t="s">
        <v>178</v>
      </c>
      <c r="B7439">
        <v>13</v>
      </c>
      <c r="C7439" t="s">
        <v>10</v>
      </c>
      <c r="D7439" s="5">
        <v>0.12978357700000001</v>
      </c>
      <c r="E7439" t="s">
        <v>35</v>
      </c>
      <c r="F7439" s="4">
        <v>78.232799999999997</v>
      </c>
      <c r="G7439" t="s">
        <v>28</v>
      </c>
      <c r="H7439">
        <v>1985</v>
      </c>
      <c r="I7439" t="s">
        <v>13</v>
      </c>
      <c r="J7439" t="s">
        <v>23</v>
      </c>
      <c r="K7439" t="s">
        <v>29</v>
      </c>
      <c r="L7439">
        <v>13</v>
      </c>
      <c r="M7439" s="4">
        <v>1004.0264</v>
      </c>
    </row>
    <row r="7440" spans="1:13" x14ac:dyDescent="0.3">
      <c r="A7440" t="s">
        <v>277</v>
      </c>
      <c r="B7440">
        <v>13</v>
      </c>
      <c r="C7440" t="s">
        <v>27</v>
      </c>
      <c r="D7440" s="5">
        <v>0</v>
      </c>
      <c r="E7440" t="s">
        <v>11</v>
      </c>
      <c r="F7440" s="4">
        <v>262.89100000000002</v>
      </c>
      <c r="G7440" t="s">
        <v>46</v>
      </c>
      <c r="H7440">
        <v>1985</v>
      </c>
      <c r="I7440" t="s">
        <v>33</v>
      </c>
      <c r="J7440" t="s">
        <v>14</v>
      </c>
      <c r="K7440" t="s">
        <v>24</v>
      </c>
      <c r="L7440">
        <v>3</v>
      </c>
      <c r="M7440" s="4">
        <v>788.97299999999996</v>
      </c>
    </row>
    <row r="7441" spans="1:13" x14ac:dyDescent="0.3">
      <c r="A7441" t="s">
        <v>1560</v>
      </c>
      <c r="B7441">
        <v>17</v>
      </c>
      <c r="C7441" t="s">
        <v>10</v>
      </c>
      <c r="D7441" s="5">
        <v>0</v>
      </c>
      <c r="E7441" t="s">
        <v>11</v>
      </c>
      <c r="F7441" s="4">
        <v>156.16300000000001</v>
      </c>
      <c r="G7441" t="s">
        <v>32</v>
      </c>
      <c r="H7441">
        <v>1997</v>
      </c>
      <c r="I7441" t="s">
        <v>33</v>
      </c>
      <c r="J7441" t="s">
        <v>14</v>
      </c>
      <c r="K7441" t="s">
        <v>15</v>
      </c>
      <c r="L7441">
        <v>18</v>
      </c>
      <c r="M7441" s="4">
        <v>2816.3339999999998</v>
      </c>
    </row>
    <row r="7442" spans="1:13" x14ac:dyDescent="0.3">
      <c r="A7442" t="s">
        <v>1425</v>
      </c>
      <c r="B7442">
        <v>7</v>
      </c>
      <c r="C7442" t="s">
        <v>10</v>
      </c>
      <c r="D7442" s="5">
        <v>5.8465268000000001E-2</v>
      </c>
      <c r="E7442" t="s">
        <v>17</v>
      </c>
      <c r="F7442" s="4">
        <v>145.31280000000001</v>
      </c>
      <c r="G7442" t="s">
        <v>40</v>
      </c>
      <c r="H7442">
        <v>2002</v>
      </c>
      <c r="I7442" t="s">
        <v>33</v>
      </c>
      <c r="J7442" t="s">
        <v>19</v>
      </c>
      <c r="K7442" t="s">
        <v>15</v>
      </c>
      <c r="L7442">
        <v>13</v>
      </c>
      <c r="M7442" s="4">
        <v>1869.5663999999999</v>
      </c>
    </row>
    <row r="7443" spans="1:13" x14ac:dyDescent="0.3">
      <c r="A7443" t="s">
        <v>1248</v>
      </c>
      <c r="B7443">
        <v>11</v>
      </c>
      <c r="C7443" t="s">
        <v>27</v>
      </c>
      <c r="D7443" s="5">
        <v>5.3765212E-2</v>
      </c>
      <c r="E7443" t="s">
        <v>31</v>
      </c>
      <c r="F7443" s="4">
        <v>163.15260000000001</v>
      </c>
      <c r="G7443" t="s">
        <v>63</v>
      </c>
      <c r="H7443">
        <v>2004</v>
      </c>
      <c r="I7443" t="s">
        <v>33</v>
      </c>
      <c r="J7443" t="s">
        <v>19</v>
      </c>
      <c r="K7443" t="s">
        <v>15</v>
      </c>
      <c r="L7443">
        <v>11</v>
      </c>
      <c r="M7443" s="4">
        <v>1808.9785999999999</v>
      </c>
    </row>
    <row r="7444" spans="1:13" x14ac:dyDescent="0.3">
      <c r="A7444" t="s">
        <v>1305</v>
      </c>
      <c r="B7444">
        <v>7</v>
      </c>
      <c r="C7444" t="s">
        <v>27</v>
      </c>
      <c r="D7444" s="5">
        <v>1.098386E-2</v>
      </c>
      <c r="E7444" t="s">
        <v>11</v>
      </c>
      <c r="F7444" s="4">
        <v>55.458799999999997</v>
      </c>
      <c r="G7444" t="s">
        <v>36</v>
      </c>
      <c r="H7444">
        <v>2009</v>
      </c>
      <c r="I7444" t="s">
        <v>13</v>
      </c>
      <c r="J7444" t="s">
        <v>23</v>
      </c>
      <c r="K7444" t="s">
        <v>37</v>
      </c>
      <c r="L7444">
        <v>6</v>
      </c>
      <c r="M7444" s="4">
        <v>343.55279999999999</v>
      </c>
    </row>
    <row r="7445" spans="1:13" x14ac:dyDescent="0.3">
      <c r="A7445" t="s">
        <v>236</v>
      </c>
      <c r="B7445">
        <v>9</v>
      </c>
      <c r="C7445" t="s">
        <v>10</v>
      </c>
      <c r="D7445" s="5">
        <v>4.0245221999999997E-2</v>
      </c>
      <c r="E7445" t="s">
        <v>65</v>
      </c>
      <c r="F7445" s="4">
        <v>54.9298</v>
      </c>
      <c r="G7445" t="s">
        <v>12</v>
      </c>
      <c r="H7445">
        <v>1999</v>
      </c>
      <c r="I7445" t="s">
        <v>13</v>
      </c>
      <c r="J7445" t="s">
        <v>14</v>
      </c>
      <c r="K7445" t="s">
        <v>15</v>
      </c>
      <c r="L7445">
        <v>25</v>
      </c>
      <c r="M7445" s="4">
        <v>1348.2449999999999</v>
      </c>
    </row>
    <row r="7446" spans="1:13" x14ac:dyDescent="0.3">
      <c r="A7446" t="s">
        <v>140</v>
      </c>
      <c r="B7446">
        <v>8</v>
      </c>
      <c r="C7446" t="s">
        <v>10</v>
      </c>
      <c r="D7446" s="5">
        <v>1.7253305E-2</v>
      </c>
      <c r="E7446" t="s">
        <v>17</v>
      </c>
      <c r="F7446" s="4">
        <v>51.435000000000002</v>
      </c>
      <c r="G7446" t="s">
        <v>18</v>
      </c>
      <c r="H7446">
        <v>2007</v>
      </c>
      <c r="I7446" t="s">
        <v>33</v>
      </c>
      <c r="J7446" t="s">
        <v>19</v>
      </c>
      <c r="K7446" t="s">
        <v>15</v>
      </c>
      <c r="L7446">
        <v>10</v>
      </c>
      <c r="M7446" s="4">
        <v>499.35</v>
      </c>
    </row>
    <row r="7447" spans="1:13" x14ac:dyDescent="0.3">
      <c r="A7447" t="s">
        <v>398</v>
      </c>
      <c r="B7447">
        <v>7</v>
      </c>
      <c r="C7447" t="s">
        <v>10</v>
      </c>
      <c r="D7447" s="5">
        <v>6.9231188999999999E-2</v>
      </c>
      <c r="E7447" t="s">
        <v>11</v>
      </c>
      <c r="F7447" s="4">
        <v>112.1228</v>
      </c>
      <c r="G7447" t="s">
        <v>12</v>
      </c>
      <c r="H7447">
        <v>1999</v>
      </c>
      <c r="I7447" t="s">
        <v>13</v>
      </c>
      <c r="J7447" t="s">
        <v>14</v>
      </c>
      <c r="K7447" t="s">
        <v>15</v>
      </c>
      <c r="L7447">
        <v>11</v>
      </c>
      <c r="M7447" s="4">
        <v>1215.7508</v>
      </c>
    </row>
    <row r="7448" spans="1:13" x14ac:dyDescent="0.3">
      <c r="A7448" t="s">
        <v>1393</v>
      </c>
      <c r="B7448">
        <v>10</v>
      </c>
      <c r="C7448" t="s">
        <v>10</v>
      </c>
      <c r="D7448" s="5">
        <v>7.4648118999999999E-2</v>
      </c>
      <c r="E7448" t="s">
        <v>11</v>
      </c>
      <c r="F7448" s="4">
        <v>253.3724</v>
      </c>
      <c r="G7448" t="s">
        <v>36</v>
      </c>
      <c r="H7448">
        <v>2009</v>
      </c>
      <c r="I7448" t="s">
        <v>13</v>
      </c>
      <c r="J7448" t="s">
        <v>23</v>
      </c>
      <c r="K7448" t="s">
        <v>37</v>
      </c>
      <c r="L7448">
        <v>3</v>
      </c>
      <c r="M7448" s="4">
        <v>755.0172</v>
      </c>
    </row>
    <row r="7449" spans="1:13" x14ac:dyDescent="0.3">
      <c r="A7449" t="s">
        <v>1563</v>
      </c>
      <c r="B7449">
        <v>18</v>
      </c>
      <c r="C7449" t="s">
        <v>10</v>
      </c>
      <c r="D7449" s="5">
        <v>3.0542488999999999E-2</v>
      </c>
      <c r="E7449" t="s">
        <v>45</v>
      </c>
      <c r="F7449" s="4">
        <v>193.11619999999999</v>
      </c>
      <c r="G7449" t="s">
        <v>12</v>
      </c>
      <c r="H7449">
        <v>1999</v>
      </c>
      <c r="I7449" t="s">
        <v>13</v>
      </c>
      <c r="J7449" t="s">
        <v>14</v>
      </c>
      <c r="K7449" t="s">
        <v>15</v>
      </c>
      <c r="L7449">
        <v>14</v>
      </c>
      <c r="M7449" s="4">
        <v>2693.8267999999998</v>
      </c>
    </row>
    <row r="7450" spans="1:13" x14ac:dyDescent="0.3">
      <c r="A7450" t="s">
        <v>623</v>
      </c>
      <c r="B7450">
        <v>6</v>
      </c>
      <c r="C7450" t="s">
        <v>10</v>
      </c>
      <c r="D7450" s="5">
        <v>7.3597109999999997E-3</v>
      </c>
      <c r="E7450" t="s">
        <v>65</v>
      </c>
      <c r="F7450" s="4">
        <v>60.153599999999997</v>
      </c>
      <c r="G7450" t="s">
        <v>12</v>
      </c>
      <c r="H7450">
        <v>1999</v>
      </c>
      <c r="I7450" t="s">
        <v>13</v>
      </c>
      <c r="J7450" t="s">
        <v>14</v>
      </c>
      <c r="K7450" t="s">
        <v>15</v>
      </c>
      <c r="L7450">
        <v>8</v>
      </c>
      <c r="M7450" s="4">
        <v>490.02879999999999</v>
      </c>
    </row>
    <row r="7451" spans="1:13" x14ac:dyDescent="0.3">
      <c r="A7451" t="s">
        <v>313</v>
      </c>
      <c r="B7451">
        <v>11</v>
      </c>
      <c r="C7451" t="s">
        <v>10</v>
      </c>
      <c r="D7451" s="5">
        <v>5.9940022000000003E-2</v>
      </c>
      <c r="E7451" t="s">
        <v>31</v>
      </c>
      <c r="F7451" s="4">
        <v>149.13659999999999</v>
      </c>
      <c r="G7451" t="s">
        <v>12</v>
      </c>
      <c r="H7451">
        <v>1999</v>
      </c>
      <c r="I7451" t="s">
        <v>13</v>
      </c>
      <c r="J7451" t="s">
        <v>14</v>
      </c>
      <c r="K7451" t="s">
        <v>15</v>
      </c>
      <c r="L7451">
        <v>28</v>
      </c>
      <c r="M7451" s="4">
        <v>4231.8248000000003</v>
      </c>
    </row>
    <row r="7452" spans="1:13" x14ac:dyDescent="0.3">
      <c r="A7452" t="s">
        <v>992</v>
      </c>
      <c r="B7452">
        <v>11</v>
      </c>
      <c r="C7452" t="s">
        <v>10</v>
      </c>
      <c r="D7452" s="5">
        <v>0</v>
      </c>
      <c r="E7452" t="s">
        <v>45</v>
      </c>
      <c r="F7452" s="4">
        <v>149.27080000000001</v>
      </c>
      <c r="G7452" t="s">
        <v>18</v>
      </c>
      <c r="H7452">
        <v>2007</v>
      </c>
      <c r="I7452" t="s">
        <v>33</v>
      </c>
      <c r="J7452" t="s">
        <v>19</v>
      </c>
      <c r="K7452" t="s">
        <v>15</v>
      </c>
      <c r="L7452">
        <v>16</v>
      </c>
      <c r="M7452" s="4">
        <v>2407.5328</v>
      </c>
    </row>
    <row r="7453" spans="1:13" x14ac:dyDescent="0.3">
      <c r="A7453" t="s">
        <v>1281</v>
      </c>
      <c r="B7453">
        <v>10</v>
      </c>
      <c r="C7453" t="s">
        <v>27</v>
      </c>
      <c r="D7453" s="5">
        <v>4.8860586999999997E-2</v>
      </c>
      <c r="E7453" t="s">
        <v>65</v>
      </c>
      <c r="F7453" s="4">
        <v>260.2278</v>
      </c>
      <c r="G7453" t="s">
        <v>36</v>
      </c>
      <c r="H7453">
        <v>2009</v>
      </c>
      <c r="I7453" t="s">
        <v>13</v>
      </c>
      <c r="J7453" t="s">
        <v>23</v>
      </c>
      <c r="K7453" t="s">
        <v>37</v>
      </c>
      <c r="L7453">
        <v>16</v>
      </c>
      <c r="M7453" s="4">
        <v>4165.2448000000004</v>
      </c>
    </row>
    <row r="7454" spans="1:13" x14ac:dyDescent="0.3">
      <c r="A7454" t="s">
        <v>1361</v>
      </c>
      <c r="B7454">
        <v>8</v>
      </c>
      <c r="C7454" t="s">
        <v>10</v>
      </c>
      <c r="D7454" s="5">
        <v>0.15341941200000001</v>
      </c>
      <c r="E7454" t="s">
        <v>45</v>
      </c>
      <c r="F7454" s="4">
        <v>86.422399999999996</v>
      </c>
      <c r="G7454" t="s">
        <v>18</v>
      </c>
      <c r="H7454">
        <v>2007</v>
      </c>
      <c r="I7454" t="s">
        <v>33</v>
      </c>
      <c r="J7454" t="s">
        <v>19</v>
      </c>
      <c r="K7454" t="s">
        <v>15</v>
      </c>
      <c r="L7454">
        <v>6</v>
      </c>
      <c r="M7454" s="4">
        <v>511.33440000000002</v>
      </c>
    </row>
    <row r="7455" spans="1:13" x14ac:dyDescent="0.3">
      <c r="A7455" t="s">
        <v>1240</v>
      </c>
      <c r="B7455">
        <v>14</v>
      </c>
      <c r="C7455" t="s">
        <v>10</v>
      </c>
      <c r="D7455" s="5">
        <v>7.7219509000000006E-2</v>
      </c>
      <c r="E7455" t="s">
        <v>45</v>
      </c>
      <c r="F7455" s="4">
        <v>56.493000000000002</v>
      </c>
      <c r="G7455" t="s">
        <v>63</v>
      </c>
      <c r="H7455">
        <v>2004</v>
      </c>
      <c r="I7455" t="s">
        <v>33</v>
      </c>
      <c r="J7455" t="s">
        <v>19</v>
      </c>
      <c r="K7455" t="s">
        <v>15</v>
      </c>
      <c r="L7455">
        <v>9</v>
      </c>
      <c r="M7455" s="4">
        <v>509.33699999999999</v>
      </c>
    </row>
    <row r="7456" spans="1:13" x14ac:dyDescent="0.3">
      <c r="A7456" t="s">
        <v>326</v>
      </c>
      <c r="B7456">
        <v>16</v>
      </c>
      <c r="C7456" t="s">
        <v>10</v>
      </c>
      <c r="D7456" s="5">
        <v>0.13504726</v>
      </c>
      <c r="E7456" t="s">
        <v>59</v>
      </c>
      <c r="F7456" s="4">
        <v>98.57</v>
      </c>
      <c r="G7456" t="s">
        <v>63</v>
      </c>
      <c r="H7456">
        <v>2004</v>
      </c>
      <c r="I7456" t="s">
        <v>33</v>
      </c>
      <c r="J7456" t="s">
        <v>19</v>
      </c>
      <c r="K7456" t="s">
        <v>15</v>
      </c>
      <c r="L7456">
        <v>25</v>
      </c>
      <c r="M7456" s="4">
        <v>2496.75</v>
      </c>
    </row>
    <row r="7457" spans="1:13" x14ac:dyDescent="0.3">
      <c r="A7457" t="s">
        <v>609</v>
      </c>
      <c r="B7457">
        <v>10</v>
      </c>
      <c r="C7457" t="s">
        <v>27</v>
      </c>
      <c r="D7457" s="5">
        <v>0.14609413199999999</v>
      </c>
      <c r="E7457" t="s">
        <v>17</v>
      </c>
      <c r="F7457" s="4">
        <v>196.17939999999999</v>
      </c>
      <c r="G7457" t="s">
        <v>12</v>
      </c>
      <c r="H7457">
        <v>1999</v>
      </c>
      <c r="I7457" t="s">
        <v>13</v>
      </c>
      <c r="J7457" t="s">
        <v>14</v>
      </c>
      <c r="K7457" t="s">
        <v>15</v>
      </c>
      <c r="L7457">
        <v>15</v>
      </c>
      <c r="M7457" s="4">
        <v>2926.1909999999998</v>
      </c>
    </row>
    <row r="7458" spans="1:13" x14ac:dyDescent="0.3">
      <c r="A7458" t="s">
        <v>401</v>
      </c>
      <c r="B7458">
        <v>11</v>
      </c>
      <c r="C7458" t="s">
        <v>10</v>
      </c>
      <c r="D7458" s="5">
        <v>2.7157955000000001E-2</v>
      </c>
      <c r="E7458" t="s">
        <v>21</v>
      </c>
      <c r="F7458" s="4">
        <v>50.266599999999997</v>
      </c>
      <c r="G7458" t="s">
        <v>36</v>
      </c>
      <c r="H7458">
        <v>2009</v>
      </c>
      <c r="I7458" t="s">
        <v>13</v>
      </c>
      <c r="J7458" t="s">
        <v>23</v>
      </c>
      <c r="K7458" t="s">
        <v>37</v>
      </c>
      <c r="L7458">
        <v>16</v>
      </c>
      <c r="M7458" s="4">
        <v>820.26559999999995</v>
      </c>
    </row>
    <row r="7459" spans="1:13" x14ac:dyDescent="0.3">
      <c r="A7459" t="s">
        <v>1310</v>
      </c>
      <c r="B7459">
        <v>13</v>
      </c>
      <c r="C7459" t="s">
        <v>27</v>
      </c>
      <c r="D7459" s="5">
        <v>8.0346057999999998E-2</v>
      </c>
      <c r="E7459" t="s">
        <v>35</v>
      </c>
      <c r="F7459" s="4">
        <v>195.71100000000001</v>
      </c>
      <c r="G7459" t="s">
        <v>28</v>
      </c>
      <c r="H7459">
        <v>1985</v>
      </c>
      <c r="I7459" t="s">
        <v>13</v>
      </c>
      <c r="J7459" t="s">
        <v>23</v>
      </c>
      <c r="K7459" t="s">
        <v>29</v>
      </c>
      <c r="L7459">
        <v>28</v>
      </c>
      <c r="M7459" s="4">
        <v>5499.5079999999998</v>
      </c>
    </row>
    <row r="7460" spans="1:13" x14ac:dyDescent="0.3">
      <c r="A7460" t="s">
        <v>1597</v>
      </c>
      <c r="B7460">
        <v>18</v>
      </c>
      <c r="C7460" t="s">
        <v>27</v>
      </c>
      <c r="D7460" s="5">
        <v>1.6596645E-2</v>
      </c>
      <c r="E7460" t="s">
        <v>31</v>
      </c>
      <c r="F7460" s="4">
        <v>48.303400000000003</v>
      </c>
      <c r="G7460" t="s">
        <v>32</v>
      </c>
      <c r="H7460">
        <v>1997</v>
      </c>
      <c r="I7460" t="s">
        <v>33</v>
      </c>
      <c r="J7460" t="s">
        <v>14</v>
      </c>
      <c r="K7460" t="s">
        <v>15</v>
      </c>
      <c r="L7460">
        <v>16</v>
      </c>
      <c r="M7460" s="4">
        <v>777.65440000000001</v>
      </c>
    </row>
    <row r="7461" spans="1:13" x14ac:dyDescent="0.3">
      <c r="A7461" t="s">
        <v>912</v>
      </c>
      <c r="B7461">
        <v>17</v>
      </c>
      <c r="C7461" t="s">
        <v>10</v>
      </c>
      <c r="D7461" s="5">
        <v>8.4316690999999999E-2</v>
      </c>
      <c r="E7461" t="s">
        <v>57</v>
      </c>
      <c r="F7461" s="4">
        <v>263.39100000000002</v>
      </c>
      <c r="G7461" t="s">
        <v>63</v>
      </c>
      <c r="H7461">
        <v>2004</v>
      </c>
      <c r="I7461" t="s">
        <v>33</v>
      </c>
      <c r="J7461" t="s">
        <v>19</v>
      </c>
      <c r="K7461" t="s">
        <v>15</v>
      </c>
      <c r="L7461">
        <v>24</v>
      </c>
      <c r="M7461" s="4">
        <v>6311.7839999999997</v>
      </c>
    </row>
    <row r="7462" spans="1:13" x14ac:dyDescent="0.3">
      <c r="A7462" t="s">
        <v>544</v>
      </c>
      <c r="B7462">
        <v>19</v>
      </c>
      <c r="C7462" t="s">
        <v>10</v>
      </c>
      <c r="D7462" s="5">
        <v>7.6791671000000006E-2</v>
      </c>
      <c r="E7462" t="s">
        <v>11</v>
      </c>
      <c r="F7462" s="4">
        <v>161.02359999999999</v>
      </c>
      <c r="G7462" t="s">
        <v>51</v>
      </c>
      <c r="H7462">
        <v>1987</v>
      </c>
      <c r="I7462" t="s">
        <v>52</v>
      </c>
      <c r="J7462" t="s">
        <v>23</v>
      </c>
      <c r="K7462" t="s">
        <v>15</v>
      </c>
      <c r="L7462">
        <v>23</v>
      </c>
      <c r="M7462" s="4">
        <v>3705.8427999999999</v>
      </c>
    </row>
    <row r="7463" spans="1:13" x14ac:dyDescent="0.3">
      <c r="A7463" t="s">
        <v>172</v>
      </c>
      <c r="B7463">
        <v>14</v>
      </c>
      <c r="C7463" t="s">
        <v>10</v>
      </c>
      <c r="D7463" s="5">
        <v>1.3261459999999999E-2</v>
      </c>
      <c r="E7463" t="s">
        <v>81</v>
      </c>
      <c r="F7463" s="4">
        <v>108.0254</v>
      </c>
      <c r="G7463" t="s">
        <v>63</v>
      </c>
      <c r="H7463">
        <v>2004</v>
      </c>
      <c r="I7463" t="s">
        <v>33</v>
      </c>
      <c r="J7463" t="s">
        <v>19</v>
      </c>
      <c r="K7463" t="s">
        <v>15</v>
      </c>
      <c r="L7463">
        <v>7</v>
      </c>
      <c r="M7463" s="4">
        <v>759.67780000000005</v>
      </c>
    </row>
    <row r="7464" spans="1:13" x14ac:dyDescent="0.3">
      <c r="A7464" t="s">
        <v>1248</v>
      </c>
      <c r="B7464">
        <v>11</v>
      </c>
      <c r="C7464" t="s">
        <v>27</v>
      </c>
      <c r="D7464" s="5">
        <v>0</v>
      </c>
      <c r="E7464" t="s">
        <v>31</v>
      </c>
      <c r="F7464" s="4">
        <v>165.55260000000001</v>
      </c>
      <c r="G7464" t="s">
        <v>36</v>
      </c>
      <c r="H7464">
        <v>2009</v>
      </c>
      <c r="I7464" t="s">
        <v>13</v>
      </c>
      <c r="J7464" t="s">
        <v>23</v>
      </c>
      <c r="K7464" t="s">
        <v>37</v>
      </c>
      <c r="L7464">
        <v>12</v>
      </c>
      <c r="M7464" s="4">
        <v>1973.4312</v>
      </c>
    </row>
    <row r="7465" spans="1:13" x14ac:dyDescent="0.3">
      <c r="A7465" t="s">
        <v>1282</v>
      </c>
      <c r="B7465">
        <v>10</v>
      </c>
      <c r="C7465" t="s">
        <v>27</v>
      </c>
      <c r="D7465" s="5">
        <v>1.2528611E-2</v>
      </c>
      <c r="E7465" t="s">
        <v>75</v>
      </c>
      <c r="F7465" s="4">
        <v>195.11099999999999</v>
      </c>
      <c r="G7465" t="s">
        <v>18</v>
      </c>
      <c r="H7465">
        <v>2007</v>
      </c>
      <c r="I7465" t="s">
        <v>33</v>
      </c>
      <c r="J7465" t="s">
        <v>19</v>
      </c>
      <c r="K7465" t="s">
        <v>15</v>
      </c>
      <c r="L7465">
        <v>19</v>
      </c>
      <c r="M7465" s="4">
        <v>3731.8090000000002</v>
      </c>
    </row>
    <row r="7466" spans="1:13" x14ac:dyDescent="0.3">
      <c r="A7466" t="s">
        <v>1401</v>
      </c>
      <c r="B7466">
        <v>6</v>
      </c>
      <c r="C7466" t="s">
        <v>10</v>
      </c>
      <c r="D7466" s="5">
        <v>3.597678E-3</v>
      </c>
      <c r="E7466" t="s">
        <v>50</v>
      </c>
      <c r="F7466" s="4">
        <v>153.8998</v>
      </c>
      <c r="G7466" t="s">
        <v>12</v>
      </c>
      <c r="H7466">
        <v>1999</v>
      </c>
      <c r="I7466" t="s">
        <v>13</v>
      </c>
      <c r="J7466" t="s">
        <v>14</v>
      </c>
      <c r="K7466" t="s">
        <v>15</v>
      </c>
      <c r="L7466">
        <v>19</v>
      </c>
      <c r="M7466" s="4">
        <v>2922.1961999999999</v>
      </c>
    </row>
    <row r="7467" spans="1:13" x14ac:dyDescent="0.3">
      <c r="A7467" t="s">
        <v>1051</v>
      </c>
      <c r="B7467">
        <v>11</v>
      </c>
      <c r="C7467" t="s">
        <v>10</v>
      </c>
      <c r="D7467" s="5">
        <v>3.2438645000000002E-2</v>
      </c>
      <c r="E7467" t="s">
        <v>45</v>
      </c>
      <c r="F7467" s="4">
        <v>163.05260000000001</v>
      </c>
      <c r="G7467" t="s">
        <v>18</v>
      </c>
      <c r="H7467">
        <v>2007</v>
      </c>
      <c r="I7467" t="s">
        <v>33</v>
      </c>
      <c r="J7467" t="s">
        <v>19</v>
      </c>
      <c r="K7467" t="s">
        <v>15</v>
      </c>
      <c r="L7467">
        <v>14</v>
      </c>
      <c r="M7467" s="4">
        <v>2302.3364000000001</v>
      </c>
    </row>
    <row r="7468" spans="1:13" x14ac:dyDescent="0.3">
      <c r="A7468" t="s">
        <v>880</v>
      </c>
      <c r="B7468">
        <v>13</v>
      </c>
      <c r="C7468" t="s">
        <v>10</v>
      </c>
      <c r="D7468" s="5">
        <v>0.17352706800000001</v>
      </c>
      <c r="E7468" t="s">
        <v>31</v>
      </c>
      <c r="F7468" s="4">
        <v>92.046199999999999</v>
      </c>
      <c r="G7468" t="s">
        <v>46</v>
      </c>
      <c r="H7468">
        <v>1985</v>
      </c>
      <c r="I7468" t="s">
        <v>33</v>
      </c>
      <c r="J7468" t="s">
        <v>14</v>
      </c>
      <c r="K7468" t="s">
        <v>24</v>
      </c>
      <c r="L7468">
        <v>3</v>
      </c>
      <c r="M7468" s="4">
        <v>277.6386</v>
      </c>
    </row>
    <row r="7469" spans="1:13" x14ac:dyDescent="0.3">
      <c r="A7469" t="s">
        <v>472</v>
      </c>
      <c r="B7469">
        <v>12</v>
      </c>
      <c r="C7469" t="s">
        <v>10</v>
      </c>
      <c r="D7469" s="5">
        <v>4.1112693999999998E-2</v>
      </c>
      <c r="E7469" t="s">
        <v>57</v>
      </c>
      <c r="F7469" s="4">
        <v>142.0154</v>
      </c>
      <c r="G7469" t="s">
        <v>36</v>
      </c>
      <c r="H7469">
        <v>2009</v>
      </c>
      <c r="I7469" t="s">
        <v>13</v>
      </c>
      <c r="J7469" t="s">
        <v>23</v>
      </c>
      <c r="K7469" t="s">
        <v>37</v>
      </c>
      <c r="L7469">
        <v>6</v>
      </c>
      <c r="M7469" s="4">
        <v>850.89239999999995</v>
      </c>
    </row>
    <row r="7470" spans="1:13" x14ac:dyDescent="0.3">
      <c r="A7470" t="s">
        <v>1518</v>
      </c>
      <c r="B7470">
        <v>13</v>
      </c>
      <c r="C7470" t="s">
        <v>10</v>
      </c>
      <c r="D7470" s="5">
        <v>8.9243504000000001E-2</v>
      </c>
      <c r="E7470" t="s">
        <v>81</v>
      </c>
      <c r="F7470" s="4">
        <v>139.24959999999999</v>
      </c>
      <c r="G7470" t="s">
        <v>28</v>
      </c>
      <c r="H7470">
        <v>1985</v>
      </c>
      <c r="I7470" t="s">
        <v>13</v>
      </c>
      <c r="J7470" t="s">
        <v>23</v>
      </c>
      <c r="K7470" t="s">
        <v>29</v>
      </c>
      <c r="L7470">
        <v>14</v>
      </c>
      <c r="M7470" s="4">
        <v>1976.0944</v>
      </c>
    </row>
    <row r="7471" spans="1:13" x14ac:dyDescent="0.3">
      <c r="A7471" t="s">
        <v>774</v>
      </c>
      <c r="B7471">
        <v>12</v>
      </c>
      <c r="C7471" t="s">
        <v>10</v>
      </c>
      <c r="D7471" s="5">
        <v>1.1539621999999999E-2</v>
      </c>
      <c r="E7471" t="s">
        <v>17</v>
      </c>
      <c r="F7471" s="4">
        <v>163.55260000000001</v>
      </c>
      <c r="G7471" t="s">
        <v>32</v>
      </c>
      <c r="H7471">
        <v>1997</v>
      </c>
      <c r="I7471" t="s">
        <v>33</v>
      </c>
      <c r="J7471" t="s">
        <v>14</v>
      </c>
      <c r="K7471" t="s">
        <v>15</v>
      </c>
      <c r="L7471">
        <v>14</v>
      </c>
      <c r="M7471" s="4">
        <v>2302.3364000000001</v>
      </c>
    </row>
    <row r="7472" spans="1:13" x14ac:dyDescent="0.3">
      <c r="A7472" t="s">
        <v>1065</v>
      </c>
      <c r="B7472">
        <v>13</v>
      </c>
      <c r="C7472" t="s">
        <v>10</v>
      </c>
      <c r="D7472" s="5">
        <v>4.6903970000000003E-2</v>
      </c>
      <c r="E7472" t="s">
        <v>11</v>
      </c>
      <c r="F7472" s="4">
        <v>110.657</v>
      </c>
      <c r="G7472" t="s">
        <v>46</v>
      </c>
      <c r="H7472">
        <v>1985</v>
      </c>
      <c r="I7472" t="s">
        <v>33</v>
      </c>
      <c r="J7472" t="s">
        <v>14</v>
      </c>
      <c r="K7472" t="s">
        <v>24</v>
      </c>
      <c r="L7472">
        <v>6</v>
      </c>
      <c r="M7472" s="4">
        <v>659.14200000000005</v>
      </c>
    </row>
    <row r="7473" spans="1:13" x14ac:dyDescent="0.3">
      <c r="A7473" t="s">
        <v>194</v>
      </c>
      <c r="B7473">
        <v>5</v>
      </c>
      <c r="C7473" t="s">
        <v>10</v>
      </c>
      <c r="D7473" s="5">
        <v>0.14168603699999999</v>
      </c>
      <c r="E7473" t="s">
        <v>48</v>
      </c>
      <c r="F7473" s="4">
        <v>126.99939999999999</v>
      </c>
      <c r="G7473" t="s">
        <v>18</v>
      </c>
      <c r="H7473">
        <v>2007</v>
      </c>
      <c r="I7473" t="s">
        <v>33</v>
      </c>
      <c r="J7473" t="s">
        <v>19</v>
      </c>
      <c r="K7473" t="s">
        <v>15</v>
      </c>
      <c r="L7473">
        <v>14</v>
      </c>
      <c r="M7473" s="4">
        <v>1798.9916000000001</v>
      </c>
    </row>
    <row r="7474" spans="1:13" x14ac:dyDescent="0.3">
      <c r="A7474" t="s">
        <v>1040</v>
      </c>
      <c r="B7474">
        <v>9</v>
      </c>
      <c r="C7474" t="s">
        <v>10</v>
      </c>
      <c r="D7474" s="5">
        <v>5.2051255999999997E-2</v>
      </c>
      <c r="E7474" t="s">
        <v>59</v>
      </c>
      <c r="F7474" s="4">
        <v>142.24700000000001</v>
      </c>
      <c r="G7474" t="s">
        <v>40</v>
      </c>
      <c r="H7474">
        <v>2002</v>
      </c>
      <c r="I7474" t="s">
        <v>33</v>
      </c>
      <c r="J7474" t="s">
        <v>19</v>
      </c>
      <c r="K7474" t="s">
        <v>15</v>
      </c>
      <c r="L7474">
        <v>14</v>
      </c>
      <c r="M7474" s="4">
        <v>2004.058</v>
      </c>
    </row>
    <row r="7475" spans="1:13" x14ac:dyDescent="0.3">
      <c r="A7475" t="s">
        <v>1364</v>
      </c>
      <c r="B7475">
        <v>10</v>
      </c>
      <c r="C7475" t="s">
        <v>10</v>
      </c>
      <c r="D7475" s="5">
        <v>9.6279190000000001E-2</v>
      </c>
      <c r="E7475" t="s">
        <v>57</v>
      </c>
      <c r="F7475" s="4">
        <v>167.3158</v>
      </c>
      <c r="G7475" t="s">
        <v>63</v>
      </c>
      <c r="H7475">
        <v>2004</v>
      </c>
      <c r="I7475" t="s">
        <v>33</v>
      </c>
      <c r="J7475" t="s">
        <v>19</v>
      </c>
      <c r="K7475" t="s">
        <v>15</v>
      </c>
      <c r="L7475">
        <v>11</v>
      </c>
      <c r="M7475" s="4">
        <v>1838.2737999999999</v>
      </c>
    </row>
    <row r="7476" spans="1:13" x14ac:dyDescent="0.3">
      <c r="A7476" t="s">
        <v>357</v>
      </c>
      <c r="B7476">
        <v>17</v>
      </c>
      <c r="C7476" t="s">
        <v>27</v>
      </c>
      <c r="D7476" s="5">
        <v>4.7533567999999998E-2</v>
      </c>
      <c r="E7476" t="s">
        <v>11</v>
      </c>
      <c r="F7476" s="4">
        <v>96.906800000000004</v>
      </c>
      <c r="G7476" t="s">
        <v>18</v>
      </c>
      <c r="H7476">
        <v>2007</v>
      </c>
      <c r="I7476" t="s">
        <v>33</v>
      </c>
      <c r="J7476" t="s">
        <v>19</v>
      </c>
      <c r="K7476" t="s">
        <v>15</v>
      </c>
      <c r="L7476">
        <v>15</v>
      </c>
      <c r="M7476" s="4">
        <v>1458.1020000000001</v>
      </c>
    </row>
    <row r="7477" spans="1:13" x14ac:dyDescent="0.3">
      <c r="A7477" t="s">
        <v>783</v>
      </c>
      <c r="B7477">
        <v>15</v>
      </c>
      <c r="C7477" t="s">
        <v>10</v>
      </c>
      <c r="D7477" s="5">
        <v>4.4999480000000001E-2</v>
      </c>
      <c r="E7477" t="s">
        <v>45</v>
      </c>
      <c r="F7477" s="4">
        <v>140.4838</v>
      </c>
      <c r="G7477" t="s">
        <v>40</v>
      </c>
      <c r="H7477">
        <v>2002</v>
      </c>
      <c r="I7477" t="s">
        <v>33</v>
      </c>
      <c r="J7477" t="s">
        <v>19</v>
      </c>
      <c r="K7477" t="s">
        <v>15</v>
      </c>
      <c r="L7477">
        <v>12</v>
      </c>
      <c r="M7477" s="4">
        <v>1685.8055999999999</v>
      </c>
    </row>
    <row r="7478" spans="1:13" x14ac:dyDescent="0.3">
      <c r="A7478" t="s">
        <v>831</v>
      </c>
      <c r="B7478">
        <v>17</v>
      </c>
      <c r="C7478" t="s">
        <v>10</v>
      </c>
      <c r="D7478" s="5">
        <v>0.12888573</v>
      </c>
      <c r="E7478" t="s">
        <v>48</v>
      </c>
      <c r="F7478" s="4">
        <v>87.685599999999994</v>
      </c>
      <c r="G7478" t="s">
        <v>32</v>
      </c>
      <c r="H7478">
        <v>1997</v>
      </c>
      <c r="I7478" t="s">
        <v>33</v>
      </c>
      <c r="J7478" t="s">
        <v>14</v>
      </c>
      <c r="K7478" t="s">
        <v>15</v>
      </c>
      <c r="L7478">
        <v>17</v>
      </c>
      <c r="M7478" s="4">
        <v>1494.0552</v>
      </c>
    </row>
    <row r="7479" spans="1:13" x14ac:dyDescent="0.3">
      <c r="A7479" t="s">
        <v>930</v>
      </c>
      <c r="B7479">
        <v>8</v>
      </c>
      <c r="C7479" t="s">
        <v>10</v>
      </c>
      <c r="D7479" s="5">
        <v>0.12025630299999999</v>
      </c>
      <c r="E7479" t="s">
        <v>50</v>
      </c>
      <c r="F7479" s="4">
        <v>39.250599999999999</v>
      </c>
      <c r="G7479" t="s">
        <v>22</v>
      </c>
      <c r="H7479">
        <v>1998</v>
      </c>
      <c r="I7479" t="s">
        <v>33</v>
      </c>
      <c r="J7479" t="s">
        <v>23</v>
      </c>
      <c r="K7479" t="s">
        <v>24</v>
      </c>
      <c r="L7479">
        <v>2</v>
      </c>
      <c r="M7479" s="4">
        <v>75.901200000000003</v>
      </c>
    </row>
    <row r="7480" spans="1:13" x14ac:dyDescent="0.3">
      <c r="A7480" t="s">
        <v>912</v>
      </c>
      <c r="B7480">
        <v>13</v>
      </c>
      <c r="C7480" t="s">
        <v>10</v>
      </c>
      <c r="D7480" s="5">
        <v>0</v>
      </c>
      <c r="E7480" t="s">
        <v>57</v>
      </c>
      <c r="F7480" s="4">
        <v>261.291</v>
      </c>
      <c r="G7480" t="s">
        <v>46</v>
      </c>
      <c r="H7480">
        <v>1985</v>
      </c>
      <c r="I7480" t="s">
        <v>33</v>
      </c>
      <c r="J7480" t="s">
        <v>14</v>
      </c>
      <c r="K7480" t="s">
        <v>24</v>
      </c>
      <c r="L7480">
        <v>3</v>
      </c>
      <c r="M7480" s="4">
        <v>788.97299999999996</v>
      </c>
    </row>
    <row r="7481" spans="1:13" x14ac:dyDescent="0.3">
      <c r="A7481" t="s">
        <v>1550</v>
      </c>
      <c r="B7481">
        <v>19</v>
      </c>
      <c r="C7481" t="s">
        <v>10</v>
      </c>
      <c r="D7481" s="5">
        <v>0.13775583399999999</v>
      </c>
      <c r="E7481" t="s">
        <v>50</v>
      </c>
      <c r="F7481" s="4">
        <v>161.8578</v>
      </c>
      <c r="G7481" t="s">
        <v>36</v>
      </c>
      <c r="H7481">
        <v>2009</v>
      </c>
      <c r="I7481" t="s">
        <v>13</v>
      </c>
      <c r="J7481" t="s">
        <v>23</v>
      </c>
      <c r="K7481" t="s">
        <v>37</v>
      </c>
      <c r="L7481">
        <v>22</v>
      </c>
      <c r="M7481" s="4">
        <v>3530.0716000000002</v>
      </c>
    </row>
    <row r="7482" spans="1:13" x14ac:dyDescent="0.3">
      <c r="A7482" t="s">
        <v>624</v>
      </c>
      <c r="B7482">
        <v>7</v>
      </c>
      <c r="C7482" t="s">
        <v>10</v>
      </c>
      <c r="D7482" s="5">
        <v>9.3913606999999996E-2</v>
      </c>
      <c r="E7482" t="s">
        <v>17</v>
      </c>
      <c r="F7482" s="4">
        <v>198.74260000000001</v>
      </c>
      <c r="G7482" t="s">
        <v>18</v>
      </c>
      <c r="H7482">
        <v>2007</v>
      </c>
      <c r="I7482" t="s">
        <v>33</v>
      </c>
      <c r="J7482" t="s">
        <v>19</v>
      </c>
      <c r="K7482" t="s">
        <v>15</v>
      </c>
      <c r="L7482">
        <v>6</v>
      </c>
      <c r="M7482" s="4">
        <v>1186.4556</v>
      </c>
    </row>
    <row r="7483" spans="1:13" x14ac:dyDescent="0.3">
      <c r="A7483" t="s">
        <v>702</v>
      </c>
      <c r="B7483">
        <v>6</v>
      </c>
      <c r="C7483" t="s">
        <v>27</v>
      </c>
      <c r="D7483" s="5">
        <v>7.5287081000000006E-2</v>
      </c>
      <c r="E7483" t="s">
        <v>17</v>
      </c>
      <c r="F7483" s="4">
        <v>115.3176</v>
      </c>
      <c r="G7483" t="s">
        <v>12</v>
      </c>
      <c r="H7483">
        <v>1999</v>
      </c>
      <c r="I7483" t="s">
        <v>13</v>
      </c>
      <c r="J7483" t="s">
        <v>14</v>
      </c>
      <c r="K7483" t="s">
        <v>15</v>
      </c>
      <c r="L7483">
        <v>5</v>
      </c>
      <c r="M7483" s="4">
        <v>572.58799999999997</v>
      </c>
    </row>
    <row r="7484" spans="1:13" x14ac:dyDescent="0.3">
      <c r="A7484" t="s">
        <v>384</v>
      </c>
      <c r="B7484">
        <v>10</v>
      </c>
      <c r="C7484" t="s">
        <v>10</v>
      </c>
      <c r="D7484" s="5">
        <v>0.100055625</v>
      </c>
      <c r="E7484" t="s">
        <v>11</v>
      </c>
      <c r="F7484" s="4">
        <v>113.3544</v>
      </c>
      <c r="G7484" t="s">
        <v>36</v>
      </c>
      <c r="H7484">
        <v>2009</v>
      </c>
      <c r="I7484" t="s">
        <v>13</v>
      </c>
      <c r="J7484" t="s">
        <v>23</v>
      </c>
      <c r="K7484" t="s">
        <v>37</v>
      </c>
      <c r="L7484">
        <v>31</v>
      </c>
      <c r="M7484" s="4">
        <v>3467.4863999999998</v>
      </c>
    </row>
    <row r="7485" spans="1:13" x14ac:dyDescent="0.3">
      <c r="A7485" t="s">
        <v>794</v>
      </c>
      <c r="B7485">
        <v>13</v>
      </c>
      <c r="C7485" t="s">
        <v>10</v>
      </c>
      <c r="D7485" s="5">
        <v>6.0615649999999997E-3</v>
      </c>
      <c r="E7485" t="s">
        <v>65</v>
      </c>
      <c r="F7485" s="4">
        <v>188.9898</v>
      </c>
      <c r="G7485" t="s">
        <v>63</v>
      </c>
      <c r="H7485">
        <v>2004</v>
      </c>
      <c r="I7485" t="s">
        <v>33</v>
      </c>
      <c r="J7485" t="s">
        <v>19</v>
      </c>
      <c r="K7485" t="s">
        <v>15</v>
      </c>
      <c r="L7485">
        <v>23</v>
      </c>
      <c r="M7485" s="4">
        <v>4303.0654000000004</v>
      </c>
    </row>
    <row r="7486" spans="1:13" x14ac:dyDescent="0.3">
      <c r="A7486" t="s">
        <v>716</v>
      </c>
      <c r="B7486">
        <v>10</v>
      </c>
      <c r="C7486" t="s">
        <v>27</v>
      </c>
      <c r="D7486" s="5">
        <v>5.3667515999999998E-2</v>
      </c>
      <c r="E7486" t="s">
        <v>31</v>
      </c>
      <c r="F7486" s="4">
        <v>223.00880000000001</v>
      </c>
      <c r="G7486" t="s">
        <v>12</v>
      </c>
      <c r="H7486">
        <v>1999</v>
      </c>
      <c r="I7486" t="s">
        <v>13</v>
      </c>
      <c r="J7486" t="s">
        <v>14</v>
      </c>
      <c r="K7486" t="s">
        <v>15</v>
      </c>
      <c r="L7486">
        <v>3</v>
      </c>
      <c r="M7486" s="4">
        <v>671.12639999999999</v>
      </c>
    </row>
    <row r="7487" spans="1:13" x14ac:dyDescent="0.3">
      <c r="A7487" t="s">
        <v>1319</v>
      </c>
      <c r="B7487">
        <v>13</v>
      </c>
      <c r="C7487" t="s">
        <v>10</v>
      </c>
      <c r="D7487" s="5">
        <v>2.6194236999999999E-2</v>
      </c>
      <c r="E7487" t="s">
        <v>65</v>
      </c>
      <c r="F7487" s="4">
        <v>79.030199999999994</v>
      </c>
      <c r="G7487" t="s">
        <v>28</v>
      </c>
      <c r="H7487">
        <v>1985</v>
      </c>
      <c r="I7487" t="s">
        <v>13</v>
      </c>
      <c r="J7487" t="s">
        <v>23</v>
      </c>
      <c r="K7487" t="s">
        <v>29</v>
      </c>
      <c r="L7487">
        <v>24</v>
      </c>
      <c r="M7487" s="4">
        <v>1901.5247999999999</v>
      </c>
    </row>
    <row r="7488" spans="1:13" x14ac:dyDescent="0.3">
      <c r="A7488" t="s">
        <v>330</v>
      </c>
      <c r="B7488">
        <v>12</v>
      </c>
      <c r="C7488" t="s">
        <v>27</v>
      </c>
      <c r="D7488" s="5">
        <v>7.6002991000000006E-2</v>
      </c>
      <c r="E7488" t="s">
        <v>11</v>
      </c>
      <c r="F7488" s="4">
        <v>83.490799999999993</v>
      </c>
      <c r="G7488" t="s">
        <v>40</v>
      </c>
      <c r="H7488">
        <v>2002</v>
      </c>
      <c r="I7488" t="s">
        <v>33</v>
      </c>
      <c r="J7488" t="s">
        <v>19</v>
      </c>
      <c r="K7488" t="s">
        <v>15</v>
      </c>
      <c r="L7488">
        <v>6</v>
      </c>
      <c r="M7488" s="4">
        <v>503.34480000000002</v>
      </c>
    </row>
    <row r="7489" spans="1:13" x14ac:dyDescent="0.3">
      <c r="A7489" t="s">
        <v>1372</v>
      </c>
      <c r="B7489">
        <v>13</v>
      </c>
      <c r="C7489" t="s">
        <v>10</v>
      </c>
      <c r="D7489" s="5">
        <v>8.0111610999999999E-2</v>
      </c>
      <c r="E7489" t="s">
        <v>45</v>
      </c>
      <c r="F7489" s="4">
        <v>94.643600000000006</v>
      </c>
      <c r="G7489" t="s">
        <v>28</v>
      </c>
      <c r="H7489">
        <v>1985</v>
      </c>
      <c r="I7489" t="s">
        <v>13</v>
      </c>
      <c r="J7489" t="s">
        <v>23</v>
      </c>
      <c r="K7489" t="s">
        <v>29</v>
      </c>
      <c r="L7489">
        <v>43</v>
      </c>
      <c r="M7489" s="4">
        <v>4065.3748000000001</v>
      </c>
    </row>
    <row r="7490" spans="1:13" x14ac:dyDescent="0.3">
      <c r="A7490" t="s">
        <v>926</v>
      </c>
      <c r="B7490">
        <v>9</v>
      </c>
      <c r="C7490" t="s">
        <v>10</v>
      </c>
      <c r="D7490" s="5">
        <v>4.3141572000000003E-2</v>
      </c>
      <c r="E7490" t="s">
        <v>31</v>
      </c>
      <c r="F7490" s="4">
        <v>90.417199999999994</v>
      </c>
      <c r="G7490" t="s">
        <v>36</v>
      </c>
      <c r="H7490">
        <v>2009</v>
      </c>
      <c r="I7490" t="s">
        <v>13</v>
      </c>
      <c r="J7490" t="s">
        <v>23</v>
      </c>
      <c r="K7490" t="s">
        <v>37</v>
      </c>
      <c r="L7490">
        <v>14</v>
      </c>
      <c r="M7490" s="4">
        <v>1249.0408</v>
      </c>
    </row>
    <row r="7491" spans="1:13" x14ac:dyDescent="0.3">
      <c r="A7491" t="s">
        <v>275</v>
      </c>
      <c r="B7491">
        <v>20</v>
      </c>
      <c r="C7491" t="s">
        <v>10</v>
      </c>
      <c r="D7491" s="5">
        <v>2.4276035000000001E-2</v>
      </c>
      <c r="E7491" t="s">
        <v>17</v>
      </c>
      <c r="F7491" s="4">
        <v>45.3718</v>
      </c>
      <c r="G7491" t="s">
        <v>40</v>
      </c>
      <c r="H7491">
        <v>2002</v>
      </c>
      <c r="I7491" t="s">
        <v>33</v>
      </c>
      <c r="J7491" t="s">
        <v>19</v>
      </c>
      <c r="K7491" t="s">
        <v>15</v>
      </c>
      <c r="L7491">
        <v>14</v>
      </c>
      <c r="M7491" s="4">
        <v>614.53340000000003</v>
      </c>
    </row>
    <row r="7492" spans="1:13" x14ac:dyDescent="0.3">
      <c r="A7492" t="s">
        <v>1408</v>
      </c>
      <c r="B7492">
        <v>11</v>
      </c>
      <c r="C7492" t="s">
        <v>10</v>
      </c>
      <c r="D7492" s="5">
        <v>3.0932629999999999E-2</v>
      </c>
      <c r="E7492" t="s">
        <v>11</v>
      </c>
      <c r="F7492" s="4">
        <v>51.500799999999998</v>
      </c>
      <c r="G7492" t="s">
        <v>36</v>
      </c>
      <c r="H7492">
        <v>2009</v>
      </c>
      <c r="I7492" t="s">
        <v>13</v>
      </c>
      <c r="J7492" t="s">
        <v>23</v>
      </c>
      <c r="K7492" t="s">
        <v>37</v>
      </c>
      <c r="L7492">
        <v>12</v>
      </c>
      <c r="M7492" s="4">
        <v>607.20960000000002</v>
      </c>
    </row>
    <row r="7493" spans="1:13" x14ac:dyDescent="0.3">
      <c r="A7493" t="s">
        <v>173</v>
      </c>
      <c r="B7493">
        <v>5</v>
      </c>
      <c r="C7493" t="s">
        <v>27</v>
      </c>
      <c r="D7493" s="5">
        <v>1.7096552000000001E-2</v>
      </c>
      <c r="E7493" t="s">
        <v>35</v>
      </c>
      <c r="F7493" s="4">
        <v>178.137</v>
      </c>
      <c r="G7493" t="s">
        <v>40</v>
      </c>
      <c r="H7493">
        <v>2002</v>
      </c>
      <c r="I7493" t="s">
        <v>33</v>
      </c>
      <c r="J7493" t="s">
        <v>19</v>
      </c>
      <c r="K7493" t="s">
        <v>15</v>
      </c>
      <c r="L7493">
        <v>18</v>
      </c>
      <c r="M7493" s="4">
        <v>3175.866</v>
      </c>
    </row>
    <row r="7494" spans="1:13" x14ac:dyDescent="0.3">
      <c r="A7494" t="s">
        <v>1463</v>
      </c>
      <c r="B7494">
        <v>15</v>
      </c>
      <c r="C7494" t="s">
        <v>10</v>
      </c>
      <c r="D7494" s="5">
        <v>0.172357491</v>
      </c>
      <c r="E7494" t="s">
        <v>31</v>
      </c>
      <c r="F7494" s="4">
        <v>50.869199999999999</v>
      </c>
      <c r="G7494" t="s">
        <v>18</v>
      </c>
      <c r="H7494">
        <v>2007</v>
      </c>
      <c r="I7494" t="s">
        <v>33</v>
      </c>
      <c r="J7494" t="s">
        <v>19</v>
      </c>
      <c r="K7494" t="s">
        <v>15</v>
      </c>
      <c r="L7494">
        <v>15</v>
      </c>
      <c r="M7494" s="4">
        <v>788.30719999999997</v>
      </c>
    </row>
    <row r="7495" spans="1:13" x14ac:dyDescent="0.3">
      <c r="A7495" t="s">
        <v>1499</v>
      </c>
      <c r="B7495">
        <v>12</v>
      </c>
      <c r="C7495" t="s">
        <v>27</v>
      </c>
      <c r="D7495" s="5">
        <v>0.18582416500000001</v>
      </c>
      <c r="E7495" t="s">
        <v>35</v>
      </c>
      <c r="F7495" s="4">
        <v>78.532799999999995</v>
      </c>
      <c r="G7495" t="s">
        <v>63</v>
      </c>
      <c r="H7495">
        <v>2004</v>
      </c>
      <c r="I7495" t="s">
        <v>33</v>
      </c>
      <c r="J7495" t="s">
        <v>19</v>
      </c>
      <c r="K7495" t="s">
        <v>15</v>
      </c>
      <c r="L7495">
        <v>9</v>
      </c>
      <c r="M7495" s="4">
        <v>695.09519999999998</v>
      </c>
    </row>
    <row r="7496" spans="1:13" x14ac:dyDescent="0.3">
      <c r="A7496" t="s">
        <v>1485</v>
      </c>
      <c r="B7496">
        <v>13</v>
      </c>
      <c r="C7496" t="s">
        <v>27</v>
      </c>
      <c r="D7496" s="5">
        <v>0.152988295</v>
      </c>
      <c r="E7496" t="s">
        <v>31</v>
      </c>
      <c r="F7496" s="4">
        <v>253.73820000000001</v>
      </c>
      <c r="G7496" t="s">
        <v>18</v>
      </c>
      <c r="H7496">
        <v>2007</v>
      </c>
      <c r="I7496" t="s">
        <v>33</v>
      </c>
      <c r="J7496" t="s">
        <v>19</v>
      </c>
      <c r="K7496" t="s">
        <v>15</v>
      </c>
      <c r="L7496">
        <v>9</v>
      </c>
      <c r="M7496" s="4">
        <v>2271.0437999999999</v>
      </c>
    </row>
    <row r="7497" spans="1:13" x14ac:dyDescent="0.3">
      <c r="A7497" t="s">
        <v>543</v>
      </c>
      <c r="B7497">
        <v>17</v>
      </c>
      <c r="C7497" t="s">
        <v>10</v>
      </c>
      <c r="D7497" s="5">
        <v>0</v>
      </c>
      <c r="E7497" t="s">
        <v>48</v>
      </c>
      <c r="F7497" s="4">
        <v>85.556600000000003</v>
      </c>
      <c r="G7497" t="s">
        <v>12</v>
      </c>
      <c r="H7497">
        <v>1999</v>
      </c>
      <c r="I7497" t="s">
        <v>13</v>
      </c>
      <c r="J7497" t="s">
        <v>14</v>
      </c>
      <c r="K7497" t="s">
        <v>15</v>
      </c>
      <c r="L7497">
        <v>22</v>
      </c>
      <c r="M7497" s="4">
        <v>1860.2452000000001</v>
      </c>
    </row>
    <row r="7498" spans="1:13" x14ac:dyDescent="0.3">
      <c r="A7498" t="s">
        <v>1544</v>
      </c>
      <c r="B7498">
        <v>12</v>
      </c>
      <c r="C7498" t="s">
        <v>27</v>
      </c>
      <c r="D7498" s="5">
        <v>0.14389755800000001</v>
      </c>
      <c r="E7498" t="s">
        <v>17</v>
      </c>
      <c r="F7498" s="4">
        <v>240.62219999999999</v>
      </c>
      <c r="G7498" t="s">
        <v>51</v>
      </c>
      <c r="H7498">
        <v>1987</v>
      </c>
      <c r="I7498" t="s">
        <v>52</v>
      </c>
      <c r="J7498" t="s">
        <v>23</v>
      </c>
      <c r="K7498" t="s">
        <v>15</v>
      </c>
      <c r="L7498">
        <v>12</v>
      </c>
      <c r="M7498" s="4">
        <v>2868.2664</v>
      </c>
    </row>
    <row r="7499" spans="1:13" x14ac:dyDescent="0.3">
      <c r="A7499" t="s">
        <v>1145</v>
      </c>
      <c r="B7499">
        <v>7</v>
      </c>
      <c r="C7499" t="s">
        <v>10</v>
      </c>
      <c r="D7499" s="5">
        <v>3.7845086E-2</v>
      </c>
      <c r="E7499" t="s">
        <v>35</v>
      </c>
      <c r="F7499" s="4">
        <v>75.535399999999996</v>
      </c>
      <c r="G7499" t="s">
        <v>18</v>
      </c>
      <c r="H7499">
        <v>2007</v>
      </c>
      <c r="I7499" t="s">
        <v>33</v>
      </c>
      <c r="J7499" t="s">
        <v>19</v>
      </c>
      <c r="K7499" t="s">
        <v>15</v>
      </c>
      <c r="L7499">
        <v>26</v>
      </c>
      <c r="M7499" s="4">
        <v>1956.1204</v>
      </c>
    </row>
    <row r="7500" spans="1:13" x14ac:dyDescent="0.3">
      <c r="A7500" t="s">
        <v>356</v>
      </c>
      <c r="B7500">
        <v>13</v>
      </c>
      <c r="C7500" t="s">
        <v>27</v>
      </c>
      <c r="D7500" s="5">
        <v>0.17483889999999999</v>
      </c>
      <c r="E7500" t="s">
        <v>31</v>
      </c>
      <c r="F7500" s="4">
        <v>142.87860000000001</v>
      </c>
      <c r="G7500" t="s">
        <v>46</v>
      </c>
      <c r="H7500">
        <v>1985</v>
      </c>
      <c r="I7500" t="s">
        <v>33</v>
      </c>
      <c r="J7500" t="s">
        <v>14</v>
      </c>
      <c r="K7500" t="s">
        <v>24</v>
      </c>
      <c r="L7500">
        <v>3</v>
      </c>
      <c r="M7500" s="4">
        <v>433.43579999999997</v>
      </c>
    </row>
    <row r="7501" spans="1:13" x14ac:dyDescent="0.3">
      <c r="A7501" t="s">
        <v>1229</v>
      </c>
      <c r="B7501">
        <v>13</v>
      </c>
      <c r="C7501" t="s">
        <v>27</v>
      </c>
      <c r="D7501" s="5">
        <v>0.27873064199999997</v>
      </c>
      <c r="E7501" t="s">
        <v>31</v>
      </c>
      <c r="F7501" s="4">
        <v>63.2194</v>
      </c>
      <c r="G7501" t="s">
        <v>46</v>
      </c>
      <c r="H7501">
        <v>1985</v>
      </c>
      <c r="I7501" t="s">
        <v>33</v>
      </c>
      <c r="J7501" t="s">
        <v>14</v>
      </c>
      <c r="K7501" t="s">
        <v>24</v>
      </c>
      <c r="L7501">
        <v>4</v>
      </c>
      <c r="M7501" s="4">
        <v>247.67760000000001</v>
      </c>
    </row>
    <row r="7502" spans="1:13" x14ac:dyDescent="0.3">
      <c r="A7502" t="s">
        <v>1241</v>
      </c>
      <c r="B7502">
        <v>6</v>
      </c>
      <c r="C7502" t="s">
        <v>10</v>
      </c>
      <c r="D7502" s="5">
        <v>0.11550099899999999</v>
      </c>
      <c r="E7502" t="s">
        <v>57</v>
      </c>
      <c r="F7502" s="4">
        <v>161.12360000000001</v>
      </c>
      <c r="G7502" t="s">
        <v>36</v>
      </c>
      <c r="H7502">
        <v>2009</v>
      </c>
      <c r="I7502" t="s">
        <v>13</v>
      </c>
      <c r="J7502" t="s">
        <v>23</v>
      </c>
      <c r="K7502" t="s">
        <v>37</v>
      </c>
      <c r="L7502">
        <v>4</v>
      </c>
      <c r="M7502" s="4">
        <v>644.49440000000004</v>
      </c>
    </row>
    <row r="7503" spans="1:13" x14ac:dyDescent="0.3">
      <c r="A7503" t="s">
        <v>262</v>
      </c>
      <c r="B7503">
        <v>9</v>
      </c>
      <c r="C7503" t="s">
        <v>10</v>
      </c>
      <c r="D7503" s="5">
        <v>1.4789139999999999E-2</v>
      </c>
      <c r="E7503" t="s">
        <v>65</v>
      </c>
      <c r="F7503" s="4">
        <v>97.738399999999999</v>
      </c>
      <c r="G7503" t="s">
        <v>22</v>
      </c>
      <c r="H7503">
        <v>1998</v>
      </c>
      <c r="I7503" t="s">
        <v>33</v>
      </c>
      <c r="J7503" t="s">
        <v>23</v>
      </c>
      <c r="K7503" t="s">
        <v>24</v>
      </c>
      <c r="L7503">
        <v>1</v>
      </c>
      <c r="M7503" s="4">
        <v>98.538399999999996</v>
      </c>
    </row>
    <row r="7504" spans="1:13" x14ac:dyDescent="0.3">
      <c r="A7504" t="s">
        <v>249</v>
      </c>
      <c r="B7504">
        <v>18</v>
      </c>
      <c r="C7504" t="s">
        <v>10</v>
      </c>
      <c r="D7504" s="5">
        <v>3.3938279000000002E-2</v>
      </c>
      <c r="E7504" t="s">
        <v>21</v>
      </c>
      <c r="F7504" s="4">
        <v>132.5284</v>
      </c>
      <c r="G7504" t="s">
        <v>63</v>
      </c>
      <c r="H7504">
        <v>2004</v>
      </c>
      <c r="I7504" t="s">
        <v>33</v>
      </c>
      <c r="J7504" t="s">
        <v>19</v>
      </c>
      <c r="K7504" t="s">
        <v>15</v>
      </c>
      <c r="L7504">
        <v>10</v>
      </c>
      <c r="M7504" s="4">
        <v>1318.2840000000001</v>
      </c>
    </row>
    <row r="7505" spans="1:13" x14ac:dyDescent="0.3">
      <c r="A7505" t="s">
        <v>1319</v>
      </c>
      <c r="B7505">
        <v>14</v>
      </c>
      <c r="C7505" t="s">
        <v>10</v>
      </c>
      <c r="D7505" s="5">
        <v>2.6299797E-2</v>
      </c>
      <c r="E7505" t="s">
        <v>65</v>
      </c>
      <c r="F7505" s="4">
        <v>79.430199999999999</v>
      </c>
      <c r="G7505" t="s">
        <v>51</v>
      </c>
      <c r="H7505">
        <v>1987</v>
      </c>
      <c r="I7505" t="s">
        <v>52</v>
      </c>
      <c r="J7505" t="s">
        <v>23</v>
      </c>
      <c r="K7505" t="s">
        <v>15</v>
      </c>
      <c r="L7505">
        <v>22</v>
      </c>
      <c r="M7505" s="4">
        <v>1743.0644</v>
      </c>
    </row>
    <row r="7506" spans="1:13" x14ac:dyDescent="0.3">
      <c r="A7506" t="s">
        <v>346</v>
      </c>
      <c r="B7506">
        <v>13</v>
      </c>
      <c r="C7506" t="s">
        <v>10</v>
      </c>
      <c r="D7506" s="5">
        <v>0.159394437</v>
      </c>
      <c r="E7506" t="s">
        <v>21</v>
      </c>
      <c r="F7506" s="4">
        <v>105.6938</v>
      </c>
      <c r="G7506" t="s">
        <v>46</v>
      </c>
      <c r="H7506">
        <v>1985</v>
      </c>
      <c r="I7506" t="s">
        <v>33</v>
      </c>
      <c r="J7506" t="s">
        <v>14</v>
      </c>
      <c r="K7506" t="s">
        <v>24</v>
      </c>
      <c r="L7506">
        <v>2</v>
      </c>
      <c r="M7506" s="4">
        <v>214.38759999999999</v>
      </c>
    </row>
    <row r="7507" spans="1:13" x14ac:dyDescent="0.3">
      <c r="A7507" t="s">
        <v>502</v>
      </c>
      <c r="B7507">
        <v>15</v>
      </c>
      <c r="C7507" t="s">
        <v>10</v>
      </c>
      <c r="D7507" s="5">
        <v>0</v>
      </c>
      <c r="E7507" t="s">
        <v>11</v>
      </c>
      <c r="F7507" s="4">
        <v>88.283000000000001</v>
      </c>
      <c r="G7507" t="s">
        <v>32</v>
      </c>
      <c r="H7507">
        <v>1997</v>
      </c>
      <c r="I7507" t="s">
        <v>33</v>
      </c>
      <c r="J7507" t="s">
        <v>14</v>
      </c>
      <c r="K7507" t="s">
        <v>15</v>
      </c>
      <c r="L7507">
        <v>20</v>
      </c>
      <c r="M7507" s="4">
        <v>1797.66</v>
      </c>
    </row>
    <row r="7508" spans="1:13" x14ac:dyDescent="0.3">
      <c r="A7508" t="s">
        <v>471</v>
      </c>
      <c r="B7508">
        <v>18</v>
      </c>
      <c r="C7508" t="s">
        <v>10</v>
      </c>
      <c r="D7508" s="5">
        <v>0</v>
      </c>
      <c r="E7508" t="s">
        <v>17</v>
      </c>
      <c r="F7508" s="4">
        <v>182.5292</v>
      </c>
      <c r="G7508" t="s">
        <v>51</v>
      </c>
      <c r="H7508">
        <v>1987</v>
      </c>
      <c r="I7508" t="s">
        <v>52</v>
      </c>
      <c r="J7508" t="s">
        <v>23</v>
      </c>
      <c r="K7508" t="s">
        <v>15</v>
      </c>
      <c r="L7508">
        <v>15</v>
      </c>
      <c r="M7508" s="4">
        <v>2736.4380000000001</v>
      </c>
    </row>
    <row r="7509" spans="1:13" x14ac:dyDescent="0.3">
      <c r="A7509" t="s">
        <v>850</v>
      </c>
      <c r="B7509">
        <v>15</v>
      </c>
      <c r="C7509" t="s">
        <v>27</v>
      </c>
      <c r="D7509" s="5">
        <v>0.10377827000000001</v>
      </c>
      <c r="E7509" t="s">
        <v>31</v>
      </c>
      <c r="F7509" s="4">
        <v>175.6054</v>
      </c>
      <c r="G7509" t="s">
        <v>32</v>
      </c>
      <c r="H7509">
        <v>1997</v>
      </c>
      <c r="I7509" t="s">
        <v>33</v>
      </c>
      <c r="J7509" t="s">
        <v>14</v>
      </c>
      <c r="K7509" t="s">
        <v>15</v>
      </c>
      <c r="L7509">
        <v>14</v>
      </c>
      <c r="M7509" s="4">
        <v>2451.4756000000002</v>
      </c>
    </row>
    <row r="7510" spans="1:13" x14ac:dyDescent="0.3">
      <c r="A7510" t="s">
        <v>216</v>
      </c>
      <c r="B7510">
        <v>10</v>
      </c>
      <c r="C7510" t="s">
        <v>27</v>
      </c>
      <c r="D7510" s="5">
        <v>4.5522854000000001E-2</v>
      </c>
      <c r="E7510" t="s">
        <v>35</v>
      </c>
      <c r="F7510" s="4">
        <v>35.087400000000002</v>
      </c>
      <c r="G7510" t="s">
        <v>18</v>
      </c>
      <c r="H7510">
        <v>2007</v>
      </c>
      <c r="I7510" t="s">
        <v>33</v>
      </c>
      <c r="J7510" t="s">
        <v>19</v>
      </c>
      <c r="K7510" t="s">
        <v>15</v>
      </c>
      <c r="L7510">
        <v>10</v>
      </c>
      <c r="M7510" s="4">
        <v>352.87400000000002</v>
      </c>
    </row>
    <row r="7511" spans="1:13" x14ac:dyDescent="0.3">
      <c r="A7511" t="s">
        <v>1586</v>
      </c>
      <c r="B7511">
        <v>13</v>
      </c>
      <c r="C7511" t="s">
        <v>10</v>
      </c>
      <c r="D7511" s="5">
        <v>9.5331432999999993E-2</v>
      </c>
      <c r="E7511" t="s">
        <v>65</v>
      </c>
      <c r="F7511" s="4">
        <v>125.56780000000001</v>
      </c>
      <c r="G7511" t="s">
        <v>28</v>
      </c>
      <c r="H7511">
        <v>1985</v>
      </c>
      <c r="I7511" t="s">
        <v>13</v>
      </c>
      <c r="J7511" t="s">
        <v>23</v>
      </c>
      <c r="K7511" t="s">
        <v>29</v>
      </c>
      <c r="L7511">
        <v>20</v>
      </c>
      <c r="M7511" s="4">
        <v>2543.3560000000002</v>
      </c>
    </row>
    <row r="7512" spans="1:13" x14ac:dyDescent="0.3">
      <c r="A7512" t="s">
        <v>1548</v>
      </c>
      <c r="B7512">
        <v>15</v>
      </c>
      <c r="C7512" t="s">
        <v>27</v>
      </c>
      <c r="D7512" s="5">
        <v>0</v>
      </c>
      <c r="E7512" t="s">
        <v>11</v>
      </c>
      <c r="F7512" s="4">
        <v>179.76599999999999</v>
      </c>
      <c r="G7512" t="s">
        <v>36</v>
      </c>
      <c r="H7512">
        <v>2009</v>
      </c>
      <c r="I7512" t="s">
        <v>13</v>
      </c>
      <c r="J7512" t="s">
        <v>23</v>
      </c>
      <c r="K7512" t="s">
        <v>37</v>
      </c>
      <c r="L7512">
        <v>17</v>
      </c>
      <c r="M7512" s="4">
        <v>3056.0219999999999</v>
      </c>
    </row>
    <row r="7513" spans="1:13" x14ac:dyDescent="0.3">
      <c r="A7513" t="s">
        <v>549</v>
      </c>
      <c r="B7513">
        <v>18</v>
      </c>
      <c r="C7513" t="s">
        <v>10</v>
      </c>
      <c r="D7513" s="5">
        <v>0.105472205</v>
      </c>
      <c r="E7513" t="s">
        <v>11</v>
      </c>
      <c r="F7513" s="4">
        <v>165.68680000000001</v>
      </c>
      <c r="G7513" t="s">
        <v>18</v>
      </c>
      <c r="H7513">
        <v>2007</v>
      </c>
      <c r="I7513" t="s">
        <v>33</v>
      </c>
      <c r="J7513" t="s">
        <v>19</v>
      </c>
      <c r="K7513" t="s">
        <v>15</v>
      </c>
      <c r="L7513">
        <v>19</v>
      </c>
      <c r="M7513" s="4">
        <v>3111.9492</v>
      </c>
    </row>
    <row r="7514" spans="1:13" x14ac:dyDescent="0.3">
      <c r="A7514" t="s">
        <v>1185</v>
      </c>
      <c r="B7514">
        <v>8</v>
      </c>
      <c r="C7514" t="s">
        <v>27</v>
      </c>
      <c r="D7514" s="5">
        <v>3.0938773999999999E-2</v>
      </c>
      <c r="E7514" t="s">
        <v>31</v>
      </c>
      <c r="F7514" s="4">
        <v>121.0072</v>
      </c>
      <c r="G7514" t="s">
        <v>63</v>
      </c>
      <c r="H7514">
        <v>2004</v>
      </c>
      <c r="I7514" t="s">
        <v>33</v>
      </c>
      <c r="J7514" t="s">
        <v>19</v>
      </c>
      <c r="K7514" t="s">
        <v>15</v>
      </c>
      <c r="L7514">
        <v>17</v>
      </c>
      <c r="M7514" s="4">
        <v>2082.6224000000002</v>
      </c>
    </row>
    <row r="7515" spans="1:13" x14ac:dyDescent="0.3">
      <c r="A7515" t="s">
        <v>1192</v>
      </c>
      <c r="B7515">
        <v>13</v>
      </c>
      <c r="C7515" t="s">
        <v>10</v>
      </c>
      <c r="D7515" s="5">
        <v>2.6174636000000001E-2</v>
      </c>
      <c r="E7515" t="s">
        <v>35</v>
      </c>
      <c r="F7515" s="4">
        <v>127.102</v>
      </c>
      <c r="G7515" t="s">
        <v>28</v>
      </c>
      <c r="H7515">
        <v>1985</v>
      </c>
      <c r="I7515" t="s">
        <v>13</v>
      </c>
      <c r="J7515" t="s">
        <v>23</v>
      </c>
      <c r="K7515" t="s">
        <v>29</v>
      </c>
      <c r="L7515">
        <v>27</v>
      </c>
      <c r="M7515" s="4">
        <v>3415.5540000000001</v>
      </c>
    </row>
    <row r="7516" spans="1:13" x14ac:dyDescent="0.3">
      <c r="A7516" t="s">
        <v>1182</v>
      </c>
      <c r="B7516">
        <v>20</v>
      </c>
      <c r="C7516" t="s">
        <v>27</v>
      </c>
      <c r="D7516" s="5">
        <v>0.16067125500000001</v>
      </c>
      <c r="E7516" t="s">
        <v>81</v>
      </c>
      <c r="F7516" s="4">
        <v>254.70140000000001</v>
      </c>
      <c r="G7516" t="s">
        <v>63</v>
      </c>
      <c r="H7516">
        <v>2004</v>
      </c>
      <c r="I7516" t="s">
        <v>33</v>
      </c>
      <c r="J7516" t="s">
        <v>19</v>
      </c>
      <c r="K7516" t="s">
        <v>15</v>
      </c>
      <c r="L7516">
        <v>14</v>
      </c>
      <c r="M7516" s="4">
        <v>3570.0196000000001</v>
      </c>
    </row>
    <row r="7517" spans="1:13" x14ac:dyDescent="0.3">
      <c r="A7517" t="s">
        <v>1167</v>
      </c>
      <c r="B7517">
        <v>13</v>
      </c>
      <c r="C7517" t="s">
        <v>27</v>
      </c>
      <c r="D7517" s="5">
        <v>7.0243155000000002E-2</v>
      </c>
      <c r="E7517" t="s">
        <v>11</v>
      </c>
      <c r="F7517" s="4">
        <v>65.748400000000004</v>
      </c>
      <c r="G7517" t="s">
        <v>51</v>
      </c>
      <c r="H7517">
        <v>1987</v>
      </c>
      <c r="I7517" t="s">
        <v>52</v>
      </c>
      <c r="J7517" t="s">
        <v>23</v>
      </c>
      <c r="K7517" t="s">
        <v>15</v>
      </c>
      <c r="L7517">
        <v>6</v>
      </c>
      <c r="M7517" s="4">
        <v>391.49040000000002</v>
      </c>
    </row>
    <row r="7518" spans="1:13" x14ac:dyDescent="0.3">
      <c r="A7518" t="s">
        <v>1233</v>
      </c>
      <c r="B7518">
        <v>13</v>
      </c>
      <c r="C7518" t="s">
        <v>27</v>
      </c>
      <c r="D7518" s="5">
        <v>3.8313980999999997E-2</v>
      </c>
      <c r="E7518" t="s">
        <v>31</v>
      </c>
      <c r="F7518" s="4">
        <v>109.95699999999999</v>
      </c>
      <c r="G7518" t="s">
        <v>28</v>
      </c>
      <c r="H7518">
        <v>1985</v>
      </c>
      <c r="I7518" t="s">
        <v>13</v>
      </c>
      <c r="J7518" t="s">
        <v>23</v>
      </c>
      <c r="K7518" t="s">
        <v>29</v>
      </c>
      <c r="L7518">
        <v>41</v>
      </c>
      <c r="M7518" s="4">
        <v>4504.1369999999997</v>
      </c>
    </row>
    <row r="7519" spans="1:13" x14ac:dyDescent="0.3">
      <c r="A7519" t="s">
        <v>303</v>
      </c>
      <c r="B7519">
        <v>12</v>
      </c>
      <c r="C7519" t="s">
        <v>27</v>
      </c>
      <c r="D7519" s="5">
        <v>0.17054823799999999</v>
      </c>
      <c r="E7519" t="s">
        <v>81</v>
      </c>
      <c r="F7519" s="4">
        <v>113.88339999999999</v>
      </c>
      <c r="G7519" t="s">
        <v>12</v>
      </c>
      <c r="H7519">
        <v>1999</v>
      </c>
      <c r="I7519" t="s">
        <v>13</v>
      </c>
      <c r="J7519" t="s">
        <v>14</v>
      </c>
      <c r="K7519" t="s">
        <v>15</v>
      </c>
      <c r="L7519">
        <v>12</v>
      </c>
      <c r="M7519" s="4">
        <v>1382.2008000000001</v>
      </c>
    </row>
    <row r="7520" spans="1:13" x14ac:dyDescent="0.3">
      <c r="A7520" t="s">
        <v>1079</v>
      </c>
      <c r="B7520">
        <v>20</v>
      </c>
      <c r="C7520" t="s">
        <v>10</v>
      </c>
      <c r="D7520" s="5">
        <v>6.0794096999999998E-2</v>
      </c>
      <c r="E7520" t="s">
        <v>35</v>
      </c>
      <c r="F7520" s="4">
        <v>233.66159999999999</v>
      </c>
      <c r="G7520" t="s">
        <v>12</v>
      </c>
      <c r="H7520">
        <v>1999</v>
      </c>
      <c r="I7520" t="s">
        <v>13</v>
      </c>
      <c r="J7520" t="s">
        <v>14</v>
      </c>
      <c r="K7520" t="s">
        <v>15</v>
      </c>
      <c r="L7520">
        <v>11</v>
      </c>
      <c r="M7520" s="4">
        <v>2577.9776000000002</v>
      </c>
    </row>
    <row r="7521" spans="1:13" x14ac:dyDescent="0.3">
      <c r="A7521" t="s">
        <v>1199</v>
      </c>
      <c r="B7521">
        <v>17</v>
      </c>
      <c r="C7521" t="s">
        <v>10</v>
      </c>
      <c r="D7521" s="5">
        <v>3.6446750999999999E-2</v>
      </c>
      <c r="E7521" t="s">
        <v>11</v>
      </c>
      <c r="F7521" s="4">
        <v>90.348799999999997</v>
      </c>
      <c r="G7521" t="s">
        <v>12</v>
      </c>
      <c r="H7521">
        <v>1999</v>
      </c>
      <c r="I7521" t="s">
        <v>13</v>
      </c>
      <c r="J7521" t="s">
        <v>14</v>
      </c>
      <c r="K7521" t="s">
        <v>15</v>
      </c>
      <c r="L7521">
        <v>11</v>
      </c>
      <c r="M7521" s="4">
        <v>996.03679999999997</v>
      </c>
    </row>
    <row r="7522" spans="1:13" x14ac:dyDescent="0.3">
      <c r="A7522" t="s">
        <v>1313</v>
      </c>
      <c r="B7522">
        <v>8</v>
      </c>
      <c r="C7522" t="s">
        <v>10</v>
      </c>
      <c r="D7522" s="5">
        <v>6.1188146999999998E-2</v>
      </c>
      <c r="E7522" t="s">
        <v>57</v>
      </c>
      <c r="F7522" s="4">
        <v>94.043599999999998</v>
      </c>
      <c r="G7522" t="s">
        <v>40</v>
      </c>
      <c r="H7522">
        <v>2002</v>
      </c>
      <c r="I7522" t="s">
        <v>33</v>
      </c>
      <c r="J7522" t="s">
        <v>19</v>
      </c>
      <c r="K7522" t="s">
        <v>15</v>
      </c>
      <c r="L7522">
        <v>12</v>
      </c>
      <c r="M7522" s="4">
        <v>1134.5232000000001</v>
      </c>
    </row>
    <row r="7523" spans="1:13" x14ac:dyDescent="0.3">
      <c r="A7523" t="s">
        <v>1258</v>
      </c>
      <c r="B7523">
        <v>16</v>
      </c>
      <c r="C7523" t="s">
        <v>10</v>
      </c>
      <c r="D7523" s="5">
        <v>5.4884821E-2</v>
      </c>
      <c r="E7523" t="s">
        <v>35</v>
      </c>
      <c r="F7523" s="4">
        <v>195.34520000000001</v>
      </c>
      <c r="G7523" t="s">
        <v>51</v>
      </c>
      <c r="H7523">
        <v>1987</v>
      </c>
      <c r="I7523" t="s">
        <v>52</v>
      </c>
      <c r="J7523" t="s">
        <v>23</v>
      </c>
      <c r="K7523" t="s">
        <v>15</v>
      </c>
      <c r="L7523">
        <v>9</v>
      </c>
      <c r="M7523" s="4">
        <v>1761.7067999999999</v>
      </c>
    </row>
    <row r="7524" spans="1:13" x14ac:dyDescent="0.3">
      <c r="A7524" t="s">
        <v>558</v>
      </c>
      <c r="B7524">
        <v>18</v>
      </c>
      <c r="C7524" t="s">
        <v>27</v>
      </c>
      <c r="D7524" s="5">
        <v>2.6064486000000001E-2</v>
      </c>
      <c r="E7524" t="s">
        <v>35</v>
      </c>
      <c r="F7524" s="4">
        <v>241.81960000000001</v>
      </c>
      <c r="G7524" t="s">
        <v>32</v>
      </c>
      <c r="H7524">
        <v>1997</v>
      </c>
      <c r="I7524" t="s">
        <v>33</v>
      </c>
      <c r="J7524" t="s">
        <v>14</v>
      </c>
      <c r="K7524" t="s">
        <v>15</v>
      </c>
      <c r="L7524">
        <v>17</v>
      </c>
      <c r="M7524" s="4">
        <v>4097.3332</v>
      </c>
    </row>
    <row r="7525" spans="1:13" x14ac:dyDescent="0.3">
      <c r="A7525" t="s">
        <v>555</v>
      </c>
      <c r="B7525">
        <v>14</v>
      </c>
      <c r="C7525" t="s">
        <v>27</v>
      </c>
      <c r="D7525" s="5">
        <v>2.5936747E-2</v>
      </c>
      <c r="E7525" t="s">
        <v>65</v>
      </c>
      <c r="F7525" s="4">
        <v>164.92099999999999</v>
      </c>
      <c r="G7525" t="s">
        <v>12</v>
      </c>
      <c r="H7525">
        <v>1999</v>
      </c>
      <c r="I7525" t="s">
        <v>13</v>
      </c>
      <c r="J7525" t="s">
        <v>14</v>
      </c>
      <c r="K7525" t="s">
        <v>15</v>
      </c>
      <c r="L7525">
        <v>16</v>
      </c>
      <c r="M7525" s="4">
        <v>2609.9360000000001</v>
      </c>
    </row>
    <row r="7526" spans="1:13" x14ac:dyDescent="0.3">
      <c r="A7526" t="s">
        <v>1382</v>
      </c>
      <c r="B7526">
        <v>11</v>
      </c>
      <c r="C7526" t="s">
        <v>10</v>
      </c>
      <c r="D7526" s="5">
        <v>3.5949725000000002E-2</v>
      </c>
      <c r="E7526" t="s">
        <v>31</v>
      </c>
      <c r="F7526" s="4">
        <v>132.92840000000001</v>
      </c>
      <c r="G7526" t="s">
        <v>18</v>
      </c>
      <c r="H7526">
        <v>2007</v>
      </c>
      <c r="I7526" t="s">
        <v>33</v>
      </c>
      <c r="J7526" t="s">
        <v>19</v>
      </c>
      <c r="K7526" t="s">
        <v>15</v>
      </c>
      <c r="L7526">
        <v>25</v>
      </c>
      <c r="M7526" s="4">
        <v>3295.71</v>
      </c>
    </row>
    <row r="7527" spans="1:13" x14ac:dyDescent="0.3">
      <c r="A7527" t="s">
        <v>1409</v>
      </c>
      <c r="B7527">
        <v>16</v>
      </c>
      <c r="C7527" t="s">
        <v>10</v>
      </c>
      <c r="D7527" s="5">
        <v>4.5168897999999999E-2</v>
      </c>
      <c r="E7527" t="s">
        <v>17</v>
      </c>
      <c r="F7527" s="4">
        <v>242.9854</v>
      </c>
      <c r="G7527" t="s">
        <v>36</v>
      </c>
      <c r="H7527">
        <v>2009</v>
      </c>
      <c r="I7527" t="s">
        <v>13</v>
      </c>
      <c r="J7527" t="s">
        <v>23</v>
      </c>
      <c r="K7527" t="s">
        <v>37</v>
      </c>
      <c r="L7527">
        <v>9</v>
      </c>
      <c r="M7527" s="4">
        <v>2175.1686</v>
      </c>
    </row>
    <row r="7528" spans="1:13" x14ac:dyDescent="0.3">
      <c r="A7528" t="s">
        <v>191</v>
      </c>
      <c r="B7528">
        <v>11</v>
      </c>
      <c r="C7528" t="s">
        <v>10</v>
      </c>
      <c r="D7528" s="5">
        <v>4.7677980000000002E-2</v>
      </c>
      <c r="E7528" t="s">
        <v>59</v>
      </c>
      <c r="F7528" s="4">
        <v>181.46600000000001</v>
      </c>
      <c r="G7528" t="s">
        <v>51</v>
      </c>
      <c r="H7528">
        <v>1987</v>
      </c>
      <c r="I7528" t="s">
        <v>52</v>
      </c>
      <c r="J7528" t="s">
        <v>23</v>
      </c>
      <c r="K7528" t="s">
        <v>15</v>
      </c>
      <c r="L7528">
        <v>21</v>
      </c>
      <c r="M7528" s="4">
        <v>3775.0859999999998</v>
      </c>
    </row>
    <row r="7529" spans="1:13" x14ac:dyDescent="0.3">
      <c r="A7529" t="s">
        <v>1327</v>
      </c>
      <c r="B7529">
        <v>20</v>
      </c>
      <c r="C7529" t="s">
        <v>10</v>
      </c>
      <c r="D7529" s="5">
        <v>5.8812134000000002E-2</v>
      </c>
      <c r="E7529" t="s">
        <v>45</v>
      </c>
      <c r="F7529" s="4">
        <v>111.6544</v>
      </c>
      <c r="G7529" t="s">
        <v>18</v>
      </c>
      <c r="H7529">
        <v>2007</v>
      </c>
      <c r="I7529" t="s">
        <v>33</v>
      </c>
      <c r="J7529" t="s">
        <v>19</v>
      </c>
      <c r="K7529" t="s">
        <v>15</v>
      </c>
      <c r="L7529">
        <v>14</v>
      </c>
      <c r="M7529" s="4">
        <v>1565.9616000000001</v>
      </c>
    </row>
    <row r="7530" spans="1:13" x14ac:dyDescent="0.3">
      <c r="A7530" t="s">
        <v>1292</v>
      </c>
      <c r="B7530">
        <v>19</v>
      </c>
      <c r="C7530" t="s">
        <v>27</v>
      </c>
      <c r="D7530" s="5">
        <v>1.8667600999999999E-2</v>
      </c>
      <c r="E7530" t="s">
        <v>11</v>
      </c>
      <c r="F7530" s="4">
        <v>112.95440000000001</v>
      </c>
      <c r="G7530" t="s">
        <v>18</v>
      </c>
      <c r="H7530">
        <v>2007</v>
      </c>
      <c r="I7530" t="s">
        <v>33</v>
      </c>
      <c r="J7530" t="s">
        <v>19</v>
      </c>
      <c r="K7530" t="s">
        <v>15</v>
      </c>
      <c r="L7530">
        <v>26</v>
      </c>
      <c r="M7530" s="4">
        <v>2908.2143999999998</v>
      </c>
    </row>
    <row r="7531" spans="1:13" x14ac:dyDescent="0.3">
      <c r="A7531" t="s">
        <v>429</v>
      </c>
      <c r="B7531">
        <v>16</v>
      </c>
      <c r="C7531" t="s">
        <v>10</v>
      </c>
      <c r="D7531" s="5">
        <v>8.7646693999999997E-2</v>
      </c>
      <c r="E7531" t="s">
        <v>11</v>
      </c>
      <c r="F7531" s="4">
        <v>221.57980000000001</v>
      </c>
      <c r="G7531" t="s">
        <v>51</v>
      </c>
      <c r="H7531">
        <v>1987</v>
      </c>
      <c r="I7531" t="s">
        <v>52</v>
      </c>
      <c r="J7531" t="s">
        <v>23</v>
      </c>
      <c r="K7531" t="s">
        <v>15</v>
      </c>
      <c r="L7531">
        <v>25</v>
      </c>
      <c r="M7531" s="4">
        <v>5509.4949999999999</v>
      </c>
    </row>
    <row r="7532" spans="1:13" x14ac:dyDescent="0.3">
      <c r="A7532" t="s">
        <v>1315</v>
      </c>
      <c r="B7532">
        <v>13</v>
      </c>
      <c r="C7532" t="s">
        <v>10</v>
      </c>
      <c r="D7532" s="5">
        <v>0.19033746000000001</v>
      </c>
      <c r="E7532" t="s">
        <v>11</v>
      </c>
      <c r="F7532" s="4">
        <v>159.45779999999999</v>
      </c>
      <c r="G7532" t="s">
        <v>46</v>
      </c>
      <c r="H7532">
        <v>1985</v>
      </c>
      <c r="I7532" t="s">
        <v>33</v>
      </c>
      <c r="J7532" t="s">
        <v>14</v>
      </c>
      <c r="K7532" t="s">
        <v>24</v>
      </c>
      <c r="L7532">
        <v>1</v>
      </c>
      <c r="M7532" s="4">
        <v>160.45779999999999</v>
      </c>
    </row>
    <row r="7533" spans="1:13" x14ac:dyDescent="0.3">
      <c r="A7533" t="s">
        <v>685</v>
      </c>
      <c r="B7533">
        <v>10</v>
      </c>
      <c r="C7533" t="s">
        <v>27</v>
      </c>
      <c r="D7533" s="5">
        <v>4.5165796000000001E-2</v>
      </c>
      <c r="E7533" t="s">
        <v>31</v>
      </c>
      <c r="F7533" s="4">
        <v>118.4808</v>
      </c>
      <c r="G7533" t="s">
        <v>36</v>
      </c>
      <c r="H7533">
        <v>2009</v>
      </c>
      <c r="I7533" t="s">
        <v>13</v>
      </c>
      <c r="J7533" t="s">
        <v>23</v>
      </c>
      <c r="K7533" t="s">
        <v>37</v>
      </c>
      <c r="L7533">
        <v>14</v>
      </c>
      <c r="M7533" s="4">
        <v>1640.5311999999999</v>
      </c>
    </row>
    <row r="7534" spans="1:13" x14ac:dyDescent="0.3">
      <c r="A7534" t="s">
        <v>695</v>
      </c>
      <c r="B7534">
        <v>13</v>
      </c>
      <c r="C7534" t="s">
        <v>10</v>
      </c>
      <c r="D7534" s="5">
        <v>3.9385518000000001E-2</v>
      </c>
      <c r="E7534" t="s">
        <v>11</v>
      </c>
      <c r="F7534" s="4">
        <v>164.8526</v>
      </c>
      <c r="G7534" t="s">
        <v>28</v>
      </c>
      <c r="H7534">
        <v>1985</v>
      </c>
      <c r="I7534" t="s">
        <v>13</v>
      </c>
      <c r="J7534" t="s">
        <v>23</v>
      </c>
      <c r="K7534" t="s">
        <v>29</v>
      </c>
      <c r="L7534">
        <v>16</v>
      </c>
      <c r="M7534" s="4">
        <v>2631.2415999999998</v>
      </c>
    </row>
    <row r="7535" spans="1:13" x14ac:dyDescent="0.3">
      <c r="A7535" t="s">
        <v>428</v>
      </c>
      <c r="B7535">
        <v>10</v>
      </c>
      <c r="C7535" t="s">
        <v>27</v>
      </c>
      <c r="D7535" s="5">
        <v>1.0914988E-2</v>
      </c>
      <c r="E7535" t="s">
        <v>11</v>
      </c>
      <c r="F7535" s="4">
        <v>183.86080000000001</v>
      </c>
      <c r="G7535" t="s">
        <v>63</v>
      </c>
      <c r="H7535">
        <v>2004</v>
      </c>
      <c r="I7535" t="s">
        <v>33</v>
      </c>
      <c r="J7535" t="s">
        <v>19</v>
      </c>
      <c r="K7535" t="s">
        <v>15</v>
      </c>
      <c r="L7535">
        <v>14</v>
      </c>
      <c r="M7535" s="4">
        <v>2572.6511999999998</v>
      </c>
    </row>
    <row r="7536" spans="1:13" x14ac:dyDescent="0.3">
      <c r="A7536" t="s">
        <v>1314</v>
      </c>
      <c r="B7536">
        <v>13</v>
      </c>
      <c r="C7536" t="s">
        <v>10</v>
      </c>
      <c r="D7536" s="5">
        <v>3.4203091999999997E-2</v>
      </c>
      <c r="E7536" t="s">
        <v>35</v>
      </c>
      <c r="F7536" s="4">
        <v>43.308599999999998</v>
      </c>
      <c r="G7536" t="s">
        <v>28</v>
      </c>
      <c r="H7536">
        <v>1985</v>
      </c>
      <c r="I7536" t="s">
        <v>13</v>
      </c>
      <c r="J7536" t="s">
        <v>23</v>
      </c>
      <c r="K7536" t="s">
        <v>29</v>
      </c>
      <c r="L7536">
        <v>14</v>
      </c>
      <c r="M7536" s="4">
        <v>624.5204</v>
      </c>
    </row>
    <row r="7537" spans="1:13" x14ac:dyDescent="0.3">
      <c r="A7537" t="s">
        <v>752</v>
      </c>
      <c r="B7537">
        <v>11</v>
      </c>
      <c r="C7537" t="s">
        <v>27</v>
      </c>
      <c r="D7537" s="5">
        <v>8.5268316999999996E-2</v>
      </c>
      <c r="E7537" t="s">
        <v>11</v>
      </c>
      <c r="F7537" s="4">
        <v>229.76679999999999</v>
      </c>
      <c r="G7537" t="s">
        <v>12</v>
      </c>
      <c r="H7537">
        <v>1999</v>
      </c>
      <c r="I7537" t="s">
        <v>13</v>
      </c>
      <c r="J7537" t="s">
        <v>14</v>
      </c>
      <c r="K7537" t="s">
        <v>15</v>
      </c>
      <c r="L7537">
        <v>17</v>
      </c>
      <c r="M7537" s="4">
        <v>3916.2356</v>
      </c>
    </row>
    <row r="7538" spans="1:13" x14ac:dyDescent="0.3">
      <c r="A7538" t="s">
        <v>1087</v>
      </c>
      <c r="B7538">
        <v>13</v>
      </c>
      <c r="C7538" t="s">
        <v>27</v>
      </c>
      <c r="D7538" s="5">
        <v>8.4354712999999998E-2</v>
      </c>
      <c r="E7538" t="s">
        <v>81</v>
      </c>
      <c r="F7538" s="4">
        <v>215.52180000000001</v>
      </c>
      <c r="G7538" t="s">
        <v>28</v>
      </c>
      <c r="H7538">
        <v>1985</v>
      </c>
      <c r="I7538" t="s">
        <v>13</v>
      </c>
      <c r="J7538" t="s">
        <v>23</v>
      </c>
      <c r="K7538" t="s">
        <v>29</v>
      </c>
      <c r="L7538">
        <v>23</v>
      </c>
      <c r="M7538" s="4">
        <v>4915.6013999999996</v>
      </c>
    </row>
    <row r="7539" spans="1:13" x14ac:dyDescent="0.3">
      <c r="A7539" t="s">
        <v>475</v>
      </c>
      <c r="B7539">
        <v>7</v>
      </c>
      <c r="C7539" t="s">
        <v>10</v>
      </c>
      <c r="D7539" s="5">
        <v>2.8571131999999999E-2</v>
      </c>
      <c r="E7539" t="s">
        <v>31</v>
      </c>
      <c r="F7539" s="4">
        <v>40.845399999999998</v>
      </c>
      <c r="G7539" t="s">
        <v>51</v>
      </c>
      <c r="H7539">
        <v>1987</v>
      </c>
      <c r="I7539" t="s">
        <v>52</v>
      </c>
      <c r="J7539" t="s">
        <v>23</v>
      </c>
      <c r="K7539" t="s">
        <v>15</v>
      </c>
      <c r="L7539">
        <v>14</v>
      </c>
      <c r="M7539" s="4">
        <v>587.23559999999998</v>
      </c>
    </row>
    <row r="7540" spans="1:13" x14ac:dyDescent="0.3">
      <c r="A7540" t="s">
        <v>320</v>
      </c>
      <c r="B7540">
        <v>16</v>
      </c>
      <c r="C7540" t="s">
        <v>10</v>
      </c>
      <c r="D7540" s="5">
        <v>3.7383777999999999E-2</v>
      </c>
      <c r="E7540" t="s">
        <v>57</v>
      </c>
      <c r="F7540" s="4">
        <v>179.76339999999999</v>
      </c>
      <c r="G7540" t="s">
        <v>36</v>
      </c>
      <c r="H7540">
        <v>2009</v>
      </c>
      <c r="I7540" t="s">
        <v>13</v>
      </c>
      <c r="J7540" t="s">
        <v>23</v>
      </c>
      <c r="K7540" t="s">
        <v>37</v>
      </c>
      <c r="L7540">
        <v>10</v>
      </c>
      <c r="M7540" s="4">
        <v>1817.634</v>
      </c>
    </row>
    <row r="7541" spans="1:13" x14ac:dyDescent="0.3">
      <c r="A7541" t="s">
        <v>1591</v>
      </c>
      <c r="B7541">
        <v>13</v>
      </c>
      <c r="C7541" t="s">
        <v>10</v>
      </c>
      <c r="D7541" s="5">
        <v>4.2354151999999999E-2</v>
      </c>
      <c r="E7541" t="s">
        <v>31</v>
      </c>
      <c r="F7541" s="4">
        <v>227.27199999999999</v>
      </c>
      <c r="G7541" t="s">
        <v>28</v>
      </c>
      <c r="H7541">
        <v>1985</v>
      </c>
      <c r="I7541" t="s">
        <v>13</v>
      </c>
      <c r="J7541" t="s">
        <v>23</v>
      </c>
      <c r="K7541" t="s">
        <v>29</v>
      </c>
      <c r="L7541">
        <v>31</v>
      </c>
      <c r="M7541" s="4">
        <v>7017.5320000000002</v>
      </c>
    </row>
    <row r="7542" spans="1:13" x14ac:dyDescent="0.3">
      <c r="A7542" t="s">
        <v>1549</v>
      </c>
      <c r="B7542">
        <v>16</v>
      </c>
      <c r="C7542" t="s">
        <v>10</v>
      </c>
      <c r="D7542" s="5">
        <v>4.3410693E-2</v>
      </c>
      <c r="E7542" t="s">
        <v>110</v>
      </c>
      <c r="F7542" s="4">
        <v>39.416400000000003</v>
      </c>
      <c r="G7542" t="s">
        <v>36</v>
      </c>
      <c r="H7542">
        <v>2009</v>
      </c>
      <c r="I7542" t="s">
        <v>13</v>
      </c>
      <c r="J7542" t="s">
        <v>23</v>
      </c>
      <c r="K7542" t="s">
        <v>37</v>
      </c>
      <c r="L7542">
        <v>4</v>
      </c>
      <c r="M7542" s="4">
        <v>154.46559999999999</v>
      </c>
    </row>
    <row r="7543" spans="1:13" x14ac:dyDescent="0.3">
      <c r="A7543" t="s">
        <v>1434</v>
      </c>
      <c r="B7543">
        <v>14</v>
      </c>
      <c r="C7543" t="s">
        <v>27</v>
      </c>
      <c r="D7543" s="5">
        <v>5.6872392000000001E-2</v>
      </c>
      <c r="E7543" t="s">
        <v>11</v>
      </c>
      <c r="F7543" s="4">
        <v>231.19839999999999</v>
      </c>
      <c r="G7543" t="s">
        <v>32</v>
      </c>
      <c r="H7543">
        <v>1997</v>
      </c>
      <c r="I7543" t="s">
        <v>33</v>
      </c>
      <c r="J7543" t="s">
        <v>14</v>
      </c>
      <c r="K7543" t="s">
        <v>15</v>
      </c>
      <c r="L7543">
        <v>22</v>
      </c>
      <c r="M7543" s="4">
        <v>5097.3648000000003</v>
      </c>
    </row>
    <row r="7544" spans="1:13" x14ac:dyDescent="0.3">
      <c r="A7544" t="s">
        <v>1164</v>
      </c>
      <c r="B7544">
        <v>9</v>
      </c>
      <c r="C7544" t="s">
        <v>27</v>
      </c>
      <c r="D7544" s="5">
        <v>5.1573902999999997E-2</v>
      </c>
      <c r="E7544" t="s">
        <v>35</v>
      </c>
      <c r="F7544" s="4">
        <v>79.864400000000003</v>
      </c>
      <c r="G7544" t="s">
        <v>51</v>
      </c>
      <c r="H7544">
        <v>1987</v>
      </c>
      <c r="I7544" t="s">
        <v>52</v>
      </c>
      <c r="J7544" t="s">
        <v>23</v>
      </c>
      <c r="K7544" t="s">
        <v>15</v>
      </c>
      <c r="L7544">
        <v>10</v>
      </c>
      <c r="M7544" s="4">
        <v>785.64400000000001</v>
      </c>
    </row>
    <row r="7545" spans="1:13" x14ac:dyDescent="0.3">
      <c r="A7545" t="s">
        <v>847</v>
      </c>
      <c r="B7545">
        <v>9</v>
      </c>
      <c r="C7545" t="s">
        <v>10</v>
      </c>
      <c r="D7545" s="5">
        <v>1.6113018999999999E-2</v>
      </c>
      <c r="E7545" t="s">
        <v>17</v>
      </c>
      <c r="F7545" s="4">
        <v>248.8092</v>
      </c>
      <c r="G7545" t="s">
        <v>18</v>
      </c>
      <c r="H7545">
        <v>2007</v>
      </c>
      <c r="I7545" t="s">
        <v>33</v>
      </c>
      <c r="J7545" t="s">
        <v>19</v>
      </c>
      <c r="K7545" t="s">
        <v>15</v>
      </c>
      <c r="L7545">
        <v>24</v>
      </c>
      <c r="M7545" s="4">
        <v>5976.2208000000001</v>
      </c>
    </row>
    <row r="7546" spans="1:13" x14ac:dyDescent="0.3">
      <c r="A7546" t="s">
        <v>1083</v>
      </c>
      <c r="B7546">
        <v>15</v>
      </c>
      <c r="C7546" t="s">
        <v>10</v>
      </c>
      <c r="D7546" s="5">
        <v>5.2295514000000001E-2</v>
      </c>
      <c r="E7546" t="s">
        <v>75</v>
      </c>
      <c r="F7546" s="4">
        <v>242.9512</v>
      </c>
      <c r="G7546" t="s">
        <v>51</v>
      </c>
      <c r="H7546">
        <v>1987</v>
      </c>
      <c r="I7546" t="s">
        <v>52</v>
      </c>
      <c r="J7546" t="s">
        <v>23</v>
      </c>
      <c r="K7546" t="s">
        <v>15</v>
      </c>
      <c r="L7546">
        <v>20</v>
      </c>
      <c r="M7546" s="4">
        <v>4847.0240000000003</v>
      </c>
    </row>
    <row r="7547" spans="1:13" x14ac:dyDescent="0.3">
      <c r="A7547" t="s">
        <v>1576</v>
      </c>
      <c r="B7547">
        <v>19</v>
      </c>
      <c r="C7547" t="s">
        <v>10</v>
      </c>
      <c r="D7547" s="5">
        <v>9.7127867000000007E-2</v>
      </c>
      <c r="E7547" t="s">
        <v>31</v>
      </c>
      <c r="F7547" s="4">
        <v>234.4958</v>
      </c>
      <c r="G7547" t="s">
        <v>36</v>
      </c>
      <c r="H7547">
        <v>2009</v>
      </c>
      <c r="I7547" t="s">
        <v>13</v>
      </c>
      <c r="J7547" t="s">
        <v>23</v>
      </c>
      <c r="K7547" t="s">
        <v>37</v>
      </c>
      <c r="L7547">
        <v>7</v>
      </c>
      <c r="M7547" s="4">
        <v>1635.8706</v>
      </c>
    </row>
    <row r="7548" spans="1:13" x14ac:dyDescent="0.3">
      <c r="A7548" t="s">
        <v>1599</v>
      </c>
      <c r="B7548">
        <v>12</v>
      </c>
      <c r="C7548" t="s">
        <v>27</v>
      </c>
      <c r="D7548" s="5">
        <v>7.7284565999999999E-2</v>
      </c>
      <c r="E7548" t="s">
        <v>65</v>
      </c>
      <c r="F7548" s="4">
        <v>172.41059999999999</v>
      </c>
      <c r="G7548" t="s">
        <v>12</v>
      </c>
      <c r="H7548">
        <v>1999</v>
      </c>
      <c r="I7548" t="s">
        <v>13</v>
      </c>
      <c r="J7548" t="s">
        <v>14</v>
      </c>
      <c r="K7548" t="s">
        <v>15</v>
      </c>
      <c r="L7548">
        <v>25</v>
      </c>
      <c r="M7548" s="4">
        <v>4277.7650000000003</v>
      </c>
    </row>
    <row r="7549" spans="1:13" x14ac:dyDescent="0.3">
      <c r="A7549" t="s">
        <v>1126</v>
      </c>
      <c r="B7549">
        <v>7</v>
      </c>
      <c r="C7549" t="s">
        <v>10</v>
      </c>
      <c r="D7549" s="5">
        <v>4.6653871999999999E-2</v>
      </c>
      <c r="E7549" t="s">
        <v>45</v>
      </c>
      <c r="F7549" s="4">
        <v>98.638400000000004</v>
      </c>
      <c r="G7549" t="s">
        <v>40</v>
      </c>
      <c r="H7549">
        <v>2002</v>
      </c>
      <c r="I7549" t="s">
        <v>33</v>
      </c>
      <c r="J7549" t="s">
        <v>19</v>
      </c>
      <c r="K7549" t="s">
        <v>15</v>
      </c>
      <c r="L7549">
        <v>20</v>
      </c>
      <c r="M7549" s="4">
        <v>1970.768</v>
      </c>
    </row>
    <row r="7550" spans="1:13" x14ac:dyDescent="0.3">
      <c r="A7550" t="s">
        <v>998</v>
      </c>
      <c r="B7550">
        <v>19</v>
      </c>
      <c r="C7550" t="s">
        <v>10</v>
      </c>
      <c r="D7550" s="5">
        <v>2.7757460000000001E-2</v>
      </c>
      <c r="E7550" t="s">
        <v>45</v>
      </c>
      <c r="F7550" s="4">
        <v>62.516800000000003</v>
      </c>
      <c r="G7550" t="s">
        <v>12</v>
      </c>
      <c r="H7550">
        <v>1999</v>
      </c>
      <c r="I7550" t="s">
        <v>13</v>
      </c>
      <c r="J7550" t="s">
        <v>14</v>
      </c>
      <c r="K7550" t="s">
        <v>15</v>
      </c>
      <c r="L7550">
        <v>25</v>
      </c>
      <c r="M7550" s="4">
        <v>1534.0032000000001</v>
      </c>
    </row>
    <row r="7551" spans="1:13" x14ac:dyDescent="0.3">
      <c r="A7551" t="s">
        <v>332</v>
      </c>
      <c r="B7551">
        <v>10</v>
      </c>
      <c r="C7551" t="s">
        <v>10</v>
      </c>
      <c r="D7551" s="5">
        <v>0</v>
      </c>
      <c r="E7551" t="s">
        <v>31</v>
      </c>
      <c r="F7551" s="4">
        <v>186.78980000000001</v>
      </c>
      <c r="G7551" t="s">
        <v>22</v>
      </c>
      <c r="H7551">
        <v>1998</v>
      </c>
      <c r="I7551" t="s">
        <v>33</v>
      </c>
      <c r="J7551" t="s">
        <v>23</v>
      </c>
      <c r="K7551" t="s">
        <v>24</v>
      </c>
      <c r="L7551">
        <v>3</v>
      </c>
      <c r="M7551" s="4">
        <v>561.26940000000002</v>
      </c>
    </row>
    <row r="7552" spans="1:13" x14ac:dyDescent="0.3">
      <c r="A7552" t="s">
        <v>1323</v>
      </c>
      <c r="B7552">
        <v>20</v>
      </c>
      <c r="C7552" t="s">
        <v>10</v>
      </c>
      <c r="D7552" s="5">
        <v>0</v>
      </c>
      <c r="E7552" t="s">
        <v>59</v>
      </c>
      <c r="F7552" s="4">
        <v>94.146199999999993</v>
      </c>
      <c r="G7552" t="s">
        <v>32</v>
      </c>
      <c r="H7552">
        <v>1997</v>
      </c>
      <c r="I7552" t="s">
        <v>33</v>
      </c>
      <c r="J7552" t="s">
        <v>14</v>
      </c>
      <c r="K7552" t="s">
        <v>15</v>
      </c>
      <c r="L7552">
        <v>9</v>
      </c>
      <c r="M7552" s="4">
        <v>832.91579999999999</v>
      </c>
    </row>
    <row r="7553" spans="1:13" x14ac:dyDescent="0.3">
      <c r="A7553" t="s">
        <v>1401</v>
      </c>
      <c r="B7553">
        <v>13</v>
      </c>
      <c r="C7553" t="s">
        <v>10</v>
      </c>
      <c r="D7553" s="5">
        <v>3.5746979999999999E-3</v>
      </c>
      <c r="E7553" t="s">
        <v>50</v>
      </c>
      <c r="F7553" s="4">
        <v>154.69980000000001</v>
      </c>
      <c r="G7553" t="s">
        <v>28</v>
      </c>
      <c r="H7553">
        <v>1985</v>
      </c>
      <c r="I7553" t="s">
        <v>13</v>
      </c>
      <c r="J7553" t="s">
        <v>23</v>
      </c>
      <c r="K7553" t="s">
        <v>29</v>
      </c>
      <c r="L7553">
        <v>21</v>
      </c>
      <c r="M7553" s="4">
        <v>3229.7957999999999</v>
      </c>
    </row>
    <row r="7554" spans="1:13" x14ac:dyDescent="0.3">
      <c r="A7554" t="s">
        <v>1045</v>
      </c>
      <c r="B7554">
        <v>10</v>
      </c>
      <c r="C7554" t="s">
        <v>27</v>
      </c>
      <c r="D7554" s="5">
        <v>0.11733375</v>
      </c>
      <c r="E7554" t="s">
        <v>35</v>
      </c>
      <c r="F7554" s="4">
        <v>164.12100000000001</v>
      </c>
      <c r="G7554" t="s">
        <v>18</v>
      </c>
      <c r="H7554">
        <v>2007</v>
      </c>
      <c r="I7554" t="s">
        <v>33</v>
      </c>
      <c r="J7554" t="s">
        <v>19</v>
      </c>
      <c r="K7554" t="s">
        <v>15</v>
      </c>
      <c r="L7554">
        <v>17</v>
      </c>
      <c r="M7554" s="4">
        <v>2773.0569999999998</v>
      </c>
    </row>
    <row r="7555" spans="1:13" x14ac:dyDescent="0.3">
      <c r="A7555" t="s">
        <v>910</v>
      </c>
      <c r="B7555">
        <v>12</v>
      </c>
      <c r="C7555" t="s">
        <v>27</v>
      </c>
      <c r="D7555" s="5">
        <v>8.1684727999999998E-2</v>
      </c>
      <c r="E7555" t="s">
        <v>31</v>
      </c>
      <c r="F7555" s="4">
        <v>92.348799999999997</v>
      </c>
      <c r="G7555" t="s">
        <v>51</v>
      </c>
      <c r="H7555">
        <v>1987</v>
      </c>
      <c r="I7555" t="s">
        <v>52</v>
      </c>
      <c r="J7555" t="s">
        <v>23</v>
      </c>
      <c r="K7555" t="s">
        <v>15</v>
      </c>
      <c r="L7555">
        <v>13</v>
      </c>
      <c r="M7555" s="4">
        <v>1177.1343999999999</v>
      </c>
    </row>
    <row r="7556" spans="1:13" x14ac:dyDescent="0.3">
      <c r="A7556" t="s">
        <v>1362</v>
      </c>
      <c r="B7556">
        <v>13</v>
      </c>
      <c r="C7556" t="s">
        <v>10</v>
      </c>
      <c r="D7556" s="5">
        <v>7.9261743999999995E-2</v>
      </c>
      <c r="E7556" t="s">
        <v>11</v>
      </c>
      <c r="F7556" s="4">
        <v>81.825000000000003</v>
      </c>
      <c r="G7556" t="s">
        <v>46</v>
      </c>
      <c r="H7556">
        <v>1985</v>
      </c>
      <c r="I7556" t="s">
        <v>33</v>
      </c>
      <c r="J7556" t="s">
        <v>14</v>
      </c>
      <c r="K7556" t="s">
        <v>24</v>
      </c>
      <c r="L7556">
        <v>1</v>
      </c>
      <c r="M7556" s="4">
        <v>83.224999999999994</v>
      </c>
    </row>
    <row r="7557" spans="1:13" x14ac:dyDescent="0.3">
      <c r="A7557" t="s">
        <v>1141</v>
      </c>
      <c r="B7557">
        <v>18</v>
      </c>
      <c r="C7557" t="s">
        <v>10</v>
      </c>
      <c r="D7557" s="5">
        <v>3.0410273000000002E-2</v>
      </c>
      <c r="E7557" t="s">
        <v>17</v>
      </c>
      <c r="F7557" s="4">
        <v>256.06720000000001</v>
      </c>
      <c r="G7557" t="s">
        <v>51</v>
      </c>
      <c r="H7557">
        <v>1987</v>
      </c>
      <c r="I7557" t="s">
        <v>52</v>
      </c>
      <c r="J7557" t="s">
        <v>23</v>
      </c>
      <c r="K7557" t="s">
        <v>15</v>
      </c>
      <c r="L7557">
        <v>8</v>
      </c>
      <c r="M7557" s="4">
        <v>2045.3376000000001</v>
      </c>
    </row>
    <row r="7558" spans="1:13" x14ac:dyDescent="0.3">
      <c r="A7558" t="s">
        <v>1158</v>
      </c>
      <c r="B7558">
        <v>9</v>
      </c>
      <c r="C7558" t="s">
        <v>10</v>
      </c>
      <c r="D7558" s="5">
        <v>6.9938838000000003E-2</v>
      </c>
      <c r="E7558" t="s">
        <v>45</v>
      </c>
      <c r="F7558" s="4">
        <v>264.88839999999999</v>
      </c>
      <c r="G7558" t="s">
        <v>18</v>
      </c>
      <c r="H7558">
        <v>2007</v>
      </c>
      <c r="I7558" t="s">
        <v>33</v>
      </c>
      <c r="J7558" t="s">
        <v>19</v>
      </c>
      <c r="K7558" t="s">
        <v>15</v>
      </c>
      <c r="L7558">
        <v>11</v>
      </c>
      <c r="M7558" s="4">
        <v>2914.8724000000002</v>
      </c>
    </row>
    <row r="7559" spans="1:13" x14ac:dyDescent="0.3">
      <c r="A7559" t="s">
        <v>56</v>
      </c>
      <c r="B7559">
        <v>18</v>
      </c>
      <c r="C7559" t="s">
        <v>10</v>
      </c>
      <c r="D7559" s="5">
        <v>3.7885683000000003E-2</v>
      </c>
      <c r="E7559" t="s">
        <v>57</v>
      </c>
      <c r="F7559" s="4">
        <v>190.4188</v>
      </c>
      <c r="G7559" t="s">
        <v>12</v>
      </c>
      <c r="H7559">
        <v>1999</v>
      </c>
      <c r="I7559" t="s">
        <v>13</v>
      </c>
      <c r="J7559" t="s">
        <v>14</v>
      </c>
      <c r="K7559" t="s">
        <v>15</v>
      </c>
      <c r="L7559">
        <v>5</v>
      </c>
      <c r="M7559" s="4">
        <v>952.09400000000005</v>
      </c>
    </row>
    <row r="7560" spans="1:13" x14ac:dyDescent="0.3">
      <c r="A7560" t="s">
        <v>951</v>
      </c>
      <c r="B7560">
        <v>13</v>
      </c>
      <c r="C7560" t="s">
        <v>27</v>
      </c>
      <c r="D7560" s="5">
        <v>0.23518320500000001</v>
      </c>
      <c r="E7560" t="s">
        <v>81</v>
      </c>
      <c r="F7560" s="4">
        <v>41.548000000000002</v>
      </c>
      <c r="G7560" t="s">
        <v>46</v>
      </c>
      <c r="H7560">
        <v>1985</v>
      </c>
      <c r="I7560" t="s">
        <v>33</v>
      </c>
      <c r="J7560" t="s">
        <v>14</v>
      </c>
      <c r="K7560" t="s">
        <v>24</v>
      </c>
      <c r="L7560">
        <v>2</v>
      </c>
      <c r="M7560" s="4">
        <v>79.896000000000001</v>
      </c>
    </row>
    <row r="7561" spans="1:13" x14ac:dyDescent="0.3">
      <c r="A7561" t="s">
        <v>1036</v>
      </c>
      <c r="B7561">
        <v>5</v>
      </c>
      <c r="C7561" t="s">
        <v>10</v>
      </c>
      <c r="D7561" s="5">
        <v>0.123151947</v>
      </c>
      <c r="E7561" t="s">
        <v>50</v>
      </c>
      <c r="F7561" s="4">
        <v>175.2396</v>
      </c>
      <c r="G7561" t="s">
        <v>36</v>
      </c>
      <c r="H7561">
        <v>2009</v>
      </c>
      <c r="I7561" t="s">
        <v>13</v>
      </c>
      <c r="J7561" t="s">
        <v>23</v>
      </c>
      <c r="K7561" t="s">
        <v>37</v>
      </c>
      <c r="L7561">
        <v>12</v>
      </c>
      <c r="M7561" s="4">
        <v>2093.2752</v>
      </c>
    </row>
    <row r="7562" spans="1:13" x14ac:dyDescent="0.3">
      <c r="A7562" t="s">
        <v>741</v>
      </c>
      <c r="B7562">
        <v>9</v>
      </c>
      <c r="C7562" t="s">
        <v>27</v>
      </c>
      <c r="D7562" s="5">
        <v>7.4565097999999996E-2</v>
      </c>
      <c r="E7562" t="s">
        <v>31</v>
      </c>
      <c r="F7562" s="4">
        <v>186.85560000000001</v>
      </c>
      <c r="G7562" t="s">
        <v>51</v>
      </c>
      <c r="H7562">
        <v>1987</v>
      </c>
      <c r="I7562" t="s">
        <v>52</v>
      </c>
      <c r="J7562" t="s">
        <v>23</v>
      </c>
      <c r="K7562" t="s">
        <v>15</v>
      </c>
      <c r="L7562">
        <v>39</v>
      </c>
      <c r="M7562" s="4">
        <v>7322.4683999999997</v>
      </c>
    </row>
    <row r="7563" spans="1:13" x14ac:dyDescent="0.3">
      <c r="A7563" t="s">
        <v>182</v>
      </c>
      <c r="B7563">
        <v>7</v>
      </c>
      <c r="C7563" t="s">
        <v>27</v>
      </c>
      <c r="D7563" s="5">
        <v>0.169137707</v>
      </c>
      <c r="E7563" t="s">
        <v>48</v>
      </c>
      <c r="F7563" s="4">
        <v>35.287399999999998</v>
      </c>
      <c r="G7563" t="s">
        <v>18</v>
      </c>
      <c r="H7563">
        <v>2007</v>
      </c>
      <c r="I7563" t="s">
        <v>33</v>
      </c>
      <c r="J7563" t="s">
        <v>19</v>
      </c>
      <c r="K7563" t="s">
        <v>15</v>
      </c>
      <c r="L7563">
        <v>11</v>
      </c>
      <c r="M7563" s="4">
        <v>388.16140000000001</v>
      </c>
    </row>
    <row r="7564" spans="1:13" x14ac:dyDescent="0.3">
      <c r="A7564" t="s">
        <v>935</v>
      </c>
      <c r="B7564">
        <v>13</v>
      </c>
      <c r="C7564" t="s">
        <v>27</v>
      </c>
      <c r="D7564" s="5">
        <v>0</v>
      </c>
      <c r="E7564" t="s">
        <v>75</v>
      </c>
      <c r="F7564" s="4">
        <v>182.0608</v>
      </c>
      <c r="G7564" t="s">
        <v>28</v>
      </c>
      <c r="H7564">
        <v>1985</v>
      </c>
      <c r="I7564" t="s">
        <v>13</v>
      </c>
      <c r="J7564" t="s">
        <v>23</v>
      </c>
      <c r="K7564" t="s">
        <v>29</v>
      </c>
      <c r="L7564">
        <v>42</v>
      </c>
      <c r="M7564" s="4">
        <v>7717.9535999999998</v>
      </c>
    </row>
    <row r="7565" spans="1:13" x14ac:dyDescent="0.3">
      <c r="A7565" t="s">
        <v>1071</v>
      </c>
      <c r="B7565">
        <v>12</v>
      </c>
      <c r="C7565" t="s">
        <v>10</v>
      </c>
      <c r="D7565" s="5">
        <v>9.4296120000000004E-3</v>
      </c>
      <c r="E7565" t="s">
        <v>35</v>
      </c>
      <c r="F7565" s="4">
        <v>71.337999999999994</v>
      </c>
      <c r="G7565" t="s">
        <v>40</v>
      </c>
      <c r="H7565">
        <v>2002</v>
      </c>
      <c r="I7565" t="s">
        <v>33</v>
      </c>
      <c r="J7565" t="s">
        <v>19</v>
      </c>
      <c r="K7565" t="s">
        <v>15</v>
      </c>
      <c r="L7565">
        <v>15</v>
      </c>
      <c r="M7565" s="4">
        <v>1098.57</v>
      </c>
    </row>
    <row r="7566" spans="1:13" x14ac:dyDescent="0.3">
      <c r="A7566" t="s">
        <v>825</v>
      </c>
      <c r="B7566">
        <v>8</v>
      </c>
      <c r="C7566" t="s">
        <v>10</v>
      </c>
      <c r="D7566" s="5">
        <v>7.1076671999999994E-2</v>
      </c>
      <c r="E7566" t="s">
        <v>45</v>
      </c>
      <c r="F7566" s="4">
        <v>44.9086</v>
      </c>
      <c r="G7566" t="s">
        <v>51</v>
      </c>
      <c r="H7566">
        <v>1987</v>
      </c>
      <c r="I7566" t="s">
        <v>52</v>
      </c>
      <c r="J7566" t="s">
        <v>23</v>
      </c>
      <c r="K7566" t="s">
        <v>15</v>
      </c>
      <c r="L7566">
        <v>18</v>
      </c>
      <c r="M7566" s="4">
        <v>802.95479999999998</v>
      </c>
    </row>
    <row r="7567" spans="1:13" x14ac:dyDescent="0.3">
      <c r="A7567" t="s">
        <v>937</v>
      </c>
      <c r="B7567">
        <v>8</v>
      </c>
      <c r="C7567" t="s">
        <v>10</v>
      </c>
      <c r="D7567" s="5">
        <v>7.0234305999999996E-2</v>
      </c>
      <c r="E7567" t="s">
        <v>50</v>
      </c>
      <c r="F7567" s="4">
        <v>34.953200000000002</v>
      </c>
      <c r="G7567" t="s">
        <v>63</v>
      </c>
      <c r="H7567">
        <v>2004</v>
      </c>
      <c r="I7567" t="s">
        <v>33</v>
      </c>
      <c r="J7567" t="s">
        <v>19</v>
      </c>
      <c r="K7567" t="s">
        <v>15</v>
      </c>
      <c r="L7567">
        <v>15</v>
      </c>
      <c r="M7567" s="4">
        <v>539.298</v>
      </c>
    </row>
    <row r="7568" spans="1:13" x14ac:dyDescent="0.3">
      <c r="A7568" t="s">
        <v>1443</v>
      </c>
      <c r="B7568">
        <v>10</v>
      </c>
      <c r="C7568" t="s">
        <v>10</v>
      </c>
      <c r="D7568" s="5">
        <v>4.3663451999999998E-2</v>
      </c>
      <c r="E7568" t="s">
        <v>11</v>
      </c>
      <c r="F7568" s="4">
        <v>217.185</v>
      </c>
      <c r="G7568" t="s">
        <v>22</v>
      </c>
      <c r="H7568">
        <v>1998</v>
      </c>
      <c r="I7568" t="s">
        <v>33</v>
      </c>
      <c r="J7568" t="s">
        <v>23</v>
      </c>
      <c r="K7568" t="s">
        <v>24</v>
      </c>
      <c r="L7568">
        <v>2</v>
      </c>
      <c r="M7568" s="4">
        <v>432.77</v>
      </c>
    </row>
    <row r="7569" spans="1:13" x14ac:dyDescent="0.3">
      <c r="A7569" t="s">
        <v>1075</v>
      </c>
      <c r="B7569">
        <v>13</v>
      </c>
      <c r="C7569" t="s">
        <v>27</v>
      </c>
      <c r="D7569" s="5">
        <v>5.9110912000000002E-2</v>
      </c>
      <c r="E7569" t="s">
        <v>75</v>
      </c>
      <c r="F7569" s="4">
        <v>199.3426</v>
      </c>
      <c r="G7569" t="s">
        <v>46</v>
      </c>
      <c r="H7569">
        <v>1985</v>
      </c>
      <c r="I7569" t="s">
        <v>33</v>
      </c>
      <c r="J7569" t="s">
        <v>14</v>
      </c>
      <c r="K7569" t="s">
        <v>24</v>
      </c>
      <c r="L7569">
        <v>2</v>
      </c>
      <c r="M7569" s="4">
        <v>395.48520000000002</v>
      </c>
    </row>
    <row r="7570" spans="1:13" x14ac:dyDescent="0.3">
      <c r="A7570" t="s">
        <v>525</v>
      </c>
      <c r="B7570">
        <v>5</v>
      </c>
      <c r="C7570" t="s">
        <v>10</v>
      </c>
      <c r="D7570" s="5">
        <v>0</v>
      </c>
      <c r="E7570" t="s">
        <v>57</v>
      </c>
      <c r="F7570" s="4">
        <v>190.453</v>
      </c>
      <c r="G7570" t="s">
        <v>22</v>
      </c>
      <c r="H7570">
        <v>1998</v>
      </c>
      <c r="I7570" t="s">
        <v>33</v>
      </c>
      <c r="J7570" t="s">
        <v>23</v>
      </c>
      <c r="K7570" t="s">
        <v>24</v>
      </c>
      <c r="L7570">
        <v>2</v>
      </c>
      <c r="M7570" s="4">
        <v>379.50599999999997</v>
      </c>
    </row>
    <row r="7571" spans="1:13" x14ac:dyDescent="0.3">
      <c r="A7571" t="s">
        <v>1571</v>
      </c>
      <c r="B7571">
        <v>20</v>
      </c>
      <c r="C7571" t="s">
        <v>10</v>
      </c>
      <c r="D7571" s="5">
        <v>4.2324555999999999E-2</v>
      </c>
      <c r="E7571" t="s">
        <v>45</v>
      </c>
      <c r="F7571" s="4">
        <v>150.9024</v>
      </c>
      <c r="G7571" t="s">
        <v>22</v>
      </c>
      <c r="H7571">
        <v>1998</v>
      </c>
      <c r="I7571" t="s">
        <v>33</v>
      </c>
      <c r="J7571" t="s">
        <v>23</v>
      </c>
      <c r="K7571" t="s">
        <v>24</v>
      </c>
      <c r="L7571">
        <v>2</v>
      </c>
      <c r="M7571" s="4">
        <v>303.60480000000001</v>
      </c>
    </row>
    <row r="7572" spans="1:13" x14ac:dyDescent="0.3">
      <c r="A7572" t="s">
        <v>1251</v>
      </c>
      <c r="B7572">
        <v>16</v>
      </c>
      <c r="C7572" t="s">
        <v>10</v>
      </c>
      <c r="D7572" s="5">
        <v>1.2657494E-2</v>
      </c>
      <c r="E7572" t="s">
        <v>45</v>
      </c>
      <c r="F7572" s="4">
        <v>36.3506</v>
      </c>
      <c r="G7572" t="s">
        <v>12</v>
      </c>
      <c r="H7572">
        <v>1999</v>
      </c>
      <c r="I7572" t="s">
        <v>13</v>
      </c>
      <c r="J7572" t="s">
        <v>14</v>
      </c>
      <c r="K7572" t="s">
        <v>15</v>
      </c>
      <c r="L7572">
        <v>24</v>
      </c>
      <c r="M7572" s="4">
        <v>872.86379999999997</v>
      </c>
    </row>
    <row r="7573" spans="1:13" x14ac:dyDescent="0.3">
      <c r="A7573" t="s">
        <v>1023</v>
      </c>
      <c r="B7573">
        <v>13</v>
      </c>
      <c r="C7573" t="s">
        <v>10</v>
      </c>
      <c r="D7573" s="5">
        <v>4.8857925000000003E-2</v>
      </c>
      <c r="E7573" t="s">
        <v>48</v>
      </c>
      <c r="F7573" s="4">
        <v>61.019399999999997</v>
      </c>
      <c r="G7573" t="s">
        <v>12</v>
      </c>
      <c r="H7573">
        <v>1999</v>
      </c>
      <c r="I7573" t="s">
        <v>13</v>
      </c>
      <c r="J7573" t="s">
        <v>14</v>
      </c>
      <c r="K7573" t="s">
        <v>15</v>
      </c>
      <c r="L7573">
        <v>17</v>
      </c>
      <c r="M7573" s="4">
        <v>1052.6297999999999</v>
      </c>
    </row>
    <row r="7574" spans="1:13" x14ac:dyDescent="0.3">
      <c r="A7574" t="s">
        <v>1518</v>
      </c>
      <c r="B7574">
        <v>14</v>
      </c>
      <c r="C7574" t="s">
        <v>10</v>
      </c>
      <c r="D7574" s="5">
        <v>9.0185027000000001E-2</v>
      </c>
      <c r="E7574" t="s">
        <v>81</v>
      </c>
      <c r="F7574" s="4">
        <v>140.24959999999999</v>
      </c>
      <c r="G7574" t="s">
        <v>18</v>
      </c>
      <c r="H7574">
        <v>2007</v>
      </c>
      <c r="I7574" t="s">
        <v>33</v>
      </c>
      <c r="J7574" t="s">
        <v>19</v>
      </c>
      <c r="K7574" t="s">
        <v>15</v>
      </c>
      <c r="L7574">
        <v>19</v>
      </c>
      <c r="M7574" s="4">
        <v>2681.8424</v>
      </c>
    </row>
    <row r="7575" spans="1:13" x14ac:dyDescent="0.3">
      <c r="A7575" t="s">
        <v>106</v>
      </c>
      <c r="B7575">
        <v>6</v>
      </c>
      <c r="C7575" t="s">
        <v>10</v>
      </c>
      <c r="D7575" s="5">
        <v>1.5186145999999999E-2</v>
      </c>
      <c r="E7575" t="s">
        <v>59</v>
      </c>
      <c r="F7575" s="4">
        <v>144.947</v>
      </c>
      <c r="G7575" t="s">
        <v>12</v>
      </c>
      <c r="H7575">
        <v>1999</v>
      </c>
      <c r="I7575" t="s">
        <v>13</v>
      </c>
      <c r="J7575" t="s">
        <v>14</v>
      </c>
      <c r="K7575" t="s">
        <v>15</v>
      </c>
      <c r="L7575">
        <v>24</v>
      </c>
      <c r="M7575" s="4">
        <v>3435.5279999999998</v>
      </c>
    </row>
    <row r="7576" spans="1:13" x14ac:dyDescent="0.3">
      <c r="A7576" t="s">
        <v>1227</v>
      </c>
      <c r="B7576">
        <v>20</v>
      </c>
      <c r="C7576" t="s">
        <v>27</v>
      </c>
      <c r="D7576" s="5">
        <v>0</v>
      </c>
      <c r="E7576" t="s">
        <v>17</v>
      </c>
      <c r="F7576" s="4">
        <v>194.27940000000001</v>
      </c>
      <c r="G7576" t="s">
        <v>12</v>
      </c>
      <c r="H7576">
        <v>1999</v>
      </c>
      <c r="I7576" t="s">
        <v>13</v>
      </c>
      <c r="J7576" t="s">
        <v>14</v>
      </c>
      <c r="K7576" t="s">
        <v>15</v>
      </c>
      <c r="L7576">
        <v>22</v>
      </c>
      <c r="M7576" s="4">
        <v>4291.7467999999999</v>
      </c>
    </row>
    <row r="7577" spans="1:13" x14ac:dyDescent="0.3">
      <c r="A7577" t="s">
        <v>1050</v>
      </c>
      <c r="B7577">
        <v>13</v>
      </c>
      <c r="C7577" t="s">
        <v>10</v>
      </c>
      <c r="D7577" s="5">
        <v>0.155541973</v>
      </c>
      <c r="E7577" t="s">
        <v>75</v>
      </c>
      <c r="F7577" s="4">
        <v>159.7578</v>
      </c>
      <c r="G7577" t="s">
        <v>28</v>
      </c>
      <c r="H7577">
        <v>1985</v>
      </c>
      <c r="I7577" t="s">
        <v>13</v>
      </c>
      <c r="J7577" t="s">
        <v>23</v>
      </c>
      <c r="K7577" t="s">
        <v>29</v>
      </c>
      <c r="L7577">
        <v>4</v>
      </c>
      <c r="M7577" s="4">
        <v>641.83119999999997</v>
      </c>
    </row>
    <row r="7578" spans="1:13" x14ac:dyDescent="0.3">
      <c r="A7578" t="s">
        <v>1249</v>
      </c>
      <c r="B7578">
        <v>12</v>
      </c>
      <c r="C7578" t="s">
        <v>10</v>
      </c>
      <c r="D7578" s="5">
        <v>5.2502049000000002E-2</v>
      </c>
      <c r="E7578" t="s">
        <v>59</v>
      </c>
      <c r="F7578" s="4">
        <v>190.85300000000001</v>
      </c>
      <c r="G7578" t="s">
        <v>32</v>
      </c>
      <c r="H7578">
        <v>1997</v>
      </c>
      <c r="I7578" t="s">
        <v>33</v>
      </c>
      <c r="J7578" t="s">
        <v>14</v>
      </c>
      <c r="K7578" t="s">
        <v>15</v>
      </c>
      <c r="L7578">
        <v>23</v>
      </c>
      <c r="M7578" s="4">
        <v>4364.3190000000004</v>
      </c>
    </row>
    <row r="7579" spans="1:13" x14ac:dyDescent="0.3">
      <c r="A7579" t="s">
        <v>371</v>
      </c>
      <c r="B7579">
        <v>16</v>
      </c>
      <c r="C7579" t="s">
        <v>10</v>
      </c>
      <c r="D7579" s="5">
        <v>0.17259688500000001</v>
      </c>
      <c r="E7579" t="s">
        <v>31</v>
      </c>
      <c r="F7579" s="4">
        <v>114.8518</v>
      </c>
      <c r="G7579" t="s">
        <v>32</v>
      </c>
      <c r="H7579">
        <v>1997</v>
      </c>
      <c r="I7579" t="s">
        <v>33</v>
      </c>
      <c r="J7579" t="s">
        <v>14</v>
      </c>
      <c r="K7579" t="s">
        <v>15</v>
      </c>
      <c r="L7579">
        <v>19</v>
      </c>
      <c r="M7579" s="4">
        <v>2163.1842000000001</v>
      </c>
    </row>
    <row r="7580" spans="1:13" x14ac:dyDescent="0.3">
      <c r="A7580" t="s">
        <v>281</v>
      </c>
      <c r="B7580">
        <v>15</v>
      </c>
      <c r="C7580" t="s">
        <v>10</v>
      </c>
      <c r="D7580" s="5">
        <v>0.118868155</v>
      </c>
      <c r="E7580" t="s">
        <v>11</v>
      </c>
      <c r="F7580" s="4">
        <v>229.46940000000001</v>
      </c>
      <c r="G7580" t="s">
        <v>63</v>
      </c>
      <c r="H7580">
        <v>2004</v>
      </c>
      <c r="I7580" t="s">
        <v>33</v>
      </c>
      <c r="J7580" t="s">
        <v>19</v>
      </c>
      <c r="K7580" t="s">
        <v>15</v>
      </c>
      <c r="L7580">
        <v>26</v>
      </c>
      <c r="M7580" s="4">
        <v>5937.6044000000002</v>
      </c>
    </row>
    <row r="7581" spans="1:13" x14ac:dyDescent="0.3">
      <c r="A7581" t="s">
        <v>413</v>
      </c>
      <c r="B7581">
        <v>12</v>
      </c>
      <c r="C7581" t="s">
        <v>10</v>
      </c>
      <c r="D7581" s="5">
        <v>3.7639671999999999E-2</v>
      </c>
      <c r="E7581" t="s">
        <v>45</v>
      </c>
      <c r="F7581" s="4">
        <v>98.404200000000003</v>
      </c>
      <c r="G7581" t="s">
        <v>12</v>
      </c>
      <c r="H7581">
        <v>1999</v>
      </c>
      <c r="I7581" t="s">
        <v>13</v>
      </c>
      <c r="J7581" t="s">
        <v>14</v>
      </c>
      <c r="K7581" t="s">
        <v>15</v>
      </c>
      <c r="L7581">
        <v>14</v>
      </c>
      <c r="M7581" s="4">
        <v>1388.8588</v>
      </c>
    </row>
    <row r="7582" spans="1:13" x14ac:dyDescent="0.3">
      <c r="A7582" t="s">
        <v>431</v>
      </c>
      <c r="B7582">
        <v>13</v>
      </c>
      <c r="C7582" t="s">
        <v>27</v>
      </c>
      <c r="D7582" s="5">
        <v>2.1031586000000001E-2</v>
      </c>
      <c r="E7582" t="s">
        <v>81</v>
      </c>
      <c r="F7582" s="4">
        <v>164.7184</v>
      </c>
      <c r="G7582" t="s">
        <v>46</v>
      </c>
      <c r="H7582">
        <v>1985</v>
      </c>
      <c r="I7582" t="s">
        <v>33</v>
      </c>
      <c r="J7582" t="s">
        <v>14</v>
      </c>
      <c r="K7582" t="s">
        <v>24</v>
      </c>
      <c r="L7582">
        <v>3</v>
      </c>
      <c r="M7582" s="4">
        <v>495.35520000000002</v>
      </c>
    </row>
    <row r="7583" spans="1:13" x14ac:dyDescent="0.3">
      <c r="A7583" t="s">
        <v>1569</v>
      </c>
      <c r="B7583">
        <v>13</v>
      </c>
      <c r="C7583" t="s">
        <v>10</v>
      </c>
      <c r="D7583" s="5">
        <v>6.9968018000000007E-2</v>
      </c>
      <c r="E7583" t="s">
        <v>21</v>
      </c>
      <c r="F7583" s="4">
        <v>83.990799999999993</v>
      </c>
      <c r="G7583" t="s">
        <v>46</v>
      </c>
      <c r="H7583">
        <v>1985</v>
      </c>
      <c r="I7583" t="s">
        <v>33</v>
      </c>
      <c r="J7583" t="s">
        <v>14</v>
      </c>
      <c r="K7583" t="s">
        <v>24</v>
      </c>
      <c r="L7583">
        <v>2</v>
      </c>
      <c r="M7583" s="4">
        <v>167.7816</v>
      </c>
    </row>
    <row r="7584" spans="1:13" x14ac:dyDescent="0.3">
      <c r="A7584" t="s">
        <v>1080</v>
      </c>
      <c r="B7584">
        <v>18</v>
      </c>
      <c r="C7584" t="s">
        <v>10</v>
      </c>
      <c r="D7584" s="5">
        <v>8.7963415000000003E-2</v>
      </c>
      <c r="E7584" t="s">
        <v>48</v>
      </c>
      <c r="F7584" s="4">
        <v>193.3794</v>
      </c>
      <c r="G7584" t="s">
        <v>18</v>
      </c>
      <c r="H7584">
        <v>2007</v>
      </c>
      <c r="I7584" t="s">
        <v>33</v>
      </c>
      <c r="J7584" t="s">
        <v>19</v>
      </c>
      <c r="K7584" t="s">
        <v>15</v>
      </c>
      <c r="L7584">
        <v>22</v>
      </c>
      <c r="M7584" s="4">
        <v>4291.7467999999999</v>
      </c>
    </row>
    <row r="7585" spans="1:13" x14ac:dyDescent="0.3">
      <c r="A7585" t="s">
        <v>266</v>
      </c>
      <c r="B7585">
        <v>15</v>
      </c>
      <c r="C7585" t="s">
        <v>27</v>
      </c>
      <c r="D7585" s="5">
        <v>4.3885146999999999E-2</v>
      </c>
      <c r="E7585" t="s">
        <v>48</v>
      </c>
      <c r="F7585" s="4">
        <v>108.75700000000001</v>
      </c>
      <c r="G7585" t="s">
        <v>63</v>
      </c>
      <c r="H7585">
        <v>2004</v>
      </c>
      <c r="I7585" t="s">
        <v>33</v>
      </c>
      <c r="J7585" t="s">
        <v>19</v>
      </c>
      <c r="K7585" t="s">
        <v>15</v>
      </c>
      <c r="L7585">
        <v>17</v>
      </c>
      <c r="M7585" s="4">
        <v>1867.569</v>
      </c>
    </row>
    <row r="7586" spans="1:13" x14ac:dyDescent="0.3">
      <c r="A7586" t="s">
        <v>653</v>
      </c>
      <c r="B7586">
        <v>8</v>
      </c>
      <c r="C7586" t="s">
        <v>10</v>
      </c>
      <c r="D7586" s="5">
        <v>6.4163982999999994E-2</v>
      </c>
      <c r="E7586" t="s">
        <v>50</v>
      </c>
      <c r="F7586" s="4">
        <v>229.96940000000001</v>
      </c>
      <c r="G7586" t="s">
        <v>12</v>
      </c>
      <c r="H7586">
        <v>1999</v>
      </c>
      <c r="I7586" t="s">
        <v>13</v>
      </c>
      <c r="J7586" t="s">
        <v>14</v>
      </c>
      <c r="K7586" t="s">
        <v>15</v>
      </c>
      <c r="L7586">
        <v>20</v>
      </c>
      <c r="M7586" s="4">
        <v>4567.3879999999999</v>
      </c>
    </row>
    <row r="7587" spans="1:13" x14ac:dyDescent="0.3">
      <c r="A7587" t="s">
        <v>140</v>
      </c>
      <c r="B7587">
        <v>13</v>
      </c>
      <c r="C7587" t="s">
        <v>10</v>
      </c>
      <c r="D7587" s="5">
        <v>0</v>
      </c>
      <c r="E7587" t="s">
        <v>17</v>
      </c>
      <c r="F7587" s="4">
        <v>51.234999999999999</v>
      </c>
      <c r="G7587" t="s">
        <v>46</v>
      </c>
      <c r="H7587">
        <v>1985</v>
      </c>
      <c r="I7587" t="s">
        <v>33</v>
      </c>
      <c r="J7587" t="s">
        <v>14</v>
      </c>
      <c r="K7587" t="s">
        <v>24</v>
      </c>
      <c r="L7587">
        <v>1</v>
      </c>
      <c r="M7587" s="4">
        <v>49.935000000000002</v>
      </c>
    </row>
    <row r="7588" spans="1:13" x14ac:dyDescent="0.3">
      <c r="A7588" t="s">
        <v>673</v>
      </c>
      <c r="B7588">
        <v>13</v>
      </c>
      <c r="C7588" t="s">
        <v>27</v>
      </c>
      <c r="D7588" s="5">
        <v>0</v>
      </c>
      <c r="E7588" t="s">
        <v>35</v>
      </c>
      <c r="F7588" s="4">
        <v>165.58680000000001</v>
      </c>
      <c r="G7588" t="s">
        <v>28</v>
      </c>
      <c r="H7588">
        <v>1985</v>
      </c>
      <c r="I7588" t="s">
        <v>13</v>
      </c>
      <c r="J7588" t="s">
        <v>23</v>
      </c>
      <c r="K7588" t="s">
        <v>29</v>
      </c>
      <c r="L7588">
        <v>33</v>
      </c>
      <c r="M7588" s="4">
        <v>5404.9643999999998</v>
      </c>
    </row>
    <row r="7589" spans="1:13" x14ac:dyDescent="0.3">
      <c r="A7589" t="s">
        <v>250</v>
      </c>
      <c r="B7589">
        <v>12</v>
      </c>
      <c r="C7589" t="s">
        <v>27</v>
      </c>
      <c r="D7589" s="5">
        <v>2.5921320000000001E-2</v>
      </c>
      <c r="E7589" t="s">
        <v>75</v>
      </c>
      <c r="F7589" s="4">
        <v>101.9674</v>
      </c>
      <c r="G7589" t="s">
        <v>63</v>
      </c>
      <c r="H7589">
        <v>2004</v>
      </c>
      <c r="I7589" t="s">
        <v>33</v>
      </c>
      <c r="J7589" t="s">
        <v>19</v>
      </c>
      <c r="K7589" t="s">
        <v>15</v>
      </c>
      <c r="L7589">
        <v>17</v>
      </c>
      <c r="M7589" s="4">
        <v>1731.7457999999999</v>
      </c>
    </row>
    <row r="7590" spans="1:13" x14ac:dyDescent="0.3">
      <c r="A7590" t="s">
        <v>1446</v>
      </c>
      <c r="B7590">
        <v>14</v>
      </c>
      <c r="C7590" t="s">
        <v>10</v>
      </c>
      <c r="D7590" s="5">
        <v>2.3734872000000001E-2</v>
      </c>
      <c r="E7590" t="s">
        <v>35</v>
      </c>
      <c r="F7590" s="4">
        <v>103.2332</v>
      </c>
      <c r="G7590" t="s">
        <v>32</v>
      </c>
      <c r="H7590">
        <v>1997</v>
      </c>
      <c r="I7590" t="s">
        <v>33</v>
      </c>
      <c r="J7590" t="s">
        <v>14</v>
      </c>
      <c r="K7590" t="s">
        <v>15</v>
      </c>
      <c r="L7590">
        <v>18</v>
      </c>
      <c r="M7590" s="4">
        <v>1845.5976000000001</v>
      </c>
    </row>
    <row r="7591" spans="1:13" x14ac:dyDescent="0.3">
      <c r="A7591" t="s">
        <v>984</v>
      </c>
      <c r="B7591">
        <v>15</v>
      </c>
      <c r="C7591" t="s">
        <v>27</v>
      </c>
      <c r="D7591" s="5">
        <v>5.3921264000000003E-2</v>
      </c>
      <c r="E7591" t="s">
        <v>35</v>
      </c>
      <c r="F7591" s="4">
        <v>123.0072</v>
      </c>
      <c r="G7591" t="s">
        <v>12</v>
      </c>
      <c r="H7591">
        <v>1999</v>
      </c>
      <c r="I7591" t="s">
        <v>13</v>
      </c>
      <c r="J7591" t="s">
        <v>14</v>
      </c>
      <c r="K7591" t="s">
        <v>15</v>
      </c>
      <c r="L7591">
        <v>16</v>
      </c>
      <c r="M7591" s="4">
        <v>1960.1152</v>
      </c>
    </row>
    <row r="7592" spans="1:13" x14ac:dyDescent="0.3">
      <c r="A7592" t="s">
        <v>1600</v>
      </c>
      <c r="B7592">
        <v>7</v>
      </c>
      <c r="C7592" t="s">
        <v>10</v>
      </c>
      <c r="D7592" s="5">
        <v>0.120770963</v>
      </c>
      <c r="E7592" t="s">
        <v>21</v>
      </c>
      <c r="F7592" s="4">
        <v>143.447</v>
      </c>
      <c r="G7592" t="s">
        <v>36</v>
      </c>
      <c r="H7592">
        <v>2009</v>
      </c>
      <c r="I7592" t="s">
        <v>13</v>
      </c>
      <c r="J7592" t="s">
        <v>23</v>
      </c>
      <c r="K7592" t="s">
        <v>37</v>
      </c>
      <c r="L7592">
        <v>16</v>
      </c>
      <c r="M7592" s="4">
        <v>2290.3519999999999</v>
      </c>
    </row>
    <row r="7593" spans="1:13" x14ac:dyDescent="0.3">
      <c r="A7593" t="s">
        <v>281</v>
      </c>
      <c r="B7593">
        <v>15</v>
      </c>
      <c r="C7593" t="s">
        <v>10</v>
      </c>
      <c r="D7593" s="5">
        <v>0.118791698</v>
      </c>
      <c r="E7593" t="s">
        <v>11</v>
      </c>
      <c r="F7593" s="4">
        <v>229.96940000000001</v>
      </c>
      <c r="G7593" t="s">
        <v>51</v>
      </c>
      <c r="H7593">
        <v>1987</v>
      </c>
      <c r="I7593" t="s">
        <v>52</v>
      </c>
      <c r="J7593" t="s">
        <v>23</v>
      </c>
      <c r="K7593" t="s">
        <v>15</v>
      </c>
      <c r="L7593">
        <v>19</v>
      </c>
      <c r="M7593" s="4">
        <v>4339.0186000000003</v>
      </c>
    </row>
    <row r="7594" spans="1:13" x14ac:dyDescent="0.3">
      <c r="A7594" t="s">
        <v>1490</v>
      </c>
      <c r="B7594">
        <v>13</v>
      </c>
      <c r="C7594" t="s">
        <v>10</v>
      </c>
      <c r="D7594" s="5">
        <v>3.4717799000000001E-2</v>
      </c>
      <c r="E7594" t="s">
        <v>81</v>
      </c>
      <c r="F7594" s="4">
        <v>179.43440000000001</v>
      </c>
      <c r="G7594" t="s">
        <v>28</v>
      </c>
      <c r="H7594">
        <v>1985</v>
      </c>
      <c r="I7594" t="s">
        <v>13</v>
      </c>
      <c r="J7594" t="s">
        <v>23</v>
      </c>
      <c r="K7594" t="s">
        <v>29</v>
      </c>
      <c r="L7594">
        <v>34</v>
      </c>
      <c r="M7594" s="4">
        <v>6066.7695999999996</v>
      </c>
    </row>
    <row r="7595" spans="1:13" x14ac:dyDescent="0.3">
      <c r="A7595" t="s">
        <v>137</v>
      </c>
      <c r="B7595">
        <v>20</v>
      </c>
      <c r="C7595" t="s">
        <v>10</v>
      </c>
      <c r="D7595" s="5">
        <v>4.1823046000000003E-2</v>
      </c>
      <c r="E7595" t="s">
        <v>65</v>
      </c>
      <c r="F7595" s="4">
        <v>108.0912</v>
      </c>
      <c r="G7595" t="s">
        <v>40</v>
      </c>
      <c r="H7595">
        <v>2002</v>
      </c>
      <c r="I7595" t="s">
        <v>33</v>
      </c>
      <c r="J7595" t="s">
        <v>19</v>
      </c>
      <c r="K7595" t="s">
        <v>15</v>
      </c>
      <c r="L7595">
        <v>18</v>
      </c>
      <c r="M7595" s="4">
        <v>1965.4416000000001</v>
      </c>
    </row>
    <row r="7596" spans="1:13" x14ac:dyDescent="0.3">
      <c r="A7596" t="s">
        <v>889</v>
      </c>
      <c r="B7596">
        <v>11</v>
      </c>
      <c r="C7596" t="s">
        <v>10</v>
      </c>
      <c r="D7596" s="5">
        <v>0.16472456699999999</v>
      </c>
      <c r="E7596" t="s">
        <v>75</v>
      </c>
      <c r="F7596" s="4">
        <v>98.404200000000003</v>
      </c>
      <c r="G7596" t="s">
        <v>22</v>
      </c>
      <c r="H7596">
        <v>1998</v>
      </c>
      <c r="I7596" t="s">
        <v>33</v>
      </c>
      <c r="J7596" t="s">
        <v>23</v>
      </c>
      <c r="K7596" t="s">
        <v>24</v>
      </c>
      <c r="L7596">
        <v>1</v>
      </c>
      <c r="M7596" s="4">
        <v>99.2042</v>
      </c>
    </row>
    <row r="7597" spans="1:13" x14ac:dyDescent="0.3">
      <c r="A7597" t="s">
        <v>1212</v>
      </c>
      <c r="B7597">
        <v>13</v>
      </c>
      <c r="C7597" t="s">
        <v>10</v>
      </c>
      <c r="D7597" s="5">
        <v>0.174336148</v>
      </c>
      <c r="E7597" t="s">
        <v>45</v>
      </c>
      <c r="F7597" s="4">
        <v>184.0608</v>
      </c>
      <c r="G7597" t="s">
        <v>28</v>
      </c>
      <c r="H7597">
        <v>1985</v>
      </c>
      <c r="I7597" t="s">
        <v>13</v>
      </c>
      <c r="J7597" t="s">
        <v>23</v>
      </c>
      <c r="K7597" t="s">
        <v>29</v>
      </c>
      <c r="L7597">
        <v>35</v>
      </c>
      <c r="M7597" s="4">
        <v>6431.6279999999997</v>
      </c>
    </row>
    <row r="7598" spans="1:13" x14ac:dyDescent="0.3">
      <c r="A7598" t="s">
        <v>148</v>
      </c>
      <c r="B7598">
        <v>13</v>
      </c>
      <c r="C7598" t="s">
        <v>27</v>
      </c>
      <c r="D7598" s="5">
        <v>6.2954719999999999E-3</v>
      </c>
      <c r="E7598" t="s">
        <v>35</v>
      </c>
      <c r="F7598" s="4">
        <v>122.4098</v>
      </c>
      <c r="G7598" t="s">
        <v>28</v>
      </c>
      <c r="H7598">
        <v>1985</v>
      </c>
      <c r="I7598" t="s">
        <v>13</v>
      </c>
      <c r="J7598" t="s">
        <v>23</v>
      </c>
      <c r="K7598" t="s">
        <v>29</v>
      </c>
      <c r="L7598">
        <v>31</v>
      </c>
      <c r="M7598" s="4">
        <v>3735.8038000000001</v>
      </c>
    </row>
    <row r="7599" spans="1:13" x14ac:dyDescent="0.3">
      <c r="A7599" t="s">
        <v>699</v>
      </c>
      <c r="B7599">
        <v>13</v>
      </c>
      <c r="C7599" t="s">
        <v>27</v>
      </c>
      <c r="D7599" s="5">
        <v>9.3463545999999995E-2</v>
      </c>
      <c r="E7599" t="s">
        <v>65</v>
      </c>
      <c r="F7599" s="4">
        <v>189.12139999999999</v>
      </c>
      <c r="G7599" t="s">
        <v>28</v>
      </c>
      <c r="H7599">
        <v>1985</v>
      </c>
      <c r="I7599" t="s">
        <v>13</v>
      </c>
      <c r="J7599" t="s">
        <v>23</v>
      </c>
      <c r="K7599" t="s">
        <v>29</v>
      </c>
      <c r="L7599">
        <v>12</v>
      </c>
      <c r="M7599" s="4">
        <v>2261.0567999999998</v>
      </c>
    </row>
    <row r="7600" spans="1:13" x14ac:dyDescent="0.3">
      <c r="A7600" t="s">
        <v>1525</v>
      </c>
      <c r="B7600">
        <v>13</v>
      </c>
      <c r="C7600" t="s">
        <v>10</v>
      </c>
      <c r="D7600" s="5">
        <v>6.7520164999999993E-2</v>
      </c>
      <c r="E7600" t="s">
        <v>31</v>
      </c>
      <c r="F7600" s="4">
        <v>211.3586</v>
      </c>
      <c r="G7600" t="s">
        <v>46</v>
      </c>
      <c r="H7600">
        <v>1985</v>
      </c>
      <c r="I7600" t="s">
        <v>33</v>
      </c>
      <c r="J7600" t="s">
        <v>14</v>
      </c>
      <c r="K7600" t="s">
        <v>24</v>
      </c>
      <c r="L7600">
        <v>2</v>
      </c>
      <c r="M7600" s="4">
        <v>422.11720000000003</v>
      </c>
    </row>
    <row r="7601" spans="1:13" x14ac:dyDescent="0.3">
      <c r="A7601" t="s">
        <v>1364</v>
      </c>
      <c r="B7601">
        <v>10</v>
      </c>
      <c r="C7601" t="s">
        <v>10</v>
      </c>
      <c r="D7601" s="5">
        <v>0.16118210299999999</v>
      </c>
      <c r="E7601" t="s">
        <v>57</v>
      </c>
      <c r="F7601" s="4">
        <v>165.3158</v>
      </c>
      <c r="G7601" t="s">
        <v>22</v>
      </c>
      <c r="H7601">
        <v>1998</v>
      </c>
      <c r="I7601" t="s">
        <v>33</v>
      </c>
      <c r="J7601" t="s">
        <v>23</v>
      </c>
      <c r="K7601" t="s">
        <v>24</v>
      </c>
      <c r="L7601">
        <v>2</v>
      </c>
      <c r="M7601" s="4">
        <v>334.23160000000001</v>
      </c>
    </row>
    <row r="7602" spans="1:13" x14ac:dyDescent="0.3">
      <c r="A7602" t="s">
        <v>481</v>
      </c>
      <c r="B7602">
        <v>11</v>
      </c>
      <c r="C7602" t="s">
        <v>10</v>
      </c>
      <c r="D7602" s="5">
        <v>5.3296867999999997E-2</v>
      </c>
      <c r="E7602" t="s">
        <v>65</v>
      </c>
      <c r="F7602" s="4">
        <v>59.690399999999997</v>
      </c>
      <c r="G7602" t="s">
        <v>32</v>
      </c>
      <c r="H7602">
        <v>1997</v>
      </c>
      <c r="I7602" t="s">
        <v>33</v>
      </c>
      <c r="J7602" t="s">
        <v>14</v>
      </c>
      <c r="K7602" t="s">
        <v>15</v>
      </c>
      <c r="L7602">
        <v>16</v>
      </c>
      <c r="M7602" s="4">
        <v>937.44640000000004</v>
      </c>
    </row>
    <row r="7603" spans="1:13" x14ac:dyDescent="0.3">
      <c r="A7603" t="s">
        <v>302</v>
      </c>
      <c r="B7603">
        <v>21</v>
      </c>
      <c r="C7603" t="s">
        <v>27</v>
      </c>
      <c r="D7603" s="5">
        <v>0.16147441900000001</v>
      </c>
      <c r="E7603" t="s">
        <v>31</v>
      </c>
      <c r="F7603" s="4">
        <v>62.916800000000002</v>
      </c>
      <c r="G7603" t="s">
        <v>63</v>
      </c>
      <c r="H7603">
        <v>2004</v>
      </c>
      <c r="I7603" t="s">
        <v>33</v>
      </c>
      <c r="J7603" t="s">
        <v>19</v>
      </c>
      <c r="K7603" t="s">
        <v>15</v>
      </c>
      <c r="L7603">
        <v>17</v>
      </c>
      <c r="M7603" s="4">
        <v>1086.5856000000001</v>
      </c>
    </row>
    <row r="7604" spans="1:13" x14ac:dyDescent="0.3">
      <c r="A7604" t="s">
        <v>897</v>
      </c>
      <c r="B7604">
        <v>13</v>
      </c>
      <c r="C7604" t="s">
        <v>10</v>
      </c>
      <c r="D7604" s="5">
        <v>4.1740623999999997E-2</v>
      </c>
      <c r="E7604" t="s">
        <v>17</v>
      </c>
      <c r="F7604" s="4">
        <v>98.304199999999994</v>
      </c>
      <c r="G7604" t="s">
        <v>46</v>
      </c>
      <c r="H7604">
        <v>1985</v>
      </c>
      <c r="I7604" t="s">
        <v>33</v>
      </c>
      <c r="J7604" t="s">
        <v>14</v>
      </c>
      <c r="K7604" t="s">
        <v>24</v>
      </c>
      <c r="L7604">
        <v>2</v>
      </c>
      <c r="M7604" s="4">
        <v>198.4084</v>
      </c>
    </row>
    <row r="7605" spans="1:13" x14ac:dyDescent="0.3">
      <c r="A7605" t="s">
        <v>1519</v>
      </c>
      <c r="B7605">
        <v>13</v>
      </c>
      <c r="C7605" t="s">
        <v>10</v>
      </c>
      <c r="D7605" s="5">
        <v>0.30654284799999998</v>
      </c>
      <c r="E7605" t="s">
        <v>57</v>
      </c>
      <c r="F7605" s="4">
        <v>147.31020000000001</v>
      </c>
      <c r="G7605" t="s">
        <v>46</v>
      </c>
      <c r="H7605">
        <v>1985</v>
      </c>
      <c r="I7605" t="s">
        <v>33</v>
      </c>
      <c r="J7605" t="s">
        <v>14</v>
      </c>
      <c r="K7605" t="s">
        <v>24</v>
      </c>
      <c r="L7605">
        <v>2</v>
      </c>
      <c r="M7605" s="4">
        <v>291.62040000000002</v>
      </c>
    </row>
    <row r="7606" spans="1:13" x14ac:dyDescent="0.3">
      <c r="A7606" t="s">
        <v>1513</v>
      </c>
      <c r="B7606">
        <v>6</v>
      </c>
      <c r="C7606" t="s">
        <v>10</v>
      </c>
      <c r="D7606" s="5">
        <v>7.9293752999999995E-2</v>
      </c>
      <c r="E7606" t="s">
        <v>57</v>
      </c>
      <c r="F7606" s="4">
        <v>111.286</v>
      </c>
      <c r="G7606" t="s">
        <v>36</v>
      </c>
      <c r="H7606">
        <v>2009</v>
      </c>
      <c r="I7606" t="s">
        <v>13</v>
      </c>
      <c r="J7606" t="s">
        <v>23</v>
      </c>
      <c r="K7606" t="s">
        <v>37</v>
      </c>
      <c r="L7606">
        <v>20</v>
      </c>
      <c r="M7606" s="4">
        <v>2263.7199999999998</v>
      </c>
    </row>
    <row r="7607" spans="1:13" x14ac:dyDescent="0.3">
      <c r="A7607" t="s">
        <v>869</v>
      </c>
      <c r="B7607">
        <v>16</v>
      </c>
      <c r="C7607" t="s">
        <v>10</v>
      </c>
      <c r="D7607" s="5">
        <v>4.4472637000000002E-2</v>
      </c>
      <c r="E7607" t="s">
        <v>65</v>
      </c>
      <c r="F7607" s="4">
        <v>43.345399999999998</v>
      </c>
      <c r="G7607" t="s">
        <v>18</v>
      </c>
      <c r="H7607">
        <v>2007</v>
      </c>
      <c r="I7607" t="s">
        <v>33</v>
      </c>
      <c r="J7607" t="s">
        <v>19</v>
      </c>
      <c r="K7607" t="s">
        <v>15</v>
      </c>
      <c r="L7607">
        <v>21</v>
      </c>
      <c r="M7607" s="4">
        <v>922.79880000000003</v>
      </c>
    </row>
    <row r="7608" spans="1:13" x14ac:dyDescent="0.3">
      <c r="A7608" t="s">
        <v>453</v>
      </c>
      <c r="B7608">
        <v>16</v>
      </c>
      <c r="C7608" t="s">
        <v>10</v>
      </c>
      <c r="D7608" s="5">
        <v>7.3816096999999997E-2</v>
      </c>
      <c r="E7608" t="s">
        <v>35</v>
      </c>
      <c r="F7608" s="4">
        <v>253.47239999999999</v>
      </c>
      <c r="G7608" t="s">
        <v>40</v>
      </c>
      <c r="H7608">
        <v>2002</v>
      </c>
      <c r="I7608" t="s">
        <v>33</v>
      </c>
      <c r="J7608" t="s">
        <v>19</v>
      </c>
      <c r="K7608" t="s">
        <v>15</v>
      </c>
      <c r="L7608">
        <v>8</v>
      </c>
      <c r="M7608" s="4">
        <v>2013.3792000000001</v>
      </c>
    </row>
    <row r="7609" spans="1:13" x14ac:dyDescent="0.3">
      <c r="A7609" t="s">
        <v>431</v>
      </c>
      <c r="B7609">
        <v>17</v>
      </c>
      <c r="C7609" t="s">
        <v>27</v>
      </c>
      <c r="D7609" s="5">
        <v>1.2080016000000001E-2</v>
      </c>
      <c r="E7609" t="s">
        <v>81</v>
      </c>
      <c r="F7609" s="4">
        <v>164.41839999999999</v>
      </c>
      <c r="G7609" t="s">
        <v>18</v>
      </c>
      <c r="H7609">
        <v>2007</v>
      </c>
      <c r="I7609" t="s">
        <v>33</v>
      </c>
      <c r="J7609" t="s">
        <v>19</v>
      </c>
      <c r="K7609" t="s">
        <v>15</v>
      </c>
      <c r="L7609">
        <v>16</v>
      </c>
      <c r="M7609" s="4">
        <v>2641.8944000000001</v>
      </c>
    </row>
    <row r="7610" spans="1:13" x14ac:dyDescent="0.3">
      <c r="A7610" t="s">
        <v>837</v>
      </c>
      <c r="B7610">
        <v>12</v>
      </c>
      <c r="C7610" t="s">
        <v>10</v>
      </c>
      <c r="D7610" s="5">
        <v>2.8598249999999999E-2</v>
      </c>
      <c r="E7610" t="s">
        <v>59</v>
      </c>
      <c r="F7610" s="4">
        <v>150.4708</v>
      </c>
      <c r="G7610" t="s">
        <v>32</v>
      </c>
      <c r="H7610">
        <v>1997</v>
      </c>
      <c r="I7610" t="s">
        <v>33</v>
      </c>
      <c r="J7610" t="s">
        <v>14</v>
      </c>
      <c r="K7610" t="s">
        <v>15</v>
      </c>
      <c r="L7610">
        <v>15</v>
      </c>
      <c r="M7610" s="4">
        <v>2257.0619999999999</v>
      </c>
    </row>
    <row r="7611" spans="1:13" x14ac:dyDescent="0.3">
      <c r="A7611" t="s">
        <v>1603</v>
      </c>
      <c r="B7611">
        <v>13</v>
      </c>
      <c r="C7611" t="s">
        <v>27</v>
      </c>
      <c r="D7611" s="5">
        <v>7.6944657999999999E-2</v>
      </c>
      <c r="E7611" t="s">
        <v>31</v>
      </c>
      <c r="F7611" s="4">
        <v>257.13299999999998</v>
      </c>
      <c r="G7611" t="s">
        <v>28</v>
      </c>
      <c r="H7611">
        <v>1985</v>
      </c>
      <c r="I7611" t="s">
        <v>13</v>
      </c>
      <c r="J7611" t="s">
        <v>23</v>
      </c>
      <c r="K7611" t="s">
        <v>29</v>
      </c>
      <c r="L7611">
        <v>29</v>
      </c>
      <c r="M7611" s="4">
        <v>7433.6570000000002</v>
      </c>
    </row>
    <row r="7612" spans="1:13" x14ac:dyDescent="0.3">
      <c r="A7612" t="s">
        <v>754</v>
      </c>
      <c r="B7612">
        <v>9</v>
      </c>
      <c r="C7612" t="s">
        <v>27</v>
      </c>
      <c r="D7612" s="5">
        <v>5.5084018999999998E-2</v>
      </c>
      <c r="E7612" t="s">
        <v>11</v>
      </c>
      <c r="F7612" s="4">
        <v>114.7518</v>
      </c>
      <c r="G7612" t="s">
        <v>22</v>
      </c>
      <c r="H7612">
        <v>1998</v>
      </c>
      <c r="I7612" t="s">
        <v>33</v>
      </c>
      <c r="J7612" t="s">
        <v>23</v>
      </c>
      <c r="K7612" t="s">
        <v>24</v>
      </c>
      <c r="L7612">
        <v>4</v>
      </c>
      <c r="M7612" s="4">
        <v>455.40719999999999</v>
      </c>
    </row>
    <row r="7613" spans="1:13" x14ac:dyDescent="0.3">
      <c r="A7613" t="s">
        <v>644</v>
      </c>
      <c r="B7613">
        <v>15</v>
      </c>
      <c r="C7613" t="s">
        <v>27</v>
      </c>
      <c r="D7613" s="5">
        <v>0.16209305900000001</v>
      </c>
      <c r="E7613" t="s">
        <v>81</v>
      </c>
      <c r="F7613" s="4">
        <v>182.5266</v>
      </c>
      <c r="G7613" t="s">
        <v>36</v>
      </c>
      <c r="H7613">
        <v>2009</v>
      </c>
      <c r="I7613" t="s">
        <v>13</v>
      </c>
      <c r="J7613" t="s">
        <v>23</v>
      </c>
      <c r="K7613" t="s">
        <v>37</v>
      </c>
      <c r="L7613">
        <v>7</v>
      </c>
      <c r="M7613" s="4">
        <v>1290.9862000000001</v>
      </c>
    </row>
    <row r="7614" spans="1:13" x14ac:dyDescent="0.3">
      <c r="A7614" t="s">
        <v>845</v>
      </c>
      <c r="B7614">
        <v>13</v>
      </c>
      <c r="C7614" t="s">
        <v>10</v>
      </c>
      <c r="D7614" s="5">
        <v>2.4546148E-2</v>
      </c>
      <c r="E7614" t="s">
        <v>65</v>
      </c>
      <c r="F7614" s="4">
        <v>34.619</v>
      </c>
      <c r="G7614" t="s">
        <v>46</v>
      </c>
      <c r="H7614">
        <v>1985</v>
      </c>
      <c r="I7614" t="s">
        <v>33</v>
      </c>
      <c r="J7614" t="s">
        <v>14</v>
      </c>
      <c r="K7614" t="s">
        <v>24</v>
      </c>
      <c r="L7614">
        <v>1</v>
      </c>
      <c r="M7614" s="4">
        <v>36.619</v>
      </c>
    </row>
    <row r="7615" spans="1:13" x14ac:dyDescent="0.3">
      <c r="A7615" t="s">
        <v>894</v>
      </c>
      <c r="B7615">
        <v>13</v>
      </c>
      <c r="C7615" t="s">
        <v>10</v>
      </c>
      <c r="D7615" s="5">
        <v>0.118783796</v>
      </c>
      <c r="E7615" t="s">
        <v>35</v>
      </c>
      <c r="F7615" s="4">
        <v>108.5596</v>
      </c>
      <c r="G7615" t="s">
        <v>28</v>
      </c>
      <c r="H7615">
        <v>1985</v>
      </c>
      <c r="I7615" t="s">
        <v>13</v>
      </c>
      <c r="J7615" t="s">
        <v>23</v>
      </c>
      <c r="K7615" t="s">
        <v>29</v>
      </c>
      <c r="L7615">
        <v>16</v>
      </c>
      <c r="M7615" s="4">
        <v>1725.7536</v>
      </c>
    </row>
    <row r="7616" spans="1:13" x14ac:dyDescent="0.3">
      <c r="A7616" t="s">
        <v>1332</v>
      </c>
      <c r="B7616">
        <v>9</v>
      </c>
      <c r="C7616" t="s">
        <v>27</v>
      </c>
      <c r="D7616" s="5">
        <v>5.2836076000000003E-2</v>
      </c>
      <c r="E7616" t="s">
        <v>81</v>
      </c>
      <c r="F7616" s="4">
        <v>86.622399999999999</v>
      </c>
      <c r="G7616" t="s">
        <v>40</v>
      </c>
      <c r="H7616">
        <v>2002</v>
      </c>
      <c r="I7616" t="s">
        <v>33</v>
      </c>
      <c r="J7616" t="s">
        <v>19</v>
      </c>
      <c r="K7616" t="s">
        <v>15</v>
      </c>
      <c r="L7616">
        <v>19</v>
      </c>
      <c r="M7616" s="4">
        <v>1619.2256</v>
      </c>
    </row>
    <row r="7617" spans="1:13" x14ac:dyDescent="0.3">
      <c r="A7617" t="s">
        <v>585</v>
      </c>
      <c r="B7617">
        <v>12</v>
      </c>
      <c r="C7617" t="s">
        <v>10</v>
      </c>
      <c r="D7617" s="5">
        <v>3.7889223999999999E-2</v>
      </c>
      <c r="E7617" t="s">
        <v>75</v>
      </c>
      <c r="F7617" s="4">
        <v>64.782600000000002</v>
      </c>
      <c r="G7617" t="s">
        <v>63</v>
      </c>
      <c r="H7617">
        <v>2004</v>
      </c>
      <c r="I7617" t="s">
        <v>33</v>
      </c>
      <c r="J7617" t="s">
        <v>19</v>
      </c>
      <c r="K7617" t="s">
        <v>15</v>
      </c>
      <c r="L7617">
        <v>14</v>
      </c>
      <c r="M7617" s="4">
        <v>904.15639999999996</v>
      </c>
    </row>
    <row r="7618" spans="1:13" x14ac:dyDescent="0.3">
      <c r="A7618" t="s">
        <v>1034</v>
      </c>
      <c r="B7618">
        <v>7</v>
      </c>
      <c r="C7618" t="s">
        <v>10</v>
      </c>
      <c r="D7618" s="5">
        <v>2.2587620999999999E-2</v>
      </c>
      <c r="E7618" t="s">
        <v>75</v>
      </c>
      <c r="F7618" s="4">
        <v>143.78120000000001</v>
      </c>
      <c r="G7618" t="s">
        <v>18</v>
      </c>
      <c r="H7618">
        <v>2007</v>
      </c>
      <c r="I7618" t="s">
        <v>33</v>
      </c>
      <c r="J7618" t="s">
        <v>19</v>
      </c>
      <c r="K7618" t="s">
        <v>15</v>
      </c>
      <c r="L7618">
        <v>14</v>
      </c>
      <c r="M7618" s="4">
        <v>1994.7367999999999</v>
      </c>
    </row>
    <row r="7619" spans="1:13" x14ac:dyDescent="0.3">
      <c r="A7619" t="s">
        <v>1199</v>
      </c>
      <c r="B7619">
        <v>13</v>
      </c>
      <c r="C7619" t="s">
        <v>10</v>
      </c>
      <c r="D7619" s="5">
        <v>3.6213953E-2</v>
      </c>
      <c r="E7619" t="s">
        <v>11</v>
      </c>
      <c r="F7619" s="4">
        <v>92.5488</v>
      </c>
      <c r="G7619" t="s">
        <v>28</v>
      </c>
      <c r="H7619">
        <v>1985</v>
      </c>
      <c r="I7619" t="s">
        <v>13</v>
      </c>
      <c r="J7619" t="s">
        <v>23</v>
      </c>
      <c r="K7619" t="s">
        <v>29</v>
      </c>
      <c r="L7619">
        <v>28</v>
      </c>
      <c r="M7619" s="4">
        <v>2625.9151999999999</v>
      </c>
    </row>
    <row r="7620" spans="1:13" x14ac:dyDescent="0.3">
      <c r="A7620" t="s">
        <v>1262</v>
      </c>
      <c r="B7620">
        <v>8</v>
      </c>
      <c r="C7620" t="s">
        <v>10</v>
      </c>
      <c r="D7620" s="5">
        <v>2.9779206999999999E-2</v>
      </c>
      <c r="E7620" t="s">
        <v>31</v>
      </c>
      <c r="F7620" s="4">
        <v>39.313800000000001</v>
      </c>
      <c r="G7620" t="s">
        <v>63</v>
      </c>
      <c r="H7620">
        <v>2004</v>
      </c>
      <c r="I7620" t="s">
        <v>33</v>
      </c>
      <c r="J7620" t="s">
        <v>19</v>
      </c>
      <c r="K7620" t="s">
        <v>15</v>
      </c>
      <c r="L7620">
        <v>25</v>
      </c>
      <c r="M7620" s="4">
        <v>974.73119999999994</v>
      </c>
    </row>
    <row r="7621" spans="1:13" x14ac:dyDescent="0.3">
      <c r="A7621" t="s">
        <v>770</v>
      </c>
      <c r="B7621">
        <v>9</v>
      </c>
      <c r="C7621" t="s">
        <v>10</v>
      </c>
      <c r="D7621" s="5">
        <v>2.0693619E-2</v>
      </c>
      <c r="E7621" t="s">
        <v>57</v>
      </c>
      <c r="F7621" s="4">
        <v>153.16560000000001</v>
      </c>
      <c r="G7621" t="s">
        <v>18</v>
      </c>
      <c r="H7621">
        <v>2007</v>
      </c>
      <c r="I7621" t="s">
        <v>33</v>
      </c>
      <c r="J7621" t="s">
        <v>19</v>
      </c>
      <c r="K7621" t="s">
        <v>15</v>
      </c>
      <c r="L7621">
        <v>12</v>
      </c>
      <c r="M7621" s="4">
        <v>1853.5871999999999</v>
      </c>
    </row>
    <row r="7622" spans="1:13" x14ac:dyDescent="0.3">
      <c r="A7622" t="s">
        <v>996</v>
      </c>
      <c r="B7622">
        <v>13</v>
      </c>
      <c r="C7622" t="s">
        <v>10</v>
      </c>
      <c r="D7622" s="5">
        <v>4.2037073000000001E-2</v>
      </c>
      <c r="E7622" t="s">
        <v>17</v>
      </c>
      <c r="F7622" s="4">
        <v>172.6764</v>
      </c>
      <c r="G7622" t="s">
        <v>28</v>
      </c>
      <c r="H7622">
        <v>1985</v>
      </c>
      <c r="I7622" t="s">
        <v>13</v>
      </c>
      <c r="J7622" t="s">
        <v>23</v>
      </c>
      <c r="K7622" t="s">
        <v>29</v>
      </c>
      <c r="L7622">
        <v>36</v>
      </c>
      <c r="M7622" s="4">
        <v>6183.9503999999997</v>
      </c>
    </row>
    <row r="7623" spans="1:13" x14ac:dyDescent="0.3">
      <c r="A7623" t="s">
        <v>1194</v>
      </c>
      <c r="B7623">
        <v>19</v>
      </c>
      <c r="C7623" t="s">
        <v>27</v>
      </c>
      <c r="D7623" s="5">
        <v>6.2516602000000004E-2</v>
      </c>
      <c r="E7623" t="s">
        <v>35</v>
      </c>
      <c r="F7623" s="4">
        <v>163.91839999999999</v>
      </c>
      <c r="G7623" t="s">
        <v>63</v>
      </c>
      <c r="H7623">
        <v>2004</v>
      </c>
      <c r="I7623" t="s">
        <v>33</v>
      </c>
      <c r="J7623" t="s">
        <v>19</v>
      </c>
      <c r="K7623" t="s">
        <v>15</v>
      </c>
      <c r="L7623">
        <v>19</v>
      </c>
      <c r="M7623" s="4">
        <v>3137.2496000000001</v>
      </c>
    </row>
    <row r="7624" spans="1:13" x14ac:dyDescent="0.3">
      <c r="A7624" t="s">
        <v>1572</v>
      </c>
      <c r="B7624">
        <v>18</v>
      </c>
      <c r="C7624" t="s">
        <v>27</v>
      </c>
      <c r="D7624" s="5">
        <v>1.2620220999999999E-2</v>
      </c>
      <c r="E7624" t="s">
        <v>17</v>
      </c>
      <c r="F7624" s="4">
        <v>144.81020000000001</v>
      </c>
      <c r="G7624" t="s">
        <v>22</v>
      </c>
      <c r="H7624">
        <v>1998</v>
      </c>
      <c r="I7624" t="s">
        <v>33</v>
      </c>
      <c r="J7624" t="s">
        <v>23</v>
      </c>
      <c r="K7624" t="s">
        <v>24</v>
      </c>
      <c r="L7624">
        <v>2</v>
      </c>
      <c r="M7624" s="4">
        <v>291.62040000000002</v>
      </c>
    </row>
    <row r="7625" spans="1:13" x14ac:dyDescent="0.3">
      <c r="A7625" t="s">
        <v>430</v>
      </c>
      <c r="B7625">
        <v>17</v>
      </c>
      <c r="C7625" t="s">
        <v>27</v>
      </c>
      <c r="D7625" s="5">
        <v>8.6149999999999994E-3</v>
      </c>
      <c r="E7625" t="s">
        <v>75</v>
      </c>
      <c r="F7625" s="4">
        <v>72.403800000000004</v>
      </c>
      <c r="G7625" t="s">
        <v>18</v>
      </c>
      <c r="H7625">
        <v>2007</v>
      </c>
      <c r="I7625" t="s">
        <v>33</v>
      </c>
      <c r="J7625" t="s">
        <v>19</v>
      </c>
      <c r="K7625" t="s">
        <v>15</v>
      </c>
      <c r="L7625">
        <v>10</v>
      </c>
      <c r="M7625" s="4">
        <v>739.03800000000001</v>
      </c>
    </row>
    <row r="7626" spans="1:13" x14ac:dyDescent="0.3">
      <c r="A7626" t="s">
        <v>566</v>
      </c>
      <c r="B7626">
        <v>9</v>
      </c>
      <c r="C7626" t="s">
        <v>27</v>
      </c>
      <c r="D7626" s="5">
        <v>0.137618927</v>
      </c>
      <c r="E7626" t="s">
        <v>65</v>
      </c>
      <c r="F7626" s="4">
        <v>161.52359999999999</v>
      </c>
      <c r="G7626" t="s">
        <v>63</v>
      </c>
      <c r="H7626">
        <v>2004</v>
      </c>
      <c r="I7626" t="s">
        <v>33</v>
      </c>
      <c r="J7626" t="s">
        <v>19</v>
      </c>
      <c r="K7626" t="s">
        <v>15</v>
      </c>
      <c r="L7626">
        <v>11</v>
      </c>
      <c r="M7626" s="4">
        <v>1772.3596</v>
      </c>
    </row>
    <row r="7627" spans="1:13" x14ac:dyDescent="0.3">
      <c r="A7627" t="s">
        <v>117</v>
      </c>
      <c r="B7627">
        <v>8</v>
      </c>
      <c r="C7627" t="s">
        <v>27</v>
      </c>
      <c r="D7627" s="5">
        <v>4.7588696E-2</v>
      </c>
      <c r="E7627" t="s">
        <v>17</v>
      </c>
      <c r="F7627" s="4">
        <v>122.4756</v>
      </c>
      <c r="G7627" t="s">
        <v>32</v>
      </c>
      <c r="H7627">
        <v>1997</v>
      </c>
      <c r="I7627" t="s">
        <v>33</v>
      </c>
      <c r="J7627" t="s">
        <v>14</v>
      </c>
      <c r="K7627" t="s">
        <v>15</v>
      </c>
      <c r="L7627">
        <v>5</v>
      </c>
      <c r="M7627" s="4">
        <v>605.87800000000004</v>
      </c>
    </row>
    <row r="7628" spans="1:13" x14ac:dyDescent="0.3">
      <c r="A7628" t="s">
        <v>85</v>
      </c>
      <c r="B7628">
        <v>13</v>
      </c>
      <c r="C7628" t="s">
        <v>10</v>
      </c>
      <c r="D7628" s="5">
        <v>5.0790916999999998E-2</v>
      </c>
      <c r="E7628" t="s">
        <v>59</v>
      </c>
      <c r="F7628" s="4">
        <v>142.77860000000001</v>
      </c>
      <c r="G7628" t="s">
        <v>46</v>
      </c>
      <c r="H7628">
        <v>1985</v>
      </c>
      <c r="I7628" t="s">
        <v>33</v>
      </c>
      <c r="J7628" t="s">
        <v>14</v>
      </c>
      <c r="K7628" t="s">
        <v>24</v>
      </c>
      <c r="L7628">
        <v>1</v>
      </c>
      <c r="M7628" s="4">
        <v>144.4786</v>
      </c>
    </row>
    <row r="7629" spans="1:13" x14ac:dyDescent="0.3">
      <c r="A7629" t="s">
        <v>879</v>
      </c>
      <c r="B7629">
        <v>16</v>
      </c>
      <c r="C7629" t="s">
        <v>27</v>
      </c>
      <c r="D7629" s="5">
        <v>3.7864720999999997E-2</v>
      </c>
      <c r="E7629" t="s">
        <v>65</v>
      </c>
      <c r="F7629" s="4">
        <v>124.1046</v>
      </c>
      <c r="G7629" t="s">
        <v>32</v>
      </c>
      <c r="H7629">
        <v>1997</v>
      </c>
      <c r="I7629" t="s">
        <v>33</v>
      </c>
      <c r="J7629" t="s">
        <v>14</v>
      </c>
      <c r="K7629" t="s">
        <v>15</v>
      </c>
      <c r="L7629">
        <v>9</v>
      </c>
      <c r="M7629" s="4">
        <v>1120.5414000000001</v>
      </c>
    </row>
    <row r="7630" spans="1:13" x14ac:dyDescent="0.3">
      <c r="A7630" t="s">
        <v>1031</v>
      </c>
      <c r="B7630">
        <v>17</v>
      </c>
      <c r="C7630" t="s">
        <v>10</v>
      </c>
      <c r="D7630" s="5">
        <v>7.0551722999999997E-2</v>
      </c>
      <c r="E7630" t="s">
        <v>17</v>
      </c>
      <c r="F7630" s="4">
        <v>217.685</v>
      </c>
      <c r="G7630" t="s">
        <v>18</v>
      </c>
      <c r="H7630">
        <v>2007</v>
      </c>
      <c r="I7630" t="s">
        <v>33</v>
      </c>
      <c r="J7630" t="s">
        <v>19</v>
      </c>
      <c r="K7630" t="s">
        <v>15</v>
      </c>
      <c r="L7630">
        <v>10</v>
      </c>
      <c r="M7630" s="4">
        <v>2163.85</v>
      </c>
    </row>
    <row r="7631" spans="1:13" x14ac:dyDescent="0.3">
      <c r="A7631" t="s">
        <v>782</v>
      </c>
      <c r="B7631">
        <v>20</v>
      </c>
      <c r="C7631" t="s">
        <v>10</v>
      </c>
      <c r="D7631" s="5">
        <v>2.1326471E-2</v>
      </c>
      <c r="E7631" t="s">
        <v>59</v>
      </c>
      <c r="F7631" s="4">
        <v>76.132800000000003</v>
      </c>
      <c r="G7631" t="s">
        <v>32</v>
      </c>
      <c r="H7631">
        <v>1997</v>
      </c>
      <c r="I7631" t="s">
        <v>33</v>
      </c>
      <c r="J7631" t="s">
        <v>14</v>
      </c>
      <c r="K7631" t="s">
        <v>15</v>
      </c>
      <c r="L7631">
        <v>10</v>
      </c>
      <c r="M7631" s="4">
        <v>772.32799999999997</v>
      </c>
    </row>
    <row r="7632" spans="1:13" x14ac:dyDescent="0.3">
      <c r="A7632" t="s">
        <v>1109</v>
      </c>
      <c r="B7632">
        <v>12</v>
      </c>
      <c r="C7632" t="s">
        <v>10</v>
      </c>
      <c r="D7632" s="5">
        <v>1.8955479000000001E-2</v>
      </c>
      <c r="E7632" t="s">
        <v>45</v>
      </c>
      <c r="F7632" s="4">
        <v>100.1384</v>
      </c>
      <c r="G7632" t="s">
        <v>18</v>
      </c>
      <c r="H7632">
        <v>2007</v>
      </c>
      <c r="I7632" t="s">
        <v>33</v>
      </c>
      <c r="J7632" t="s">
        <v>19</v>
      </c>
      <c r="K7632" t="s">
        <v>15</v>
      </c>
      <c r="L7632">
        <v>22</v>
      </c>
      <c r="M7632" s="4">
        <v>2167.8447999999999</v>
      </c>
    </row>
    <row r="7633" spans="1:13" x14ac:dyDescent="0.3">
      <c r="A7633" t="s">
        <v>418</v>
      </c>
      <c r="B7633">
        <v>15</v>
      </c>
      <c r="C7633" t="s">
        <v>27</v>
      </c>
      <c r="D7633" s="5">
        <v>0.105666833</v>
      </c>
      <c r="E7633" t="s">
        <v>31</v>
      </c>
      <c r="F7633" s="4">
        <v>41.679600000000001</v>
      </c>
      <c r="G7633" t="s">
        <v>32</v>
      </c>
      <c r="H7633">
        <v>1997</v>
      </c>
      <c r="I7633" t="s">
        <v>33</v>
      </c>
      <c r="J7633" t="s">
        <v>14</v>
      </c>
      <c r="K7633" t="s">
        <v>15</v>
      </c>
      <c r="L7633">
        <v>12</v>
      </c>
      <c r="M7633" s="4">
        <v>495.35520000000002</v>
      </c>
    </row>
    <row r="7634" spans="1:13" x14ac:dyDescent="0.3">
      <c r="A7634" t="s">
        <v>1042</v>
      </c>
      <c r="B7634">
        <v>14</v>
      </c>
      <c r="C7634" t="s">
        <v>10</v>
      </c>
      <c r="D7634" s="5">
        <v>4.0725404999999999E-2</v>
      </c>
      <c r="E7634" t="s">
        <v>59</v>
      </c>
      <c r="F7634" s="4">
        <v>43.445399999999999</v>
      </c>
      <c r="G7634" t="s">
        <v>22</v>
      </c>
      <c r="H7634">
        <v>1998</v>
      </c>
      <c r="I7634" t="s">
        <v>33</v>
      </c>
      <c r="J7634" t="s">
        <v>23</v>
      </c>
      <c r="K7634" t="s">
        <v>24</v>
      </c>
      <c r="L7634">
        <v>1</v>
      </c>
      <c r="M7634" s="4">
        <v>41.945399999999999</v>
      </c>
    </row>
    <row r="7635" spans="1:13" x14ac:dyDescent="0.3">
      <c r="A7635" t="s">
        <v>930</v>
      </c>
      <c r="B7635">
        <v>8</v>
      </c>
      <c r="C7635" t="s">
        <v>10</v>
      </c>
      <c r="D7635" s="5">
        <v>7.2252888000000001E-2</v>
      </c>
      <c r="E7635" t="s">
        <v>50</v>
      </c>
      <c r="F7635" s="4">
        <v>39.650599999999997</v>
      </c>
      <c r="G7635" t="s">
        <v>18</v>
      </c>
      <c r="H7635">
        <v>2007</v>
      </c>
      <c r="I7635" t="s">
        <v>33</v>
      </c>
      <c r="J7635" t="s">
        <v>19</v>
      </c>
      <c r="K7635" t="s">
        <v>15</v>
      </c>
      <c r="L7635">
        <v>21</v>
      </c>
      <c r="M7635" s="4">
        <v>834.91319999999996</v>
      </c>
    </row>
    <row r="7636" spans="1:13" x14ac:dyDescent="0.3">
      <c r="A7636" t="s">
        <v>387</v>
      </c>
      <c r="B7636">
        <v>11</v>
      </c>
      <c r="C7636" t="s">
        <v>27</v>
      </c>
      <c r="D7636" s="5">
        <v>6.1008888999999997E-2</v>
      </c>
      <c r="E7636" t="s">
        <v>196</v>
      </c>
      <c r="F7636" s="4">
        <v>177.5712</v>
      </c>
      <c r="G7636" t="s">
        <v>18</v>
      </c>
      <c r="H7636">
        <v>2007</v>
      </c>
      <c r="I7636" t="s">
        <v>33</v>
      </c>
      <c r="J7636" t="s">
        <v>19</v>
      </c>
      <c r="K7636" t="s">
        <v>15</v>
      </c>
      <c r="L7636">
        <v>15</v>
      </c>
      <c r="M7636" s="4">
        <v>2636.5680000000002</v>
      </c>
    </row>
    <row r="7637" spans="1:13" x14ac:dyDescent="0.3">
      <c r="A7637" t="s">
        <v>1012</v>
      </c>
      <c r="B7637">
        <v>5</v>
      </c>
      <c r="C7637" t="s">
        <v>10</v>
      </c>
      <c r="D7637" s="5">
        <v>1.1007815000000001E-2</v>
      </c>
      <c r="E7637" t="s">
        <v>59</v>
      </c>
      <c r="F7637" s="4">
        <v>259.59620000000001</v>
      </c>
      <c r="G7637" t="s">
        <v>63</v>
      </c>
      <c r="H7637">
        <v>2004</v>
      </c>
      <c r="I7637" t="s">
        <v>33</v>
      </c>
      <c r="J7637" t="s">
        <v>19</v>
      </c>
      <c r="K7637" t="s">
        <v>15</v>
      </c>
      <c r="L7637">
        <v>11</v>
      </c>
      <c r="M7637" s="4">
        <v>2848.9582</v>
      </c>
    </row>
    <row r="7638" spans="1:13" x14ac:dyDescent="0.3">
      <c r="A7638" t="s">
        <v>866</v>
      </c>
      <c r="B7638">
        <v>14</v>
      </c>
      <c r="C7638" t="s">
        <v>27</v>
      </c>
      <c r="D7638" s="5">
        <v>0</v>
      </c>
      <c r="E7638" t="s">
        <v>75</v>
      </c>
      <c r="F7638" s="4">
        <v>37.953200000000002</v>
      </c>
      <c r="G7638" t="s">
        <v>40</v>
      </c>
      <c r="H7638">
        <v>2002</v>
      </c>
      <c r="I7638" t="s">
        <v>33</v>
      </c>
      <c r="J7638" t="s">
        <v>19</v>
      </c>
      <c r="K7638" t="s">
        <v>15</v>
      </c>
      <c r="L7638">
        <v>15</v>
      </c>
      <c r="M7638" s="4">
        <v>575.25120000000004</v>
      </c>
    </row>
    <row r="7639" spans="1:13" x14ac:dyDescent="0.3">
      <c r="A7639" t="s">
        <v>937</v>
      </c>
      <c r="B7639">
        <v>8</v>
      </c>
      <c r="C7639" t="s">
        <v>10</v>
      </c>
      <c r="D7639" s="5">
        <v>7.0247588999999999E-2</v>
      </c>
      <c r="E7639" t="s">
        <v>50</v>
      </c>
      <c r="F7639" s="4">
        <v>37.553199999999997</v>
      </c>
      <c r="G7639" t="s">
        <v>32</v>
      </c>
      <c r="H7639">
        <v>1997</v>
      </c>
      <c r="I7639" t="s">
        <v>33</v>
      </c>
      <c r="J7639" t="s">
        <v>14</v>
      </c>
      <c r="K7639" t="s">
        <v>15</v>
      </c>
      <c r="L7639">
        <v>36</v>
      </c>
      <c r="M7639" s="4">
        <v>1366.2216000000001</v>
      </c>
    </row>
    <row r="7640" spans="1:13" x14ac:dyDescent="0.3">
      <c r="A7640" t="s">
        <v>1366</v>
      </c>
      <c r="B7640">
        <v>6</v>
      </c>
      <c r="C7640" t="s">
        <v>27</v>
      </c>
      <c r="D7640" s="5">
        <v>3.0294931000000001E-2</v>
      </c>
      <c r="E7640" t="s">
        <v>65</v>
      </c>
      <c r="F7640" s="4">
        <v>104.099</v>
      </c>
      <c r="G7640" t="s">
        <v>12</v>
      </c>
      <c r="H7640">
        <v>1999</v>
      </c>
      <c r="I7640" t="s">
        <v>13</v>
      </c>
      <c r="J7640" t="s">
        <v>14</v>
      </c>
      <c r="K7640" t="s">
        <v>15</v>
      </c>
      <c r="L7640">
        <v>4</v>
      </c>
      <c r="M7640" s="4">
        <v>412.79599999999999</v>
      </c>
    </row>
    <row r="7641" spans="1:13" x14ac:dyDescent="0.3">
      <c r="A7641" t="s">
        <v>1255</v>
      </c>
      <c r="B7641">
        <v>6</v>
      </c>
      <c r="C7641" t="s">
        <v>10</v>
      </c>
      <c r="D7641" s="5">
        <v>0.21051155799999999</v>
      </c>
      <c r="E7641" t="s">
        <v>45</v>
      </c>
      <c r="F7641" s="4">
        <v>121.373</v>
      </c>
      <c r="G7641" t="s">
        <v>22</v>
      </c>
      <c r="H7641">
        <v>1998</v>
      </c>
      <c r="I7641" t="s">
        <v>33</v>
      </c>
      <c r="J7641" t="s">
        <v>23</v>
      </c>
      <c r="K7641" t="s">
        <v>24</v>
      </c>
      <c r="L7641">
        <v>1</v>
      </c>
      <c r="M7641" s="4">
        <v>123.173</v>
      </c>
    </row>
    <row r="7642" spans="1:13" x14ac:dyDescent="0.3">
      <c r="A7642" t="s">
        <v>857</v>
      </c>
      <c r="B7642">
        <v>20</v>
      </c>
      <c r="C7642" t="s">
        <v>10</v>
      </c>
      <c r="D7642" s="5">
        <v>6.5022700000000003E-2</v>
      </c>
      <c r="E7642" t="s">
        <v>81</v>
      </c>
      <c r="F7642" s="4">
        <v>87.019800000000004</v>
      </c>
      <c r="G7642" t="s">
        <v>12</v>
      </c>
      <c r="H7642">
        <v>1999</v>
      </c>
      <c r="I7642" t="s">
        <v>13</v>
      </c>
      <c r="J7642" t="s">
        <v>14</v>
      </c>
      <c r="K7642" t="s">
        <v>15</v>
      </c>
      <c r="L7642">
        <v>8</v>
      </c>
      <c r="M7642" s="4">
        <v>697.75840000000005</v>
      </c>
    </row>
    <row r="7643" spans="1:13" x14ac:dyDescent="0.3">
      <c r="A7643" t="s">
        <v>1003</v>
      </c>
      <c r="B7643">
        <v>13</v>
      </c>
      <c r="C7643" t="s">
        <v>27</v>
      </c>
      <c r="D7643" s="5">
        <v>0.173587926</v>
      </c>
      <c r="E7643" t="s">
        <v>17</v>
      </c>
      <c r="F7643" s="4">
        <v>60.019399999999997</v>
      </c>
      <c r="G7643" t="s">
        <v>46</v>
      </c>
      <c r="H7643">
        <v>1985</v>
      </c>
      <c r="I7643" t="s">
        <v>33</v>
      </c>
      <c r="J7643" t="s">
        <v>14</v>
      </c>
      <c r="K7643" t="s">
        <v>24</v>
      </c>
      <c r="L7643">
        <v>2</v>
      </c>
      <c r="M7643" s="4">
        <v>123.83880000000001</v>
      </c>
    </row>
    <row r="7644" spans="1:13" x14ac:dyDescent="0.3">
      <c r="A7644" t="s">
        <v>1515</v>
      </c>
      <c r="B7644">
        <v>18</v>
      </c>
      <c r="C7644" t="s">
        <v>27</v>
      </c>
      <c r="D7644" s="5">
        <v>0.18357985399999999</v>
      </c>
      <c r="E7644" t="s">
        <v>17</v>
      </c>
      <c r="F7644" s="4">
        <v>110.857</v>
      </c>
      <c r="G7644" t="s">
        <v>12</v>
      </c>
      <c r="H7644">
        <v>1999</v>
      </c>
      <c r="I7644" t="s">
        <v>13</v>
      </c>
      <c r="J7644" t="s">
        <v>14</v>
      </c>
      <c r="K7644" t="s">
        <v>15</v>
      </c>
      <c r="L7644">
        <v>18</v>
      </c>
      <c r="M7644" s="4">
        <v>1977.4259999999999</v>
      </c>
    </row>
    <row r="7645" spans="1:13" x14ac:dyDescent="0.3">
      <c r="A7645" t="s">
        <v>781</v>
      </c>
      <c r="B7645">
        <v>15</v>
      </c>
      <c r="C7645" t="s">
        <v>27</v>
      </c>
      <c r="D7645" s="5">
        <v>0.113678422</v>
      </c>
      <c r="E7645" t="s">
        <v>31</v>
      </c>
      <c r="F7645" s="4">
        <v>189.75040000000001</v>
      </c>
      <c r="G7645" t="s">
        <v>36</v>
      </c>
      <c r="H7645">
        <v>2009</v>
      </c>
      <c r="I7645" t="s">
        <v>13</v>
      </c>
      <c r="J7645" t="s">
        <v>23</v>
      </c>
      <c r="K7645" t="s">
        <v>37</v>
      </c>
      <c r="L7645">
        <v>13</v>
      </c>
      <c r="M7645" s="4">
        <v>2492.7552000000001</v>
      </c>
    </row>
    <row r="7646" spans="1:13" x14ac:dyDescent="0.3">
      <c r="A7646" t="s">
        <v>1324</v>
      </c>
      <c r="B7646">
        <v>13</v>
      </c>
      <c r="C7646" t="s">
        <v>10</v>
      </c>
      <c r="D7646" s="5">
        <v>7.8174542999999999E-2</v>
      </c>
      <c r="E7646" t="s">
        <v>81</v>
      </c>
      <c r="F7646" s="4">
        <v>39.950600000000001</v>
      </c>
      <c r="G7646" t="s">
        <v>28</v>
      </c>
      <c r="H7646">
        <v>1985</v>
      </c>
      <c r="I7646" t="s">
        <v>13</v>
      </c>
      <c r="J7646" t="s">
        <v>23</v>
      </c>
      <c r="K7646" t="s">
        <v>29</v>
      </c>
      <c r="L7646">
        <v>18</v>
      </c>
      <c r="M7646" s="4">
        <v>721.06140000000005</v>
      </c>
    </row>
    <row r="7647" spans="1:13" x14ac:dyDescent="0.3">
      <c r="A7647" t="s">
        <v>377</v>
      </c>
      <c r="B7647">
        <v>10</v>
      </c>
      <c r="C7647" t="s">
        <v>10</v>
      </c>
      <c r="D7647" s="5">
        <v>2.7292686E-2</v>
      </c>
      <c r="E7647" t="s">
        <v>31</v>
      </c>
      <c r="F7647" s="4">
        <v>101.2042</v>
      </c>
      <c r="G7647" t="s">
        <v>51</v>
      </c>
      <c r="H7647">
        <v>1987</v>
      </c>
      <c r="I7647" t="s">
        <v>52</v>
      </c>
      <c r="J7647" t="s">
        <v>23</v>
      </c>
      <c r="K7647" t="s">
        <v>15</v>
      </c>
      <c r="L7647">
        <v>4</v>
      </c>
      <c r="M7647" s="4">
        <v>396.8168</v>
      </c>
    </row>
    <row r="7648" spans="1:13" x14ac:dyDescent="0.3">
      <c r="A7648" t="s">
        <v>866</v>
      </c>
      <c r="B7648">
        <v>14</v>
      </c>
      <c r="C7648" t="s">
        <v>27</v>
      </c>
      <c r="D7648" s="5">
        <v>2.6602088999999999E-2</v>
      </c>
      <c r="E7648" t="s">
        <v>75</v>
      </c>
      <c r="F7648" s="4">
        <v>35.153199999999998</v>
      </c>
      <c r="G7648" t="s">
        <v>32</v>
      </c>
      <c r="H7648">
        <v>1997</v>
      </c>
      <c r="I7648" t="s">
        <v>33</v>
      </c>
      <c r="J7648" t="s">
        <v>14</v>
      </c>
      <c r="K7648" t="s">
        <v>15</v>
      </c>
      <c r="L7648">
        <v>23</v>
      </c>
      <c r="M7648" s="4">
        <v>790.97040000000004</v>
      </c>
    </row>
    <row r="7649" spans="1:13" x14ac:dyDescent="0.3">
      <c r="A7649" t="s">
        <v>775</v>
      </c>
      <c r="B7649">
        <v>9</v>
      </c>
      <c r="C7649" t="s">
        <v>10</v>
      </c>
      <c r="D7649" s="5">
        <v>0.11622698400000001</v>
      </c>
      <c r="E7649" t="s">
        <v>31</v>
      </c>
      <c r="F7649" s="4">
        <v>95.943600000000004</v>
      </c>
      <c r="G7649" t="s">
        <v>63</v>
      </c>
      <c r="H7649">
        <v>2004</v>
      </c>
      <c r="I7649" t="s">
        <v>33</v>
      </c>
      <c r="J7649" t="s">
        <v>19</v>
      </c>
      <c r="K7649" t="s">
        <v>15</v>
      </c>
      <c r="L7649">
        <v>29</v>
      </c>
      <c r="M7649" s="4">
        <v>2741.7644</v>
      </c>
    </row>
    <row r="7650" spans="1:13" x14ac:dyDescent="0.3">
      <c r="A7650" t="s">
        <v>941</v>
      </c>
      <c r="B7650">
        <v>6</v>
      </c>
      <c r="C7650" t="s">
        <v>10</v>
      </c>
      <c r="D7650" s="5">
        <v>0.13122139299999999</v>
      </c>
      <c r="E7650" t="s">
        <v>17</v>
      </c>
      <c r="F7650" s="4">
        <v>87.8172</v>
      </c>
      <c r="G7650" t="s">
        <v>40</v>
      </c>
      <c r="H7650">
        <v>2002</v>
      </c>
      <c r="I7650" t="s">
        <v>33</v>
      </c>
      <c r="J7650" t="s">
        <v>19</v>
      </c>
      <c r="K7650" t="s">
        <v>15</v>
      </c>
      <c r="L7650">
        <v>12</v>
      </c>
      <c r="M7650" s="4">
        <v>1070.6063999999999</v>
      </c>
    </row>
    <row r="7651" spans="1:13" x14ac:dyDescent="0.3">
      <c r="A7651" t="s">
        <v>271</v>
      </c>
      <c r="B7651">
        <v>8</v>
      </c>
      <c r="C7651" t="s">
        <v>10</v>
      </c>
      <c r="D7651" s="5">
        <v>3.5409327999999997E-2</v>
      </c>
      <c r="E7651" t="s">
        <v>31</v>
      </c>
      <c r="F7651" s="4">
        <v>36.250599999999999</v>
      </c>
      <c r="G7651" t="s">
        <v>12</v>
      </c>
      <c r="H7651">
        <v>1999</v>
      </c>
      <c r="I7651" t="s">
        <v>13</v>
      </c>
      <c r="J7651" t="s">
        <v>14</v>
      </c>
      <c r="K7651" t="s">
        <v>15</v>
      </c>
      <c r="L7651">
        <v>23</v>
      </c>
      <c r="M7651" s="4">
        <v>834.91319999999996</v>
      </c>
    </row>
    <row r="7652" spans="1:13" x14ac:dyDescent="0.3">
      <c r="A7652" t="s">
        <v>683</v>
      </c>
      <c r="B7652">
        <v>16</v>
      </c>
      <c r="C7652" t="s">
        <v>10</v>
      </c>
      <c r="D7652" s="5">
        <v>0</v>
      </c>
      <c r="E7652" t="s">
        <v>59</v>
      </c>
      <c r="F7652" s="4">
        <v>210.49019999999999</v>
      </c>
      <c r="G7652" t="s">
        <v>40</v>
      </c>
      <c r="H7652">
        <v>2002</v>
      </c>
      <c r="I7652" t="s">
        <v>33</v>
      </c>
      <c r="J7652" t="s">
        <v>19</v>
      </c>
      <c r="K7652" t="s">
        <v>15</v>
      </c>
      <c r="L7652">
        <v>17</v>
      </c>
      <c r="M7652" s="4">
        <v>3610.6334000000002</v>
      </c>
    </row>
    <row r="7653" spans="1:13" x14ac:dyDescent="0.3">
      <c r="A7653" t="s">
        <v>684</v>
      </c>
      <c r="B7653">
        <v>5</v>
      </c>
      <c r="C7653" t="s">
        <v>10</v>
      </c>
      <c r="D7653" s="5">
        <v>8.3327692999999994E-2</v>
      </c>
      <c r="E7653" t="s">
        <v>65</v>
      </c>
      <c r="F7653" s="4">
        <v>247.27760000000001</v>
      </c>
      <c r="G7653" t="s">
        <v>12</v>
      </c>
      <c r="H7653">
        <v>1999</v>
      </c>
      <c r="I7653" t="s">
        <v>13</v>
      </c>
      <c r="J7653" t="s">
        <v>14</v>
      </c>
      <c r="K7653" t="s">
        <v>15</v>
      </c>
      <c r="L7653">
        <v>24</v>
      </c>
      <c r="M7653" s="4">
        <v>5944.2623999999996</v>
      </c>
    </row>
    <row r="7654" spans="1:13" x14ac:dyDescent="0.3">
      <c r="A7654" t="s">
        <v>231</v>
      </c>
      <c r="B7654">
        <v>9</v>
      </c>
      <c r="C7654" t="s">
        <v>27</v>
      </c>
      <c r="D7654" s="5">
        <v>8.1252930000000001E-2</v>
      </c>
      <c r="E7654" t="s">
        <v>11</v>
      </c>
      <c r="F7654" s="4">
        <v>49.800800000000002</v>
      </c>
      <c r="G7654" t="s">
        <v>40</v>
      </c>
      <c r="H7654">
        <v>2002</v>
      </c>
      <c r="I7654" t="s">
        <v>33</v>
      </c>
      <c r="J7654" t="s">
        <v>19</v>
      </c>
      <c r="K7654" t="s">
        <v>15</v>
      </c>
      <c r="L7654">
        <v>21</v>
      </c>
      <c r="M7654" s="4">
        <v>1062.6168</v>
      </c>
    </row>
    <row r="7655" spans="1:13" x14ac:dyDescent="0.3">
      <c r="A7655" t="s">
        <v>833</v>
      </c>
      <c r="B7655">
        <v>15</v>
      </c>
      <c r="C7655" t="s">
        <v>27</v>
      </c>
      <c r="D7655" s="5">
        <v>0</v>
      </c>
      <c r="E7655" t="s">
        <v>31</v>
      </c>
      <c r="F7655" s="4">
        <v>63.7194</v>
      </c>
      <c r="G7655" t="s">
        <v>36</v>
      </c>
      <c r="H7655">
        <v>2009</v>
      </c>
      <c r="I7655" t="s">
        <v>13</v>
      </c>
      <c r="J7655" t="s">
        <v>23</v>
      </c>
      <c r="K7655" t="s">
        <v>37</v>
      </c>
      <c r="L7655">
        <v>21</v>
      </c>
      <c r="M7655" s="4">
        <v>1362.2267999999999</v>
      </c>
    </row>
    <row r="7656" spans="1:13" x14ac:dyDescent="0.3">
      <c r="A7656" t="s">
        <v>667</v>
      </c>
      <c r="B7656">
        <v>16</v>
      </c>
      <c r="C7656" t="s">
        <v>10</v>
      </c>
      <c r="D7656" s="5">
        <v>0.103422709</v>
      </c>
      <c r="E7656" t="s">
        <v>11</v>
      </c>
      <c r="F7656" s="4">
        <v>144.84700000000001</v>
      </c>
      <c r="G7656" t="s">
        <v>63</v>
      </c>
      <c r="H7656">
        <v>2004</v>
      </c>
      <c r="I7656" t="s">
        <v>33</v>
      </c>
      <c r="J7656" t="s">
        <v>19</v>
      </c>
      <c r="K7656" t="s">
        <v>15</v>
      </c>
      <c r="L7656">
        <v>12</v>
      </c>
      <c r="M7656" s="4">
        <v>1717.7639999999999</v>
      </c>
    </row>
    <row r="7657" spans="1:13" x14ac:dyDescent="0.3">
      <c r="A7657" t="s">
        <v>692</v>
      </c>
      <c r="B7657">
        <v>6</v>
      </c>
      <c r="C7657" t="s">
        <v>10</v>
      </c>
      <c r="D7657" s="5">
        <v>0.125688044</v>
      </c>
      <c r="E7657" t="s">
        <v>65</v>
      </c>
      <c r="F7657" s="4">
        <v>100.9042</v>
      </c>
      <c r="G7657" t="s">
        <v>36</v>
      </c>
      <c r="H7657">
        <v>2009</v>
      </c>
      <c r="I7657" t="s">
        <v>13</v>
      </c>
      <c r="J7657" t="s">
        <v>23</v>
      </c>
      <c r="K7657" t="s">
        <v>37</v>
      </c>
      <c r="L7657">
        <v>21</v>
      </c>
      <c r="M7657" s="4">
        <v>2083.2882</v>
      </c>
    </row>
    <row r="7658" spans="1:13" x14ac:dyDescent="0.3">
      <c r="A7658" t="s">
        <v>1088</v>
      </c>
      <c r="B7658">
        <v>13</v>
      </c>
      <c r="C7658" t="s">
        <v>27</v>
      </c>
      <c r="D7658" s="5">
        <v>0.187443314</v>
      </c>
      <c r="E7658" t="s">
        <v>31</v>
      </c>
      <c r="F7658" s="4">
        <v>145.87860000000001</v>
      </c>
      <c r="G7658" t="s">
        <v>46</v>
      </c>
      <c r="H7658">
        <v>1985</v>
      </c>
      <c r="I7658" t="s">
        <v>33</v>
      </c>
      <c r="J7658" t="s">
        <v>14</v>
      </c>
      <c r="K7658" t="s">
        <v>24</v>
      </c>
      <c r="L7658">
        <v>2</v>
      </c>
      <c r="M7658" s="4">
        <v>288.9572</v>
      </c>
    </row>
    <row r="7659" spans="1:13" x14ac:dyDescent="0.3">
      <c r="A7659" t="s">
        <v>926</v>
      </c>
      <c r="B7659">
        <v>9</v>
      </c>
      <c r="C7659" t="s">
        <v>10</v>
      </c>
      <c r="D7659" s="5">
        <v>4.2958419999999997E-2</v>
      </c>
      <c r="E7659" t="s">
        <v>31</v>
      </c>
      <c r="F7659" s="4">
        <v>89.3172</v>
      </c>
      <c r="G7659" t="s">
        <v>63</v>
      </c>
      <c r="H7659">
        <v>2004</v>
      </c>
      <c r="I7659" t="s">
        <v>33</v>
      </c>
      <c r="J7659" t="s">
        <v>19</v>
      </c>
      <c r="K7659" t="s">
        <v>15</v>
      </c>
      <c r="L7659">
        <v>23</v>
      </c>
      <c r="M7659" s="4">
        <v>2051.9956000000002</v>
      </c>
    </row>
    <row r="7660" spans="1:13" x14ac:dyDescent="0.3">
      <c r="A7660" t="s">
        <v>69</v>
      </c>
      <c r="B7660">
        <v>13</v>
      </c>
      <c r="C7660" t="s">
        <v>10</v>
      </c>
      <c r="D7660" s="5">
        <v>3.4938717000000001E-2</v>
      </c>
      <c r="E7660" t="s">
        <v>59</v>
      </c>
      <c r="F7660" s="4">
        <v>49.003399999999999</v>
      </c>
      <c r="G7660" t="s">
        <v>28</v>
      </c>
      <c r="H7660">
        <v>1985</v>
      </c>
      <c r="I7660" t="s">
        <v>13</v>
      </c>
      <c r="J7660" t="s">
        <v>23</v>
      </c>
      <c r="K7660" t="s">
        <v>29</v>
      </c>
      <c r="L7660">
        <v>17</v>
      </c>
      <c r="M7660" s="4">
        <v>826.25779999999997</v>
      </c>
    </row>
    <row r="7661" spans="1:13" x14ac:dyDescent="0.3">
      <c r="A7661" t="s">
        <v>757</v>
      </c>
      <c r="B7661">
        <v>21</v>
      </c>
      <c r="C7661" t="s">
        <v>10</v>
      </c>
      <c r="D7661" s="5">
        <v>4.5603215000000002E-2</v>
      </c>
      <c r="E7661" t="s">
        <v>45</v>
      </c>
      <c r="F7661" s="4">
        <v>149.23920000000001</v>
      </c>
      <c r="G7661" t="s">
        <v>36</v>
      </c>
      <c r="H7661">
        <v>2009</v>
      </c>
      <c r="I7661" t="s">
        <v>13</v>
      </c>
      <c r="J7661" t="s">
        <v>23</v>
      </c>
      <c r="K7661" t="s">
        <v>37</v>
      </c>
      <c r="L7661">
        <v>27</v>
      </c>
      <c r="M7661" s="4">
        <v>4026.7584000000002</v>
      </c>
    </row>
    <row r="7662" spans="1:13" x14ac:dyDescent="0.3">
      <c r="A7662" t="s">
        <v>1294</v>
      </c>
      <c r="B7662">
        <v>16</v>
      </c>
      <c r="C7662" t="s">
        <v>27</v>
      </c>
      <c r="D7662" s="5">
        <v>8.5834991999999999E-2</v>
      </c>
      <c r="E7662" t="s">
        <v>65</v>
      </c>
      <c r="F7662" s="4">
        <v>49.669199999999996</v>
      </c>
      <c r="G7662" t="s">
        <v>32</v>
      </c>
      <c r="H7662">
        <v>1997</v>
      </c>
      <c r="I7662" t="s">
        <v>33</v>
      </c>
      <c r="J7662" t="s">
        <v>14</v>
      </c>
      <c r="K7662" t="s">
        <v>15</v>
      </c>
      <c r="L7662">
        <v>16</v>
      </c>
      <c r="M7662" s="4">
        <v>788.30719999999997</v>
      </c>
    </row>
    <row r="7663" spans="1:13" x14ac:dyDescent="0.3">
      <c r="A7663" t="s">
        <v>997</v>
      </c>
      <c r="B7663">
        <v>9</v>
      </c>
      <c r="C7663" t="s">
        <v>10</v>
      </c>
      <c r="D7663" s="5">
        <v>4.8050783E-2</v>
      </c>
      <c r="E7663" t="s">
        <v>59</v>
      </c>
      <c r="F7663" s="4">
        <v>105.6622</v>
      </c>
      <c r="G7663" t="s">
        <v>63</v>
      </c>
      <c r="H7663">
        <v>2004</v>
      </c>
      <c r="I7663" t="s">
        <v>33</v>
      </c>
      <c r="J7663" t="s">
        <v>19</v>
      </c>
      <c r="K7663" t="s">
        <v>15</v>
      </c>
      <c r="L7663">
        <v>16</v>
      </c>
      <c r="M7663" s="4">
        <v>1693.7952</v>
      </c>
    </row>
    <row r="7664" spans="1:13" x14ac:dyDescent="0.3">
      <c r="A7664" t="s">
        <v>542</v>
      </c>
      <c r="B7664">
        <v>6</v>
      </c>
      <c r="C7664" t="s">
        <v>10</v>
      </c>
      <c r="D7664" s="5">
        <v>6.5589906000000003E-2</v>
      </c>
      <c r="E7664" t="s">
        <v>65</v>
      </c>
      <c r="F7664" s="4">
        <v>258.26459999999997</v>
      </c>
      <c r="G7664" t="s">
        <v>32</v>
      </c>
      <c r="H7664">
        <v>1997</v>
      </c>
      <c r="I7664" t="s">
        <v>33</v>
      </c>
      <c r="J7664" t="s">
        <v>14</v>
      </c>
      <c r="K7664" t="s">
        <v>15</v>
      </c>
      <c r="L7664">
        <v>21</v>
      </c>
      <c r="M7664" s="4">
        <v>5410.9566000000004</v>
      </c>
    </row>
    <row r="7665" spans="1:13" x14ac:dyDescent="0.3">
      <c r="A7665" t="s">
        <v>1203</v>
      </c>
      <c r="B7665">
        <v>13</v>
      </c>
      <c r="C7665" t="s">
        <v>10</v>
      </c>
      <c r="D7665" s="5">
        <v>0.173529036</v>
      </c>
      <c r="E7665" t="s">
        <v>31</v>
      </c>
      <c r="F7665" s="4">
        <v>113.2834</v>
      </c>
      <c r="G7665" t="s">
        <v>28</v>
      </c>
      <c r="H7665">
        <v>1985</v>
      </c>
      <c r="I7665" t="s">
        <v>13</v>
      </c>
      <c r="J7665" t="s">
        <v>23</v>
      </c>
      <c r="K7665" t="s">
        <v>29</v>
      </c>
      <c r="L7665">
        <v>39</v>
      </c>
      <c r="M7665" s="4">
        <v>4376.9691999999995</v>
      </c>
    </row>
    <row r="7666" spans="1:13" x14ac:dyDescent="0.3">
      <c r="A7666" t="s">
        <v>492</v>
      </c>
      <c r="B7666">
        <v>6</v>
      </c>
      <c r="C7666" t="s">
        <v>27</v>
      </c>
      <c r="D7666" s="5">
        <v>2.9492017999999998E-2</v>
      </c>
      <c r="E7666" t="s">
        <v>48</v>
      </c>
      <c r="F7666" s="4">
        <v>188.0556</v>
      </c>
      <c r="G7666" t="s">
        <v>36</v>
      </c>
      <c r="H7666">
        <v>2009</v>
      </c>
      <c r="I7666" t="s">
        <v>13</v>
      </c>
      <c r="J7666" t="s">
        <v>23</v>
      </c>
      <c r="K7666" t="s">
        <v>37</v>
      </c>
      <c r="L7666">
        <v>5</v>
      </c>
      <c r="M7666" s="4">
        <v>938.77800000000002</v>
      </c>
    </row>
    <row r="7667" spans="1:13" x14ac:dyDescent="0.3">
      <c r="A7667" t="s">
        <v>1566</v>
      </c>
      <c r="B7667">
        <v>6</v>
      </c>
      <c r="C7667" t="s">
        <v>10</v>
      </c>
      <c r="D7667" s="5">
        <v>0.121225455</v>
      </c>
      <c r="E7667" t="s">
        <v>31</v>
      </c>
      <c r="F7667" s="4">
        <v>45.905999999999999</v>
      </c>
      <c r="G7667" t="s">
        <v>18</v>
      </c>
      <c r="H7667">
        <v>2007</v>
      </c>
      <c r="I7667" t="s">
        <v>33</v>
      </c>
      <c r="J7667" t="s">
        <v>19</v>
      </c>
      <c r="K7667" t="s">
        <v>15</v>
      </c>
      <c r="L7667">
        <v>24</v>
      </c>
      <c r="M7667" s="4">
        <v>1118.5440000000001</v>
      </c>
    </row>
    <row r="7668" spans="1:13" x14ac:dyDescent="0.3">
      <c r="A7668" t="s">
        <v>1241</v>
      </c>
      <c r="B7668">
        <v>13</v>
      </c>
      <c r="C7668" t="s">
        <v>10</v>
      </c>
      <c r="D7668" s="5">
        <v>0.114475357</v>
      </c>
      <c r="E7668" t="s">
        <v>57</v>
      </c>
      <c r="F7668" s="4">
        <v>160.92359999999999</v>
      </c>
      <c r="G7668" t="s">
        <v>28</v>
      </c>
      <c r="H7668">
        <v>1985</v>
      </c>
      <c r="I7668" t="s">
        <v>13</v>
      </c>
      <c r="J7668" t="s">
        <v>23</v>
      </c>
      <c r="K7668" t="s">
        <v>29</v>
      </c>
      <c r="L7668">
        <v>14</v>
      </c>
      <c r="M7668" s="4">
        <v>2255.7303999999999</v>
      </c>
    </row>
    <row r="7669" spans="1:13" x14ac:dyDescent="0.3">
      <c r="A7669" t="s">
        <v>329</v>
      </c>
      <c r="B7669">
        <v>5</v>
      </c>
      <c r="C7669" t="s">
        <v>27</v>
      </c>
      <c r="D7669" s="5">
        <v>0</v>
      </c>
      <c r="E7669" t="s">
        <v>17</v>
      </c>
      <c r="F7669" s="4">
        <v>123.9704</v>
      </c>
      <c r="G7669" t="s">
        <v>40</v>
      </c>
      <c r="H7669">
        <v>2002</v>
      </c>
      <c r="I7669" t="s">
        <v>33</v>
      </c>
      <c r="J7669" t="s">
        <v>19</v>
      </c>
      <c r="K7669" t="s">
        <v>15</v>
      </c>
      <c r="L7669">
        <v>18</v>
      </c>
      <c r="M7669" s="4">
        <v>2253.0672</v>
      </c>
    </row>
    <row r="7670" spans="1:13" x14ac:dyDescent="0.3">
      <c r="A7670" t="s">
        <v>710</v>
      </c>
      <c r="B7670">
        <v>15</v>
      </c>
      <c r="C7670" t="s">
        <v>10</v>
      </c>
      <c r="D7670" s="5">
        <v>6.0927823999999998E-2</v>
      </c>
      <c r="E7670" t="s">
        <v>59</v>
      </c>
      <c r="F7670" s="4">
        <v>254.8698</v>
      </c>
      <c r="G7670" t="s">
        <v>51</v>
      </c>
      <c r="H7670">
        <v>1987</v>
      </c>
      <c r="I7670" t="s">
        <v>52</v>
      </c>
      <c r="J7670" t="s">
        <v>23</v>
      </c>
      <c r="K7670" t="s">
        <v>15</v>
      </c>
      <c r="L7670">
        <v>19</v>
      </c>
      <c r="M7670" s="4">
        <v>4819.7262000000001</v>
      </c>
    </row>
    <row r="7671" spans="1:13" x14ac:dyDescent="0.3">
      <c r="A7671" t="s">
        <v>316</v>
      </c>
      <c r="B7671">
        <v>14</v>
      </c>
      <c r="C7671" t="s">
        <v>10</v>
      </c>
      <c r="D7671" s="5">
        <v>1.9459164000000001E-2</v>
      </c>
      <c r="E7671" t="s">
        <v>21</v>
      </c>
      <c r="F7671" s="4">
        <v>161.62100000000001</v>
      </c>
      <c r="G7671" t="s">
        <v>51</v>
      </c>
      <c r="H7671">
        <v>1987</v>
      </c>
      <c r="I7671" t="s">
        <v>52</v>
      </c>
      <c r="J7671" t="s">
        <v>23</v>
      </c>
      <c r="K7671" t="s">
        <v>15</v>
      </c>
      <c r="L7671">
        <v>13</v>
      </c>
      <c r="M7671" s="4">
        <v>2120.5729999999999</v>
      </c>
    </row>
    <row r="7672" spans="1:13" x14ac:dyDescent="0.3">
      <c r="A7672" t="s">
        <v>1152</v>
      </c>
      <c r="B7672">
        <v>10</v>
      </c>
      <c r="C7672" t="s">
        <v>27</v>
      </c>
      <c r="D7672" s="5">
        <v>5.0070476000000003E-2</v>
      </c>
      <c r="E7672" t="s">
        <v>81</v>
      </c>
      <c r="F7672" s="4">
        <v>77.896000000000001</v>
      </c>
      <c r="G7672" t="s">
        <v>32</v>
      </c>
      <c r="H7672">
        <v>1997</v>
      </c>
      <c r="I7672" t="s">
        <v>33</v>
      </c>
      <c r="J7672" t="s">
        <v>14</v>
      </c>
      <c r="K7672" t="s">
        <v>15</v>
      </c>
      <c r="L7672">
        <v>16</v>
      </c>
      <c r="M7672" s="4">
        <v>1278.336</v>
      </c>
    </row>
    <row r="7673" spans="1:13" x14ac:dyDescent="0.3">
      <c r="A7673" t="s">
        <v>1429</v>
      </c>
      <c r="B7673">
        <v>12</v>
      </c>
      <c r="C7673" t="s">
        <v>10</v>
      </c>
      <c r="D7673" s="5">
        <v>6.2276039999999998E-2</v>
      </c>
      <c r="E7673" t="s">
        <v>110</v>
      </c>
      <c r="F7673" s="4">
        <v>37.953200000000002</v>
      </c>
      <c r="G7673" t="s">
        <v>63</v>
      </c>
      <c r="H7673">
        <v>2004</v>
      </c>
      <c r="I7673" t="s">
        <v>33</v>
      </c>
      <c r="J7673" t="s">
        <v>19</v>
      </c>
      <c r="K7673" t="s">
        <v>15</v>
      </c>
      <c r="L7673">
        <v>28</v>
      </c>
      <c r="M7673" s="4">
        <v>1078.596</v>
      </c>
    </row>
    <row r="7674" spans="1:13" x14ac:dyDescent="0.3">
      <c r="A7674" t="s">
        <v>772</v>
      </c>
      <c r="B7674">
        <v>12</v>
      </c>
      <c r="C7674" t="s">
        <v>10</v>
      </c>
      <c r="D7674" s="5">
        <v>4.6217345E-2</v>
      </c>
      <c r="E7674" t="s">
        <v>11</v>
      </c>
      <c r="F7674" s="4">
        <v>120.3124</v>
      </c>
      <c r="G7674" t="s">
        <v>40</v>
      </c>
      <c r="H7674">
        <v>2002</v>
      </c>
      <c r="I7674" t="s">
        <v>33</v>
      </c>
      <c r="J7674" t="s">
        <v>19</v>
      </c>
      <c r="K7674" t="s">
        <v>15</v>
      </c>
      <c r="L7674">
        <v>4</v>
      </c>
      <c r="M7674" s="4">
        <v>474.0496</v>
      </c>
    </row>
    <row r="7675" spans="1:13" x14ac:dyDescent="0.3">
      <c r="A7675" t="s">
        <v>714</v>
      </c>
      <c r="B7675">
        <v>19</v>
      </c>
      <c r="C7675" t="s">
        <v>10</v>
      </c>
      <c r="D7675" s="5">
        <v>0.177270016</v>
      </c>
      <c r="E7675" t="s">
        <v>59</v>
      </c>
      <c r="F7675" s="4">
        <v>174.04220000000001</v>
      </c>
      <c r="G7675" t="s">
        <v>32</v>
      </c>
      <c r="H7675">
        <v>1997</v>
      </c>
      <c r="I7675" t="s">
        <v>33</v>
      </c>
      <c r="J7675" t="s">
        <v>14</v>
      </c>
      <c r="K7675" t="s">
        <v>15</v>
      </c>
      <c r="L7675">
        <v>10</v>
      </c>
      <c r="M7675" s="4">
        <v>1724.422</v>
      </c>
    </row>
    <row r="7676" spans="1:13" x14ac:dyDescent="0.3">
      <c r="A7676" t="s">
        <v>255</v>
      </c>
      <c r="B7676">
        <v>13</v>
      </c>
      <c r="C7676" t="s">
        <v>27</v>
      </c>
      <c r="D7676" s="5">
        <v>8.0127282999999994E-2</v>
      </c>
      <c r="E7676" t="s">
        <v>11</v>
      </c>
      <c r="F7676" s="4">
        <v>168.7132</v>
      </c>
      <c r="G7676" t="s">
        <v>46</v>
      </c>
      <c r="H7676">
        <v>1985</v>
      </c>
      <c r="I7676" t="s">
        <v>33</v>
      </c>
      <c r="J7676" t="s">
        <v>14</v>
      </c>
      <c r="K7676" t="s">
        <v>24</v>
      </c>
      <c r="L7676">
        <v>2</v>
      </c>
      <c r="M7676" s="4">
        <v>338.22640000000001</v>
      </c>
    </row>
    <row r="7677" spans="1:13" x14ac:dyDescent="0.3">
      <c r="A7677" t="s">
        <v>1581</v>
      </c>
      <c r="B7677">
        <v>16</v>
      </c>
      <c r="C7677" t="s">
        <v>27</v>
      </c>
      <c r="D7677" s="5">
        <v>7.6059647999999994E-2</v>
      </c>
      <c r="E7677" t="s">
        <v>35</v>
      </c>
      <c r="F7677" s="4">
        <v>265.15679999999998</v>
      </c>
      <c r="G7677" t="s">
        <v>36</v>
      </c>
      <c r="H7677">
        <v>2009</v>
      </c>
      <c r="I7677" t="s">
        <v>13</v>
      </c>
      <c r="J7677" t="s">
        <v>23</v>
      </c>
      <c r="K7677" t="s">
        <v>37</v>
      </c>
      <c r="L7677">
        <v>8</v>
      </c>
      <c r="M7677" s="4">
        <v>2109.2543999999998</v>
      </c>
    </row>
    <row r="7678" spans="1:13" x14ac:dyDescent="0.3">
      <c r="A7678" t="s">
        <v>1065</v>
      </c>
      <c r="B7678">
        <v>7</v>
      </c>
      <c r="C7678" t="s">
        <v>10</v>
      </c>
      <c r="D7678" s="5">
        <v>2.6788936999999999E-2</v>
      </c>
      <c r="E7678" t="s">
        <v>11</v>
      </c>
      <c r="F7678" s="4">
        <v>110.357</v>
      </c>
      <c r="G7678" t="s">
        <v>32</v>
      </c>
      <c r="H7678">
        <v>1997</v>
      </c>
      <c r="I7678" t="s">
        <v>33</v>
      </c>
      <c r="J7678" t="s">
        <v>14</v>
      </c>
      <c r="K7678" t="s">
        <v>15</v>
      </c>
      <c r="L7678">
        <v>29</v>
      </c>
      <c r="M7678" s="4">
        <v>3185.8530000000001</v>
      </c>
    </row>
    <row r="7679" spans="1:13" x14ac:dyDescent="0.3">
      <c r="A7679" t="s">
        <v>1283</v>
      </c>
      <c r="B7679">
        <v>19</v>
      </c>
      <c r="C7679" t="s">
        <v>10</v>
      </c>
      <c r="D7679" s="5">
        <v>8.9197963000000005E-2</v>
      </c>
      <c r="E7679" t="s">
        <v>11</v>
      </c>
      <c r="F7679" s="4">
        <v>257.36720000000003</v>
      </c>
      <c r="G7679" t="s">
        <v>51</v>
      </c>
      <c r="H7679">
        <v>1987</v>
      </c>
      <c r="I7679" t="s">
        <v>52</v>
      </c>
      <c r="J7679" t="s">
        <v>23</v>
      </c>
      <c r="K7679" t="s">
        <v>15</v>
      </c>
      <c r="L7679">
        <v>8</v>
      </c>
      <c r="M7679" s="4">
        <v>2045.3376000000001</v>
      </c>
    </row>
    <row r="7680" spans="1:13" x14ac:dyDescent="0.3">
      <c r="A7680" t="s">
        <v>1112</v>
      </c>
      <c r="B7680">
        <v>7</v>
      </c>
      <c r="C7680" t="s">
        <v>10</v>
      </c>
      <c r="D7680" s="5">
        <v>0.15127959099999999</v>
      </c>
      <c r="E7680" t="s">
        <v>81</v>
      </c>
      <c r="F7680" s="4">
        <v>107.02800000000001</v>
      </c>
      <c r="G7680" t="s">
        <v>51</v>
      </c>
      <c r="H7680">
        <v>1987</v>
      </c>
      <c r="I7680" t="s">
        <v>52</v>
      </c>
      <c r="J7680" t="s">
        <v>23</v>
      </c>
      <c r="K7680" t="s">
        <v>15</v>
      </c>
      <c r="L7680">
        <v>27</v>
      </c>
      <c r="M7680" s="4">
        <v>2876.2559999999999</v>
      </c>
    </row>
    <row r="7681" spans="1:13" x14ac:dyDescent="0.3">
      <c r="A7681" t="s">
        <v>1298</v>
      </c>
      <c r="B7681">
        <v>12</v>
      </c>
      <c r="C7681" t="s">
        <v>10</v>
      </c>
      <c r="D7681" s="5">
        <v>0.112203445</v>
      </c>
      <c r="E7681" t="s">
        <v>81</v>
      </c>
      <c r="F7681" s="4">
        <v>121.14400000000001</v>
      </c>
      <c r="G7681" t="s">
        <v>63</v>
      </c>
      <c r="H7681">
        <v>2004</v>
      </c>
      <c r="I7681" t="s">
        <v>33</v>
      </c>
      <c r="J7681" t="s">
        <v>19</v>
      </c>
      <c r="K7681" t="s">
        <v>15</v>
      </c>
      <c r="L7681">
        <v>12</v>
      </c>
      <c r="M7681" s="4">
        <v>1438.1279999999999</v>
      </c>
    </row>
    <row r="7682" spans="1:13" x14ac:dyDescent="0.3">
      <c r="A7682" t="s">
        <v>1569</v>
      </c>
      <c r="B7682">
        <v>9</v>
      </c>
      <c r="C7682" t="s">
        <v>10</v>
      </c>
      <c r="D7682" s="5">
        <v>3.9961837E-2</v>
      </c>
      <c r="E7682" t="s">
        <v>21</v>
      </c>
      <c r="F7682" s="4">
        <v>84.090800000000002</v>
      </c>
      <c r="G7682" t="s">
        <v>32</v>
      </c>
      <c r="H7682">
        <v>1997</v>
      </c>
      <c r="I7682" t="s">
        <v>33</v>
      </c>
      <c r="J7682" t="s">
        <v>14</v>
      </c>
      <c r="K7682" t="s">
        <v>15</v>
      </c>
      <c r="L7682">
        <v>5</v>
      </c>
      <c r="M7682" s="4">
        <v>419.45400000000001</v>
      </c>
    </row>
    <row r="7683" spans="1:13" x14ac:dyDescent="0.3">
      <c r="A7683" t="s">
        <v>1257</v>
      </c>
      <c r="B7683">
        <v>10</v>
      </c>
      <c r="C7683" t="s">
        <v>27</v>
      </c>
      <c r="D7683" s="5">
        <v>4.8207016999999998E-2</v>
      </c>
      <c r="E7683" t="s">
        <v>17</v>
      </c>
      <c r="F7683" s="4">
        <v>45.937600000000003</v>
      </c>
      <c r="G7683" t="s">
        <v>32</v>
      </c>
      <c r="H7683">
        <v>1997</v>
      </c>
      <c r="I7683" t="s">
        <v>33</v>
      </c>
      <c r="J7683" t="s">
        <v>14</v>
      </c>
      <c r="K7683" t="s">
        <v>15</v>
      </c>
      <c r="L7683">
        <v>13</v>
      </c>
      <c r="M7683" s="4">
        <v>575.25120000000004</v>
      </c>
    </row>
    <row r="7684" spans="1:13" x14ac:dyDescent="0.3">
      <c r="A7684" t="s">
        <v>895</v>
      </c>
      <c r="B7684">
        <v>6</v>
      </c>
      <c r="C7684" t="s">
        <v>27</v>
      </c>
      <c r="D7684" s="5">
        <v>6.4871045000000002E-2</v>
      </c>
      <c r="E7684" t="s">
        <v>31</v>
      </c>
      <c r="F7684" s="4">
        <v>262.12520000000001</v>
      </c>
      <c r="G7684" t="s">
        <v>22</v>
      </c>
      <c r="H7684">
        <v>1998</v>
      </c>
      <c r="I7684" t="s">
        <v>33</v>
      </c>
      <c r="J7684" t="s">
        <v>23</v>
      </c>
      <c r="K7684" t="s">
        <v>24</v>
      </c>
      <c r="L7684">
        <v>3</v>
      </c>
      <c r="M7684" s="4">
        <v>786.97559999999999</v>
      </c>
    </row>
    <row r="7685" spans="1:13" x14ac:dyDescent="0.3">
      <c r="A7685" t="s">
        <v>1217</v>
      </c>
      <c r="B7685">
        <v>17</v>
      </c>
      <c r="C7685" t="s">
        <v>27</v>
      </c>
      <c r="D7685" s="5">
        <v>4.2685216999999998E-2</v>
      </c>
      <c r="E7685" t="s">
        <v>17</v>
      </c>
      <c r="F7685" s="4">
        <v>120.7782</v>
      </c>
      <c r="G7685" t="s">
        <v>12</v>
      </c>
      <c r="H7685">
        <v>1999</v>
      </c>
      <c r="I7685" t="s">
        <v>13</v>
      </c>
      <c r="J7685" t="s">
        <v>14</v>
      </c>
      <c r="K7685" t="s">
        <v>15</v>
      </c>
      <c r="L7685">
        <v>9</v>
      </c>
      <c r="M7685" s="4">
        <v>1072.6038000000001</v>
      </c>
    </row>
    <row r="7686" spans="1:13" x14ac:dyDescent="0.3">
      <c r="A7686" t="s">
        <v>360</v>
      </c>
      <c r="B7686">
        <v>6</v>
      </c>
      <c r="C7686" t="s">
        <v>27</v>
      </c>
      <c r="D7686" s="5">
        <v>0.105181277</v>
      </c>
      <c r="E7686" t="s">
        <v>65</v>
      </c>
      <c r="F7686" s="4">
        <v>214.42179999999999</v>
      </c>
      <c r="G7686" t="s">
        <v>12</v>
      </c>
      <c r="H7686">
        <v>1999</v>
      </c>
      <c r="I7686" t="s">
        <v>13</v>
      </c>
      <c r="J7686" t="s">
        <v>14</v>
      </c>
      <c r="K7686" t="s">
        <v>15</v>
      </c>
      <c r="L7686">
        <v>25</v>
      </c>
      <c r="M7686" s="4">
        <v>5343.0450000000001</v>
      </c>
    </row>
    <row r="7687" spans="1:13" x14ac:dyDescent="0.3">
      <c r="A7687" t="s">
        <v>331</v>
      </c>
      <c r="B7687">
        <v>9</v>
      </c>
      <c r="C7687" t="s">
        <v>10</v>
      </c>
      <c r="D7687" s="5">
        <v>0.103751236</v>
      </c>
      <c r="E7687" t="s">
        <v>11</v>
      </c>
      <c r="F7687" s="4">
        <v>235.89320000000001</v>
      </c>
      <c r="G7687" t="s">
        <v>32</v>
      </c>
      <c r="H7687">
        <v>1997</v>
      </c>
      <c r="I7687" t="s">
        <v>33</v>
      </c>
      <c r="J7687" t="s">
        <v>14</v>
      </c>
      <c r="K7687" t="s">
        <v>15</v>
      </c>
      <c r="L7687">
        <v>4</v>
      </c>
      <c r="M7687" s="4">
        <v>942.77279999999996</v>
      </c>
    </row>
    <row r="7688" spans="1:13" x14ac:dyDescent="0.3">
      <c r="A7688" t="s">
        <v>1490</v>
      </c>
      <c r="B7688">
        <v>6</v>
      </c>
      <c r="C7688" t="s">
        <v>10</v>
      </c>
      <c r="D7688" s="5">
        <v>3.5028852999999999E-2</v>
      </c>
      <c r="E7688" t="s">
        <v>81</v>
      </c>
      <c r="F7688" s="4">
        <v>179.83439999999999</v>
      </c>
      <c r="G7688" t="s">
        <v>36</v>
      </c>
      <c r="H7688">
        <v>2009</v>
      </c>
      <c r="I7688" t="s">
        <v>13</v>
      </c>
      <c r="J7688" t="s">
        <v>23</v>
      </c>
      <c r="K7688" t="s">
        <v>37</v>
      </c>
      <c r="L7688">
        <v>7</v>
      </c>
      <c r="M7688" s="4">
        <v>1249.0408</v>
      </c>
    </row>
    <row r="7689" spans="1:13" x14ac:dyDescent="0.3">
      <c r="A7689" t="s">
        <v>920</v>
      </c>
      <c r="B7689">
        <v>6</v>
      </c>
      <c r="C7689" t="s">
        <v>10</v>
      </c>
      <c r="D7689" s="5">
        <v>4.6262201000000003E-2</v>
      </c>
      <c r="E7689" t="s">
        <v>35</v>
      </c>
      <c r="F7689" s="4">
        <v>97.838399999999993</v>
      </c>
      <c r="G7689" t="s">
        <v>63</v>
      </c>
      <c r="H7689">
        <v>2004</v>
      </c>
      <c r="I7689" t="s">
        <v>33</v>
      </c>
      <c r="J7689" t="s">
        <v>19</v>
      </c>
      <c r="K7689" t="s">
        <v>15</v>
      </c>
      <c r="L7689">
        <v>21</v>
      </c>
      <c r="M7689" s="4">
        <v>2069.3063999999999</v>
      </c>
    </row>
    <row r="7690" spans="1:13" x14ac:dyDescent="0.3">
      <c r="A7690" t="s">
        <v>1079</v>
      </c>
      <c r="B7690">
        <v>20</v>
      </c>
      <c r="C7690" t="s">
        <v>10</v>
      </c>
      <c r="D7690" s="5">
        <v>6.0688248E-2</v>
      </c>
      <c r="E7690" t="s">
        <v>35</v>
      </c>
      <c r="F7690" s="4">
        <v>234.26159999999999</v>
      </c>
      <c r="G7690" t="s">
        <v>63</v>
      </c>
      <c r="H7690">
        <v>2004</v>
      </c>
      <c r="I7690" t="s">
        <v>33</v>
      </c>
      <c r="J7690" t="s">
        <v>19</v>
      </c>
      <c r="K7690" t="s">
        <v>15</v>
      </c>
      <c r="L7690">
        <v>20</v>
      </c>
      <c r="M7690" s="4">
        <v>4687.232</v>
      </c>
    </row>
    <row r="7691" spans="1:13" x14ac:dyDescent="0.3">
      <c r="A7691" t="s">
        <v>1297</v>
      </c>
      <c r="B7691">
        <v>17</v>
      </c>
      <c r="C7691" t="s">
        <v>27</v>
      </c>
      <c r="D7691" s="5">
        <v>7.8347922E-2</v>
      </c>
      <c r="E7691" t="s">
        <v>81</v>
      </c>
      <c r="F7691" s="4">
        <v>141.88380000000001</v>
      </c>
      <c r="G7691" t="s">
        <v>22</v>
      </c>
      <c r="H7691">
        <v>1998</v>
      </c>
      <c r="I7691" t="s">
        <v>33</v>
      </c>
      <c r="J7691" t="s">
        <v>23</v>
      </c>
      <c r="K7691" t="s">
        <v>24</v>
      </c>
      <c r="L7691">
        <v>2</v>
      </c>
      <c r="M7691" s="4">
        <v>280.9676</v>
      </c>
    </row>
    <row r="7692" spans="1:13" x14ac:dyDescent="0.3">
      <c r="A7692" t="s">
        <v>1085</v>
      </c>
      <c r="B7692">
        <v>13</v>
      </c>
      <c r="C7692" t="s">
        <v>10</v>
      </c>
      <c r="D7692" s="5">
        <v>8.8828418000000006E-2</v>
      </c>
      <c r="E7692" t="s">
        <v>196</v>
      </c>
      <c r="F7692" s="4">
        <v>192.24780000000001</v>
      </c>
      <c r="G7692" t="s">
        <v>28</v>
      </c>
      <c r="H7692">
        <v>1985</v>
      </c>
      <c r="I7692" t="s">
        <v>13</v>
      </c>
      <c r="J7692" t="s">
        <v>23</v>
      </c>
      <c r="K7692" t="s">
        <v>29</v>
      </c>
      <c r="L7692">
        <v>41</v>
      </c>
      <c r="M7692" s="4">
        <v>7943.6598000000004</v>
      </c>
    </row>
    <row r="7693" spans="1:13" x14ac:dyDescent="0.3">
      <c r="A7693" t="s">
        <v>171</v>
      </c>
      <c r="B7693">
        <v>6</v>
      </c>
      <c r="C7693" t="s">
        <v>10</v>
      </c>
      <c r="D7693" s="5">
        <v>8.1944044999999993E-2</v>
      </c>
      <c r="E7693" t="s">
        <v>35</v>
      </c>
      <c r="F7693" s="4">
        <v>36.7164</v>
      </c>
      <c r="G7693" t="s">
        <v>51</v>
      </c>
      <c r="H7693">
        <v>1987</v>
      </c>
      <c r="I7693" t="s">
        <v>52</v>
      </c>
      <c r="J7693" t="s">
        <v>23</v>
      </c>
      <c r="K7693" t="s">
        <v>15</v>
      </c>
      <c r="L7693">
        <v>23</v>
      </c>
      <c r="M7693" s="4">
        <v>849.56079999999997</v>
      </c>
    </row>
    <row r="7694" spans="1:13" x14ac:dyDescent="0.3">
      <c r="A7694" t="s">
        <v>95</v>
      </c>
      <c r="B7694">
        <v>13</v>
      </c>
      <c r="C7694" t="s">
        <v>10</v>
      </c>
      <c r="D7694" s="5">
        <v>0.123726711</v>
      </c>
      <c r="E7694" t="s">
        <v>75</v>
      </c>
      <c r="F7694" s="4">
        <v>107.7938</v>
      </c>
      <c r="G7694" t="s">
        <v>18</v>
      </c>
      <c r="H7694">
        <v>2007</v>
      </c>
      <c r="I7694" t="s">
        <v>33</v>
      </c>
      <c r="J7694" t="s">
        <v>19</v>
      </c>
      <c r="K7694" t="s">
        <v>15</v>
      </c>
      <c r="L7694">
        <v>21</v>
      </c>
      <c r="M7694" s="4">
        <v>2251.0698000000002</v>
      </c>
    </row>
    <row r="7695" spans="1:13" x14ac:dyDescent="0.3">
      <c r="A7695" t="s">
        <v>1287</v>
      </c>
      <c r="B7695">
        <v>10</v>
      </c>
      <c r="C7695" t="s">
        <v>27</v>
      </c>
      <c r="D7695" s="5">
        <v>1.3485235E-2</v>
      </c>
      <c r="E7695" t="s">
        <v>11</v>
      </c>
      <c r="F7695" s="4">
        <v>140.0154</v>
      </c>
      <c r="G7695" t="s">
        <v>51</v>
      </c>
      <c r="H7695">
        <v>1987</v>
      </c>
      <c r="I7695" t="s">
        <v>52</v>
      </c>
      <c r="J7695" t="s">
        <v>23</v>
      </c>
      <c r="K7695" t="s">
        <v>15</v>
      </c>
      <c r="L7695">
        <v>22</v>
      </c>
      <c r="M7695" s="4">
        <v>3119.9387999999999</v>
      </c>
    </row>
    <row r="7696" spans="1:13" x14ac:dyDescent="0.3">
      <c r="A7696" t="s">
        <v>261</v>
      </c>
      <c r="B7696">
        <v>18</v>
      </c>
      <c r="C7696" t="s">
        <v>10</v>
      </c>
      <c r="D7696" s="5">
        <v>7.7659917999999994E-2</v>
      </c>
      <c r="E7696" t="s">
        <v>11</v>
      </c>
      <c r="F7696" s="4">
        <v>260.2962</v>
      </c>
      <c r="G7696" t="s">
        <v>51</v>
      </c>
      <c r="H7696">
        <v>1987</v>
      </c>
      <c r="I7696" t="s">
        <v>52</v>
      </c>
      <c r="J7696" t="s">
        <v>23</v>
      </c>
      <c r="K7696" t="s">
        <v>15</v>
      </c>
      <c r="L7696">
        <v>4</v>
      </c>
      <c r="M7696" s="4">
        <v>1035.9848</v>
      </c>
    </row>
    <row r="7697" spans="1:13" x14ac:dyDescent="0.3">
      <c r="A7697" t="s">
        <v>1239</v>
      </c>
      <c r="B7697">
        <v>12</v>
      </c>
      <c r="C7697" t="s">
        <v>10</v>
      </c>
      <c r="D7697" s="5">
        <v>0</v>
      </c>
      <c r="E7697" t="s">
        <v>35</v>
      </c>
      <c r="F7697" s="4">
        <v>149.80240000000001</v>
      </c>
      <c r="G7697" t="s">
        <v>36</v>
      </c>
      <c r="H7697">
        <v>2009</v>
      </c>
      <c r="I7697" t="s">
        <v>13</v>
      </c>
      <c r="J7697" t="s">
        <v>23</v>
      </c>
      <c r="K7697" t="s">
        <v>37</v>
      </c>
      <c r="L7697">
        <v>12</v>
      </c>
      <c r="M7697" s="4">
        <v>1821.6288</v>
      </c>
    </row>
    <row r="7698" spans="1:13" x14ac:dyDescent="0.3">
      <c r="A7698" t="s">
        <v>1527</v>
      </c>
      <c r="B7698">
        <v>19</v>
      </c>
      <c r="C7698" t="s">
        <v>10</v>
      </c>
      <c r="D7698" s="5">
        <v>0.100074524</v>
      </c>
      <c r="E7698" t="s">
        <v>65</v>
      </c>
      <c r="F7698" s="4">
        <v>110.2886</v>
      </c>
      <c r="G7698" t="s">
        <v>32</v>
      </c>
      <c r="H7698">
        <v>1997</v>
      </c>
      <c r="I7698" t="s">
        <v>33</v>
      </c>
      <c r="J7698" t="s">
        <v>14</v>
      </c>
      <c r="K7698" t="s">
        <v>15</v>
      </c>
      <c r="L7698">
        <v>7</v>
      </c>
      <c r="M7698" s="4">
        <v>778.3202</v>
      </c>
    </row>
    <row r="7699" spans="1:13" x14ac:dyDescent="0.3">
      <c r="A7699" t="s">
        <v>320</v>
      </c>
      <c r="B7699">
        <v>16</v>
      </c>
      <c r="C7699" t="s">
        <v>10</v>
      </c>
      <c r="D7699" s="5">
        <v>3.7289995999999999E-2</v>
      </c>
      <c r="E7699" t="s">
        <v>57</v>
      </c>
      <c r="F7699" s="4">
        <v>182.76339999999999</v>
      </c>
      <c r="G7699" t="s">
        <v>12</v>
      </c>
      <c r="H7699">
        <v>1999</v>
      </c>
      <c r="I7699" t="s">
        <v>13</v>
      </c>
      <c r="J7699" t="s">
        <v>14</v>
      </c>
      <c r="K7699" t="s">
        <v>15</v>
      </c>
      <c r="L7699">
        <v>19</v>
      </c>
      <c r="M7699" s="4">
        <v>3453.5046000000002</v>
      </c>
    </row>
    <row r="7700" spans="1:13" x14ac:dyDescent="0.3">
      <c r="A7700" t="s">
        <v>1152</v>
      </c>
      <c r="B7700">
        <v>10</v>
      </c>
      <c r="C7700" t="s">
        <v>27</v>
      </c>
      <c r="D7700" s="5">
        <v>5.0028809E-2</v>
      </c>
      <c r="E7700" t="s">
        <v>81</v>
      </c>
      <c r="F7700" s="4">
        <v>80.096000000000004</v>
      </c>
      <c r="G7700" t="s">
        <v>51</v>
      </c>
      <c r="H7700">
        <v>1987</v>
      </c>
      <c r="I7700" t="s">
        <v>52</v>
      </c>
      <c r="J7700" t="s">
        <v>23</v>
      </c>
      <c r="K7700" t="s">
        <v>15</v>
      </c>
      <c r="L7700">
        <v>3</v>
      </c>
      <c r="M7700" s="4">
        <v>239.68799999999999</v>
      </c>
    </row>
    <row r="7701" spans="1:13" x14ac:dyDescent="0.3">
      <c r="A7701" t="s">
        <v>1240</v>
      </c>
      <c r="B7701">
        <v>14</v>
      </c>
      <c r="C7701" t="s">
        <v>10</v>
      </c>
      <c r="D7701" s="5">
        <v>7.7234112999999993E-2</v>
      </c>
      <c r="E7701" t="s">
        <v>45</v>
      </c>
      <c r="F7701" s="4">
        <v>56.893000000000001</v>
      </c>
      <c r="G7701" t="s">
        <v>32</v>
      </c>
      <c r="H7701">
        <v>1997</v>
      </c>
      <c r="I7701" t="s">
        <v>33</v>
      </c>
      <c r="J7701" t="s">
        <v>14</v>
      </c>
      <c r="K7701" t="s">
        <v>15</v>
      </c>
      <c r="L7701">
        <v>21</v>
      </c>
      <c r="M7701" s="4">
        <v>1188.453</v>
      </c>
    </row>
    <row r="7702" spans="1:13" x14ac:dyDescent="0.3">
      <c r="A7702" t="s">
        <v>482</v>
      </c>
      <c r="B7702">
        <v>17</v>
      </c>
      <c r="C7702" t="s">
        <v>10</v>
      </c>
      <c r="D7702" s="5">
        <v>1.6197216E-2</v>
      </c>
      <c r="E7702" t="s">
        <v>45</v>
      </c>
      <c r="F7702" s="4">
        <v>108.8596</v>
      </c>
      <c r="G7702" t="s">
        <v>51</v>
      </c>
      <c r="H7702">
        <v>1987</v>
      </c>
      <c r="I7702" t="s">
        <v>52</v>
      </c>
      <c r="J7702" t="s">
        <v>23</v>
      </c>
      <c r="K7702" t="s">
        <v>15</v>
      </c>
      <c r="L7702">
        <v>9</v>
      </c>
      <c r="M7702" s="4">
        <v>970.7364</v>
      </c>
    </row>
    <row r="7703" spans="1:13" x14ac:dyDescent="0.3">
      <c r="A7703" t="s">
        <v>804</v>
      </c>
      <c r="B7703">
        <v>10</v>
      </c>
      <c r="C7703" t="s">
        <v>10</v>
      </c>
      <c r="D7703" s="5">
        <v>5.1571772000000002E-2</v>
      </c>
      <c r="E7703" t="s">
        <v>11</v>
      </c>
      <c r="F7703" s="4">
        <v>258.46199999999999</v>
      </c>
      <c r="G7703" t="s">
        <v>40</v>
      </c>
      <c r="H7703">
        <v>2002</v>
      </c>
      <c r="I7703" t="s">
        <v>33</v>
      </c>
      <c r="J7703" t="s">
        <v>19</v>
      </c>
      <c r="K7703" t="s">
        <v>15</v>
      </c>
      <c r="L7703">
        <v>18</v>
      </c>
      <c r="M7703" s="4">
        <v>4673.9160000000002</v>
      </c>
    </row>
    <row r="7704" spans="1:13" x14ac:dyDescent="0.3">
      <c r="A7704" t="s">
        <v>1234</v>
      </c>
      <c r="B7704">
        <v>12</v>
      </c>
      <c r="C7704" t="s">
        <v>27</v>
      </c>
      <c r="D7704" s="5">
        <v>5.5672032000000003E-2</v>
      </c>
      <c r="E7704" t="s">
        <v>35</v>
      </c>
      <c r="F7704" s="4">
        <v>50.566600000000001</v>
      </c>
      <c r="G7704" t="s">
        <v>51</v>
      </c>
      <c r="H7704">
        <v>1987</v>
      </c>
      <c r="I7704" t="s">
        <v>52</v>
      </c>
      <c r="J7704" t="s">
        <v>23</v>
      </c>
      <c r="K7704" t="s">
        <v>15</v>
      </c>
      <c r="L7704">
        <v>18</v>
      </c>
      <c r="M7704" s="4">
        <v>922.79880000000003</v>
      </c>
    </row>
    <row r="7705" spans="1:13" x14ac:dyDescent="0.3">
      <c r="A7705" t="s">
        <v>534</v>
      </c>
      <c r="B7705">
        <v>13</v>
      </c>
      <c r="C7705" t="s">
        <v>27</v>
      </c>
      <c r="D7705" s="5">
        <v>6.6336810999999996E-2</v>
      </c>
      <c r="E7705" t="s">
        <v>35</v>
      </c>
      <c r="F7705" s="4">
        <v>154.16560000000001</v>
      </c>
      <c r="G7705" t="s">
        <v>46</v>
      </c>
      <c r="H7705">
        <v>1985</v>
      </c>
      <c r="I7705" t="s">
        <v>33</v>
      </c>
      <c r="J7705" t="s">
        <v>14</v>
      </c>
      <c r="K7705" t="s">
        <v>24</v>
      </c>
      <c r="L7705">
        <v>4</v>
      </c>
      <c r="M7705" s="4">
        <v>617.86239999999998</v>
      </c>
    </row>
    <row r="7706" spans="1:13" x14ac:dyDescent="0.3">
      <c r="A7706" t="s">
        <v>1587</v>
      </c>
      <c r="B7706">
        <v>9</v>
      </c>
      <c r="C7706" t="s">
        <v>10</v>
      </c>
      <c r="D7706" s="5">
        <v>3.2672263E-2</v>
      </c>
      <c r="E7706" t="s">
        <v>45</v>
      </c>
      <c r="F7706" s="4">
        <v>141.21539999999999</v>
      </c>
      <c r="G7706" t="s">
        <v>12</v>
      </c>
      <c r="H7706">
        <v>1999</v>
      </c>
      <c r="I7706" t="s">
        <v>13</v>
      </c>
      <c r="J7706" t="s">
        <v>14</v>
      </c>
      <c r="K7706" t="s">
        <v>15</v>
      </c>
      <c r="L7706">
        <v>5</v>
      </c>
      <c r="M7706" s="4">
        <v>709.077</v>
      </c>
    </row>
    <row r="7707" spans="1:13" x14ac:dyDescent="0.3">
      <c r="A7707" t="s">
        <v>105</v>
      </c>
      <c r="B7707">
        <v>21</v>
      </c>
      <c r="C7707" t="s">
        <v>27</v>
      </c>
      <c r="D7707" s="5">
        <v>4.7491370999999998E-2</v>
      </c>
      <c r="E7707" t="s">
        <v>17</v>
      </c>
      <c r="F7707" s="4">
        <v>213.98759999999999</v>
      </c>
      <c r="G7707" t="s">
        <v>32</v>
      </c>
      <c r="H7707">
        <v>1997</v>
      </c>
      <c r="I7707" t="s">
        <v>33</v>
      </c>
      <c r="J7707" t="s">
        <v>14</v>
      </c>
      <c r="K7707" t="s">
        <v>15</v>
      </c>
      <c r="L7707">
        <v>10</v>
      </c>
      <c r="M7707" s="4">
        <v>2143.8760000000002</v>
      </c>
    </row>
    <row r="7708" spans="1:13" x14ac:dyDescent="0.3">
      <c r="A7708" t="s">
        <v>604</v>
      </c>
      <c r="B7708">
        <v>12</v>
      </c>
      <c r="C7708" t="s">
        <v>27</v>
      </c>
      <c r="D7708" s="5">
        <v>7.7154417000000003E-2</v>
      </c>
      <c r="E7708" t="s">
        <v>11</v>
      </c>
      <c r="F7708" s="4">
        <v>35.755800000000001</v>
      </c>
      <c r="G7708" t="s">
        <v>18</v>
      </c>
      <c r="H7708">
        <v>2007</v>
      </c>
      <c r="I7708" t="s">
        <v>33</v>
      </c>
      <c r="J7708" t="s">
        <v>19</v>
      </c>
      <c r="K7708" t="s">
        <v>15</v>
      </c>
      <c r="L7708">
        <v>16</v>
      </c>
      <c r="M7708" s="4">
        <v>577.24860000000001</v>
      </c>
    </row>
    <row r="7709" spans="1:13" x14ac:dyDescent="0.3">
      <c r="A7709" t="s">
        <v>584</v>
      </c>
      <c r="B7709">
        <v>13</v>
      </c>
      <c r="C7709" t="s">
        <v>27</v>
      </c>
      <c r="D7709" s="5">
        <v>8.7692636000000004E-2</v>
      </c>
      <c r="E7709" t="s">
        <v>31</v>
      </c>
      <c r="F7709" s="4">
        <v>162.55260000000001</v>
      </c>
      <c r="G7709" t="s">
        <v>46</v>
      </c>
      <c r="H7709">
        <v>1985</v>
      </c>
      <c r="I7709" t="s">
        <v>33</v>
      </c>
      <c r="J7709" t="s">
        <v>14</v>
      </c>
      <c r="K7709" t="s">
        <v>24</v>
      </c>
      <c r="L7709">
        <v>2</v>
      </c>
      <c r="M7709" s="4">
        <v>328.90519999999998</v>
      </c>
    </row>
    <row r="7710" spans="1:13" x14ac:dyDescent="0.3">
      <c r="A7710" t="s">
        <v>451</v>
      </c>
      <c r="B7710">
        <v>13</v>
      </c>
      <c r="C7710" t="s">
        <v>27</v>
      </c>
      <c r="D7710" s="5">
        <v>7.4221559000000006E-2</v>
      </c>
      <c r="E7710" t="s">
        <v>17</v>
      </c>
      <c r="F7710" s="4">
        <v>255.93559999999999</v>
      </c>
      <c r="G7710" t="s">
        <v>36</v>
      </c>
      <c r="H7710">
        <v>2009</v>
      </c>
      <c r="I7710" t="s">
        <v>13</v>
      </c>
      <c r="J7710" t="s">
        <v>23</v>
      </c>
      <c r="K7710" t="s">
        <v>37</v>
      </c>
      <c r="L7710">
        <v>19</v>
      </c>
      <c r="M7710" s="4">
        <v>4832.3764000000001</v>
      </c>
    </row>
    <row r="7711" spans="1:13" x14ac:dyDescent="0.3">
      <c r="A7711" t="s">
        <v>1171</v>
      </c>
      <c r="B7711">
        <v>21</v>
      </c>
      <c r="C7711" t="s">
        <v>10</v>
      </c>
      <c r="D7711" s="5">
        <v>9.2834313000000002E-2</v>
      </c>
      <c r="E7711" t="s">
        <v>17</v>
      </c>
      <c r="F7711" s="4">
        <v>77.667000000000002</v>
      </c>
      <c r="G7711" t="s">
        <v>12</v>
      </c>
      <c r="H7711">
        <v>1999</v>
      </c>
      <c r="I7711" t="s">
        <v>13</v>
      </c>
      <c r="J7711" t="s">
        <v>14</v>
      </c>
      <c r="K7711" t="s">
        <v>15</v>
      </c>
      <c r="L7711">
        <v>29</v>
      </c>
      <c r="M7711" s="4">
        <v>2220.4430000000002</v>
      </c>
    </row>
    <row r="7712" spans="1:13" x14ac:dyDescent="0.3">
      <c r="A7712" t="s">
        <v>634</v>
      </c>
      <c r="B7712">
        <v>16</v>
      </c>
      <c r="C7712" t="s">
        <v>10</v>
      </c>
      <c r="D7712" s="5">
        <v>2.0571083E-2</v>
      </c>
      <c r="E7712" t="s">
        <v>59</v>
      </c>
      <c r="F7712" s="4">
        <v>41.611199999999997</v>
      </c>
      <c r="G7712" t="s">
        <v>36</v>
      </c>
      <c r="H7712">
        <v>2009</v>
      </c>
      <c r="I7712" t="s">
        <v>13</v>
      </c>
      <c r="J7712" t="s">
        <v>23</v>
      </c>
      <c r="K7712" t="s">
        <v>37</v>
      </c>
      <c r="L7712">
        <v>6</v>
      </c>
      <c r="M7712" s="4">
        <v>255.66720000000001</v>
      </c>
    </row>
    <row r="7713" spans="1:13" x14ac:dyDescent="0.3">
      <c r="A7713" t="s">
        <v>1127</v>
      </c>
      <c r="B7713">
        <v>6</v>
      </c>
      <c r="C7713" t="s">
        <v>10</v>
      </c>
      <c r="D7713" s="5">
        <v>5.9785949999999997E-3</v>
      </c>
      <c r="E7713" t="s">
        <v>59</v>
      </c>
      <c r="F7713" s="4">
        <v>163.65260000000001</v>
      </c>
      <c r="G7713" t="s">
        <v>32</v>
      </c>
      <c r="H7713">
        <v>1997</v>
      </c>
      <c r="I7713" t="s">
        <v>33</v>
      </c>
      <c r="J7713" t="s">
        <v>14</v>
      </c>
      <c r="K7713" t="s">
        <v>15</v>
      </c>
      <c r="L7713">
        <v>7</v>
      </c>
      <c r="M7713" s="4">
        <v>1151.1682000000001</v>
      </c>
    </row>
    <row r="7714" spans="1:13" x14ac:dyDescent="0.3">
      <c r="A7714" t="s">
        <v>917</v>
      </c>
      <c r="B7714">
        <v>9</v>
      </c>
      <c r="C7714" t="s">
        <v>27</v>
      </c>
      <c r="D7714" s="5">
        <v>3.3489979000000003E-2</v>
      </c>
      <c r="E7714" t="s">
        <v>75</v>
      </c>
      <c r="F7714" s="4">
        <v>156.63140000000001</v>
      </c>
      <c r="G7714" t="s">
        <v>12</v>
      </c>
      <c r="H7714">
        <v>1999</v>
      </c>
      <c r="I7714" t="s">
        <v>13</v>
      </c>
      <c r="J7714" t="s">
        <v>14</v>
      </c>
      <c r="K7714" t="s">
        <v>15</v>
      </c>
      <c r="L7714">
        <v>8</v>
      </c>
      <c r="M7714" s="4">
        <v>1241.0512000000001</v>
      </c>
    </row>
    <row r="7715" spans="1:13" x14ac:dyDescent="0.3">
      <c r="A7715" t="s">
        <v>500</v>
      </c>
      <c r="B7715">
        <v>13</v>
      </c>
      <c r="C7715" t="s">
        <v>10</v>
      </c>
      <c r="D7715" s="5">
        <v>0.16660951700000001</v>
      </c>
      <c r="E7715" t="s">
        <v>35</v>
      </c>
      <c r="F7715" s="4">
        <v>157.66040000000001</v>
      </c>
      <c r="G7715" t="s">
        <v>46</v>
      </c>
      <c r="H7715">
        <v>1985</v>
      </c>
      <c r="I7715" t="s">
        <v>33</v>
      </c>
      <c r="J7715" t="s">
        <v>14</v>
      </c>
      <c r="K7715" t="s">
        <v>24</v>
      </c>
      <c r="L7715">
        <v>2</v>
      </c>
      <c r="M7715" s="4">
        <v>316.92079999999999</v>
      </c>
    </row>
    <row r="7716" spans="1:13" x14ac:dyDescent="0.3">
      <c r="A7716" t="s">
        <v>1146</v>
      </c>
      <c r="B7716">
        <v>21</v>
      </c>
      <c r="C7716" t="s">
        <v>10</v>
      </c>
      <c r="D7716" s="5">
        <v>2.1552357000000001E-2</v>
      </c>
      <c r="E7716" t="s">
        <v>35</v>
      </c>
      <c r="F7716" s="4">
        <v>157.02879999999999</v>
      </c>
      <c r="G7716" t="s">
        <v>18</v>
      </c>
      <c r="H7716">
        <v>2007</v>
      </c>
      <c r="I7716" t="s">
        <v>33</v>
      </c>
      <c r="J7716" t="s">
        <v>19</v>
      </c>
      <c r="K7716" t="s">
        <v>15</v>
      </c>
      <c r="L7716">
        <v>19</v>
      </c>
      <c r="M7716" s="4">
        <v>2985.4472000000001</v>
      </c>
    </row>
    <row r="7717" spans="1:13" x14ac:dyDescent="0.3">
      <c r="A7717" t="s">
        <v>941</v>
      </c>
      <c r="B7717">
        <v>13</v>
      </c>
      <c r="C7717" t="s">
        <v>10</v>
      </c>
      <c r="D7717" s="5">
        <v>0.13032165200000001</v>
      </c>
      <c r="E7717" t="s">
        <v>17</v>
      </c>
      <c r="F7717" s="4">
        <v>88.717200000000005</v>
      </c>
      <c r="G7717" t="s">
        <v>28</v>
      </c>
      <c r="H7717">
        <v>1985</v>
      </c>
      <c r="I7717" t="s">
        <v>13</v>
      </c>
      <c r="J7717" t="s">
        <v>23</v>
      </c>
      <c r="K7717" t="s">
        <v>29</v>
      </c>
      <c r="L7717">
        <v>37</v>
      </c>
      <c r="M7717" s="4">
        <v>3301.0364</v>
      </c>
    </row>
    <row r="7718" spans="1:13" x14ac:dyDescent="0.3">
      <c r="A7718" t="s">
        <v>1505</v>
      </c>
      <c r="B7718">
        <v>19</v>
      </c>
      <c r="C7718" t="s">
        <v>27</v>
      </c>
      <c r="D7718" s="5">
        <v>6.8059155999999996E-2</v>
      </c>
      <c r="E7718" t="s">
        <v>17</v>
      </c>
      <c r="F7718" s="4">
        <v>120.34399999999999</v>
      </c>
      <c r="G7718" t="s">
        <v>12</v>
      </c>
      <c r="H7718">
        <v>1999</v>
      </c>
      <c r="I7718" t="s">
        <v>13</v>
      </c>
      <c r="J7718" t="s">
        <v>14</v>
      </c>
      <c r="K7718" t="s">
        <v>15</v>
      </c>
      <c r="L7718">
        <v>15</v>
      </c>
      <c r="M7718" s="4">
        <v>1797.66</v>
      </c>
    </row>
    <row r="7719" spans="1:13" x14ac:dyDescent="0.3">
      <c r="A7719" t="s">
        <v>468</v>
      </c>
      <c r="B7719">
        <v>17</v>
      </c>
      <c r="C7719" t="s">
        <v>10</v>
      </c>
      <c r="D7719" s="5">
        <v>2.7573983E-2</v>
      </c>
      <c r="E7719" t="s">
        <v>59</v>
      </c>
      <c r="F7719" s="4">
        <v>176.6344</v>
      </c>
      <c r="G7719" t="s">
        <v>63</v>
      </c>
      <c r="H7719">
        <v>2004</v>
      </c>
      <c r="I7719" t="s">
        <v>33</v>
      </c>
      <c r="J7719" t="s">
        <v>19</v>
      </c>
      <c r="K7719" t="s">
        <v>15</v>
      </c>
      <c r="L7719">
        <v>15</v>
      </c>
      <c r="M7719" s="4">
        <v>2676.5160000000001</v>
      </c>
    </row>
    <row r="7720" spans="1:13" x14ac:dyDescent="0.3">
      <c r="A7720" t="s">
        <v>725</v>
      </c>
      <c r="B7720">
        <v>12</v>
      </c>
      <c r="C7720" t="s">
        <v>10</v>
      </c>
      <c r="D7720" s="5">
        <v>0.103442268</v>
      </c>
      <c r="E7720" t="s">
        <v>59</v>
      </c>
      <c r="F7720" s="4">
        <v>170.84479999999999</v>
      </c>
      <c r="G7720" t="s">
        <v>32</v>
      </c>
      <c r="H7720">
        <v>1997</v>
      </c>
      <c r="I7720" t="s">
        <v>33</v>
      </c>
      <c r="J7720" t="s">
        <v>14</v>
      </c>
      <c r="K7720" t="s">
        <v>15</v>
      </c>
      <c r="L7720">
        <v>29</v>
      </c>
      <c r="M7720" s="4">
        <v>4942.8991999999998</v>
      </c>
    </row>
    <row r="7721" spans="1:13" x14ac:dyDescent="0.3">
      <c r="A7721" t="s">
        <v>198</v>
      </c>
      <c r="B7721">
        <v>7</v>
      </c>
      <c r="C7721" t="s">
        <v>10</v>
      </c>
      <c r="D7721" s="5">
        <v>0</v>
      </c>
      <c r="E7721" t="s">
        <v>17</v>
      </c>
      <c r="F7721" s="4">
        <v>83.825000000000003</v>
      </c>
      <c r="G7721" t="s">
        <v>18</v>
      </c>
      <c r="H7721">
        <v>2007</v>
      </c>
      <c r="I7721" t="s">
        <v>33</v>
      </c>
      <c r="J7721" t="s">
        <v>19</v>
      </c>
      <c r="K7721" t="s">
        <v>15</v>
      </c>
      <c r="L7721">
        <v>17</v>
      </c>
      <c r="M7721" s="4">
        <v>1414.825</v>
      </c>
    </row>
    <row r="7722" spans="1:13" x14ac:dyDescent="0.3">
      <c r="A7722" t="s">
        <v>1148</v>
      </c>
      <c r="B7722">
        <v>13</v>
      </c>
      <c r="C7722" t="s">
        <v>10</v>
      </c>
      <c r="D7722" s="5">
        <v>0.16831267799999999</v>
      </c>
      <c r="E7722" t="s">
        <v>65</v>
      </c>
      <c r="F7722" s="4">
        <v>45.905999999999999</v>
      </c>
      <c r="G7722" t="s">
        <v>51</v>
      </c>
      <c r="H7722">
        <v>1987</v>
      </c>
      <c r="I7722" t="s">
        <v>52</v>
      </c>
      <c r="J7722" t="s">
        <v>23</v>
      </c>
      <c r="K7722" t="s">
        <v>15</v>
      </c>
      <c r="L7722">
        <v>19</v>
      </c>
      <c r="M7722" s="4">
        <v>885.51400000000001</v>
      </c>
    </row>
    <row r="7723" spans="1:13" x14ac:dyDescent="0.3">
      <c r="A7723" t="s">
        <v>988</v>
      </c>
      <c r="B7723">
        <v>8</v>
      </c>
      <c r="C7723" t="s">
        <v>27</v>
      </c>
      <c r="D7723" s="5">
        <v>0.16220551599999999</v>
      </c>
      <c r="E7723" t="s">
        <v>35</v>
      </c>
      <c r="F7723" s="4">
        <v>36.284799999999997</v>
      </c>
      <c r="G7723" t="s">
        <v>36</v>
      </c>
      <c r="H7723">
        <v>2009</v>
      </c>
      <c r="I7723" t="s">
        <v>13</v>
      </c>
      <c r="J7723" t="s">
        <v>23</v>
      </c>
      <c r="K7723" t="s">
        <v>37</v>
      </c>
      <c r="L7723">
        <v>32</v>
      </c>
      <c r="M7723" s="4">
        <v>1155.8288</v>
      </c>
    </row>
    <row r="7724" spans="1:13" x14ac:dyDescent="0.3">
      <c r="A7724" t="s">
        <v>955</v>
      </c>
      <c r="B7724">
        <v>19</v>
      </c>
      <c r="C7724" t="s">
        <v>27</v>
      </c>
      <c r="D7724" s="5">
        <v>7.6744561000000003E-2</v>
      </c>
      <c r="E7724" t="s">
        <v>11</v>
      </c>
      <c r="F7724" s="4">
        <v>113.45180000000001</v>
      </c>
      <c r="G7724" t="s">
        <v>63</v>
      </c>
      <c r="H7724">
        <v>2004</v>
      </c>
      <c r="I7724" t="s">
        <v>33</v>
      </c>
      <c r="J7724" t="s">
        <v>19</v>
      </c>
      <c r="K7724" t="s">
        <v>15</v>
      </c>
      <c r="L7724">
        <v>14</v>
      </c>
      <c r="M7724" s="4">
        <v>1593.9251999999999</v>
      </c>
    </row>
    <row r="7725" spans="1:13" x14ac:dyDescent="0.3">
      <c r="A7725" t="s">
        <v>965</v>
      </c>
      <c r="B7725">
        <v>18</v>
      </c>
      <c r="C7725" t="s">
        <v>10</v>
      </c>
      <c r="D7725" s="5">
        <v>1.5591925E-2</v>
      </c>
      <c r="E7725" t="s">
        <v>31</v>
      </c>
      <c r="F7725" s="4">
        <v>184.82660000000001</v>
      </c>
      <c r="G7725" t="s">
        <v>40</v>
      </c>
      <c r="H7725">
        <v>2002</v>
      </c>
      <c r="I7725" t="s">
        <v>33</v>
      </c>
      <c r="J7725" t="s">
        <v>19</v>
      </c>
      <c r="K7725" t="s">
        <v>15</v>
      </c>
      <c r="L7725">
        <v>15</v>
      </c>
      <c r="M7725" s="4">
        <v>2766.3989999999999</v>
      </c>
    </row>
    <row r="7726" spans="1:13" x14ac:dyDescent="0.3">
      <c r="A7726" t="s">
        <v>1411</v>
      </c>
      <c r="B7726">
        <v>18</v>
      </c>
      <c r="C7726" t="s">
        <v>27</v>
      </c>
      <c r="D7726" s="5">
        <v>6.7639697999999998E-2</v>
      </c>
      <c r="E7726" t="s">
        <v>35</v>
      </c>
      <c r="F7726" s="4">
        <v>187.624</v>
      </c>
      <c r="G7726" t="s">
        <v>40</v>
      </c>
      <c r="H7726">
        <v>2002</v>
      </c>
      <c r="I7726" t="s">
        <v>33</v>
      </c>
      <c r="J7726" t="s">
        <v>19</v>
      </c>
      <c r="K7726" t="s">
        <v>15</v>
      </c>
      <c r="L7726">
        <v>8</v>
      </c>
      <c r="M7726" s="4">
        <v>1491.3920000000001</v>
      </c>
    </row>
    <row r="7727" spans="1:13" x14ac:dyDescent="0.3">
      <c r="A7727" t="s">
        <v>661</v>
      </c>
      <c r="B7727">
        <v>13</v>
      </c>
      <c r="C7727" t="s">
        <v>10</v>
      </c>
      <c r="D7727" s="5">
        <v>5.6516756000000001E-2</v>
      </c>
      <c r="E7727" t="s">
        <v>57</v>
      </c>
      <c r="F7727" s="4">
        <v>143.4812</v>
      </c>
      <c r="G7727" t="s">
        <v>12</v>
      </c>
      <c r="H7727">
        <v>1999</v>
      </c>
      <c r="I7727" t="s">
        <v>13</v>
      </c>
      <c r="J7727" t="s">
        <v>14</v>
      </c>
      <c r="K7727" t="s">
        <v>15</v>
      </c>
      <c r="L7727">
        <v>6</v>
      </c>
      <c r="M7727" s="4">
        <v>854.88720000000001</v>
      </c>
    </row>
    <row r="7728" spans="1:13" x14ac:dyDescent="0.3">
      <c r="A7728" t="s">
        <v>1592</v>
      </c>
      <c r="B7728">
        <v>5</v>
      </c>
      <c r="C7728" t="s">
        <v>27</v>
      </c>
      <c r="D7728" s="5">
        <v>0.14021376199999999</v>
      </c>
      <c r="E7728" t="s">
        <v>55</v>
      </c>
      <c r="F7728" s="4">
        <v>173.7764</v>
      </c>
      <c r="G7728" t="s">
        <v>63</v>
      </c>
      <c r="H7728">
        <v>2004</v>
      </c>
      <c r="I7728" t="s">
        <v>33</v>
      </c>
      <c r="J7728" t="s">
        <v>19</v>
      </c>
      <c r="K7728" t="s">
        <v>15</v>
      </c>
      <c r="L7728">
        <v>27</v>
      </c>
      <c r="M7728" s="4">
        <v>4637.9628000000002</v>
      </c>
    </row>
    <row r="7729" spans="1:13" x14ac:dyDescent="0.3">
      <c r="A7729" t="s">
        <v>794</v>
      </c>
      <c r="B7729">
        <v>13</v>
      </c>
      <c r="C7729" t="s">
        <v>10</v>
      </c>
      <c r="D7729" s="5">
        <v>6.0750070000000003E-3</v>
      </c>
      <c r="E7729" t="s">
        <v>65</v>
      </c>
      <c r="F7729" s="4">
        <v>187.5898</v>
      </c>
      <c r="G7729" t="s">
        <v>40</v>
      </c>
      <c r="H7729">
        <v>2002</v>
      </c>
      <c r="I7729" t="s">
        <v>33</v>
      </c>
      <c r="J7729" t="s">
        <v>19</v>
      </c>
      <c r="K7729" t="s">
        <v>15</v>
      </c>
      <c r="L7729">
        <v>13</v>
      </c>
      <c r="M7729" s="4">
        <v>2432.1673999999998</v>
      </c>
    </row>
    <row r="7730" spans="1:13" x14ac:dyDescent="0.3">
      <c r="A7730" t="s">
        <v>989</v>
      </c>
      <c r="B7730">
        <v>7</v>
      </c>
      <c r="C7730" t="s">
        <v>10</v>
      </c>
      <c r="D7730" s="5">
        <v>2.2612742000000002E-2</v>
      </c>
      <c r="E7730" t="s">
        <v>65</v>
      </c>
      <c r="F7730" s="4">
        <v>97.006799999999998</v>
      </c>
      <c r="G7730" t="s">
        <v>40</v>
      </c>
      <c r="H7730">
        <v>2002</v>
      </c>
      <c r="I7730" t="s">
        <v>33</v>
      </c>
      <c r="J7730" t="s">
        <v>19</v>
      </c>
      <c r="K7730" t="s">
        <v>15</v>
      </c>
      <c r="L7730">
        <v>20</v>
      </c>
      <c r="M7730" s="4">
        <v>1944.136</v>
      </c>
    </row>
    <row r="7731" spans="1:13" x14ac:dyDescent="0.3">
      <c r="A7731" t="s">
        <v>980</v>
      </c>
      <c r="B7731">
        <v>9</v>
      </c>
      <c r="C7731" t="s">
        <v>10</v>
      </c>
      <c r="D7731" s="5">
        <v>6.6770663999999993E-2</v>
      </c>
      <c r="E7731" t="s">
        <v>65</v>
      </c>
      <c r="F7731" s="4">
        <v>180.5292</v>
      </c>
      <c r="G7731" t="s">
        <v>63</v>
      </c>
      <c r="H7731">
        <v>2004</v>
      </c>
      <c r="I7731" t="s">
        <v>33</v>
      </c>
      <c r="J7731" t="s">
        <v>19</v>
      </c>
      <c r="K7731" t="s">
        <v>15</v>
      </c>
      <c r="L7731">
        <v>12</v>
      </c>
      <c r="M7731" s="4">
        <v>2189.1504</v>
      </c>
    </row>
    <row r="7732" spans="1:13" x14ac:dyDescent="0.3">
      <c r="A7732" t="s">
        <v>625</v>
      </c>
      <c r="B7732">
        <v>12</v>
      </c>
      <c r="C7732" t="s">
        <v>10</v>
      </c>
      <c r="D7732" s="5">
        <v>0.18625085199999999</v>
      </c>
      <c r="E7732" t="s">
        <v>35</v>
      </c>
      <c r="F7732" s="4">
        <v>37.287399999999998</v>
      </c>
      <c r="G7732" t="s">
        <v>22</v>
      </c>
      <c r="H7732">
        <v>1998</v>
      </c>
      <c r="I7732" t="s">
        <v>33</v>
      </c>
      <c r="J7732" t="s">
        <v>23</v>
      </c>
      <c r="K7732" t="s">
        <v>24</v>
      </c>
      <c r="L7732">
        <v>5</v>
      </c>
      <c r="M7732" s="4">
        <v>176.43700000000001</v>
      </c>
    </row>
    <row r="7733" spans="1:13" x14ac:dyDescent="0.3">
      <c r="A7733" t="s">
        <v>1398</v>
      </c>
      <c r="B7733">
        <v>16</v>
      </c>
      <c r="C7733" t="s">
        <v>27</v>
      </c>
      <c r="D7733" s="5">
        <v>1.6639482000000001E-2</v>
      </c>
      <c r="E7733" t="s">
        <v>65</v>
      </c>
      <c r="F7733" s="4">
        <v>95.872600000000006</v>
      </c>
      <c r="G7733" t="s">
        <v>51</v>
      </c>
      <c r="H7733">
        <v>1987</v>
      </c>
      <c r="I7733" t="s">
        <v>52</v>
      </c>
      <c r="J7733" t="s">
        <v>23</v>
      </c>
      <c r="K7733" t="s">
        <v>15</v>
      </c>
      <c r="L7733">
        <v>11</v>
      </c>
      <c r="M7733" s="4">
        <v>1076.5986</v>
      </c>
    </row>
    <row r="7734" spans="1:13" x14ac:dyDescent="0.3">
      <c r="A7734" t="s">
        <v>424</v>
      </c>
      <c r="B7734">
        <v>19</v>
      </c>
      <c r="C7734" t="s">
        <v>10</v>
      </c>
      <c r="D7734" s="5">
        <v>4.0599963000000003E-2</v>
      </c>
      <c r="E7734" t="s">
        <v>59</v>
      </c>
      <c r="F7734" s="4">
        <v>244.01439999999999</v>
      </c>
      <c r="G7734" t="s">
        <v>18</v>
      </c>
      <c r="H7734">
        <v>2007</v>
      </c>
      <c r="I7734" t="s">
        <v>33</v>
      </c>
      <c r="J7734" t="s">
        <v>19</v>
      </c>
      <c r="K7734" t="s">
        <v>15</v>
      </c>
      <c r="L7734">
        <v>23</v>
      </c>
      <c r="M7734" s="4">
        <v>5635.3311999999996</v>
      </c>
    </row>
    <row r="7735" spans="1:13" x14ac:dyDescent="0.3">
      <c r="A7735" t="s">
        <v>937</v>
      </c>
      <c r="B7735">
        <v>8</v>
      </c>
      <c r="C7735" t="s">
        <v>10</v>
      </c>
      <c r="D7735" s="5">
        <v>7.0533747999999993E-2</v>
      </c>
      <c r="E7735" t="s">
        <v>50</v>
      </c>
      <c r="F7735" s="4">
        <v>34.2532</v>
      </c>
      <c r="G7735" t="s">
        <v>36</v>
      </c>
      <c r="H7735">
        <v>2009</v>
      </c>
      <c r="I7735" t="s">
        <v>13</v>
      </c>
      <c r="J7735" t="s">
        <v>23</v>
      </c>
      <c r="K7735" t="s">
        <v>37</v>
      </c>
      <c r="L7735">
        <v>14</v>
      </c>
      <c r="M7735" s="4">
        <v>467.39159999999998</v>
      </c>
    </row>
    <row r="7736" spans="1:13" x14ac:dyDescent="0.3">
      <c r="A7736" t="s">
        <v>943</v>
      </c>
      <c r="B7736">
        <v>13</v>
      </c>
      <c r="C7736" t="s">
        <v>27</v>
      </c>
      <c r="D7736" s="5">
        <v>1.251245E-2</v>
      </c>
      <c r="E7736" t="s">
        <v>11</v>
      </c>
      <c r="F7736" s="4">
        <v>38.747999999999998</v>
      </c>
      <c r="G7736" t="s">
        <v>46</v>
      </c>
      <c r="H7736">
        <v>1985</v>
      </c>
      <c r="I7736" t="s">
        <v>33</v>
      </c>
      <c r="J7736" t="s">
        <v>14</v>
      </c>
      <c r="K7736" t="s">
        <v>24</v>
      </c>
      <c r="L7736">
        <v>2</v>
      </c>
      <c r="M7736" s="4">
        <v>79.896000000000001</v>
      </c>
    </row>
    <row r="7737" spans="1:13" x14ac:dyDescent="0.3">
      <c r="A7737" t="s">
        <v>495</v>
      </c>
      <c r="B7737">
        <v>13</v>
      </c>
      <c r="C7737" t="s">
        <v>27</v>
      </c>
      <c r="D7737" s="5">
        <v>2.2807826E-2</v>
      </c>
      <c r="E7737" t="s">
        <v>31</v>
      </c>
      <c r="F7737" s="4">
        <v>183.495</v>
      </c>
      <c r="G7737" t="s">
        <v>28</v>
      </c>
      <c r="H7737">
        <v>1985</v>
      </c>
      <c r="I7737" t="s">
        <v>13</v>
      </c>
      <c r="J7737" t="s">
        <v>23</v>
      </c>
      <c r="K7737" t="s">
        <v>29</v>
      </c>
      <c r="L7737">
        <v>25</v>
      </c>
      <c r="M7737" s="4">
        <v>4577.375</v>
      </c>
    </row>
    <row r="7738" spans="1:13" x14ac:dyDescent="0.3">
      <c r="A7738" t="s">
        <v>553</v>
      </c>
      <c r="B7738">
        <v>17</v>
      </c>
      <c r="C7738" t="s">
        <v>27</v>
      </c>
      <c r="D7738" s="5">
        <v>4.1474232E-2</v>
      </c>
      <c r="E7738" t="s">
        <v>65</v>
      </c>
      <c r="F7738" s="4">
        <v>93.080399999999997</v>
      </c>
      <c r="G7738" t="s">
        <v>32</v>
      </c>
      <c r="H7738">
        <v>1997</v>
      </c>
      <c r="I7738" t="s">
        <v>33</v>
      </c>
      <c r="J7738" t="s">
        <v>14</v>
      </c>
      <c r="K7738" t="s">
        <v>15</v>
      </c>
      <c r="L7738">
        <v>9</v>
      </c>
      <c r="M7738" s="4">
        <v>826.92359999999996</v>
      </c>
    </row>
    <row r="7739" spans="1:13" x14ac:dyDescent="0.3">
      <c r="A7739" t="s">
        <v>1110</v>
      </c>
      <c r="B7739">
        <v>13</v>
      </c>
      <c r="C7739" t="s">
        <v>27</v>
      </c>
      <c r="D7739" s="5">
        <v>5.5289464000000003E-2</v>
      </c>
      <c r="E7739" t="s">
        <v>48</v>
      </c>
      <c r="F7739" s="4">
        <v>222.50880000000001</v>
      </c>
      <c r="G7739" t="s">
        <v>28</v>
      </c>
      <c r="H7739">
        <v>1985</v>
      </c>
      <c r="I7739" t="s">
        <v>13</v>
      </c>
      <c r="J7739" t="s">
        <v>23</v>
      </c>
      <c r="K7739" t="s">
        <v>29</v>
      </c>
      <c r="L7739">
        <v>32</v>
      </c>
      <c r="M7739" s="4">
        <v>7158.6815999999999</v>
      </c>
    </row>
    <row r="7740" spans="1:13" x14ac:dyDescent="0.3">
      <c r="A7740" t="s">
        <v>1402</v>
      </c>
      <c r="B7740">
        <v>15</v>
      </c>
      <c r="C7740" t="s">
        <v>10</v>
      </c>
      <c r="D7740" s="5">
        <v>8.3698962000000002E-2</v>
      </c>
      <c r="E7740" t="s">
        <v>59</v>
      </c>
      <c r="F7740" s="4">
        <v>163.45519999999999</v>
      </c>
      <c r="G7740" t="s">
        <v>36</v>
      </c>
      <c r="H7740">
        <v>2009</v>
      </c>
      <c r="I7740" t="s">
        <v>13</v>
      </c>
      <c r="J7740" t="s">
        <v>23</v>
      </c>
      <c r="K7740" t="s">
        <v>37</v>
      </c>
      <c r="L7740">
        <v>16</v>
      </c>
      <c r="M7740" s="4">
        <v>2599.2831999999999</v>
      </c>
    </row>
    <row r="7741" spans="1:13" x14ac:dyDescent="0.3">
      <c r="A7741" t="s">
        <v>1175</v>
      </c>
      <c r="B7741">
        <v>13</v>
      </c>
      <c r="C7741" t="s">
        <v>10</v>
      </c>
      <c r="D7741" s="5">
        <v>7.6045655000000004E-2</v>
      </c>
      <c r="E7741" t="s">
        <v>31</v>
      </c>
      <c r="F7741" s="4">
        <v>96.540999999999997</v>
      </c>
      <c r="G7741" t="s">
        <v>63</v>
      </c>
      <c r="H7741">
        <v>2004</v>
      </c>
      <c r="I7741" t="s">
        <v>33</v>
      </c>
      <c r="J7741" t="s">
        <v>19</v>
      </c>
      <c r="K7741" t="s">
        <v>15</v>
      </c>
      <c r="L7741">
        <v>39</v>
      </c>
      <c r="M7741" s="4">
        <v>3765.0990000000002</v>
      </c>
    </row>
    <row r="7742" spans="1:13" x14ac:dyDescent="0.3">
      <c r="A7742" t="s">
        <v>973</v>
      </c>
      <c r="B7742">
        <v>13</v>
      </c>
      <c r="C7742" t="s">
        <v>10</v>
      </c>
      <c r="D7742" s="5">
        <v>0.116366304</v>
      </c>
      <c r="E7742" t="s">
        <v>45</v>
      </c>
      <c r="F7742" s="4">
        <v>158.363</v>
      </c>
      <c r="G7742" t="s">
        <v>28</v>
      </c>
      <c r="H7742">
        <v>1985</v>
      </c>
      <c r="I7742" t="s">
        <v>13</v>
      </c>
      <c r="J7742" t="s">
        <v>23</v>
      </c>
      <c r="K7742" t="s">
        <v>29</v>
      </c>
      <c r="L7742">
        <v>26</v>
      </c>
      <c r="M7742" s="4">
        <v>4068.038</v>
      </c>
    </row>
    <row r="7743" spans="1:13" x14ac:dyDescent="0.3">
      <c r="A7743" t="s">
        <v>691</v>
      </c>
      <c r="B7743">
        <v>7</v>
      </c>
      <c r="C7743" t="s">
        <v>10</v>
      </c>
      <c r="D7743" s="5">
        <v>5.3279839000000002E-2</v>
      </c>
      <c r="E7743" t="s">
        <v>81</v>
      </c>
      <c r="F7743" s="4">
        <v>147.77340000000001</v>
      </c>
      <c r="G7743" t="s">
        <v>63</v>
      </c>
      <c r="H7743">
        <v>2004</v>
      </c>
      <c r="I7743" t="s">
        <v>33</v>
      </c>
      <c r="J7743" t="s">
        <v>19</v>
      </c>
      <c r="K7743" t="s">
        <v>15</v>
      </c>
      <c r="L7743">
        <v>14</v>
      </c>
      <c r="M7743" s="4">
        <v>2078.6275999999998</v>
      </c>
    </row>
    <row r="7744" spans="1:13" x14ac:dyDescent="0.3">
      <c r="A7744" t="s">
        <v>1168</v>
      </c>
      <c r="B7744">
        <v>7</v>
      </c>
      <c r="C7744" t="s">
        <v>10</v>
      </c>
      <c r="D7744" s="5">
        <v>2.1648305E-2</v>
      </c>
      <c r="E7744" t="s">
        <v>59</v>
      </c>
      <c r="F7744" s="4">
        <v>35.687399999999997</v>
      </c>
      <c r="G7744" t="s">
        <v>51</v>
      </c>
      <c r="H7744">
        <v>1987</v>
      </c>
      <c r="I7744" t="s">
        <v>52</v>
      </c>
      <c r="J7744" t="s">
        <v>23</v>
      </c>
      <c r="K7744" t="s">
        <v>15</v>
      </c>
      <c r="L7744">
        <v>27</v>
      </c>
      <c r="M7744" s="4">
        <v>952.75980000000004</v>
      </c>
    </row>
    <row r="7745" spans="1:13" x14ac:dyDescent="0.3">
      <c r="A7745" t="s">
        <v>639</v>
      </c>
      <c r="B7745">
        <v>7</v>
      </c>
      <c r="C7745" t="s">
        <v>27</v>
      </c>
      <c r="D7745" s="5">
        <v>3.7060755000000001E-2</v>
      </c>
      <c r="E7745" t="s">
        <v>75</v>
      </c>
      <c r="F7745" s="4">
        <v>176.83699999999999</v>
      </c>
      <c r="G7745" t="s">
        <v>36</v>
      </c>
      <c r="H7745">
        <v>2009</v>
      </c>
      <c r="I7745" t="s">
        <v>13</v>
      </c>
      <c r="J7745" t="s">
        <v>23</v>
      </c>
      <c r="K7745" t="s">
        <v>37</v>
      </c>
      <c r="L7745">
        <v>8</v>
      </c>
      <c r="M7745" s="4">
        <v>1411.4960000000001</v>
      </c>
    </row>
    <row r="7746" spans="1:13" x14ac:dyDescent="0.3">
      <c r="A7746" t="s">
        <v>1280</v>
      </c>
      <c r="B7746">
        <v>13</v>
      </c>
      <c r="C7746" t="s">
        <v>27</v>
      </c>
      <c r="D7746" s="5">
        <v>0.22460739900000001</v>
      </c>
      <c r="E7746" t="s">
        <v>35</v>
      </c>
      <c r="F7746" s="4">
        <v>223.1404</v>
      </c>
      <c r="G7746" t="s">
        <v>46</v>
      </c>
      <c r="H7746">
        <v>1985</v>
      </c>
      <c r="I7746" t="s">
        <v>33</v>
      </c>
      <c r="J7746" t="s">
        <v>14</v>
      </c>
      <c r="K7746" t="s">
        <v>24</v>
      </c>
      <c r="L7746">
        <v>2</v>
      </c>
      <c r="M7746" s="4">
        <v>450.08080000000001</v>
      </c>
    </row>
    <row r="7747" spans="1:13" x14ac:dyDescent="0.3">
      <c r="A7747" t="s">
        <v>931</v>
      </c>
      <c r="B7747">
        <v>8</v>
      </c>
      <c r="C7747" t="s">
        <v>27</v>
      </c>
      <c r="D7747" s="5">
        <v>0.14269958799999999</v>
      </c>
      <c r="E7747" t="s">
        <v>110</v>
      </c>
      <c r="F7747" s="4">
        <v>171.7448</v>
      </c>
      <c r="G7747" t="s">
        <v>40</v>
      </c>
      <c r="H7747">
        <v>2002</v>
      </c>
      <c r="I7747" t="s">
        <v>33</v>
      </c>
      <c r="J7747" t="s">
        <v>19</v>
      </c>
      <c r="K7747" t="s">
        <v>15</v>
      </c>
      <c r="L7747">
        <v>26</v>
      </c>
      <c r="M7747" s="4">
        <v>4431.5648000000001</v>
      </c>
    </row>
    <row r="7748" spans="1:13" x14ac:dyDescent="0.3">
      <c r="A7748" t="s">
        <v>293</v>
      </c>
      <c r="B7748">
        <v>8</v>
      </c>
      <c r="C7748" t="s">
        <v>10</v>
      </c>
      <c r="D7748" s="5">
        <v>0.103726639</v>
      </c>
      <c r="E7748" t="s">
        <v>11</v>
      </c>
      <c r="F7748" s="4">
        <v>110.6544</v>
      </c>
      <c r="G7748" t="s">
        <v>51</v>
      </c>
      <c r="H7748">
        <v>1987</v>
      </c>
      <c r="I7748" t="s">
        <v>52</v>
      </c>
      <c r="J7748" t="s">
        <v>23</v>
      </c>
      <c r="K7748" t="s">
        <v>15</v>
      </c>
      <c r="L7748">
        <v>17</v>
      </c>
      <c r="M7748" s="4">
        <v>1901.5247999999999</v>
      </c>
    </row>
    <row r="7749" spans="1:13" x14ac:dyDescent="0.3">
      <c r="A7749" t="s">
        <v>1229</v>
      </c>
      <c r="B7749">
        <v>13</v>
      </c>
      <c r="C7749" t="s">
        <v>27</v>
      </c>
      <c r="D7749" s="5">
        <v>0.15842451599999999</v>
      </c>
      <c r="E7749" t="s">
        <v>31</v>
      </c>
      <c r="F7749" s="4">
        <v>62.419400000000003</v>
      </c>
      <c r="G7749" t="s">
        <v>28</v>
      </c>
      <c r="H7749">
        <v>1985</v>
      </c>
      <c r="I7749" t="s">
        <v>13</v>
      </c>
      <c r="J7749" t="s">
        <v>23</v>
      </c>
      <c r="K7749" t="s">
        <v>29</v>
      </c>
      <c r="L7749">
        <v>37</v>
      </c>
      <c r="M7749" s="4">
        <v>2291.0178000000001</v>
      </c>
    </row>
    <row r="7750" spans="1:13" x14ac:dyDescent="0.3">
      <c r="A7750" t="s">
        <v>935</v>
      </c>
      <c r="B7750">
        <v>13</v>
      </c>
      <c r="C7750" t="s">
        <v>27</v>
      </c>
      <c r="D7750" s="5">
        <v>8.2341170000000005E-2</v>
      </c>
      <c r="E7750" t="s">
        <v>75</v>
      </c>
      <c r="F7750" s="4">
        <v>185.76079999999999</v>
      </c>
      <c r="G7750" t="s">
        <v>46</v>
      </c>
      <c r="H7750">
        <v>1985</v>
      </c>
      <c r="I7750" t="s">
        <v>33</v>
      </c>
      <c r="J7750" t="s">
        <v>14</v>
      </c>
      <c r="K7750" t="s">
        <v>24</v>
      </c>
      <c r="L7750">
        <v>8</v>
      </c>
      <c r="M7750" s="4">
        <v>1470.0863999999999</v>
      </c>
    </row>
    <row r="7751" spans="1:13" x14ac:dyDescent="0.3">
      <c r="A7751" t="s">
        <v>541</v>
      </c>
      <c r="B7751">
        <v>11</v>
      </c>
      <c r="C7751" t="s">
        <v>27</v>
      </c>
      <c r="D7751" s="5">
        <v>8.7847141000000004E-2</v>
      </c>
      <c r="E7751" t="s">
        <v>65</v>
      </c>
      <c r="F7751" s="4">
        <v>156.863</v>
      </c>
      <c r="G7751" t="s">
        <v>32</v>
      </c>
      <c r="H7751">
        <v>1997</v>
      </c>
      <c r="I7751" t="s">
        <v>33</v>
      </c>
      <c r="J7751" t="s">
        <v>14</v>
      </c>
      <c r="K7751" t="s">
        <v>15</v>
      </c>
      <c r="L7751">
        <v>19</v>
      </c>
      <c r="M7751" s="4">
        <v>2972.797</v>
      </c>
    </row>
    <row r="7752" spans="1:13" x14ac:dyDescent="0.3">
      <c r="A7752" t="s">
        <v>409</v>
      </c>
      <c r="B7752">
        <v>13</v>
      </c>
      <c r="C7752" t="s">
        <v>10</v>
      </c>
      <c r="D7752" s="5">
        <v>0.158562708</v>
      </c>
      <c r="E7752" t="s">
        <v>59</v>
      </c>
      <c r="F7752" s="4">
        <v>194.71100000000001</v>
      </c>
      <c r="G7752" t="s">
        <v>46</v>
      </c>
      <c r="H7752">
        <v>1985</v>
      </c>
      <c r="I7752" t="s">
        <v>33</v>
      </c>
      <c r="J7752" t="s">
        <v>14</v>
      </c>
      <c r="K7752" t="s">
        <v>24</v>
      </c>
      <c r="L7752">
        <v>1</v>
      </c>
      <c r="M7752" s="4">
        <v>196.411</v>
      </c>
    </row>
    <row r="7753" spans="1:13" x14ac:dyDescent="0.3">
      <c r="A7753" t="s">
        <v>357</v>
      </c>
      <c r="B7753">
        <v>17</v>
      </c>
      <c r="C7753" t="s">
        <v>27</v>
      </c>
      <c r="D7753" s="5">
        <v>4.7458753999999999E-2</v>
      </c>
      <c r="E7753" t="s">
        <v>11</v>
      </c>
      <c r="F7753" s="4">
        <v>95.806799999999996</v>
      </c>
      <c r="G7753" t="s">
        <v>36</v>
      </c>
      <c r="H7753">
        <v>2009</v>
      </c>
      <c r="I7753" t="s">
        <v>13</v>
      </c>
      <c r="J7753" t="s">
        <v>23</v>
      </c>
      <c r="K7753" t="s">
        <v>37</v>
      </c>
      <c r="L7753">
        <v>13</v>
      </c>
      <c r="M7753" s="4">
        <v>1263.6884</v>
      </c>
    </row>
    <row r="7754" spans="1:13" x14ac:dyDescent="0.3">
      <c r="A7754" t="s">
        <v>1454</v>
      </c>
      <c r="B7754">
        <v>13</v>
      </c>
      <c r="C7754" t="s">
        <v>10</v>
      </c>
      <c r="D7754" s="5">
        <v>1.5385856999999999E-2</v>
      </c>
      <c r="E7754" t="s">
        <v>65</v>
      </c>
      <c r="F7754" s="4">
        <v>208.99279999999999</v>
      </c>
      <c r="G7754" t="s">
        <v>28</v>
      </c>
      <c r="H7754">
        <v>1985</v>
      </c>
      <c r="I7754" t="s">
        <v>13</v>
      </c>
      <c r="J7754" t="s">
        <v>23</v>
      </c>
      <c r="K7754" t="s">
        <v>29</v>
      </c>
      <c r="L7754">
        <v>46</v>
      </c>
      <c r="M7754" s="4">
        <v>9678.0687999999991</v>
      </c>
    </row>
    <row r="7755" spans="1:13" x14ac:dyDescent="0.3">
      <c r="A7755" t="s">
        <v>1072</v>
      </c>
      <c r="B7755">
        <v>13</v>
      </c>
      <c r="C7755" t="s">
        <v>10</v>
      </c>
      <c r="D7755" s="5">
        <v>4.7377447000000003E-2</v>
      </c>
      <c r="E7755" t="s">
        <v>57</v>
      </c>
      <c r="F7755" s="4">
        <v>150.66820000000001</v>
      </c>
      <c r="G7755" t="s">
        <v>46</v>
      </c>
      <c r="H7755">
        <v>1985</v>
      </c>
      <c r="I7755" t="s">
        <v>33</v>
      </c>
      <c r="J7755" t="s">
        <v>14</v>
      </c>
      <c r="K7755" t="s">
        <v>24</v>
      </c>
      <c r="L7755">
        <v>3</v>
      </c>
      <c r="M7755" s="4">
        <v>457.40460000000002</v>
      </c>
    </row>
    <row r="7756" spans="1:13" x14ac:dyDescent="0.3">
      <c r="A7756" t="s">
        <v>1566</v>
      </c>
      <c r="B7756">
        <v>6</v>
      </c>
      <c r="C7756" t="s">
        <v>10</v>
      </c>
      <c r="D7756" s="5">
        <v>0.120443298</v>
      </c>
      <c r="E7756" t="s">
        <v>31</v>
      </c>
      <c r="F7756" s="4">
        <v>45.405999999999999</v>
      </c>
      <c r="G7756" t="s">
        <v>51</v>
      </c>
      <c r="H7756">
        <v>1987</v>
      </c>
      <c r="I7756" t="s">
        <v>52</v>
      </c>
      <c r="J7756" t="s">
        <v>23</v>
      </c>
      <c r="K7756" t="s">
        <v>15</v>
      </c>
      <c r="L7756">
        <v>25</v>
      </c>
      <c r="M7756" s="4">
        <v>1118.5440000000001</v>
      </c>
    </row>
    <row r="7757" spans="1:13" x14ac:dyDescent="0.3">
      <c r="A7757" t="s">
        <v>1051</v>
      </c>
      <c r="B7757">
        <v>11</v>
      </c>
      <c r="C7757" t="s">
        <v>10</v>
      </c>
      <c r="D7757" s="5">
        <v>3.2229347999999998E-2</v>
      </c>
      <c r="E7757" t="s">
        <v>45</v>
      </c>
      <c r="F7757" s="4">
        <v>163.2526</v>
      </c>
      <c r="G7757" t="s">
        <v>51</v>
      </c>
      <c r="H7757">
        <v>1987</v>
      </c>
      <c r="I7757" t="s">
        <v>52</v>
      </c>
      <c r="J7757" t="s">
        <v>23</v>
      </c>
      <c r="K7757" t="s">
        <v>15</v>
      </c>
      <c r="L7757">
        <v>9</v>
      </c>
      <c r="M7757" s="4">
        <v>1480.0734</v>
      </c>
    </row>
    <row r="7758" spans="1:13" x14ac:dyDescent="0.3">
      <c r="A7758" t="s">
        <v>597</v>
      </c>
      <c r="B7758">
        <v>13</v>
      </c>
      <c r="C7758" t="s">
        <v>27</v>
      </c>
      <c r="D7758" s="5">
        <v>0.12763896599999999</v>
      </c>
      <c r="E7758" t="s">
        <v>35</v>
      </c>
      <c r="F7758" s="4">
        <v>104.53319999999999</v>
      </c>
      <c r="G7758" t="s">
        <v>28</v>
      </c>
      <c r="H7758">
        <v>1985</v>
      </c>
      <c r="I7758" t="s">
        <v>13</v>
      </c>
      <c r="J7758" t="s">
        <v>23</v>
      </c>
      <c r="K7758" t="s">
        <v>29</v>
      </c>
      <c r="L7758">
        <v>25</v>
      </c>
      <c r="M7758" s="4">
        <v>2563.33</v>
      </c>
    </row>
    <row r="7759" spans="1:13" x14ac:dyDescent="0.3">
      <c r="A7759" t="s">
        <v>642</v>
      </c>
      <c r="B7759">
        <v>18</v>
      </c>
      <c r="C7759" t="s">
        <v>10</v>
      </c>
      <c r="D7759" s="5">
        <v>4.7473135E-2</v>
      </c>
      <c r="E7759" t="s">
        <v>59</v>
      </c>
      <c r="F7759" s="4">
        <v>170.54220000000001</v>
      </c>
      <c r="G7759" t="s">
        <v>40</v>
      </c>
      <c r="H7759">
        <v>2002</v>
      </c>
      <c r="I7759" t="s">
        <v>33</v>
      </c>
      <c r="J7759" t="s">
        <v>19</v>
      </c>
      <c r="K7759" t="s">
        <v>15</v>
      </c>
      <c r="L7759">
        <v>18</v>
      </c>
      <c r="M7759" s="4">
        <v>3103.9596000000001</v>
      </c>
    </row>
    <row r="7760" spans="1:13" x14ac:dyDescent="0.3">
      <c r="A7760" t="s">
        <v>200</v>
      </c>
      <c r="B7760">
        <v>8</v>
      </c>
      <c r="C7760" t="s">
        <v>27</v>
      </c>
      <c r="D7760" s="5">
        <v>0.149986868</v>
      </c>
      <c r="E7760" t="s">
        <v>65</v>
      </c>
      <c r="F7760" s="4">
        <v>158.8288</v>
      </c>
      <c r="G7760" t="s">
        <v>63</v>
      </c>
      <c r="H7760">
        <v>2004</v>
      </c>
      <c r="I7760" t="s">
        <v>33</v>
      </c>
      <c r="J7760" t="s">
        <v>19</v>
      </c>
      <c r="K7760" t="s">
        <v>15</v>
      </c>
      <c r="L7760">
        <v>9</v>
      </c>
      <c r="M7760" s="4">
        <v>1414.1592000000001</v>
      </c>
    </row>
    <row r="7761" spans="1:13" x14ac:dyDescent="0.3">
      <c r="A7761" t="s">
        <v>710</v>
      </c>
      <c r="B7761">
        <v>15</v>
      </c>
      <c r="C7761" t="s">
        <v>10</v>
      </c>
      <c r="D7761" s="5">
        <v>0.10206562199999999</v>
      </c>
      <c r="E7761" t="s">
        <v>59</v>
      </c>
      <c r="F7761" s="4">
        <v>254.2698</v>
      </c>
      <c r="G7761" t="s">
        <v>22</v>
      </c>
      <c r="H7761">
        <v>1998</v>
      </c>
      <c r="I7761" t="s">
        <v>33</v>
      </c>
      <c r="J7761" t="s">
        <v>23</v>
      </c>
      <c r="K7761" t="s">
        <v>24</v>
      </c>
      <c r="L7761">
        <v>7</v>
      </c>
      <c r="M7761" s="4">
        <v>1775.6886</v>
      </c>
    </row>
    <row r="7762" spans="1:13" x14ac:dyDescent="0.3">
      <c r="A7762" t="s">
        <v>279</v>
      </c>
      <c r="B7762">
        <v>13</v>
      </c>
      <c r="C7762" t="s">
        <v>10</v>
      </c>
      <c r="D7762" s="5">
        <v>0.114243048</v>
      </c>
      <c r="E7762" t="s">
        <v>11</v>
      </c>
      <c r="F7762" s="4">
        <v>174.93700000000001</v>
      </c>
      <c r="G7762" t="s">
        <v>46</v>
      </c>
      <c r="H7762">
        <v>1985</v>
      </c>
      <c r="I7762" t="s">
        <v>33</v>
      </c>
      <c r="J7762" t="s">
        <v>14</v>
      </c>
      <c r="K7762" t="s">
        <v>24</v>
      </c>
      <c r="L7762">
        <v>1</v>
      </c>
      <c r="M7762" s="4">
        <v>176.43700000000001</v>
      </c>
    </row>
    <row r="7763" spans="1:13" x14ac:dyDescent="0.3">
      <c r="A7763" t="s">
        <v>670</v>
      </c>
      <c r="B7763">
        <v>20</v>
      </c>
      <c r="C7763" t="s">
        <v>27</v>
      </c>
      <c r="D7763" s="5">
        <v>1.9183756E-2</v>
      </c>
      <c r="E7763" t="s">
        <v>65</v>
      </c>
      <c r="F7763" s="4">
        <v>83.759200000000007</v>
      </c>
      <c r="G7763" t="s">
        <v>51</v>
      </c>
      <c r="H7763">
        <v>1987</v>
      </c>
      <c r="I7763" t="s">
        <v>52</v>
      </c>
      <c r="J7763" t="s">
        <v>23</v>
      </c>
      <c r="K7763" t="s">
        <v>15</v>
      </c>
      <c r="L7763">
        <v>17</v>
      </c>
      <c r="M7763" s="4">
        <v>1403.5064</v>
      </c>
    </row>
    <row r="7764" spans="1:13" x14ac:dyDescent="0.3">
      <c r="A7764" t="s">
        <v>934</v>
      </c>
      <c r="B7764">
        <v>10</v>
      </c>
      <c r="C7764" t="s">
        <v>10</v>
      </c>
      <c r="D7764" s="5">
        <v>0.11232455199999999</v>
      </c>
      <c r="E7764" t="s">
        <v>11</v>
      </c>
      <c r="F7764" s="4">
        <v>60.622</v>
      </c>
      <c r="G7764" t="s">
        <v>40</v>
      </c>
      <c r="H7764">
        <v>2002</v>
      </c>
      <c r="I7764" t="s">
        <v>33</v>
      </c>
      <c r="J7764" t="s">
        <v>19</v>
      </c>
      <c r="K7764" t="s">
        <v>15</v>
      </c>
      <c r="L7764">
        <v>13</v>
      </c>
      <c r="M7764" s="4">
        <v>778.98599999999999</v>
      </c>
    </row>
    <row r="7765" spans="1:13" x14ac:dyDescent="0.3">
      <c r="A7765" t="s">
        <v>1477</v>
      </c>
      <c r="B7765">
        <v>13</v>
      </c>
      <c r="C7765" t="s">
        <v>10</v>
      </c>
      <c r="D7765" s="5">
        <v>6.8153090999999999E-2</v>
      </c>
      <c r="E7765" t="s">
        <v>57</v>
      </c>
      <c r="F7765" s="4">
        <v>36.018999999999998</v>
      </c>
      <c r="G7765" t="s">
        <v>46</v>
      </c>
      <c r="H7765">
        <v>1985</v>
      </c>
      <c r="I7765" t="s">
        <v>33</v>
      </c>
      <c r="J7765" t="s">
        <v>14</v>
      </c>
      <c r="K7765" t="s">
        <v>24</v>
      </c>
      <c r="L7765">
        <v>2</v>
      </c>
      <c r="M7765" s="4">
        <v>73.238</v>
      </c>
    </row>
    <row r="7766" spans="1:13" x14ac:dyDescent="0.3">
      <c r="A7766" t="s">
        <v>1155</v>
      </c>
      <c r="B7766">
        <v>13</v>
      </c>
      <c r="C7766" t="s">
        <v>27</v>
      </c>
      <c r="D7766" s="5">
        <v>7.1597468999999997E-2</v>
      </c>
      <c r="E7766" t="s">
        <v>31</v>
      </c>
      <c r="F7766" s="4">
        <v>60.8536</v>
      </c>
      <c r="G7766" t="s">
        <v>40</v>
      </c>
      <c r="H7766">
        <v>2002</v>
      </c>
      <c r="I7766" t="s">
        <v>33</v>
      </c>
      <c r="J7766" t="s">
        <v>19</v>
      </c>
      <c r="K7766" t="s">
        <v>15</v>
      </c>
      <c r="L7766">
        <v>15</v>
      </c>
      <c r="M7766" s="4">
        <v>918.80399999999997</v>
      </c>
    </row>
    <row r="7767" spans="1:13" x14ac:dyDescent="0.3">
      <c r="A7767" t="s">
        <v>1332</v>
      </c>
      <c r="B7767">
        <v>13</v>
      </c>
      <c r="C7767" t="s">
        <v>27</v>
      </c>
      <c r="D7767" s="5">
        <v>5.2473797000000003E-2</v>
      </c>
      <c r="E7767" t="s">
        <v>81</v>
      </c>
      <c r="F7767" s="4">
        <v>83.622399999999999</v>
      </c>
      <c r="G7767" t="s">
        <v>28</v>
      </c>
      <c r="H7767">
        <v>1985</v>
      </c>
      <c r="I7767" t="s">
        <v>13</v>
      </c>
      <c r="J7767" t="s">
        <v>23</v>
      </c>
      <c r="K7767" t="s">
        <v>29</v>
      </c>
      <c r="L7767">
        <v>42</v>
      </c>
      <c r="M7767" s="4">
        <v>3494.1183999999998</v>
      </c>
    </row>
    <row r="7768" spans="1:13" x14ac:dyDescent="0.3">
      <c r="A7768" t="s">
        <v>955</v>
      </c>
      <c r="B7768">
        <v>19</v>
      </c>
      <c r="C7768" t="s">
        <v>27</v>
      </c>
      <c r="D7768" s="5">
        <v>7.6914745000000007E-2</v>
      </c>
      <c r="E7768" t="s">
        <v>11</v>
      </c>
      <c r="F7768" s="4">
        <v>114.8518</v>
      </c>
      <c r="G7768" t="s">
        <v>40</v>
      </c>
      <c r="H7768">
        <v>2002</v>
      </c>
      <c r="I7768" t="s">
        <v>33</v>
      </c>
      <c r="J7768" t="s">
        <v>19</v>
      </c>
      <c r="K7768" t="s">
        <v>15</v>
      </c>
      <c r="L7768">
        <v>15</v>
      </c>
      <c r="M7768" s="4">
        <v>1707.777</v>
      </c>
    </row>
    <row r="7769" spans="1:13" x14ac:dyDescent="0.3">
      <c r="A7769" t="s">
        <v>1486</v>
      </c>
      <c r="B7769">
        <v>16</v>
      </c>
      <c r="C7769" t="s">
        <v>27</v>
      </c>
      <c r="D7769" s="5">
        <v>7.9837509000000001E-2</v>
      </c>
      <c r="E7769" t="s">
        <v>31</v>
      </c>
      <c r="F7769" s="4">
        <v>102.1332</v>
      </c>
      <c r="G7769" t="s">
        <v>12</v>
      </c>
      <c r="H7769">
        <v>1999</v>
      </c>
      <c r="I7769" t="s">
        <v>13</v>
      </c>
      <c r="J7769" t="s">
        <v>14</v>
      </c>
      <c r="K7769" t="s">
        <v>15</v>
      </c>
      <c r="L7769">
        <v>17</v>
      </c>
      <c r="M7769" s="4">
        <v>1743.0644</v>
      </c>
    </row>
    <row r="7770" spans="1:13" x14ac:dyDescent="0.3">
      <c r="A7770" t="s">
        <v>441</v>
      </c>
      <c r="B7770">
        <v>6</v>
      </c>
      <c r="C7770" t="s">
        <v>27</v>
      </c>
      <c r="D7770" s="5">
        <v>2.4520854000000002E-2</v>
      </c>
      <c r="E7770" t="s">
        <v>75</v>
      </c>
      <c r="F7770" s="4">
        <v>102.8306</v>
      </c>
      <c r="G7770" t="s">
        <v>51</v>
      </c>
      <c r="H7770">
        <v>1987</v>
      </c>
      <c r="I7770" t="s">
        <v>52</v>
      </c>
      <c r="J7770" t="s">
        <v>23</v>
      </c>
      <c r="K7770" t="s">
        <v>15</v>
      </c>
      <c r="L7770">
        <v>19</v>
      </c>
      <c r="M7770" s="4">
        <v>1986.0814</v>
      </c>
    </row>
    <row r="7771" spans="1:13" x14ac:dyDescent="0.3">
      <c r="A7771" t="s">
        <v>1489</v>
      </c>
      <c r="B7771">
        <v>12</v>
      </c>
      <c r="C7771" t="s">
        <v>10</v>
      </c>
      <c r="D7771" s="5">
        <v>2.678995E-2</v>
      </c>
      <c r="E7771" t="s">
        <v>81</v>
      </c>
      <c r="F7771" s="4">
        <v>58.924599999999998</v>
      </c>
      <c r="G7771" t="s">
        <v>36</v>
      </c>
      <c r="H7771">
        <v>2009</v>
      </c>
      <c r="I7771" t="s">
        <v>13</v>
      </c>
      <c r="J7771" t="s">
        <v>23</v>
      </c>
      <c r="K7771" t="s">
        <v>37</v>
      </c>
      <c r="L7771">
        <v>16</v>
      </c>
      <c r="M7771" s="4">
        <v>926.79359999999997</v>
      </c>
    </row>
    <row r="7772" spans="1:13" x14ac:dyDescent="0.3">
      <c r="A7772" t="s">
        <v>746</v>
      </c>
      <c r="B7772">
        <v>10</v>
      </c>
      <c r="C7772" t="s">
        <v>10</v>
      </c>
      <c r="D7772" s="5">
        <v>2.4432767000000001E-2</v>
      </c>
      <c r="E7772" t="s">
        <v>45</v>
      </c>
      <c r="F7772" s="4">
        <v>116.4492</v>
      </c>
      <c r="G7772" t="s">
        <v>40</v>
      </c>
      <c r="H7772">
        <v>2002</v>
      </c>
      <c r="I7772" t="s">
        <v>33</v>
      </c>
      <c r="J7772" t="s">
        <v>19</v>
      </c>
      <c r="K7772" t="s">
        <v>15</v>
      </c>
      <c r="L7772">
        <v>24</v>
      </c>
      <c r="M7772" s="4">
        <v>2780.3807999999999</v>
      </c>
    </row>
    <row r="7773" spans="1:13" x14ac:dyDescent="0.3">
      <c r="A7773" t="s">
        <v>935</v>
      </c>
      <c r="B7773">
        <v>5</v>
      </c>
      <c r="C7773" t="s">
        <v>27</v>
      </c>
      <c r="D7773" s="5">
        <v>4.7220268000000003E-2</v>
      </c>
      <c r="E7773" t="s">
        <v>75</v>
      </c>
      <c r="F7773" s="4">
        <v>181.96080000000001</v>
      </c>
      <c r="G7773" t="s">
        <v>36</v>
      </c>
      <c r="H7773">
        <v>2009</v>
      </c>
      <c r="I7773" t="s">
        <v>13</v>
      </c>
      <c r="J7773" t="s">
        <v>23</v>
      </c>
      <c r="K7773" t="s">
        <v>37</v>
      </c>
      <c r="L7773">
        <v>13</v>
      </c>
      <c r="M7773" s="4">
        <v>2388.8904000000002</v>
      </c>
    </row>
    <row r="7774" spans="1:13" x14ac:dyDescent="0.3">
      <c r="A7774" t="s">
        <v>142</v>
      </c>
      <c r="B7774">
        <v>18</v>
      </c>
      <c r="C7774" t="s">
        <v>27</v>
      </c>
      <c r="D7774" s="5">
        <v>4.5534457E-2</v>
      </c>
      <c r="E7774" t="s">
        <v>17</v>
      </c>
      <c r="F7774" s="4">
        <v>146.31020000000001</v>
      </c>
      <c r="G7774" t="s">
        <v>12</v>
      </c>
      <c r="H7774">
        <v>1999</v>
      </c>
      <c r="I7774" t="s">
        <v>13</v>
      </c>
      <c r="J7774" t="s">
        <v>14</v>
      </c>
      <c r="K7774" t="s">
        <v>15</v>
      </c>
      <c r="L7774">
        <v>25</v>
      </c>
      <c r="M7774" s="4">
        <v>3645.2550000000001</v>
      </c>
    </row>
    <row r="7775" spans="1:13" x14ac:dyDescent="0.3">
      <c r="A7775" t="s">
        <v>294</v>
      </c>
      <c r="B7775">
        <v>11</v>
      </c>
      <c r="C7775" t="s">
        <v>27</v>
      </c>
      <c r="D7775" s="5">
        <v>0</v>
      </c>
      <c r="E7775" t="s">
        <v>11</v>
      </c>
      <c r="F7775" s="4">
        <v>156.19720000000001</v>
      </c>
      <c r="G7775" t="s">
        <v>32</v>
      </c>
      <c r="H7775">
        <v>1997</v>
      </c>
      <c r="I7775" t="s">
        <v>33</v>
      </c>
      <c r="J7775" t="s">
        <v>14</v>
      </c>
      <c r="K7775" t="s">
        <v>15</v>
      </c>
      <c r="L7775">
        <v>12</v>
      </c>
      <c r="M7775" s="4">
        <v>1869.5663999999999</v>
      </c>
    </row>
    <row r="7776" spans="1:13" x14ac:dyDescent="0.3">
      <c r="A7776" t="s">
        <v>855</v>
      </c>
      <c r="B7776">
        <v>7</v>
      </c>
      <c r="C7776" t="s">
        <v>10</v>
      </c>
      <c r="D7776" s="5">
        <v>9.0806456999999993E-2</v>
      </c>
      <c r="E7776" t="s">
        <v>59</v>
      </c>
      <c r="F7776" s="4">
        <v>86.488200000000006</v>
      </c>
      <c r="G7776" t="s">
        <v>18</v>
      </c>
      <c r="H7776">
        <v>2007</v>
      </c>
      <c r="I7776" t="s">
        <v>33</v>
      </c>
      <c r="J7776" t="s">
        <v>19</v>
      </c>
      <c r="K7776" t="s">
        <v>15</v>
      </c>
      <c r="L7776">
        <v>19</v>
      </c>
      <c r="M7776" s="4">
        <v>1631.8758</v>
      </c>
    </row>
    <row r="7777" spans="1:13" x14ac:dyDescent="0.3">
      <c r="A7777" t="s">
        <v>1075</v>
      </c>
      <c r="B7777">
        <v>12</v>
      </c>
      <c r="C7777" t="s">
        <v>27</v>
      </c>
      <c r="D7777" s="5">
        <v>3.3813350999999998E-2</v>
      </c>
      <c r="E7777" t="s">
        <v>75</v>
      </c>
      <c r="F7777" s="4">
        <v>198.14259999999999</v>
      </c>
      <c r="G7777" t="s">
        <v>12</v>
      </c>
      <c r="H7777">
        <v>1999</v>
      </c>
      <c r="I7777" t="s">
        <v>13</v>
      </c>
      <c r="J7777" t="s">
        <v>14</v>
      </c>
      <c r="K7777" t="s">
        <v>15</v>
      </c>
      <c r="L7777">
        <v>19</v>
      </c>
      <c r="M7777" s="4">
        <v>3757.1093999999998</v>
      </c>
    </row>
    <row r="7778" spans="1:13" x14ac:dyDescent="0.3">
      <c r="A7778" t="s">
        <v>1082</v>
      </c>
      <c r="B7778">
        <v>8</v>
      </c>
      <c r="C7778" t="s">
        <v>10</v>
      </c>
      <c r="D7778" s="5">
        <v>3.1730739000000001E-2</v>
      </c>
      <c r="E7778" t="s">
        <v>59</v>
      </c>
      <c r="F7778" s="4">
        <v>261.09100000000001</v>
      </c>
      <c r="G7778" t="s">
        <v>63</v>
      </c>
      <c r="H7778">
        <v>2004</v>
      </c>
      <c r="I7778" t="s">
        <v>33</v>
      </c>
      <c r="J7778" t="s">
        <v>19</v>
      </c>
      <c r="K7778" t="s">
        <v>15</v>
      </c>
      <c r="L7778">
        <v>9</v>
      </c>
      <c r="M7778" s="4">
        <v>2366.9189999999999</v>
      </c>
    </row>
    <row r="7779" spans="1:13" x14ac:dyDescent="0.3">
      <c r="A7779" t="s">
        <v>1384</v>
      </c>
      <c r="B7779">
        <v>16</v>
      </c>
      <c r="C7779" t="s">
        <v>27</v>
      </c>
      <c r="D7779" s="5">
        <v>0.102262138</v>
      </c>
      <c r="E7779" t="s">
        <v>75</v>
      </c>
      <c r="F7779" s="4">
        <v>47.174399999999999</v>
      </c>
      <c r="G7779" t="s">
        <v>22</v>
      </c>
      <c r="H7779">
        <v>1998</v>
      </c>
      <c r="I7779" t="s">
        <v>33</v>
      </c>
      <c r="J7779" t="s">
        <v>23</v>
      </c>
      <c r="K7779" t="s">
        <v>24</v>
      </c>
      <c r="L7779">
        <v>2</v>
      </c>
      <c r="M7779" s="4">
        <v>90.5488</v>
      </c>
    </row>
    <row r="7780" spans="1:13" x14ac:dyDescent="0.3">
      <c r="A7780" t="s">
        <v>1255</v>
      </c>
      <c r="B7780">
        <v>6</v>
      </c>
      <c r="C7780" t="s">
        <v>10</v>
      </c>
      <c r="D7780" s="5">
        <v>0</v>
      </c>
      <c r="E7780" t="s">
        <v>45</v>
      </c>
      <c r="F7780" s="4">
        <v>121.973</v>
      </c>
      <c r="G7780" t="s">
        <v>32</v>
      </c>
      <c r="H7780">
        <v>1997</v>
      </c>
      <c r="I7780" t="s">
        <v>33</v>
      </c>
      <c r="J7780" t="s">
        <v>14</v>
      </c>
      <c r="K7780" t="s">
        <v>15</v>
      </c>
      <c r="L7780">
        <v>20</v>
      </c>
      <c r="M7780" s="4">
        <v>2463.46</v>
      </c>
    </row>
    <row r="7781" spans="1:13" x14ac:dyDescent="0.3">
      <c r="A7781" t="s">
        <v>576</v>
      </c>
      <c r="B7781">
        <v>10</v>
      </c>
      <c r="C7781" t="s">
        <v>10</v>
      </c>
      <c r="D7781" s="5">
        <v>5.2511611E-2</v>
      </c>
      <c r="E7781" t="s">
        <v>65</v>
      </c>
      <c r="F7781" s="4">
        <v>90.783000000000001</v>
      </c>
      <c r="G7781" t="s">
        <v>51</v>
      </c>
      <c r="H7781">
        <v>1987</v>
      </c>
      <c r="I7781" t="s">
        <v>52</v>
      </c>
      <c r="J7781" t="s">
        <v>23</v>
      </c>
      <c r="K7781" t="s">
        <v>15</v>
      </c>
      <c r="L7781">
        <v>14</v>
      </c>
      <c r="M7781" s="4">
        <v>1258.3620000000001</v>
      </c>
    </row>
    <row r="7782" spans="1:13" x14ac:dyDescent="0.3">
      <c r="A7782" t="s">
        <v>1187</v>
      </c>
      <c r="B7782">
        <v>13</v>
      </c>
      <c r="C7782" t="s">
        <v>27</v>
      </c>
      <c r="D7782" s="5">
        <v>5.6713055999999998E-2</v>
      </c>
      <c r="E7782" t="s">
        <v>31</v>
      </c>
      <c r="F7782" s="4">
        <v>223.80879999999999</v>
      </c>
      <c r="G7782" t="s">
        <v>28</v>
      </c>
      <c r="H7782">
        <v>1985</v>
      </c>
      <c r="I7782" t="s">
        <v>13</v>
      </c>
      <c r="J7782" t="s">
        <v>23</v>
      </c>
      <c r="K7782" t="s">
        <v>29</v>
      </c>
      <c r="L7782">
        <v>25</v>
      </c>
      <c r="M7782" s="4">
        <v>5592.72</v>
      </c>
    </row>
    <row r="7783" spans="1:13" x14ac:dyDescent="0.3">
      <c r="A7783" t="s">
        <v>203</v>
      </c>
      <c r="B7783">
        <v>9</v>
      </c>
      <c r="C7783" t="s">
        <v>10</v>
      </c>
      <c r="D7783" s="5">
        <v>5.3950660999999997E-2</v>
      </c>
      <c r="E7783" t="s">
        <v>31</v>
      </c>
      <c r="F7783" s="4">
        <v>182.72919999999999</v>
      </c>
      <c r="G7783" t="s">
        <v>12</v>
      </c>
      <c r="H7783">
        <v>1999</v>
      </c>
      <c r="I7783" t="s">
        <v>13</v>
      </c>
      <c r="J7783" t="s">
        <v>14</v>
      </c>
      <c r="K7783" t="s">
        <v>15</v>
      </c>
      <c r="L7783">
        <v>27</v>
      </c>
      <c r="M7783" s="4">
        <v>4925.5883999999996</v>
      </c>
    </row>
    <row r="7784" spans="1:13" x14ac:dyDescent="0.3">
      <c r="A7784" t="s">
        <v>96</v>
      </c>
      <c r="B7784">
        <v>13</v>
      </c>
      <c r="C7784" t="s">
        <v>27</v>
      </c>
      <c r="D7784" s="5">
        <v>4.4192372000000001E-2</v>
      </c>
      <c r="E7784" t="s">
        <v>31</v>
      </c>
      <c r="F7784" s="4">
        <v>180.33179999999999</v>
      </c>
      <c r="G7784" t="s">
        <v>32</v>
      </c>
      <c r="H7784">
        <v>1997</v>
      </c>
      <c r="I7784" t="s">
        <v>33</v>
      </c>
      <c r="J7784" t="s">
        <v>14</v>
      </c>
      <c r="K7784" t="s">
        <v>15</v>
      </c>
      <c r="L7784">
        <v>13</v>
      </c>
      <c r="M7784" s="4">
        <v>2345.6134000000002</v>
      </c>
    </row>
    <row r="7785" spans="1:13" x14ac:dyDescent="0.3">
      <c r="A7785" t="s">
        <v>1286</v>
      </c>
      <c r="B7785">
        <v>13</v>
      </c>
      <c r="C7785" t="s">
        <v>10</v>
      </c>
      <c r="D7785" s="5">
        <v>4.6958532999999997E-2</v>
      </c>
      <c r="E7785" t="s">
        <v>35</v>
      </c>
      <c r="F7785" s="4">
        <v>101.30159999999999</v>
      </c>
      <c r="G7785" t="s">
        <v>28</v>
      </c>
      <c r="H7785">
        <v>1985</v>
      </c>
      <c r="I7785" t="s">
        <v>13</v>
      </c>
      <c r="J7785" t="s">
        <v>23</v>
      </c>
      <c r="K7785" t="s">
        <v>29</v>
      </c>
      <c r="L7785">
        <v>23</v>
      </c>
      <c r="M7785" s="4">
        <v>2327.6368000000002</v>
      </c>
    </row>
    <row r="7786" spans="1:13" x14ac:dyDescent="0.3">
      <c r="A7786" t="s">
        <v>286</v>
      </c>
      <c r="B7786">
        <v>15</v>
      </c>
      <c r="C7786" t="s">
        <v>10</v>
      </c>
      <c r="D7786" s="5">
        <v>5.5829495999999999E-2</v>
      </c>
      <c r="E7786" t="s">
        <v>59</v>
      </c>
      <c r="F7786" s="4">
        <v>140.24959999999999</v>
      </c>
      <c r="G7786" t="s">
        <v>63</v>
      </c>
      <c r="H7786">
        <v>2004</v>
      </c>
      <c r="I7786" t="s">
        <v>33</v>
      </c>
      <c r="J7786" t="s">
        <v>19</v>
      </c>
      <c r="K7786" t="s">
        <v>15</v>
      </c>
      <c r="L7786">
        <v>19</v>
      </c>
      <c r="M7786" s="4">
        <v>2681.8424</v>
      </c>
    </row>
    <row r="7787" spans="1:13" x14ac:dyDescent="0.3">
      <c r="A7787" t="s">
        <v>1542</v>
      </c>
      <c r="B7787">
        <v>18</v>
      </c>
      <c r="C7787" t="s">
        <v>27</v>
      </c>
      <c r="D7787" s="5">
        <v>0.13498355000000001</v>
      </c>
      <c r="E7787" t="s">
        <v>110</v>
      </c>
      <c r="F7787" s="4">
        <v>184.4924</v>
      </c>
      <c r="G7787" t="s">
        <v>51</v>
      </c>
      <c r="H7787">
        <v>1987</v>
      </c>
      <c r="I7787" t="s">
        <v>52</v>
      </c>
      <c r="J7787" t="s">
        <v>23</v>
      </c>
      <c r="K7787" t="s">
        <v>15</v>
      </c>
      <c r="L7787">
        <v>17</v>
      </c>
      <c r="M7787" s="4">
        <v>3146.5708</v>
      </c>
    </row>
    <row r="7788" spans="1:13" x14ac:dyDescent="0.3">
      <c r="A7788" t="s">
        <v>1463</v>
      </c>
      <c r="B7788">
        <v>15</v>
      </c>
      <c r="C7788" t="s">
        <v>10</v>
      </c>
      <c r="D7788" s="5">
        <v>0</v>
      </c>
      <c r="E7788" t="s">
        <v>31</v>
      </c>
      <c r="F7788" s="4">
        <v>49.769199999999998</v>
      </c>
      <c r="G7788" t="s">
        <v>40</v>
      </c>
      <c r="H7788">
        <v>2002</v>
      </c>
      <c r="I7788" t="s">
        <v>33</v>
      </c>
      <c r="J7788" t="s">
        <v>19</v>
      </c>
      <c r="K7788" t="s">
        <v>15</v>
      </c>
      <c r="L7788">
        <v>17</v>
      </c>
      <c r="M7788" s="4">
        <v>837.57640000000004</v>
      </c>
    </row>
    <row r="7789" spans="1:13" x14ac:dyDescent="0.3">
      <c r="A7789" t="s">
        <v>598</v>
      </c>
      <c r="B7789">
        <v>16</v>
      </c>
      <c r="C7789" t="s">
        <v>10</v>
      </c>
      <c r="D7789" s="5">
        <v>3.2538895999999998E-2</v>
      </c>
      <c r="E7789" t="s">
        <v>75</v>
      </c>
      <c r="F7789" s="4">
        <v>165.7842</v>
      </c>
      <c r="G7789" t="s">
        <v>32</v>
      </c>
      <c r="H7789">
        <v>1997</v>
      </c>
      <c r="I7789" t="s">
        <v>33</v>
      </c>
      <c r="J7789" t="s">
        <v>14</v>
      </c>
      <c r="K7789" t="s">
        <v>15</v>
      </c>
      <c r="L7789">
        <v>16</v>
      </c>
      <c r="M7789" s="4">
        <v>2652.5472</v>
      </c>
    </row>
    <row r="7790" spans="1:13" x14ac:dyDescent="0.3">
      <c r="A7790" t="s">
        <v>974</v>
      </c>
      <c r="B7790">
        <v>20</v>
      </c>
      <c r="C7790" t="s">
        <v>10</v>
      </c>
      <c r="D7790" s="5">
        <v>5.2647550000000003E-3</v>
      </c>
      <c r="E7790" t="s">
        <v>17</v>
      </c>
      <c r="F7790" s="4">
        <v>264.58839999999998</v>
      </c>
      <c r="G7790" t="s">
        <v>18</v>
      </c>
      <c r="H7790">
        <v>2007</v>
      </c>
      <c r="I7790" t="s">
        <v>33</v>
      </c>
      <c r="J7790" t="s">
        <v>19</v>
      </c>
      <c r="K7790" t="s">
        <v>15</v>
      </c>
      <c r="L7790">
        <v>22</v>
      </c>
      <c r="M7790" s="4">
        <v>5829.7448000000004</v>
      </c>
    </row>
    <row r="7791" spans="1:13" x14ac:dyDescent="0.3">
      <c r="A7791" t="s">
        <v>539</v>
      </c>
      <c r="B7791">
        <v>7</v>
      </c>
      <c r="C7791" t="s">
        <v>27</v>
      </c>
      <c r="D7791" s="5">
        <v>0.12183295600000001</v>
      </c>
      <c r="E7791" t="s">
        <v>35</v>
      </c>
      <c r="F7791" s="4">
        <v>43.545400000000001</v>
      </c>
      <c r="G7791" t="s">
        <v>40</v>
      </c>
      <c r="H7791">
        <v>2002</v>
      </c>
      <c r="I7791" t="s">
        <v>33</v>
      </c>
      <c r="J7791" t="s">
        <v>19</v>
      </c>
      <c r="K7791" t="s">
        <v>15</v>
      </c>
      <c r="L7791">
        <v>19</v>
      </c>
      <c r="M7791" s="4">
        <v>838.90800000000002</v>
      </c>
    </row>
    <row r="7792" spans="1:13" x14ac:dyDescent="0.3">
      <c r="A7792" t="s">
        <v>641</v>
      </c>
      <c r="B7792">
        <v>21</v>
      </c>
      <c r="C7792" t="s">
        <v>10</v>
      </c>
      <c r="D7792" s="5">
        <v>3.7403973E-2</v>
      </c>
      <c r="E7792" t="s">
        <v>65</v>
      </c>
      <c r="F7792" s="4">
        <v>192.5478</v>
      </c>
      <c r="G7792" t="s">
        <v>32</v>
      </c>
      <c r="H7792">
        <v>1997</v>
      </c>
      <c r="I7792" t="s">
        <v>33</v>
      </c>
      <c r="J7792" t="s">
        <v>14</v>
      </c>
      <c r="K7792" t="s">
        <v>15</v>
      </c>
      <c r="L7792">
        <v>15</v>
      </c>
      <c r="M7792" s="4">
        <v>2906.2170000000001</v>
      </c>
    </row>
    <row r="7793" spans="1:13" x14ac:dyDescent="0.3">
      <c r="A7793" t="s">
        <v>459</v>
      </c>
      <c r="B7793">
        <v>13</v>
      </c>
      <c r="C7793" t="s">
        <v>27</v>
      </c>
      <c r="D7793" s="5">
        <v>0.10400212</v>
      </c>
      <c r="E7793" t="s">
        <v>81</v>
      </c>
      <c r="F7793" s="4">
        <v>79.796000000000006</v>
      </c>
      <c r="G7793" t="s">
        <v>28</v>
      </c>
      <c r="H7793">
        <v>1985</v>
      </c>
      <c r="I7793" t="s">
        <v>13</v>
      </c>
      <c r="J7793" t="s">
        <v>23</v>
      </c>
      <c r="K7793" t="s">
        <v>29</v>
      </c>
      <c r="L7793">
        <v>51</v>
      </c>
      <c r="M7793" s="4">
        <v>4074.6959999999999</v>
      </c>
    </row>
    <row r="7794" spans="1:13" x14ac:dyDescent="0.3">
      <c r="A7794" t="s">
        <v>543</v>
      </c>
      <c r="B7794">
        <v>17</v>
      </c>
      <c r="C7794" t="s">
        <v>10</v>
      </c>
      <c r="D7794" s="5">
        <v>5.4162439E-2</v>
      </c>
      <c r="E7794" t="s">
        <v>48</v>
      </c>
      <c r="F7794" s="4">
        <v>85.3566</v>
      </c>
      <c r="G7794" t="s">
        <v>51</v>
      </c>
      <c r="H7794">
        <v>1987</v>
      </c>
      <c r="I7794" t="s">
        <v>52</v>
      </c>
      <c r="J7794" t="s">
        <v>23</v>
      </c>
      <c r="K7794" t="s">
        <v>15</v>
      </c>
      <c r="L7794">
        <v>21</v>
      </c>
      <c r="M7794" s="4">
        <v>1775.6886</v>
      </c>
    </row>
    <row r="7795" spans="1:13" x14ac:dyDescent="0.3">
      <c r="A7795" t="s">
        <v>1589</v>
      </c>
      <c r="B7795">
        <v>13</v>
      </c>
      <c r="C7795" t="s">
        <v>10</v>
      </c>
      <c r="D7795" s="5">
        <v>2.3876708E-2</v>
      </c>
      <c r="E7795" t="s">
        <v>65</v>
      </c>
      <c r="F7795" s="4">
        <v>258.63040000000001</v>
      </c>
      <c r="G7795" t="s">
        <v>46</v>
      </c>
      <c r="H7795">
        <v>1985</v>
      </c>
      <c r="I7795" t="s">
        <v>33</v>
      </c>
      <c r="J7795" t="s">
        <v>14</v>
      </c>
      <c r="K7795" t="s">
        <v>24</v>
      </c>
      <c r="L7795">
        <v>2</v>
      </c>
      <c r="M7795" s="4">
        <v>516.66079999999999</v>
      </c>
    </row>
    <row r="7796" spans="1:13" x14ac:dyDescent="0.3">
      <c r="A7796" t="s">
        <v>884</v>
      </c>
      <c r="B7796">
        <v>18</v>
      </c>
      <c r="C7796" t="s">
        <v>10</v>
      </c>
      <c r="D7796" s="5">
        <v>6.5797600999999997E-2</v>
      </c>
      <c r="E7796" t="s">
        <v>65</v>
      </c>
      <c r="F7796" s="4">
        <v>147.80500000000001</v>
      </c>
      <c r="G7796" t="s">
        <v>63</v>
      </c>
      <c r="H7796">
        <v>2004</v>
      </c>
      <c r="I7796" t="s">
        <v>33</v>
      </c>
      <c r="J7796" t="s">
        <v>19</v>
      </c>
      <c r="K7796" t="s">
        <v>15</v>
      </c>
      <c r="L7796">
        <v>13</v>
      </c>
      <c r="M7796" s="4">
        <v>1947.4649999999999</v>
      </c>
    </row>
    <row r="7797" spans="1:13" x14ac:dyDescent="0.3">
      <c r="A7797" t="s">
        <v>819</v>
      </c>
      <c r="B7797">
        <v>20</v>
      </c>
      <c r="C7797" t="s">
        <v>10</v>
      </c>
      <c r="D7797" s="5">
        <v>4.7857803999999997E-2</v>
      </c>
      <c r="E7797" t="s">
        <v>45</v>
      </c>
      <c r="F7797" s="4">
        <v>45.076999999999998</v>
      </c>
      <c r="G7797" t="s">
        <v>51</v>
      </c>
      <c r="H7797">
        <v>1987</v>
      </c>
      <c r="I7797" t="s">
        <v>52</v>
      </c>
      <c r="J7797" t="s">
        <v>23</v>
      </c>
      <c r="K7797" t="s">
        <v>15</v>
      </c>
      <c r="L7797">
        <v>13</v>
      </c>
      <c r="M7797" s="4">
        <v>605.87800000000004</v>
      </c>
    </row>
    <row r="7798" spans="1:13" x14ac:dyDescent="0.3">
      <c r="A7798" t="s">
        <v>654</v>
      </c>
      <c r="B7798">
        <v>13</v>
      </c>
      <c r="C7798" t="s">
        <v>10</v>
      </c>
      <c r="D7798" s="5">
        <v>4.8703431999999998E-2</v>
      </c>
      <c r="E7798" t="s">
        <v>59</v>
      </c>
      <c r="F7798" s="4">
        <v>125.9336</v>
      </c>
      <c r="G7798" t="s">
        <v>28</v>
      </c>
      <c r="H7798">
        <v>1985</v>
      </c>
      <c r="I7798" t="s">
        <v>13</v>
      </c>
      <c r="J7798" t="s">
        <v>23</v>
      </c>
      <c r="K7798" t="s">
        <v>29</v>
      </c>
      <c r="L7798">
        <v>57</v>
      </c>
      <c r="M7798" s="4">
        <v>7158.6815999999999</v>
      </c>
    </row>
    <row r="7799" spans="1:13" x14ac:dyDescent="0.3">
      <c r="A7799" t="s">
        <v>76</v>
      </c>
      <c r="B7799">
        <v>12</v>
      </c>
      <c r="C7799" t="s">
        <v>10</v>
      </c>
      <c r="D7799" s="5">
        <v>6.7651489999999998E-3</v>
      </c>
      <c r="E7799" t="s">
        <v>59</v>
      </c>
      <c r="F7799" s="4">
        <v>41.711199999999998</v>
      </c>
      <c r="G7799" t="s">
        <v>32</v>
      </c>
      <c r="H7799">
        <v>1997</v>
      </c>
      <c r="I7799" t="s">
        <v>33</v>
      </c>
      <c r="J7799" t="s">
        <v>14</v>
      </c>
      <c r="K7799" t="s">
        <v>15</v>
      </c>
      <c r="L7799">
        <v>9</v>
      </c>
      <c r="M7799" s="4">
        <v>383.50080000000003</v>
      </c>
    </row>
    <row r="7800" spans="1:13" x14ac:dyDescent="0.3">
      <c r="A7800" t="s">
        <v>1384</v>
      </c>
      <c r="B7800">
        <v>16</v>
      </c>
      <c r="C7800" t="s">
        <v>27</v>
      </c>
      <c r="D7800" s="5">
        <v>6.1219879999999997E-2</v>
      </c>
      <c r="E7800" t="s">
        <v>75</v>
      </c>
      <c r="F7800" s="4">
        <v>45.674399999999999</v>
      </c>
      <c r="G7800" t="s">
        <v>40</v>
      </c>
      <c r="H7800">
        <v>2002</v>
      </c>
      <c r="I7800" t="s">
        <v>33</v>
      </c>
      <c r="J7800" t="s">
        <v>19</v>
      </c>
      <c r="K7800" t="s">
        <v>15</v>
      </c>
      <c r="L7800">
        <v>14</v>
      </c>
      <c r="M7800" s="4">
        <v>633.84159999999997</v>
      </c>
    </row>
    <row r="7801" spans="1:13" x14ac:dyDescent="0.3">
      <c r="A7801" t="s">
        <v>1303</v>
      </c>
      <c r="B7801">
        <v>7</v>
      </c>
      <c r="C7801" t="s">
        <v>27</v>
      </c>
      <c r="D7801" s="5">
        <v>0</v>
      </c>
      <c r="E7801" t="s">
        <v>31</v>
      </c>
      <c r="F7801" s="4">
        <v>227.46940000000001</v>
      </c>
      <c r="G7801" t="s">
        <v>32</v>
      </c>
      <c r="H7801">
        <v>1997</v>
      </c>
      <c r="I7801" t="s">
        <v>33</v>
      </c>
      <c r="J7801" t="s">
        <v>14</v>
      </c>
      <c r="K7801" t="s">
        <v>15</v>
      </c>
      <c r="L7801">
        <v>14</v>
      </c>
      <c r="M7801" s="4">
        <v>3197.1716000000001</v>
      </c>
    </row>
    <row r="7802" spans="1:13" x14ac:dyDescent="0.3">
      <c r="A7802" t="s">
        <v>1605</v>
      </c>
      <c r="B7802">
        <v>20</v>
      </c>
      <c r="C7802" t="s">
        <v>27</v>
      </c>
      <c r="D7802" s="5">
        <v>4.1563695999999997E-2</v>
      </c>
      <c r="E7802" t="s">
        <v>65</v>
      </c>
      <c r="F7802" s="4">
        <v>47.637599999999999</v>
      </c>
      <c r="G7802" t="s">
        <v>63</v>
      </c>
      <c r="H7802">
        <v>2004</v>
      </c>
      <c r="I7802" t="s">
        <v>33</v>
      </c>
      <c r="J7802" t="s">
        <v>19</v>
      </c>
      <c r="K7802" t="s">
        <v>15</v>
      </c>
      <c r="L7802">
        <v>7</v>
      </c>
      <c r="M7802" s="4">
        <v>335.56319999999999</v>
      </c>
    </row>
    <row r="7803" spans="1:13" x14ac:dyDescent="0.3">
      <c r="A7803" t="s">
        <v>567</v>
      </c>
      <c r="B7803">
        <v>18</v>
      </c>
      <c r="C7803" t="s">
        <v>10</v>
      </c>
      <c r="D7803" s="5">
        <v>9.8457814000000005E-2</v>
      </c>
      <c r="E7803" t="s">
        <v>57</v>
      </c>
      <c r="F7803" s="4">
        <v>171.77379999999999</v>
      </c>
      <c r="G7803" t="s">
        <v>18</v>
      </c>
      <c r="H7803">
        <v>2007</v>
      </c>
      <c r="I7803" t="s">
        <v>33</v>
      </c>
      <c r="J7803" t="s">
        <v>19</v>
      </c>
      <c r="K7803" t="s">
        <v>15</v>
      </c>
      <c r="L7803">
        <v>14</v>
      </c>
      <c r="M7803" s="4">
        <v>2432.8332</v>
      </c>
    </row>
    <row r="7804" spans="1:13" x14ac:dyDescent="0.3">
      <c r="A7804" t="s">
        <v>1315</v>
      </c>
      <c r="B7804">
        <v>21</v>
      </c>
      <c r="C7804" t="s">
        <v>10</v>
      </c>
      <c r="D7804" s="5">
        <v>0.108930629</v>
      </c>
      <c r="E7804" t="s">
        <v>11</v>
      </c>
      <c r="F7804" s="4">
        <v>160.95779999999999</v>
      </c>
      <c r="G7804" t="s">
        <v>40</v>
      </c>
      <c r="H7804">
        <v>2002</v>
      </c>
      <c r="I7804" t="s">
        <v>33</v>
      </c>
      <c r="J7804" t="s">
        <v>19</v>
      </c>
      <c r="K7804" t="s">
        <v>15</v>
      </c>
      <c r="L7804">
        <v>9</v>
      </c>
      <c r="M7804" s="4">
        <v>1444.1202000000001</v>
      </c>
    </row>
    <row r="7805" spans="1:13" x14ac:dyDescent="0.3">
      <c r="A7805" t="s">
        <v>1431</v>
      </c>
      <c r="B7805">
        <v>13</v>
      </c>
      <c r="C7805" t="s">
        <v>10</v>
      </c>
      <c r="D7805" s="5">
        <v>3.0468470000000001E-2</v>
      </c>
      <c r="E7805" t="s">
        <v>110</v>
      </c>
      <c r="F7805" s="4">
        <v>254.70400000000001</v>
      </c>
      <c r="G7805" t="s">
        <v>28</v>
      </c>
      <c r="H7805">
        <v>1985</v>
      </c>
      <c r="I7805" t="s">
        <v>13</v>
      </c>
      <c r="J7805" t="s">
        <v>23</v>
      </c>
      <c r="K7805" t="s">
        <v>29</v>
      </c>
      <c r="L7805">
        <v>12</v>
      </c>
      <c r="M7805" s="4">
        <v>3036.0479999999998</v>
      </c>
    </row>
    <row r="7806" spans="1:13" x14ac:dyDescent="0.3">
      <c r="A7806" t="s">
        <v>1272</v>
      </c>
      <c r="B7806">
        <v>9</v>
      </c>
      <c r="C7806" t="s">
        <v>10</v>
      </c>
      <c r="D7806" s="5">
        <v>7.3288275E-2</v>
      </c>
      <c r="E7806" t="s">
        <v>50</v>
      </c>
      <c r="F7806" s="4">
        <v>189.18459999999999</v>
      </c>
      <c r="G7806" t="s">
        <v>22</v>
      </c>
      <c r="H7806">
        <v>1998</v>
      </c>
      <c r="I7806" t="s">
        <v>33</v>
      </c>
      <c r="J7806" t="s">
        <v>23</v>
      </c>
      <c r="K7806" t="s">
        <v>24</v>
      </c>
      <c r="L7806">
        <v>2</v>
      </c>
      <c r="M7806" s="4">
        <v>382.16919999999999</v>
      </c>
    </row>
    <row r="7807" spans="1:13" x14ac:dyDescent="0.3">
      <c r="A7807" t="s">
        <v>44</v>
      </c>
      <c r="B7807">
        <v>18</v>
      </c>
      <c r="C7807" t="s">
        <v>10</v>
      </c>
      <c r="D7807" s="5">
        <v>9.7692448000000001E-2</v>
      </c>
      <c r="E7807" t="s">
        <v>45</v>
      </c>
      <c r="F7807" s="4">
        <v>242.4196</v>
      </c>
      <c r="G7807" t="s">
        <v>63</v>
      </c>
      <c r="H7807">
        <v>2004</v>
      </c>
      <c r="I7807" t="s">
        <v>33</v>
      </c>
      <c r="J7807" t="s">
        <v>19</v>
      </c>
      <c r="K7807" t="s">
        <v>15</v>
      </c>
      <c r="L7807">
        <v>23</v>
      </c>
      <c r="M7807" s="4">
        <v>5543.4507999999996</v>
      </c>
    </row>
    <row r="7808" spans="1:13" x14ac:dyDescent="0.3">
      <c r="A7808" t="s">
        <v>1211</v>
      </c>
      <c r="B7808">
        <v>17</v>
      </c>
      <c r="C7808" t="s">
        <v>10</v>
      </c>
      <c r="D7808" s="5">
        <v>0.13594424699999999</v>
      </c>
      <c r="E7808" t="s">
        <v>31</v>
      </c>
      <c r="F7808" s="4">
        <v>171.51060000000001</v>
      </c>
      <c r="G7808" t="s">
        <v>12</v>
      </c>
      <c r="H7808">
        <v>1999</v>
      </c>
      <c r="I7808" t="s">
        <v>13</v>
      </c>
      <c r="J7808" t="s">
        <v>14</v>
      </c>
      <c r="K7808" t="s">
        <v>15</v>
      </c>
      <c r="L7808">
        <v>9</v>
      </c>
      <c r="M7808" s="4">
        <v>1539.9954</v>
      </c>
    </row>
    <row r="7809" spans="1:13" x14ac:dyDescent="0.3">
      <c r="A7809" t="s">
        <v>1167</v>
      </c>
      <c r="B7809">
        <v>13</v>
      </c>
      <c r="C7809" t="s">
        <v>27</v>
      </c>
      <c r="D7809" s="5">
        <v>0.12308912800000001</v>
      </c>
      <c r="E7809" t="s">
        <v>11</v>
      </c>
      <c r="F7809" s="4">
        <v>63.648400000000002</v>
      </c>
      <c r="G7809" t="s">
        <v>46</v>
      </c>
      <c r="H7809">
        <v>1985</v>
      </c>
      <c r="I7809" t="s">
        <v>33</v>
      </c>
      <c r="J7809" t="s">
        <v>14</v>
      </c>
      <c r="K7809" t="s">
        <v>24</v>
      </c>
      <c r="L7809">
        <v>1</v>
      </c>
      <c r="M7809" s="4">
        <v>65.248400000000004</v>
      </c>
    </row>
    <row r="7810" spans="1:13" x14ac:dyDescent="0.3">
      <c r="A7810" t="s">
        <v>529</v>
      </c>
      <c r="B7810">
        <v>5</v>
      </c>
      <c r="C7810" t="s">
        <v>27</v>
      </c>
      <c r="D7810" s="5">
        <v>3.4328577999999998E-2</v>
      </c>
      <c r="E7810" t="s">
        <v>65</v>
      </c>
      <c r="F7810" s="4">
        <v>110.1544</v>
      </c>
      <c r="G7810" t="s">
        <v>51</v>
      </c>
      <c r="H7810">
        <v>1987</v>
      </c>
      <c r="I7810" t="s">
        <v>52</v>
      </c>
      <c r="J7810" t="s">
        <v>23</v>
      </c>
      <c r="K7810" t="s">
        <v>15</v>
      </c>
      <c r="L7810">
        <v>11</v>
      </c>
      <c r="M7810" s="4">
        <v>1230.3984</v>
      </c>
    </row>
    <row r="7811" spans="1:13" x14ac:dyDescent="0.3">
      <c r="A7811" t="s">
        <v>716</v>
      </c>
      <c r="B7811">
        <v>10</v>
      </c>
      <c r="C7811" t="s">
        <v>27</v>
      </c>
      <c r="D7811" s="5">
        <v>8.9688978000000003E-2</v>
      </c>
      <c r="E7811" t="s">
        <v>31</v>
      </c>
      <c r="F7811" s="4">
        <v>225.50880000000001</v>
      </c>
      <c r="G7811" t="s">
        <v>22</v>
      </c>
      <c r="H7811">
        <v>1998</v>
      </c>
      <c r="I7811" t="s">
        <v>33</v>
      </c>
      <c r="J7811" t="s">
        <v>23</v>
      </c>
      <c r="K7811" t="s">
        <v>24</v>
      </c>
      <c r="L7811">
        <v>6</v>
      </c>
      <c r="M7811" s="4">
        <v>1342.2528</v>
      </c>
    </row>
    <row r="7812" spans="1:13" x14ac:dyDescent="0.3">
      <c r="A7812" t="s">
        <v>632</v>
      </c>
      <c r="B7812">
        <v>21</v>
      </c>
      <c r="C7812" t="s">
        <v>27</v>
      </c>
      <c r="D7812" s="5">
        <v>0.121709653</v>
      </c>
      <c r="E7812" t="s">
        <v>65</v>
      </c>
      <c r="F7812" s="4">
        <v>119.7466</v>
      </c>
      <c r="G7812" t="s">
        <v>12</v>
      </c>
      <c r="H7812">
        <v>1999</v>
      </c>
      <c r="I7812" t="s">
        <v>13</v>
      </c>
      <c r="J7812" t="s">
        <v>14</v>
      </c>
      <c r="K7812" t="s">
        <v>15</v>
      </c>
      <c r="L7812">
        <v>17</v>
      </c>
      <c r="M7812" s="4">
        <v>2003.3922</v>
      </c>
    </row>
    <row r="7813" spans="1:13" x14ac:dyDescent="0.3">
      <c r="A7813" t="s">
        <v>770</v>
      </c>
      <c r="B7813">
        <v>9</v>
      </c>
      <c r="C7813" t="s">
        <v>10</v>
      </c>
      <c r="D7813" s="5">
        <v>2.0618957E-2</v>
      </c>
      <c r="E7813" t="s">
        <v>57</v>
      </c>
      <c r="F7813" s="4">
        <v>153.06559999999999</v>
      </c>
      <c r="G7813" t="s">
        <v>40</v>
      </c>
      <c r="H7813">
        <v>2002</v>
      </c>
      <c r="I7813" t="s">
        <v>33</v>
      </c>
      <c r="J7813" t="s">
        <v>19</v>
      </c>
      <c r="K7813" t="s">
        <v>15</v>
      </c>
      <c r="L7813">
        <v>27</v>
      </c>
      <c r="M7813" s="4">
        <v>4170.5712000000003</v>
      </c>
    </row>
    <row r="7814" spans="1:13" x14ac:dyDescent="0.3">
      <c r="A7814" t="s">
        <v>44</v>
      </c>
      <c r="B7814">
        <v>18</v>
      </c>
      <c r="C7814" t="s">
        <v>10</v>
      </c>
      <c r="D7814" s="5">
        <v>0.163548055</v>
      </c>
      <c r="E7814" t="s">
        <v>45</v>
      </c>
      <c r="F7814" s="4">
        <v>239.31960000000001</v>
      </c>
      <c r="G7814" t="s">
        <v>22</v>
      </c>
      <c r="H7814">
        <v>1998</v>
      </c>
      <c r="I7814" t="s">
        <v>33</v>
      </c>
      <c r="J7814" t="s">
        <v>23</v>
      </c>
      <c r="K7814" t="s">
        <v>24</v>
      </c>
      <c r="L7814">
        <v>3</v>
      </c>
      <c r="M7814" s="4">
        <v>723.05880000000002</v>
      </c>
    </row>
    <row r="7815" spans="1:13" x14ac:dyDescent="0.3">
      <c r="A7815" t="s">
        <v>1442</v>
      </c>
      <c r="B7815">
        <v>13</v>
      </c>
      <c r="C7815" t="s">
        <v>10</v>
      </c>
      <c r="D7815" s="5">
        <v>0.17819286400000001</v>
      </c>
      <c r="E7815" t="s">
        <v>17</v>
      </c>
      <c r="F7815" s="4">
        <v>54.995600000000003</v>
      </c>
      <c r="G7815" t="s">
        <v>46</v>
      </c>
      <c r="H7815">
        <v>1985</v>
      </c>
      <c r="I7815" t="s">
        <v>33</v>
      </c>
      <c r="J7815" t="s">
        <v>14</v>
      </c>
      <c r="K7815" t="s">
        <v>24</v>
      </c>
      <c r="L7815">
        <v>2</v>
      </c>
      <c r="M7815" s="4">
        <v>109.19119999999999</v>
      </c>
    </row>
    <row r="7816" spans="1:13" x14ac:dyDescent="0.3">
      <c r="A7816" t="s">
        <v>1349</v>
      </c>
      <c r="B7816">
        <v>5</v>
      </c>
      <c r="C7816" t="s">
        <v>27</v>
      </c>
      <c r="D7816" s="5">
        <v>4.8625598999999999E-2</v>
      </c>
      <c r="E7816" t="s">
        <v>35</v>
      </c>
      <c r="F7816" s="4">
        <v>129.26259999999999</v>
      </c>
      <c r="G7816" t="s">
        <v>40</v>
      </c>
      <c r="H7816">
        <v>2002</v>
      </c>
      <c r="I7816" t="s">
        <v>33</v>
      </c>
      <c r="J7816" t="s">
        <v>19</v>
      </c>
      <c r="K7816" t="s">
        <v>15</v>
      </c>
      <c r="L7816">
        <v>10</v>
      </c>
      <c r="M7816" s="4">
        <v>1311.626</v>
      </c>
    </row>
    <row r="7817" spans="1:13" x14ac:dyDescent="0.3">
      <c r="A7817" t="s">
        <v>1412</v>
      </c>
      <c r="B7817">
        <v>13</v>
      </c>
      <c r="C7817" t="s">
        <v>10</v>
      </c>
      <c r="D7817" s="5">
        <v>0.17021367600000001</v>
      </c>
      <c r="E7817" t="s">
        <v>17</v>
      </c>
      <c r="F7817" s="4">
        <v>89.585599999999999</v>
      </c>
      <c r="G7817" t="s">
        <v>46</v>
      </c>
      <c r="H7817">
        <v>1985</v>
      </c>
      <c r="I7817" t="s">
        <v>33</v>
      </c>
      <c r="J7817" t="s">
        <v>14</v>
      </c>
      <c r="K7817" t="s">
        <v>24</v>
      </c>
      <c r="L7817">
        <v>2</v>
      </c>
      <c r="M7817" s="4">
        <v>175.77119999999999</v>
      </c>
    </row>
    <row r="7818" spans="1:13" x14ac:dyDescent="0.3">
      <c r="A7818" t="s">
        <v>239</v>
      </c>
      <c r="B7818">
        <v>13</v>
      </c>
      <c r="C7818" t="s">
        <v>10</v>
      </c>
      <c r="D7818" s="5">
        <v>4.4829294999999998E-2</v>
      </c>
      <c r="E7818" t="s">
        <v>11</v>
      </c>
      <c r="F7818" s="4">
        <v>187.4556</v>
      </c>
      <c r="G7818" t="s">
        <v>28</v>
      </c>
      <c r="H7818">
        <v>1985</v>
      </c>
      <c r="I7818" t="s">
        <v>13</v>
      </c>
      <c r="J7818" t="s">
        <v>23</v>
      </c>
      <c r="K7818" t="s">
        <v>29</v>
      </c>
      <c r="L7818">
        <v>40</v>
      </c>
      <c r="M7818" s="4">
        <v>7510.2240000000002</v>
      </c>
    </row>
    <row r="7819" spans="1:13" x14ac:dyDescent="0.3">
      <c r="A7819" t="s">
        <v>1115</v>
      </c>
      <c r="B7819">
        <v>13</v>
      </c>
      <c r="C7819" t="s">
        <v>10</v>
      </c>
      <c r="D7819" s="5">
        <v>0.11338767700000001</v>
      </c>
      <c r="E7819" t="s">
        <v>45</v>
      </c>
      <c r="F7819" s="4">
        <v>156.96039999999999</v>
      </c>
      <c r="G7819" t="s">
        <v>28</v>
      </c>
      <c r="H7819">
        <v>1985</v>
      </c>
      <c r="I7819" t="s">
        <v>13</v>
      </c>
      <c r="J7819" t="s">
        <v>23</v>
      </c>
      <c r="K7819" t="s">
        <v>29</v>
      </c>
      <c r="L7819">
        <v>10</v>
      </c>
      <c r="M7819" s="4">
        <v>1584.604</v>
      </c>
    </row>
    <row r="7820" spans="1:13" x14ac:dyDescent="0.3">
      <c r="A7820" t="s">
        <v>154</v>
      </c>
      <c r="B7820">
        <v>18</v>
      </c>
      <c r="C7820" t="s">
        <v>10</v>
      </c>
      <c r="D7820" s="5">
        <v>5.8168807000000003E-2</v>
      </c>
      <c r="E7820" t="s">
        <v>17</v>
      </c>
      <c r="F7820" s="4">
        <v>249.57499999999999</v>
      </c>
      <c r="G7820" t="s">
        <v>22</v>
      </c>
      <c r="H7820">
        <v>1998</v>
      </c>
      <c r="I7820" t="s">
        <v>33</v>
      </c>
      <c r="J7820" t="s">
        <v>23</v>
      </c>
      <c r="K7820" t="s">
        <v>24</v>
      </c>
      <c r="L7820">
        <v>2</v>
      </c>
      <c r="M7820" s="4">
        <v>499.35</v>
      </c>
    </row>
    <row r="7821" spans="1:13" x14ac:dyDescent="0.3">
      <c r="A7821" t="s">
        <v>1398</v>
      </c>
      <c r="B7821">
        <v>16</v>
      </c>
      <c r="C7821" t="s">
        <v>27</v>
      </c>
      <c r="D7821" s="5">
        <v>1.6650191000000002E-2</v>
      </c>
      <c r="E7821" t="s">
        <v>65</v>
      </c>
      <c r="F7821" s="4">
        <v>97.4726</v>
      </c>
      <c r="G7821" t="s">
        <v>63</v>
      </c>
      <c r="H7821">
        <v>2004</v>
      </c>
      <c r="I7821" t="s">
        <v>33</v>
      </c>
      <c r="J7821" t="s">
        <v>19</v>
      </c>
      <c r="K7821" t="s">
        <v>15</v>
      </c>
      <c r="L7821">
        <v>12</v>
      </c>
      <c r="M7821" s="4">
        <v>1174.4712</v>
      </c>
    </row>
    <row r="7822" spans="1:13" x14ac:dyDescent="0.3">
      <c r="A7822" t="s">
        <v>904</v>
      </c>
      <c r="B7822">
        <v>20</v>
      </c>
      <c r="C7822" t="s">
        <v>27</v>
      </c>
      <c r="D7822" s="5">
        <v>0.15104488099999999</v>
      </c>
      <c r="E7822" t="s">
        <v>75</v>
      </c>
      <c r="F7822" s="4">
        <v>79.227599999999995</v>
      </c>
      <c r="G7822" t="s">
        <v>63</v>
      </c>
      <c r="H7822">
        <v>2004</v>
      </c>
      <c r="I7822" t="s">
        <v>33</v>
      </c>
      <c r="J7822" t="s">
        <v>19</v>
      </c>
      <c r="K7822" t="s">
        <v>15</v>
      </c>
      <c r="L7822">
        <v>8</v>
      </c>
      <c r="M7822" s="4">
        <v>649.82079999999996</v>
      </c>
    </row>
    <row r="7823" spans="1:13" x14ac:dyDescent="0.3">
      <c r="A7823" t="s">
        <v>548</v>
      </c>
      <c r="B7823">
        <v>8</v>
      </c>
      <c r="C7823" t="s">
        <v>10</v>
      </c>
      <c r="D7823" s="5">
        <v>3.8948125E-2</v>
      </c>
      <c r="E7823" t="s">
        <v>31</v>
      </c>
      <c r="F7823" s="4">
        <v>115.4808</v>
      </c>
      <c r="G7823" t="s">
        <v>18</v>
      </c>
      <c r="H7823">
        <v>2007</v>
      </c>
      <c r="I7823" t="s">
        <v>33</v>
      </c>
      <c r="J7823" t="s">
        <v>19</v>
      </c>
      <c r="K7823" t="s">
        <v>15</v>
      </c>
      <c r="L7823">
        <v>7</v>
      </c>
      <c r="M7823" s="4">
        <v>820.26559999999995</v>
      </c>
    </row>
    <row r="7824" spans="1:13" x14ac:dyDescent="0.3">
      <c r="A7824" t="s">
        <v>323</v>
      </c>
      <c r="B7824">
        <v>20</v>
      </c>
      <c r="C7824" t="s">
        <v>10</v>
      </c>
      <c r="D7824" s="5">
        <v>2.0688969000000001E-2</v>
      </c>
      <c r="E7824" t="s">
        <v>31</v>
      </c>
      <c r="F7824" s="4">
        <v>88.183000000000007</v>
      </c>
      <c r="G7824" t="s">
        <v>36</v>
      </c>
      <c r="H7824">
        <v>2009</v>
      </c>
      <c r="I7824" t="s">
        <v>13</v>
      </c>
      <c r="J7824" t="s">
        <v>23</v>
      </c>
      <c r="K7824" t="s">
        <v>37</v>
      </c>
      <c r="L7824">
        <v>8</v>
      </c>
      <c r="M7824" s="4">
        <v>719.06399999999996</v>
      </c>
    </row>
    <row r="7825" spans="1:13" x14ac:dyDescent="0.3">
      <c r="A7825" t="s">
        <v>995</v>
      </c>
      <c r="B7825">
        <v>8</v>
      </c>
      <c r="C7825" t="s">
        <v>10</v>
      </c>
      <c r="D7825" s="5">
        <v>0.11224978100000001</v>
      </c>
      <c r="E7825" t="s">
        <v>45</v>
      </c>
      <c r="F7825" s="4">
        <v>64.316800000000001</v>
      </c>
      <c r="G7825" t="s">
        <v>63</v>
      </c>
      <c r="H7825">
        <v>2004</v>
      </c>
      <c r="I7825" t="s">
        <v>33</v>
      </c>
      <c r="J7825" t="s">
        <v>19</v>
      </c>
      <c r="K7825" t="s">
        <v>15</v>
      </c>
      <c r="L7825">
        <v>11</v>
      </c>
      <c r="M7825" s="4">
        <v>703.08479999999997</v>
      </c>
    </row>
    <row r="7826" spans="1:13" x14ac:dyDescent="0.3">
      <c r="A7826" t="s">
        <v>1391</v>
      </c>
      <c r="B7826">
        <v>10</v>
      </c>
      <c r="C7826" t="s">
        <v>10</v>
      </c>
      <c r="D7826" s="5">
        <v>4.6116319000000003E-2</v>
      </c>
      <c r="E7826" t="s">
        <v>65</v>
      </c>
      <c r="F7826" s="4">
        <v>141.81800000000001</v>
      </c>
      <c r="G7826" t="s">
        <v>18</v>
      </c>
      <c r="H7826">
        <v>2007</v>
      </c>
      <c r="I7826" t="s">
        <v>33</v>
      </c>
      <c r="J7826" t="s">
        <v>19</v>
      </c>
      <c r="K7826" t="s">
        <v>15</v>
      </c>
      <c r="L7826">
        <v>6</v>
      </c>
      <c r="M7826" s="4">
        <v>838.90800000000002</v>
      </c>
    </row>
    <row r="7827" spans="1:13" x14ac:dyDescent="0.3">
      <c r="A7827" t="s">
        <v>1552</v>
      </c>
      <c r="B7827">
        <v>8</v>
      </c>
      <c r="C7827" t="s">
        <v>10</v>
      </c>
      <c r="D7827" s="5">
        <v>5.0957715000000001E-2</v>
      </c>
      <c r="E7827" t="s">
        <v>81</v>
      </c>
      <c r="F7827" s="4">
        <v>122.4072</v>
      </c>
      <c r="G7827" t="s">
        <v>36</v>
      </c>
      <c r="H7827">
        <v>2009</v>
      </c>
      <c r="I7827" t="s">
        <v>13</v>
      </c>
      <c r="J7827" t="s">
        <v>23</v>
      </c>
      <c r="K7827" t="s">
        <v>37</v>
      </c>
      <c r="L7827">
        <v>21</v>
      </c>
      <c r="M7827" s="4">
        <v>2572.6511999999998</v>
      </c>
    </row>
    <row r="7828" spans="1:13" x14ac:dyDescent="0.3">
      <c r="A7828" t="s">
        <v>1070</v>
      </c>
      <c r="B7828">
        <v>13</v>
      </c>
      <c r="C7828" t="s">
        <v>10</v>
      </c>
      <c r="D7828" s="5">
        <v>5.3211728E-2</v>
      </c>
      <c r="E7828" t="s">
        <v>17</v>
      </c>
      <c r="F7828" s="4">
        <v>177.6002</v>
      </c>
      <c r="G7828" t="s">
        <v>28</v>
      </c>
      <c r="H7828">
        <v>1985</v>
      </c>
      <c r="I7828" t="s">
        <v>13</v>
      </c>
      <c r="J7828" t="s">
        <v>23</v>
      </c>
      <c r="K7828" t="s">
        <v>29</v>
      </c>
      <c r="L7828">
        <v>47</v>
      </c>
      <c r="M7828" s="4">
        <v>8417.7093999999997</v>
      </c>
    </row>
    <row r="7829" spans="1:13" x14ac:dyDescent="0.3">
      <c r="A7829" t="s">
        <v>596</v>
      </c>
      <c r="B7829">
        <v>11</v>
      </c>
      <c r="C7829" t="s">
        <v>10</v>
      </c>
      <c r="D7829" s="5">
        <v>1.1111714E-2</v>
      </c>
      <c r="E7829" t="s">
        <v>48</v>
      </c>
      <c r="F7829" s="4">
        <v>43.845399999999998</v>
      </c>
      <c r="G7829" t="s">
        <v>40</v>
      </c>
      <c r="H7829">
        <v>2002</v>
      </c>
      <c r="I7829" t="s">
        <v>33</v>
      </c>
      <c r="J7829" t="s">
        <v>19</v>
      </c>
      <c r="K7829" t="s">
        <v>15</v>
      </c>
      <c r="L7829">
        <v>15</v>
      </c>
      <c r="M7829" s="4">
        <v>671.12639999999999</v>
      </c>
    </row>
    <row r="7830" spans="1:13" x14ac:dyDescent="0.3">
      <c r="A7830" t="s">
        <v>694</v>
      </c>
      <c r="B7830">
        <v>21</v>
      </c>
      <c r="C7830" t="s">
        <v>27</v>
      </c>
      <c r="D7830" s="5">
        <v>7.7029194999999995E-2</v>
      </c>
      <c r="E7830" t="s">
        <v>11</v>
      </c>
      <c r="F7830" s="4">
        <v>177.23439999999999</v>
      </c>
      <c r="G7830" t="s">
        <v>22</v>
      </c>
      <c r="H7830">
        <v>1998</v>
      </c>
      <c r="I7830" t="s">
        <v>33</v>
      </c>
      <c r="J7830" t="s">
        <v>23</v>
      </c>
      <c r="K7830" t="s">
        <v>24</v>
      </c>
      <c r="L7830">
        <v>5</v>
      </c>
      <c r="M7830" s="4">
        <v>892.17200000000003</v>
      </c>
    </row>
    <row r="7831" spans="1:13" x14ac:dyDescent="0.3">
      <c r="A7831" t="s">
        <v>202</v>
      </c>
      <c r="B7831">
        <v>13</v>
      </c>
      <c r="C7831" t="s">
        <v>10</v>
      </c>
      <c r="D7831" s="5">
        <v>1.7344679000000002E-2</v>
      </c>
      <c r="E7831" t="s">
        <v>31</v>
      </c>
      <c r="F7831" s="4">
        <v>230.80099999999999</v>
      </c>
      <c r="G7831" t="s">
        <v>28</v>
      </c>
      <c r="H7831">
        <v>1985</v>
      </c>
      <c r="I7831" t="s">
        <v>13</v>
      </c>
      <c r="J7831" t="s">
        <v>23</v>
      </c>
      <c r="K7831" t="s">
        <v>29</v>
      </c>
      <c r="L7831">
        <v>23</v>
      </c>
      <c r="M7831" s="4">
        <v>5283.1229999999996</v>
      </c>
    </row>
    <row r="7832" spans="1:13" x14ac:dyDescent="0.3">
      <c r="A7832" t="s">
        <v>1275</v>
      </c>
      <c r="B7832">
        <v>16</v>
      </c>
      <c r="C7832" t="s">
        <v>10</v>
      </c>
      <c r="D7832" s="5">
        <v>1.9457372000000001E-2</v>
      </c>
      <c r="E7832" t="s">
        <v>57</v>
      </c>
      <c r="F7832" s="4">
        <v>153.99719999999999</v>
      </c>
      <c r="G7832" t="s">
        <v>36</v>
      </c>
      <c r="H7832">
        <v>2009</v>
      </c>
      <c r="I7832" t="s">
        <v>13</v>
      </c>
      <c r="J7832" t="s">
        <v>23</v>
      </c>
      <c r="K7832" t="s">
        <v>37</v>
      </c>
      <c r="L7832">
        <v>8</v>
      </c>
      <c r="M7832" s="4">
        <v>1246.3776</v>
      </c>
    </row>
    <row r="7833" spans="1:13" x14ac:dyDescent="0.3">
      <c r="A7833" t="s">
        <v>289</v>
      </c>
      <c r="B7833">
        <v>20</v>
      </c>
      <c r="C7833" t="s">
        <v>27</v>
      </c>
      <c r="D7833" s="5">
        <v>1.2063121E-2</v>
      </c>
      <c r="E7833" t="s">
        <v>81</v>
      </c>
      <c r="F7833" s="4">
        <v>183.5924</v>
      </c>
      <c r="G7833" t="s">
        <v>18</v>
      </c>
      <c r="H7833">
        <v>2007</v>
      </c>
      <c r="I7833" t="s">
        <v>33</v>
      </c>
      <c r="J7833" t="s">
        <v>19</v>
      </c>
      <c r="K7833" t="s">
        <v>15</v>
      </c>
      <c r="L7833">
        <v>13</v>
      </c>
      <c r="M7833" s="4">
        <v>2406.2012</v>
      </c>
    </row>
    <row r="7834" spans="1:13" x14ac:dyDescent="0.3">
      <c r="A7834" t="s">
        <v>953</v>
      </c>
      <c r="B7834">
        <v>12</v>
      </c>
      <c r="C7834" t="s">
        <v>10</v>
      </c>
      <c r="D7834" s="5">
        <v>7.9755214000000005E-2</v>
      </c>
      <c r="E7834" t="s">
        <v>45</v>
      </c>
      <c r="F7834" s="4">
        <v>36.650599999999997</v>
      </c>
      <c r="G7834" t="s">
        <v>36</v>
      </c>
      <c r="H7834">
        <v>2009</v>
      </c>
      <c r="I7834" t="s">
        <v>13</v>
      </c>
      <c r="J7834" t="s">
        <v>23</v>
      </c>
      <c r="K7834" t="s">
        <v>37</v>
      </c>
      <c r="L7834">
        <v>13</v>
      </c>
      <c r="M7834" s="4">
        <v>493.3578</v>
      </c>
    </row>
    <row r="7835" spans="1:13" x14ac:dyDescent="0.3">
      <c r="A7835" t="s">
        <v>93</v>
      </c>
      <c r="B7835">
        <v>13</v>
      </c>
      <c r="C7835" t="s">
        <v>10</v>
      </c>
      <c r="D7835" s="5">
        <v>7.4830794000000006E-2</v>
      </c>
      <c r="E7835" t="s">
        <v>11</v>
      </c>
      <c r="F7835" s="4">
        <v>125.9046</v>
      </c>
      <c r="G7835" t="s">
        <v>28</v>
      </c>
      <c r="H7835">
        <v>1985</v>
      </c>
      <c r="I7835" t="s">
        <v>13</v>
      </c>
      <c r="J7835" t="s">
        <v>23</v>
      </c>
      <c r="K7835" t="s">
        <v>29</v>
      </c>
      <c r="L7835">
        <v>36</v>
      </c>
      <c r="M7835" s="4">
        <v>4482.1656000000003</v>
      </c>
    </row>
    <row r="7836" spans="1:13" x14ac:dyDescent="0.3">
      <c r="A7836" t="s">
        <v>862</v>
      </c>
      <c r="B7836">
        <v>8</v>
      </c>
      <c r="C7836" t="s">
        <v>10</v>
      </c>
      <c r="D7836" s="5">
        <v>4.4917288999999999E-2</v>
      </c>
      <c r="E7836" t="s">
        <v>17</v>
      </c>
      <c r="F7836" s="4">
        <v>88.519800000000004</v>
      </c>
      <c r="G7836" t="s">
        <v>63</v>
      </c>
      <c r="H7836">
        <v>2004</v>
      </c>
      <c r="I7836" t="s">
        <v>33</v>
      </c>
      <c r="J7836" t="s">
        <v>19</v>
      </c>
      <c r="K7836" t="s">
        <v>15</v>
      </c>
      <c r="L7836">
        <v>13</v>
      </c>
      <c r="M7836" s="4">
        <v>1133.8574000000001</v>
      </c>
    </row>
    <row r="7837" spans="1:13" x14ac:dyDescent="0.3">
      <c r="A7837" t="s">
        <v>1305</v>
      </c>
      <c r="B7837">
        <v>7</v>
      </c>
      <c r="C7837" t="s">
        <v>27</v>
      </c>
      <c r="D7837" s="5">
        <v>1.8310142000000001E-2</v>
      </c>
      <c r="E7837" t="s">
        <v>11</v>
      </c>
      <c r="F7837" s="4">
        <v>57.758800000000001</v>
      </c>
      <c r="G7837" t="s">
        <v>22</v>
      </c>
      <c r="H7837">
        <v>1998</v>
      </c>
      <c r="I7837" t="s">
        <v>33</v>
      </c>
      <c r="J7837" t="s">
        <v>23</v>
      </c>
      <c r="K7837" t="s">
        <v>24</v>
      </c>
      <c r="L7837">
        <v>1</v>
      </c>
      <c r="M7837" s="4">
        <v>57.258800000000001</v>
      </c>
    </row>
    <row r="7838" spans="1:13" x14ac:dyDescent="0.3">
      <c r="A7838" t="s">
        <v>643</v>
      </c>
      <c r="B7838">
        <v>7</v>
      </c>
      <c r="C7838" t="s">
        <v>27</v>
      </c>
      <c r="D7838" s="5">
        <v>4.1247932000000001E-2</v>
      </c>
      <c r="E7838" t="s">
        <v>11</v>
      </c>
      <c r="F7838" s="4">
        <v>101.83320000000001</v>
      </c>
      <c r="G7838" t="s">
        <v>51</v>
      </c>
      <c r="H7838">
        <v>1987</v>
      </c>
      <c r="I7838" t="s">
        <v>52</v>
      </c>
      <c r="J7838" t="s">
        <v>23</v>
      </c>
      <c r="K7838" t="s">
        <v>15</v>
      </c>
      <c r="L7838">
        <v>22</v>
      </c>
      <c r="M7838" s="4">
        <v>2255.7303999999999</v>
      </c>
    </row>
    <row r="7839" spans="1:13" x14ac:dyDescent="0.3">
      <c r="A7839" t="s">
        <v>1529</v>
      </c>
      <c r="B7839">
        <v>13</v>
      </c>
      <c r="C7839" t="s">
        <v>27</v>
      </c>
      <c r="D7839" s="5">
        <v>2.0470200000000001E-2</v>
      </c>
      <c r="E7839" t="s">
        <v>17</v>
      </c>
      <c r="F7839" s="4">
        <v>88.254000000000005</v>
      </c>
      <c r="G7839" t="s">
        <v>28</v>
      </c>
      <c r="H7839">
        <v>1985</v>
      </c>
      <c r="I7839" t="s">
        <v>13</v>
      </c>
      <c r="J7839" t="s">
        <v>23</v>
      </c>
      <c r="K7839" t="s">
        <v>29</v>
      </c>
      <c r="L7839">
        <v>28</v>
      </c>
      <c r="M7839" s="4">
        <v>2510.0659999999998</v>
      </c>
    </row>
    <row r="7840" spans="1:13" x14ac:dyDescent="0.3">
      <c r="A7840" t="s">
        <v>644</v>
      </c>
      <c r="B7840">
        <v>15</v>
      </c>
      <c r="C7840" t="s">
        <v>27</v>
      </c>
      <c r="D7840" s="5">
        <v>0.16140491400000001</v>
      </c>
      <c r="E7840" t="s">
        <v>81</v>
      </c>
      <c r="F7840" s="4">
        <v>185.82660000000001</v>
      </c>
      <c r="G7840" t="s">
        <v>63</v>
      </c>
      <c r="H7840">
        <v>2004</v>
      </c>
      <c r="I7840" t="s">
        <v>33</v>
      </c>
      <c r="J7840" t="s">
        <v>19</v>
      </c>
      <c r="K7840" t="s">
        <v>15</v>
      </c>
      <c r="L7840">
        <v>10</v>
      </c>
      <c r="M7840" s="4">
        <v>1844.2660000000001</v>
      </c>
    </row>
    <row r="7841" spans="1:13" x14ac:dyDescent="0.3">
      <c r="A7841" t="s">
        <v>1437</v>
      </c>
      <c r="B7841">
        <v>8</v>
      </c>
      <c r="C7841" t="s">
        <v>10</v>
      </c>
      <c r="D7841" s="5">
        <v>0.186067862</v>
      </c>
      <c r="E7841" t="s">
        <v>59</v>
      </c>
      <c r="F7841" s="4">
        <v>255.46979999999999</v>
      </c>
      <c r="G7841" t="s">
        <v>32</v>
      </c>
      <c r="H7841">
        <v>1997</v>
      </c>
      <c r="I7841" t="s">
        <v>33</v>
      </c>
      <c r="J7841" t="s">
        <v>14</v>
      </c>
      <c r="K7841" t="s">
        <v>15</v>
      </c>
      <c r="L7841">
        <v>20</v>
      </c>
      <c r="M7841" s="4">
        <v>5073.3959999999997</v>
      </c>
    </row>
    <row r="7842" spans="1:13" x14ac:dyDescent="0.3">
      <c r="A7842" t="s">
        <v>1204</v>
      </c>
      <c r="B7842">
        <v>11</v>
      </c>
      <c r="C7842" t="s">
        <v>10</v>
      </c>
      <c r="D7842" s="5">
        <v>5.7792343000000003E-2</v>
      </c>
      <c r="E7842" t="s">
        <v>31</v>
      </c>
      <c r="F7842" s="4">
        <v>61.453600000000002</v>
      </c>
      <c r="G7842" t="s">
        <v>32</v>
      </c>
      <c r="H7842">
        <v>1997</v>
      </c>
      <c r="I7842" t="s">
        <v>33</v>
      </c>
      <c r="J7842" t="s">
        <v>14</v>
      </c>
      <c r="K7842" t="s">
        <v>15</v>
      </c>
      <c r="L7842">
        <v>7</v>
      </c>
      <c r="M7842" s="4">
        <v>428.77519999999998</v>
      </c>
    </row>
    <row r="7843" spans="1:13" x14ac:dyDescent="0.3">
      <c r="A7843" t="s">
        <v>1550</v>
      </c>
      <c r="B7843">
        <v>19</v>
      </c>
      <c r="C7843" t="s">
        <v>10</v>
      </c>
      <c r="D7843" s="5">
        <v>0</v>
      </c>
      <c r="E7843" t="s">
        <v>50</v>
      </c>
      <c r="F7843" s="4">
        <v>162.05779999999999</v>
      </c>
      <c r="G7843" t="s">
        <v>63</v>
      </c>
      <c r="H7843">
        <v>2004</v>
      </c>
      <c r="I7843" t="s">
        <v>33</v>
      </c>
      <c r="J7843" t="s">
        <v>19</v>
      </c>
      <c r="K7843" t="s">
        <v>15</v>
      </c>
      <c r="L7843">
        <v>20</v>
      </c>
      <c r="M7843" s="4">
        <v>3209.1559999999999</v>
      </c>
    </row>
    <row r="7844" spans="1:13" x14ac:dyDescent="0.3">
      <c r="A7844" t="s">
        <v>309</v>
      </c>
      <c r="B7844">
        <v>12</v>
      </c>
      <c r="C7844" t="s">
        <v>27</v>
      </c>
      <c r="D7844" s="5">
        <v>6.1270646999999998E-2</v>
      </c>
      <c r="E7844" t="s">
        <v>57</v>
      </c>
      <c r="F7844" s="4">
        <v>53.261400000000002</v>
      </c>
      <c r="G7844" t="s">
        <v>12</v>
      </c>
      <c r="H7844">
        <v>1999</v>
      </c>
      <c r="I7844" t="s">
        <v>13</v>
      </c>
      <c r="J7844" t="s">
        <v>14</v>
      </c>
      <c r="K7844" t="s">
        <v>15</v>
      </c>
      <c r="L7844">
        <v>7</v>
      </c>
      <c r="M7844" s="4">
        <v>386.82979999999998</v>
      </c>
    </row>
    <row r="7845" spans="1:13" x14ac:dyDescent="0.3">
      <c r="A7845" t="s">
        <v>1137</v>
      </c>
      <c r="B7845">
        <v>9</v>
      </c>
      <c r="C7845" t="s">
        <v>27</v>
      </c>
      <c r="D7845" s="5">
        <v>8.7823675000000004E-2</v>
      </c>
      <c r="E7845" t="s">
        <v>17</v>
      </c>
      <c r="F7845" s="4">
        <v>261.09100000000001</v>
      </c>
      <c r="G7845" t="s">
        <v>40</v>
      </c>
      <c r="H7845">
        <v>2002</v>
      </c>
      <c r="I7845" t="s">
        <v>33</v>
      </c>
      <c r="J7845" t="s">
        <v>19</v>
      </c>
      <c r="K7845" t="s">
        <v>15</v>
      </c>
      <c r="L7845">
        <v>13</v>
      </c>
      <c r="M7845" s="4">
        <v>3418.8829999999998</v>
      </c>
    </row>
    <row r="7846" spans="1:13" x14ac:dyDescent="0.3">
      <c r="A7846" t="s">
        <v>1332</v>
      </c>
      <c r="B7846">
        <v>9</v>
      </c>
      <c r="C7846" t="s">
        <v>27</v>
      </c>
      <c r="D7846" s="5">
        <v>5.2811120000000003E-2</v>
      </c>
      <c r="E7846" t="s">
        <v>81</v>
      </c>
      <c r="F7846" s="4">
        <v>86.622399999999999</v>
      </c>
      <c r="G7846" t="s">
        <v>12</v>
      </c>
      <c r="H7846">
        <v>1999</v>
      </c>
      <c r="I7846" t="s">
        <v>13</v>
      </c>
      <c r="J7846" t="s">
        <v>14</v>
      </c>
      <c r="K7846" t="s">
        <v>15</v>
      </c>
      <c r="L7846">
        <v>20</v>
      </c>
      <c r="M7846" s="4">
        <v>1704.4480000000001</v>
      </c>
    </row>
    <row r="7847" spans="1:13" x14ac:dyDescent="0.3">
      <c r="A7847" t="s">
        <v>1100</v>
      </c>
      <c r="B7847">
        <v>20</v>
      </c>
      <c r="C7847" t="s">
        <v>10</v>
      </c>
      <c r="D7847" s="5">
        <v>0.112495847</v>
      </c>
      <c r="E7847" t="s">
        <v>59</v>
      </c>
      <c r="F7847" s="4">
        <v>124.4046</v>
      </c>
      <c r="G7847" t="s">
        <v>12</v>
      </c>
      <c r="H7847">
        <v>1999</v>
      </c>
      <c r="I7847" t="s">
        <v>13</v>
      </c>
      <c r="J7847" t="s">
        <v>14</v>
      </c>
      <c r="K7847" t="s">
        <v>15</v>
      </c>
      <c r="L7847">
        <v>9</v>
      </c>
      <c r="M7847" s="4">
        <v>1120.5414000000001</v>
      </c>
    </row>
    <row r="7848" spans="1:13" x14ac:dyDescent="0.3">
      <c r="A7848" t="s">
        <v>970</v>
      </c>
      <c r="B7848">
        <v>7</v>
      </c>
      <c r="C7848" t="s">
        <v>27</v>
      </c>
      <c r="D7848" s="5">
        <v>2.9100745000000001E-2</v>
      </c>
      <c r="E7848" t="s">
        <v>31</v>
      </c>
      <c r="F7848" s="4">
        <v>80.695999999999998</v>
      </c>
      <c r="G7848" t="s">
        <v>36</v>
      </c>
      <c r="H7848">
        <v>2009</v>
      </c>
      <c r="I7848" t="s">
        <v>13</v>
      </c>
      <c r="J7848" t="s">
        <v>23</v>
      </c>
      <c r="K7848" t="s">
        <v>37</v>
      </c>
      <c r="L7848">
        <v>7</v>
      </c>
      <c r="M7848" s="4">
        <v>559.27200000000005</v>
      </c>
    </row>
    <row r="7849" spans="1:13" x14ac:dyDescent="0.3">
      <c r="A7849" t="s">
        <v>290</v>
      </c>
      <c r="B7849">
        <v>9</v>
      </c>
      <c r="C7849" t="s">
        <v>10</v>
      </c>
      <c r="D7849" s="5">
        <v>1.9546213999999999E-2</v>
      </c>
      <c r="E7849" t="s">
        <v>59</v>
      </c>
      <c r="F7849" s="4">
        <v>168.1474</v>
      </c>
      <c r="G7849" t="s">
        <v>40</v>
      </c>
      <c r="H7849">
        <v>2002</v>
      </c>
      <c r="I7849" t="s">
        <v>33</v>
      </c>
      <c r="J7849" t="s">
        <v>19</v>
      </c>
      <c r="K7849" t="s">
        <v>15</v>
      </c>
      <c r="L7849">
        <v>25</v>
      </c>
      <c r="M7849" s="4">
        <v>4211.1850000000004</v>
      </c>
    </row>
    <row r="7850" spans="1:13" x14ac:dyDescent="0.3">
      <c r="A7850" t="s">
        <v>1100</v>
      </c>
      <c r="B7850">
        <v>20</v>
      </c>
      <c r="C7850" t="s">
        <v>10</v>
      </c>
      <c r="D7850" s="5">
        <v>0.11254900800000001</v>
      </c>
      <c r="E7850" t="s">
        <v>59</v>
      </c>
      <c r="F7850" s="4">
        <v>123.1046</v>
      </c>
      <c r="G7850" t="s">
        <v>40</v>
      </c>
      <c r="H7850">
        <v>2002</v>
      </c>
      <c r="I7850" t="s">
        <v>33</v>
      </c>
      <c r="J7850" t="s">
        <v>19</v>
      </c>
      <c r="K7850" t="s">
        <v>15</v>
      </c>
      <c r="L7850">
        <v>9</v>
      </c>
      <c r="M7850" s="4">
        <v>1120.5414000000001</v>
      </c>
    </row>
    <row r="7851" spans="1:13" x14ac:dyDescent="0.3">
      <c r="A7851" t="s">
        <v>358</v>
      </c>
      <c r="B7851">
        <v>19</v>
      </c>
      <c r="C7851" t="s">
        <v>10</v>
      </c>
      <c r="D7851" s="5">
        <v>0</v>
      </c>
      <c r="E7851" t="s">
        <v>59</v>
      </c>
      <c r="F7851" s="4">
        <v>189.18719999999999</v>
      </c>
      <c r="G7851" t="s">
        <v>32</v>
      </c>
      <c r="H7851">
        <v>1997</v>
      </c>
      <c r="I7851" t="s">
        <v>33</v>
      </c>
      <c r="J7851" t="s">
        <v>14</v>
      </c>
      <c r="K7851" t="s">
        <v>15</v>
      </c>
      <c r="L7851">
        <v>3</v>
      </c>
      <c r="M7851" s="4">
        <v>567.26160000000004</v>
      </c>
    </row>
    <row r="7852" spans="1:13" x14ac:dyDescent="0.3">
      <c r="A7852" t="s">
        <v>583</v>
      </c>
      <c r="B7852">
        <v>15</v>
      </c>
      <c r="C7852" t="s">
        <v>27</v>
      </c>
      <c r="D7852" s="5">
        <v>1.9917598000000002E-2</v>
      </c>
      <c r="E7852" t="s">
        <v>65</v>
      </c>
      <c r="F7852" s="4">
        <v>129.43100000000001</v>
      </c>
      <c r="G7852" t="s">
        <v>51</v>
      </c>
      <c r="H7852">
        <v>1987</v>
      </c>
      <c r="I7852" t="s">
        <v>52</v>
      </c>
      <c r="J7852" t="s">
        <v>23</v>
      </c>
      <c r="K7852" t="s">
        <v>15</v>
      </c>
      <c r="L7852">
        <v>27</v>
      </c>
      <c r="M7852" s="4">
        <v>3505.4369999999999</v>
      </c>
    </row>
    <row r="7853" spans="1:13" x14ac:dyDescent="0.3">
      <c r="A7853" t="s">
        <v>1518</v>
      </c>
      <c r="B7853">
        <v>14</v>
      </c>
      <c r="C7853" t="s">
        <v>10</v>
      </c>
      <c r="D7853" s="5">
        <v>8.9817198000000001E-2</v>
      </c>
      <c r="E7853" t="s">
        <v>81</v>
      </c>
      <c r="F7853" s="4">
        <v>142.74959999999999</v>
      </c>
      <c r="G7853" t="s">
        <v>12</v>
      </c>
      <c r="H7853">
        <v>1999</v>
      </c>
      <c r="I7853" t="s">
        <v>13</v>
      </c>
      <c r="J7853" t="s">
        <v>14</v>
      </c>
      <c r="K7853" t="s">
        <v>15</v>
      </c>
      <c r="L7853">
        <v>25</v>
      </c>
      <c r="M7853" s="4">
        <v>3528.74</v>
      </c>
    </row>
    <row r="7854" spans="1:13" x14ac:dyDescent="0.3">
      <c r="A7854" t="s">
        <v>462</v>
      </c>
      <c r="B7854">
        <v>20</v>
      </c>
      <c r="C7854" t="s">
        <v>27</v>
      </c>
      <c r="D7854" s="5">
        <v>0.121442754</v>
      </c>
      <c r="E7854" t="s">
        <v>11</v>
      </c>
      <c r="F7854" s="4">
        <v>94.975200000000001</v>
      </c>
      <c r="G7854" t="s">
        <v>12</v>
      </c>
      <c r="H7854">
        <v>1999</v>
      </c>
      <c r="I7854" t="s">
        <v>13</v>
      </c>
      <c r="J7854" t="s">
        <v>14</v>
      </c>
      <c r="K7854" t="s">
        <v>15</v>
      </c>
      <c r="L7854">
        <v>14</v>
      </c>
      <c r="M7854" s="4">
        <v>1342.2528</v>
      </c>
    </row>
    <row r="7855" spans="1:13" x14ac:dyDescent="0.3">
      <c r="A7855" t="s">
        <v>1043</v>
      </c>
      <c r="B7855">
        <v>13</v>
      </c>
      <c r="C7855" t="s">
        <v>27</v>
      </c>
      <c r="D7855" s="5">
        <v>6.9250192000000002E-2</v>
      </c>
      <c r="E7855" t="s">
        <v>75</v>
      </c>
      <c r="F7855" s="4">
        <v>232.9616</v>
      </c>
      <c r="G7855" t="s">
        <v>28</v>
      </c>
      <c r="H7855">
        <v>1985</v>
      </c>
      <c r="I7855" t="s">
        <v>13</v>
      </c>
      <c r="J7855" t="s">
        <v>23</v>
      </c>
      <c r="K7855" t="s">
        <v>29</v>
      </c>
      <c r="L7855">
        <v>15</v>
      </c>
      <c r="M7855" s="4">
        <v>3515.424</v>
      </c>
    </row>
    <row r="7856" spans="1:13" x14ac:dyDescent="0.3">
      <c r="A7856" t="s">
        <v>385</v>
      </c>
      <c r="B7856">
        <v>13</v>
      </c>
      <c r="C7856" t="s">
        <v>10</v>
      </c>
      <c r="D7856" s="5">
        <v>0.15919319400000001</v>
      </c>
      <c r="E7856" t="s">
        <v>11</v>
      </c>
      <c r="F7856" s="4">
        <v>92.712000000000003</v>
      </c>
      <c r="G7856" t="s">
        <v>28</v>
      </c>
      <c r="H7856">
        <v>1985</v>
      </c>
      <c r="I7856" t="s">
        <v>13</v>
      </c>
      <c r="J7856" t="s">
        <v>23</v>
      </c>
      <c r="K7856" t="s">
        <v>29</v>
      </c>
      <c r="L7856">
        <v>39</v>
      </c>
      <c r="M7856" s="4">
        <v>3635.268</v>
      </c>
    </row>
    <row r="7857" spans="1:13" x14ac:dyDescent="0.3">
      <c r="A7857" t="s">
        <v>1098</v>
      </c>
      <c r="B7857">
        <v>13</v>
      </c>
      <c r="C7857" t="s">
        <v>10</v>
      </c>
      <c r="D7857" s="5">
        <v>0</v>
      </c>
      <c r="E7857" t="s">
        <v>59</v>
      </c>
      <c r="F7857" s="4">
        <v>98.172600000000003</v>
      </c>
      <c r="G7857" t="s">
        <v>28</v>
      </c>
      <c r="H7857">
        <v>1985</v>
      </c>
      <c r="I7857" t="s">
        <v>13</v>
      </c>
      <c r="J7857" t="s">
        <v>23</v>
      </c>
      <c r="K7857" t="s">
        <v>29</v>
      </c>
      <c r="L7857">
        <v>10</v>
      </c>
      <c r="M7857" s="4">
        <v>978.726</v>
      </c>
    </row>
    <row r="7858" spans="1:13" x14ac:dyDescent="0.3">
      <c r="A7858" t="s">
        <v>1149</v>
      </c>
      <c r="B7858">
        <v>13</v>
      </c>
      <c r="C7858" t="s">
        <v>27</v>
      </c>
      <c r="D7858" s="5">
        <v>2.3209536999999999E-2</v>
      </c>
      <c r="E7858" t="s">
        <v>17</v>
      </c>
      <c r="F7858" s="4">
        <v>183.36080000000001</v>
      </c>
      <c r="G7858" t="s">
        <v>28</v>
      </c>
      <c r="H7858">
        <v>1985</v>
      </c>
      <c r="I7858" t="s">
        <v>13</v>
      </c>
      <c r="J7858" t="s">
        <v>23</v>
      </c>
      <c r="K7858" t="s">
        <v>29</v>
      </c>
      <c r="L7858">
        <v>33</v>
      </c>
      <c r="M7858" s="4">
        <v>6064.1063999999997</v>
      </c>
    </row>
    <row r="7859" spans="1:13" x14ac:dyDescent="0.3">
      <c r="A7859" t="s">
        <v>535</v>
      </c>
      <c r="B7859">
        <v>20</v>
      </c>
      <c r="C7859" t="s">
        <v>10</v>
      </c>
      <c r="D7859" s="5">
        <v>0.148372897</v>
      </c>
      <c r="E7859" t="s">
        <v>45</v>
      </c>
      <c r="F7859" s="4">
        <v>108.8938</v>
      </c>
      <c r="G7859" t="s">
        <v>40</v>
      </c>
      <c r="H7859">
        <v>2002</v>
      </c>
      <c r="I7859" t="s">
        <v>33</v>
      </c>
      <c r="J7859" t="s">
        <v>19</v>
      </c>
      <c r="K7859" t="s">
        <v>15</v>
      </c>
      <c r="L7859">
        <v>33</v>
      </c>
      <c r="M7859" s="4">
        <v>3644.5891999999999</v>
      </c>
    </row>
    <row r="7860" spans="1:13" x14ac:dyDescent="0.3">
      <c r="A7860" t="s">
        <v>407</v>
      </c>
      <c r="B7860">
        <v>15</v>
      </c>
      <c r="C7860" t="s">
        <v>10</v>
      </c>
      <c r="D7860" s="5">
        <v>0</v>
      </c>
      <c r="E7860" t="s">
        <v>81</v>
      </c>
      <c r="F7860" s="4">
        <v>187.72139999999999</v>
      </c>
      <c r="G7860" t="s">
        <v>22</v>
      </c>
      <c r="H7860">
        <v>1998</v>
      </c>
      <c r="I7860" t="s">
        <v>33</v>
      </c>
      <c r="J7860" t="s">
        <v>23</v>
      </c>
      <c r="K7860" t="s">
        <v>24</v>
      </c>
      <c r="L7860">
        <v>1</v>
      </c>
      <c r="M7860" s="4">
        <v>188.42140000000001</v>
      </c>
    </row>
    <row r="7861" spans="1:13" x14ac:dyDescent="0.3">
      <c r="A7861" t="s">
        <v>523</v>
      </c>
      <c r="B7861">
        <v>21</v>
      </c>
      <c r="C7861" t="s">
        <v>10</v>
      </c>
      <c r="D7861" s="5">
        <v>6.5689432000000006E-2</v>
      </c>
      <c r="E7861" t="s">
        <v>59</v>
      </c>
      <c r="F7861" s="4">
        <v>149.73660000000001</v>
      </c>
      <c r="G7861" t="s">
        <v>22</v>
      </c>
      <c r="H7861">
        <v>1998</v>
      </c>
      <c r="I7861" t="s">
        <v>33</v>
      </c>
      <c r="J7861" t="s">
        <v>23</v>
      </c>
      <c r="K7861" t="s">
        <v>24</v>
      </c>
      <c r="L7861">
        <v>1</v>
      </c>
      <c r="M7861" s="4">
        <v>151.13659999999999</v>
      </c>
    </row>
    <row r="7862" spans="1:13" x14ac:dyDescent="0.3">
      <c r="A7862" t="s">
        <v>339</v>
      </c>
      <c r="B7862">
        <v>5</v>
      </c>
      <c r="C7862" t="s">
        <v>27</v>
      </c>
      <c r="D7862" s="5">
        <v>6.1301148999999999E-2</v>
      </c>
      <c r="E7862" t="s">
        <v>75</v>
      </c>
      <c r="F7862" s="4">
        <v>122.1388</v>
      </c>
      <c r="G7862" t="s">
        <v>40</v>
      </c>
      <c r="H7862">
        <v>2002</v>
      </c>
      <c r="I7862" t="s">
        <v>33</v>
      </c>
      <c r="J7862" t="s">
        <v>19</v>
      </c>
      <c r="K7862" t="s">
        <v>15</v>
      </c>
      <c r="L7862">
        <v>19</v>
      </c>
      <c r="M7862" s="4">
        <v>2352.9371999999998</v>
      </c>
    </row>
    <row r="7863" spans="1:13" x14ac:dyDescent="0.3">
      <c r="A7863" t="s">
        <v>1447</v>
      </c>
      <c r="B7863">
        <v>13</v>
      </c>
      <c r="C7863" t="s">
        <v>10</v>
      </c>
      <c r="D7863" s="5">
        <v>0.117825569</v>
      </c>
      <c r="E7863" t="s">
        <v>59</v>
      </c>
      <c r="F7863" s="4">
        <v>43.279600000000002</v>
      </c>
      <c r="G7863" t="s">
        <v>46</v>
      </c>
      <c r="H7863">
        <v>1985</v>
      </c>
      <c r="I7863" t="s">
        <v>33</v>
      </c>
      <c r="J7863" t="s">
        <v>14</v>
      </c>
      <c r="K7863" t="s">
        <v>24</v>
      </c>
      <c r="L7863">
        <v>1</v>
      </c>
      <c r="M7863" s="4">
        <v>41.279600000000002</v>
      </c>
    </row>
    <row r="7864" spans="1:13" x14ac:dyDescent="0.3">
      <c r="A7864" t="s">
        <v>1545</v>
      </c>
      <c r="B7864">
        <v>13</v>
      </c>
      <c r="C7864" t="s">
        <v>27</v>
      </c>
      <c r="D7864" s="5">
        <v>4.1523070000000002E-2</v>
      </c>
      <c r="E7864" t="s">
        <v>31</v>
      </c>
      <c r="F7864" s="4">
        <v>124.30719999999999</v>
      </c>
      <c r="G7864" t="s">
        <v>51</v>
      </c>
      <c r="H7864">
        <v>1987</v>
      </c>
      <c r="I7864" t="s">
        <v>52</v>
      </c>
      <c r="J7864" t="s">
        <v>23</v>
      </c>
      <c r="K7864" t="s">
        <v>15</v>
      </c>
      <c r="L7864">
        <v>40</v>
      </c>
      <c r="M7864" s="4">
        <v>5022.7951999999996</v>
      </c>
    </row>
    <row r="7865" spans="1:13" x14ac:dyDescent="0.3">
      <c r="A7865" t="s">
        <v>1386</v>
      </c>
      <c r="B7865">
        <v>10</v>
      </c>
      <c r="C7865" t="s">
        <v>10</v>
      </c>
      <c r="D7865" s="5">
        <v>2.4201904999999999E-2</v>
      </c>
      <c r="E7865" t="s">
        <v>81</v>
      </c>
      <c r="F7865" s="4">
        <v>114.91500000000001</v>
      </c>
      <c r="G7865" t="s">
        <v>12</v>
      </c>
      <c r="H7865">
        <v>1999</v>
      </c>
      <c r="I7865" t="s">
        <v>13</v>
      </c>
      <c r="J7865" t="s">
        <v>14</v>
      </c>
      <c r="K7865" t="s">
        <v>15</v>
      </c>
      <c r="L7865">
        <v>24</v>
      </c>
      <c r="M7865" s="4">
        <v>2796.36</v>
      </c>
    </row>
    <row r="7866" spans="1:13" x14ac:dyDescent="0.3">
      <c r="A7866" t="s">
        <v>1548</v>
      </c>
      <c r="B7866">
        <v>15</v>
      </c>
      <c r="C7866" t="s">
        <v>27</v>
      </c>
      <c r="D7866" s="5">
        <v>6.6269294000000006E-2</v>
      </c>
      <c r="E7866" t="s">
        <v>11</v>
      </c>
      <c r="F7866" s="4">
        <v>179.666</v>
      </c>
      <c r="G7866" t="s">
        <v>18</v>
      </c>
      <c r="H7866">
        <v>2007</v>
      </c>
      <c r="I7866" t="s">
        <v>33</v>
      </c>
      <c r="J7866" t="s">
        <v>19</v>
      </c>
      <c r="K7866" t="s">
        <v>15</v>
      </c>
      <c r="L7866">
        <v>36</v>
      </c>
      <c r="M7866" s="4">
        <v>6471.576</v>
      </c>
    </row>
    <row r="7867" spans="1:13" x14ac:dyDescent="0.3">
      <c r="A7867" t="s">
        <v>1205</v>
      </c>
      <c r="B7867">
        <v>10</v>
      </c>
      <c r="C7867" t="s">
        <v>27</v>
      </c>
      <c r="D7867" s="5">
        <v>1.1004130000000001E-2</v>
      </c>
      <c r="E7867" t="s">
        <v>11</v>
      </c>
      <c r="F7867" s="4">
        <v>167.1842</v>
      </c>
      <c r="G7867" t="s">
        <v>40</v>
      </c>
      <c r="H7867">
        <v>2002</v>
      </c>
      <c r="I7867" t="s">
        <v>33</v>
      </c>
      <c r="J7867" t="s">
        <v>19</v>
      </c>
      <c r="K7867" t="s">
        <v>15</v>
      </c>
      <c r="L7867">
        <v>18</v>
      </c>
      <c r="M7867" s="4">
        <v>2984.1156000000001</v>
      </c>
    </row>
    <row r="7868" spans="1:13" x14ac:dyDescent="0.3">
      <c r="A7868" t="s">
        <v>666</v>
      </c>
      <c r="B7868">
        <v>13</v>
      </c>
      <c r="C7868" t="s">
        <v>10</v>
      </c>
      <c r="D7868" s="5">
        <v>0.25056004900000001</v>
      </c>
      <c r="E7868" t="s">
        <v>196</v>
      </c>
      <c r="F7868" s="4">
        <v>126.99939999999999</v>
      </c>
      <c r="G7868" t="s">
        <v>46</v>
      </c>
      <c r="H7868">
        <v>1985</v>
      </c>
      <c r="I7868" t="s">
        <v>33</v>
      </c>
      <c r="J7868" t="s">
        <v>14</v>
      </c>
      <c r="K7868" t="s">
        <v>24</v>
      </c>
      <c r="L7868">
        <v>3</v>
      </c>
      <c r="M7868" s="4">
        <v>385.4982</v>
      </c>
    </row>
    <row r="7869" spans="1:13" x14ac:dyDescent="0.3">
      <c r="A7869" t="s">
        <v>798</v>
      </c>
      <c r="B7869">
        <v>15</v>
      </c>
      <c r="C7869" t="s">
        <v>27</v>
      </c>
      <c r="D7869" s="5">
        <v>9.9113429000000003E-2</v>
      </c>
      <c r="E7869" t="s">
        <v>11</v>
      </c>
      <c r="F7869" s="4">
        <v>52.866599999999998</v>
      </c>
      <c r="G7869" t="s">
        <v>63</v>
      </c>
      <c r="H7869">
        <v>2004</v>
      </c>
      <c r="I7869" t="s">
        <v>33</v>
      </c>
      <c r="J7869" t="s">
        <v>19</v>
      </c>
      <c r="K7869" t="s">
        <v>15</v>
      </c>
      <c r="L7869">
        <v>9</v>
      </c>
      <c r="M7869" s="4">
        <v>461.39940000000001</v>
      </c>
    </row>
    <row r="7870" spans="1:13" x14ac:dyDescent="0.3">
      <c r="A7870" t="s">
        <v>1329</v>
      </c>
      <c r="B7870">
        <v>7</v>
      </c>
      <c r="C7870" t="s">
        <v>27</v>
      </c>
      <c r="D7870" s="5">
        <v>0.14000855400000001</v>
      </c>
      <c r="E7870" t="s">
        <v>81</v>
      </c>
      <c r="F7870" s="4">
        <v>108.72280000000001</v>
      </c>
      <c r="G7870" t="s">
        <v>32</v>
      </c>
      <c r="H7870">
        <v>1997</v>
      </c>
      <c r="I7870" t="s">
        <v>33</v>
      </c>
      <c r="J7870" t="s">
        <v>14</v>
      </c>
      <c r="K7870" t="s">
        <v>15</v>
      </c>
      <c r="L7870">
        <v>23</v>
      </c>
      <c r="M7870" s="4">
        <v>2542.0243999999998</v>
      </c>
    </row>
    <row r="7871" spans="1:13" x14ac:dyDescent="0.3">
      <c r="A7871" t="s">
        <v>1596</v>
      </c>
      <c r="B7871">
        <v>7</v>
      </c>
      <c r="C7871" t="s">
        <v>10</v>
      </c>
      <c r="D7871" s="5">
        <v>3.1278531999999998E-2</v>
      </c>
      <c r="E7871" t="s">
        <v>59</v>
      </c>
      <c r="F7871" s="4">
        <v>176.00540000000001</v>
      </c>
      <c r="G7871" t="s">
        <v>36</v>
      </c>
      <c r="H7871">
        <v>2009</v>
      </c>
      <c r="I7871" t="s">
        <v>13</v>
      </c>
      <c r="J7871" t="s">
        <v>23</v>
      </c>
      <c r="K7871" t="s">
        <v>37</v>
      </c>
      <c r="L7871">
        <v>15</v>
      </c>
      <c r="M7871" s="4">
        <v>2626.5810000000001</v>
      </c>
    </row>
    <row r="7872" spans="1:13" x14ac:dyDescent="0.3">
      <c r="A7872" t="s">
        <v>1248</v>
      </c>
      <c r="B7872">
        <v>11</v>
      </c>
      <c r="C7872" t="s">
        <v>27</v>
      </c>
      <c r="D7872" s="5">
        <v>5.3730630000000001E-2</v>
      </c>
      <c r="E7872" t="s">
        <v>31</v>
      </c>
      <c r="F7872" s="4">
        <v>165.15260000000001</v>
      </c>
      <c r="G7872" t="s">
        <v>51</v>
      </c>
      <c r="H7872">
        <v>1987</v>
      </c>
      <c r="I7872" t="s">
        <v>52</v>
      </c>
      <c r="J7872" t="s">
        <v>23</v>
      </c>
      <c r="K7872" t="s">
        <v>15</v>
      </c>
      <c r="L7872">
        <v>9</v>
      </c>
      <c r="M7872" s="4">
        <v>1480.0734</v>
      </c>
    </row>
    <row r="7873" spans="1:13" x14ac:dyDescent="0.3">
      <c r="A7873" t="s">
        <v>840</v>
      </c>
      <c r="B7873">
        <v>13</v>
      </c>
      <c r="C7873" t="s">
        <v>10</v>
      </c>
      <c r="D7873" s="5">
        <v>2.5842950999999999E-2</v>
      </c>
      <c r="E7873" t="s">
        <v>59</v>
      </c>
      <c r="F7873" s="4">
        <v>48.637599999999999</v>
      </c>
      <c r="G7873" t="s">
        <v>28</v>
      </c>
      <c r="H7873">
        <v>1985</v>
      </c>
      <c r="I7873" t="s">
        <v>13</v>
      </c>
      <c r="J7873" t="s">
        <v>23</v>
      </c>
      <c r="K7873" t="s">
        <v>29</v>
      </c>
      <c r="L7873">
        <v>34</v>
      </c>
      <c r="M7873" s="4">
        <v>1677.816</v>
      </c>
    </row>
    <row r="7874" spans="1:13" x14ac:dyDescent="0.3">
      <c r="A7874" t="s">
        <v>576</v>
      </c>
      <c r="B7874">
        <v>10</v>
      </c>
      <c r="C7874" t="s">
        <v>10</v>
      </c>
      <c r="D7874" s="5">
        <v>5.2555346000000003E-2</v>
      </c>
      <c r="E7874" t="s">
        <v>65</v>
      </c>
      <c r="F7874" s="4">
        <v>89.683000000000007</v>
      </c>
      <c r="G7874" t="s">
        <v>32</v>
      </c>
      <c r="H7874">
        <v>1997</v>
      </c>
      <c r="I7874" t="s">
        <v>33</v>
      </c>
      <c r="J7874" t="s">
        <v>14</v>
      </c>
      <c r="K7874" t="s">
        <v>15</v>
      </c>
      <c r="L7874">
        <v>11</v>
      </c>
      <c r="M7874" s="4">
        <v>988.71299999999997</v>
      </c>
    </row>
    <row r="7875" spans="1:13" x14ac:dyDescent="0.3">
      <c r="A7875" t="s">
        <v>1230</v>
      </c>
      <c r="B7875">
        <v>13</v>
      </c>
      <c r="C7875" t="s">
        <v>10</v>
      </c>
      <c r="D7875" s="5">
        <v>0.10178199</v>
      </c>
      <c r="E7875" t="s">
        <v>45</v>
      </c>
      <c r="F7875" s="4">
        <v>104.699</v>
      </c>
      <c r="G7875" t="s">
        <v>46</v>
      </c>
      <c r="H7875">
        <v>1985</v>
      </c>
      <c r="I7875" t="s">
        <v>33</v>
      </c>
      <c r="J7875" t="s">
        <v>14</v>
      </c>
      <c r="K7875" t="s">
        <v>24</v>
      </c>
      <c r="L7875">
        <v>1</v>
      </c>
      <c r="M7875" s="4">
        <v>103.199</v>
      </c>
    </row>
    <row r="7876" spans="1:13" x14ac:dyDescent="0.3">
      <c r="A7876" t="s">
        <v>1595</v>
      </c>
      <c r="B7876">
        <v>21</v>
      </c>
      <c r="C7876" t="s">
        <v>10</v>
      </c>
      <c r="D7876" s="5">
        <v>2.1293097E-2</v>
      </c>
      <c r="E7876" t="s">
        <v>57</v>
      </c>
      <c r="F7876" s="4">
        <v>151.9024</v>
      </c>
      <c r="G7876" t="s">
        <v>40</v>
      </c>
      <c r="H7876">
        <v>2002</v>
      </c>
      <c r="I7876" t="s">
        <v>33</v>
      </c>
      <c r="J7876" t="s">
        <v>19</v>
      </c>
      <c r="K7876" t="s">
        <v>15</v>
      </c>
      <c r="L7876">
        <v>18</v>
      </c>
      <c r="M7876" s="4">
        <v>2732.4432000000002</v>
      </c>
    </row>
    <row r="7877" spans="1:13" x14ac:dyDescent="0.3">
      <c r="A7877" t="s">
        <v>277</v>
      </c>
      <c r="B7877">
        <v>13</v>
      </c>
      <c r="C7877" t="s">
        <v>27</v>
      </c>
      <c r="D7877" s="5">
        <v>0.124668026</v>
      </c>
      <c r="E7877" t="s">
        <v>11</v>
      </c>
      <c r="F7877" s="4">
        <v>261.09100000000001</v>
      </c>
      <c r="G7877" t="s">
        <v>28</v>
      </c>
      <c r="H7877">
        <v>1985</v>
      </c>
      <c r="I7877" t="s">
        <v>13</v>
      </c>
      <c r="J7877" t="s">
        <v>23</v>
      </c>
      <c r="K7877" t="s">
        <v>29</v>
      </c>
      <c r="L7877">
        <v>21</v>
      </c>
      <c r="M7877" s="4">
        <v>5522.8109999999997</v>
      </c>
    </row>
    <row r="7878" spans="1:13" x14ac:dyDescent="0.3">
      <c r="A7878" t="s">
        <v>584</v>
      </c>
      <c r="B7878">
        <v>12</v>
      </c>
      <c r="C7878" t="s">
        <v>27</v>
      </c>
      <c r="D7878" s="5">
        <v>5.0043471999999999E-2</v>
      </c>
      <c r="E7878" t="s">
        <v>31</v>
      </c>
      <c r="F7878" s="4">
        <v>164.65260000000001</v>
      </c>
      <c r="G7878" t="s">
        <v>51</v>
      </c>
      <c r="H7878">
        <v>1987</v>
      </c>
      <c r="I7878" t="s">
        <v>52</v>
      </c>
      <c r="J7878" t="s">
        <v>23</v>
      </c>
      <c r="K7878" t="s">
        <v>15</v>
      </c>
      <c r="L7878">
        <v>13</v>
      </c>
      <c r="M7878" s="4">
        <v>2137.8838000000001</v>
      </c>
    </row>
    <row r="7879" spans="1:13" x14ac:dyDescent="0.3">
      <c r="A7879" t="s">
        <v>1042</v>
      </c>
      <c r="B7879">
        <v>14</v>
      </c>
      <c r="C7879" t="s">
        <v>10</v>
      </c>
      <c r="D7879" s="5">
        <v>2.4468805999999999E-2</v>
      </c>
      <c r="E7879" t="s">
        <v>59</v>
      </c>
      <c r="F7879" s="4">
        <v>41.145400000000002</v>
      </c>
      <c r="G7879" t="s">
        <v>18</v>
      </c>
      <c r="H7879">
        <v>2007</v>
      </c>
      <c r="I7879" t="s">
        <v>33</v>
      </c>
      <c r="J7879" t="s">
        <v>19</v>
      </c>
      <c r="K7879" t="s">
        <v>15</v>
      </c>
      <c r="L7879">
        <v>12</v>
      </c>
      <c r="M7879" s="4">
        <v>503.34480000000002</v>
      </c>
    </row>
    <row r="7880" spans="1:13" x14ac:dyDescent="0.3">
      <c r="A7880" t="s">
        <v>1135</v>
      </c>
      <c r="B7880">
        <v>20</v>
      </c>
      <c r="C7880" t="s">
        <v>10</v>
      </c>
      <c r="D7880" s="5">
        <v>1.181025E-2</v>
      </c>
      <c r="E7880" t="s">
        <v>59</v>
      </c>
      <c r="F7880" s="4">
        <v>154.63399999999999</v>
      </c>
      <c r="G7880" t="s">
        <v>51</v>
      </c>
      <c r="H7880">
        <v>1987</v>
      </c>
      <c r="I7880" t="s">
        <v>52</v>
      </c>
      <c r="J7880" t="s">
        <v>23</v>
      </c>
      <c r="K7880" t="s">
        <v>15</v>
      </c>
      <c r="L7880">
        <v>28</v>
      </c>
      <c r="M7880" s="4">
        <v>4287.7520000000004</v>
      </c>
    </row>
    <row r="7881" spans="1:13" x14ac:dyDescent="0.3">
      <c r="A7881" t="s">
        <v>328</v>
      </c>
      <c r="B7881">
        <v>19</v>
      </c>
      <c r="C7881" t="s">
        <v>10</v>
      </c>
      <c r="D7881" s="5">
        <v>2.7028323E-2</v>
      </c>
      <c r="E7881" t="s">
        <v>59</v>
      </c>
      <c r="F7881" s="4">
        <v>127.03360000000001</v>
      </c>
      <c r="G7881" t="s">
        <v>12</v>
      </c>
      <c r="H7881">
        <v>1999</v>
      </c>
      <c r="I7881" t="s">
        <v>13</v>
      </c>
      <c r="J7881" t="s">
        <v>14</v>
      </c>
      <c r="K7881" t="s">
        <v>15</v>
      </c>
      <c r="L7881">
        <v>31</v>
      </c>
      <c r="M7881" s="4">
        <v>3962.8416000000002</v>
      </c>
    </row>
    <row r="7882" spans="1:13" x14ac:dyDescent="0.3">
      <c r="A7882" t="s">
        <v>1014</v>
      </c>
      <c r="B7882">
        <v>16</v>
      </c>
      <c r="C7882" t="s">
        <v>27</v>
      </c>
      <c r="D7882" s="5">
        <v>0.17261532700000001</v>
      </c>
      <c r="E7882" t="s">
        <v>11</v>
      </c>
      <c r="F7882" s="4">
        <v>154.59719999999999</v>
      </c>
      <c r="G7882" t="s">
        <v>51</v>
      </c>
      <c r="H7882">
        <v>1987</v>
      </c>
      <c r="I7882" t="s">
        <v>52</v>
      </c>
      <c r="J7882" t="s">
        <v>23</v>
      </c>
      <c r="K7882" t="s">
        <v>15</v>
      </c>
      <c r="L7882">
        <v>12</v>
      </c>
      <c r="M7882" s="4">
        <v>1869.5663999999999</v>
      </c>
    </row>
    <row r="7883" spans="1:13" x14ac:dyDescent="0.3">
      <c r="A7883" t="s">
        <v>546</v>
      </c>
      <c r="B7883">
        <v>13</v>
      </c>
      <c r="C7883" t="s">
        <v>27</v>
      </c>
      <c r="D7883" s="5">
        <v>6.8717719999999996E-2</v>
      </c>
      <c r="E7883" t="s">
        <v>196</v>
      </c>
      <c r="F7883" s="4">
        <v>155.56299999999999</v>
      </c>
      <c r="G7883" t="s">
        <v>46</v>
      </c>
      <c r="H7883">
        <v>1985</v>
      </c>
      <c r="I7883" t="s">
        <v>33</v>
      </c>
      <c r="J7883" t="s">
        <v>14</v>
      </c>
      <c r="K7883" t="s">
        <v>24</v>
      </c>
      <c r="L7883">
        <v>3</v>
      </c>
      <c r="M7883" s="4">
        <v>469.38900000000001</v>
      </c>
    </row>
    <row r="7884" spans="1:13" x14ac:dyDescent="0.3">
      <c r="A7884" t="s">
        <v>165</v>
      </c>
      <c r="B7884">
        <v>21</v>
      </c>
      <c r="C7884" t="s">
        <v>10</v>
      </c>
      <c r="D7884" s="5">
        <v>3.2421521000000002E-2</v>
      </c>
      <c r="E7884" t="s">
        <v>35</v>
      </c>
      <c r="F7884" s="4">
        <v>181.666</v>
      </c>
      <c r="G7884" t="s">
        <v>51</v>
      </c>
      <c r="H7884">
        <v>1987</v>
      </c>
      <c r="I7884" t="s">
        <v>52</v>
      </c>
      <c r="J7884" t="s">
        <v>23</v>
      </c>
      <c r="K7884" t="s">
        <v>15</v>
      </c>
      <c r="L7884">
        <v>8</v>
      </c>
      <c r="M7884" s="4">
        <v>1438.1279999999999</v>
      </c>
    </row>
    <row r="7885" spans="1:13" x14ac:dyDescent="0.3">
      <c r="A7885" t="s">
        <v>1466</v>
      </c>
      <c r="B7885">
        <v>19</v>
      </c>
      <c r="C7885" t="s">
        <v>10</v>
      </c>
      <c r="D7885" s="5">
        <v>0.127983545</v>
      </c>
      <c r="E7885" t="s">
        <v>11</v>
      </c>
      <c r="F7885" s="4">
        <v>107.6622</v>
      </c>
      <c r="G7885" t="s">
        <v>51</v>
      </c>
      <c r="H7885">
        <v>1987</v>
      </c>
      <c r="I7885" t="s">
        <v>52</v>
      </c>
      <c r="J7885" t="s">
        <v>23</v>
      </c>
      <c r="K7885" t="s">
        <v>15</v>
      </c>
      <c r="L7885">
        <v>12</v>
      </c>
      <c r="M7885" s="4">
        <v>1270.3463999999999</v>
      </c>
    </row>
    <row r="7886" spans="1:13" x14ac:dyDescent="0.3">
      <c r="A7886" t="s">
        <v>1167</v>
      </c>
      <c r="B7886">
        <v>13</v>
      </c>
      <c r="C7886" t="s">
        <v>27</v>
      </c>
      <c r="D7886" s="5">
        <v>7.0288365000000005E-2</v>
      </c>
      <c r="E7886" t="s">
        <v>11</v>
      </c>
      <c r="F7886" s="4">
        <v>64.348399999999998</v>
      </c>
      <c r="G7886" t="s">
        <v>63</v>
      </c>
      <c r="H7886">
        <v>2004</v>
      </c>
      <c r="I7886" t="s">
        <v>33</v>
      </c>
      <c r="J7886" t="s">
        <v>19</v>
      </c>
      <c r="K7886" t="s">
        <v>15</v>
      </c>
      <c r="L7886">
        <v>34</v>
      </c>
      <c r="M7886" s="4">
        <v>2218.4456</v>
      </c>
    </row>
    <row r="7887" spans="1:13" x14ac:dyDescent="0.3">
      <c r="A7887" t="s">
        <v>1391</v>
      </c>
      <c r="B7887">
        <v>10</v>
      </c>
      <c r="C7887" t="s">
        <v>10</v>
      </c>
      <c r="D7887" s="5">
        <v>7.6755106000000003E-2</v>
      </c>
      <c r="E7887" t="s">
        <v>65</v>
      </c>
      <c r="F7887" s="4">
        <v>141.61799999999999</v>
      </c>
      <c r="G7887" t="s">
        <v>22</v>
      </c>
      <c r="H7887">
        <v>1998</v>
      </c>
      <c r="I7887" t="s">
        <v>33</v>
      </c>
      <c r="J7887" t="s">
        <v>23</v>
      </c>
      <c r="K7887" t="s">
        <v>24</v>
      </c>
      <c r="L7887">
        <v>1</v>
      </c>
      <c r="M7887" s="4">
        <v>139.81800000000001</v>
      </c>
    </row>
    <row r="7888" spans="1:13" x14ac:dyDescent="0.3">
      <c r="A7888" t="s">
        <v>991</v>
      </c>
      <c r="B7888">
        <v>18</v>
      </c>
      <c r="C7888" t="s">
        <v>10</v>
      </c>
      <c r="D7888" s="5">
        <v>5.2434201E-2</v>
      </c>
      <c r="E7888" t="s">
        <v>11</v>
      </c>
      <c r="F7888" s="4">
        <v>103.999</v>
      </c>
      <c r="G7888" t="s">
        <v>63</v>
      </c>
      <c r="H7888">
        <v>2004</v>
      </c>
      <c r="I7888" t="s">
        <v>33</v>
      </c>
      <c r="J7888" t="s">
        <v>19</v>
      </c>
      <c r="K7888" t="s">
        <v>15</v>
      </c>
      <c r="L7888">
        <v>18</v>
      </c>
      <c r="M7888" s="4">
        <v>1857.5820000000001</v>
      </c>
    </row>
    <row r="7889" spans="1:13" x14ac:dyDescent="0.3">
      <c r="A7889" t="s">
        <v>449</v>
      </c>
      <c r="B7889">
        <v>13</v>
      </c>
      <c r="C7889" t="s">
        <v>10</v>
      </c>
      <c r="D7889" s="5">
        <v>5.3413905999999997E-2</v>
      </c>
      <c r="E7889" t="s">
        <v>21</v>
      </c>
      <c r="F7889" s="4">
        <v>181.76599999999999</v>
      </c>
      <c r="G7889" t="s">
        <v>46</v>
      </c>
      <c r="H7889">
        <v>1985</v>
      </c>
      <c r="I7889" t="s">
        <v>33</v>
      </c>
      <c r="J7889" t="s">
        <v>14</v>
      </c>
      <c r="K7889" t="s">
        <v>24</v>
      </c>
      <c r="L7889">
        <v>1</v>
      </c>
      <c r="M7889" s="4">
        <v>179.76599999999999</v>
      </c>
    </row>
    <row r="7890" spans="1:13" x14ac:dyDescent="0.3">
      <c r="A7890" t="s">
        <v>1468</v>
      </c>
      <c r="B7890">
        <v>20</v>
      </c>
      <c r="C7890" t="s">
        <v>10</v>
      </c>
      <c r="D7890" s="5">
        <v>8.3019163000000007E-2</v>
      </c>
      <c r="E7890" t="s">
        <v>81</v>
      </c>
      <c r="F7890" s="4">
        <v>180.2002</v>
      </c>
      <c r="G7890" t="s">
        <v>18</v>
      </c>
      <c r="H7890">
        <v>2007</v>
      </c>
      <c r="I7890" t="s">
        <v>33</v>
      </c>
      <c r="J7890" t="s">
        <v>19</v>
      </c>
      <c r="K7890" t="s">
        <v>15</v>
      </c>
      <c r="L7890">
        <v>29</v>
      </c>
      <c r="M7890" s="4">
        <v>5193.9058000000005</v>
      </c>
    </row>
    <row r="7891" spans="1:13" x14ac:dyDescent="0.3">
      <c r="A7891" t="s">
        <v>1037</v>
      </c>
      <c r="B7891">
        <v>16</v>
      </c>
      <c r="C7891" t="s">
        <v>27</v>
      </c>
      <c r="D7891" s="5">
        <v>8.0010552999999998E-2</v>
      </c>
      <c r="E7891" t="s">
        <v>65</v>
      </c>
      <c r="F7891" s="4">
        <v>124.2362</v>
      </c>
      <c r="G7891" t="s">
        <v>22</v>
      </c>
      <c r="H7891">
        <v>1998</v>
      </c>
      <c r="I7891" t="s">
        <v>33</v>
      </c>
      <c r="J7891" t="s">
        <v>23</v>
      </c>
      <c r="K7891" t="s">
        <v>24</v>
      </c>
      <c r="L7891">
        <v>3</v>
      </c>
      <c r="M7891" s="4">
        <v>377.5086</v>
      </c>
    </row>
    <row r="7892" spans="1:13" x14ac:dyDescent="0.3">
      <c r="A7892" t="s">
        <v>461</v>
      </c>
      <c r="B7892">
        <v>9</v>
      </c>
      <c r="C7892" t="s">
        <v>10</v>
      </c>
      <c r="D7892" s="5">
        <v>6.9403340999999993E-2</v>
      </c>
      <c r="E7892" t="s">
        <v>59</v>
      </c>
      <c r="F7892" s="4">
        <v>91.214600000000004</v>
      </c>
      <c r="G7892" t="s">
        <v>63</v>
      </c>
      <c r="H7892">
        <v>2004</v>
      </c>
      <c r="I7892" t="s">
        <v>33</v>
      </c>
      <c r="J7892" t="s">
        <v>19</v>
      </c>
      <c r="K7892" t="s">
        <v>15</v>
      </c>
      <c r="L7892">
        <v>28</v>
      </c>
      <c r="M7892" s="4">
        <v>2554.0088000000001</v>
      </c>
    </row>
    <row r="7893" spans="1:13" x14ac:dyDescent="0.3">
      <c r="A7893" t="s">
        <v>520</v>
      </c>
      <c r="B7893">
        <v>13</v>
      </c>
      <c r="C7893" t="s">
        <v>27</v>
      </c>
      <c r="D7893" s="5">
        <v>2.5616191E-2</v>
      </c>
      <c r="E7893" t="s">
        <v>11</v>
      </c>
      <c r="F7893" s="4">
        <v>188.18719999999999</v>
      </c>
      <c r="G7893" t="s">
        <v>28</v>
      </c>
      <c r="H7893">
        <v>1985</v>
      </c>
      <c r="I7893" t="s">
        <v>13</v>
      </c>
      <c r="J7893" t="s">
        <v>23</v>
      </c>
      <c r="K7893" t="s">
        <v>29</v>
      </c>
      <c r="L7893">
        <v>33</v>
      </c>
      <c r="M7893" s="4">
        <v>6239.8775999999998</v>
      </c>
    </row>
    <row r="7894" spans="1:13" x14ac:dyDescent="0.3">
      <c r="A7894" t="s">
        <v>715</v>
      </c>
      <c r="B7894">
        <v>20</v>
      </c>
      <c r="C7894" t="s">
        <v>10</v>
      </c>
      <c r="D7894" s="5">
        <v>3.6326063999999998E-2</v>
      </c>
      <c r="E7894" t="s">
        <v>17</v>
      </c>
      <c r="F7894" s="4">
        <v>220.1482</v>
      </c>
      <c r="G7894" t="s">
        <v>32</v>
      </c>
      <c r="H7894">
        <v>1997</v>
      </c>
      <c r="I7894" t="s">
        <v>33</v>
      </c>
      <c r="J7894" t="s">
        <v>14</v>
      </c>
      <c r="K7894" t="s">
        <v>15</v>
      </c>
      <c r="L7894">
        <v>14</v>
      </c>
      <c r="M7894" s="4">
        <v>3066.6747999999998</v>
      </c>
    </row>
    <row r="7895" spans="1:13" x14ac:dyDescent="0.3">
      <c r="A7895" t="s">
        <v>322</v>
      </c>
      <c r="B7895">
        <v>10</v>
      </c>
      <c r="C7895" t="s">
        <v>10</v>
      </c>
      <c r="D7895" s="5">
        <v>8.5434195000000004E-2</v>
      </c>
      <c r="E7895" t="s">
        <v>35</v>
      </c>
      <c r="F7895" s="4">
        <v>105.02800000000001</v>
      </c>
      <c r="G7895" t="s">
        <v>18</v>
      </c>
      <c r="H7895">
        <v>2007</v>
      </c>
      <c r="I7895" t="s">
        <v>33</v>
      </c>
      <c r="J7895" t="s">
        <v>19</v>
      </c>
      <c r="K7895" t="s">
        <v>15</v>
      </c>
      <c r="L7895">
        <v>24</v>
      </c>
      <c r="M7895" s="4">
        <v>2556.672</v>
      </c>
    </row>
    <row r="7896" spans="1:13" x14ac:dyDescent="0.3">
      <c r="A7896" t="s">
        <v>1473</v>
      </c>
      <c r="B7896">
        <v>11</v>
      </c>
      <c r="C7896" t="s">
        <v>10</v>
      </c>
      <c r="D7896" s="5">
        <v>1.0658153E-2</v>
      </c>
      <c r="E7896" t="s">
        <v>81</v>
      </c>
      <c r="F7896" s="4">
        <v>83.090800000000002</v>
      </c>
      <c r="G7896" t="s">
        <v>12</v>
      </c>
      <c r="H7896">
        <v>1999</v>
      </c>
      <c r="I7896" t="s">
        <v>13</v>
      </c>
      <c r="J7896" t="s">
        <v>14</v>
      </c>
      <c r="K7896" t="s">
        <v>15</v>
      </c>
      <c r="L7896">
        <v>19</v>
      </c>
      <c r="M7896" s="4">
        <v>1593.9251999999999</v>
      </c>
    </row>
    <row r="7897" spans="1:13" x14ac:dyDescent="0.3">
      <c r="A7897" t="s">
        <v>1602</v>
      </c>
      <c r="B7897">
        <v>13</v>
      </c>
      <c r="C7897" t="s">
        <v>10</v>
      </c>
      <c r="D7897" s="5">
        <v>4.1994899000000002E-2</v>
      </c>
      <c r="E7897" t="s">
        <v>59</v>
      </c>
      <c r="F7897" s="4">
        <v>254.70140000000001</v>
      </c>
      <c r="G7897" t="s">
        <v>36</v>
      </c>
      <c r="H7897">
        <v>2009</v>
      </c>
      <c r="I7897" t="s">
        <v>13</v>
      </c>
      <c r="J7897" t="s">
        <v>23</v>
      </c>
      <c r="K7897" t="s">
        <v>37</v>
      </c>
      <c r="L7897">
        <v>20</v>
      </c>
      <c r="M7897" s="4">
        <v>5100.0280000000002</v>
      </c>
    </row>
    <row r="7898" spans="1:13" x14ac:dyDescent="0.3">
      <c r="A7898" t="s">
        <v>1537</v>
      </c>
      <c r="B7898">
        <v>13</v>
      </c>
      <c r="C7898" t="s">
        <v>10</v>
      </c>
      <c r="D7898" s="5">
        <v>1.1556919000000001E-2</v>
      </c>
      <c r="E7898" t="s">
        <v>65</v>
      </c>
      <c r="F7898" s="4">
        <v>94.741</v>
      </c>
      <c r="G7898" t="s">
        <v>28</v>
      </c>
      <c r="H7898">
        <v>1985</v>
      </c>
      <c r="I7898" t="s">
        <v>13</v>
      </c>
      <c r="J7898" t="s">
        <v>23</v>
      </c>
      <c r="K7898" t="s">
        <v>29</v>
      </c>
      <c r="L7898">
        <v>17</v>
      </c>
      <c r="M7898" s="4">
        <v>1641.1969999999999</v>
      </c>
    </row>
    <row r="7899" spans="1:13" x14ac:dyDescent="0.3">
      <c r="A7899" t="s">
        <v>1582</v>
      </c>
      <c r="B7899">
        <v>21</v>
      </c>
      <c r="C7899" t="s">
        <v>10</v>
      </c>
      <c r="D7899" s="5">
        <v>0</v>
      </c>
      <c r="E7899" t="s">
        <v>59</v>
      </c>
      <c r="F7899" s="4">
        <v>74.335400000000007</v>
      </c>
      <c r="G7899" t="s">
        <v>36</v>
      </c>
      <c r="H7899">
        <v>2009</v>
      </c>
      <c r="I7899" t="s">
        <v>13</v>
      </c>
      <c r="J7899" t="s">
        <v>23</v>
      </c>
      <c r="K7899" t="s">
        <v>37</v>
      </c>
      <c r="L7899">
        <v>25</v>
      </c>
      <c r="M7899" s="4">
        <v>1880.885</v>
      </c>
    </row>
    <row r="7900" spans="1:13" x14ac:dyDescent="0.3">
      <c r="A7900" t="s">
        <v>102</v>
      </c>
      <c r="B7900">
        <v>6</v>
      </c>
      <c r="C7900" t="s">
        <v>27</v>
      </c>
      <c r="D7900" s="5">
        <v>0.12411034899999999</v>
      </c>
      <c r="E7900" t="s">
        <v>11</v>
      </c>
      <c r="F7900" s="4">
        <v>262.35680000000002</v>
      </c>
      <c r="G7900" t="s">
        <v>22</v>
      </c>
      <c r="H7900">
        <v>1998</v>
      </c>
      <c r="I7900" t="s">
        <v>33</v>
      </c>
      <c r="J7900" t="s">
        <v>23</v>
      </c>
      <c r="K7900" t="s">
        <v>24</v>
      </c>
      <c r="L7900">
        <v>3</v>
      </c>
      <c r="M7900" s="4">
        <v>790.97040000000004</v>
      </c>
    </row>
    <row r="7901" spans="1:13" x14ac:dyDescent="0.3">
      <c r="A7901" t="s">
        <v>1509</v>
      </c>
      <c r="B7901">
        <v>5</v>
      </c>
      <c r="C7901" t="s">
        <v>27</v>
      </c>
      <c r="D7901" s="5">
        <v>0.139244918</v>
      </c>
      <c r="E7901" t="s">
        <v>17</v>
      </c>
      <c r="F7901" s="4">
        <v>53.029800000000002</v>
      </c>
      <c r="G7901" t="s">
        <v>36</v>
      </c>
      <c r="H7901">
        <v>2009</v>
      </c>
      <c r="I7901" t="s">
        <v>13</v>
      </c>
      <c r="J7901" t="s">
        <v>23</v>
      </c>
      <c r="K7901" t="s">
        <v>37</v>
      </c>
      <c r="L7901">
        <v>7</v>
      </c>
      <c r="M7901" s="4">
        <v>377.5086</v>
      </c>
    </row>
    <row r="7902" spans="1:13" x14ac:dyDescent="0.3">
      <c r="A7902" t="s">
        <v>638</v>
      </c>
      <c r="B7902">
        <v>8</v>
      </c>
      <c r="C7902" t="s">
        <v>10</v>
      </c>
      <c r="D7902" s="5">
        <v>3.2599800999999998E-2</v>
      </c>
      <c r="E7902" t="s">
        <v>65</v>
      </c>
      <c r="F7902" s="4">
        <v>238.19059999999999</v>
      </c>
      <c r="G7902" t="s">
        <v>51</v>
      </c>
      <c r="H7902">
        <v>1987</v>
      </c>
      <c r="I7902" t="s">
        <v>52</v>
      </c>
      <c r="J7902" t="s">
        <v>23</v>
      </c>
      <c r="K7902" t="s">
        <v>15</v>
      </c>
      <c r="L7902">
        <v>14</v>
      </c>
      <c r="M7902" s="4">
        <v>3327.6684</v>
      </c>
    </row>
    <row r="7903" spans="1:13" x14ac:dyDescent="0.3">
      <c r="A7903" t="s">
        <v>669</v>
      </c>
      <c r="B7903">
        <v>12</v>
      </c>
      <c r="C7903" t="s">
        <v>27</v>
      </c>
      <c r="D7903" s="5">
        <v>0.15707565800000001</v>
      </c>
      <c r="E7903" t="s">
        <v>196</v>
      </c>
      <c r="F7903" s="4">
        <v>166.6474</v>
      </c>
      <c r="G7903" t="s">
        <v>12</v>
      </c>
      <c r="H7903">
        <v>1999</v>
      </c>
      <c r="I7903" t="s">
        <v>13</v>
      </c>
      <c r="J7903" t="s">
        <v>14</v>
      </c>
      <c r="K7903" t="s">
        <v>15</v>
      </c>
      <c r="L7903">
        <v>25</v>
      </c>
      <c r="M7903" s="4">
        <v>4211.1850000000004</v>
      </c>
    </row>
    <row r="7904" spans="1:13" x14ac:dyDescent="0.3">
      <c r="A7904" t="s">
        <v>1292</v>
      </c>
      <c r="B7904">
        <v>13</v>
      </c>
      <c r="C7904" t="s">
        <v>27</v>
      </c>
      <c r="D7904" s="5">
        <v>1.8472714000000001E-2</v>
      </c>
      <c r="E7904" t="s">
        <v>11</v>
      </c>
      <c r="F7904" s="4">
        <v>109.95440000000001</v>
      </c>
      <c r="G7904" t="s">
        <v>28</v>
      </c>
      <c r="H7904">
        <v>1985</v>
      </c>
      <c r="I7904" t="s">
        <v>13</v>
      </c>
      <c r="J7904" t="s">
        <v>23</v>
      </c>
      <c r="K7904" t="s">
        <v>29</v>
      </c>
      <c r="L7904">
        <v>48</v>
      </c>
      <c r="M7904" s="4">
        <v>5257.1567999999997</v>
      </c>
    </row>
    <row r="7905" spans="1:13" x14ac:dyDescent="0.3">
      <c r="A7905" t="s">
        <v>138</v>
      </c>
      <c r="B7905">
        <v>6</v>
      </c>
      <c r="C7905" t="s">
        <v>10</v>
      </c>
      <c r="D7905" s="5">
        <v>0</v>
      </c>
      <c r="E7905" t="s">
        <v>48</v>
      </c>
      <c r="F7905" s="4">
        <v>99.87</v>
      </c>
      <c r="G7905" t="s">
        <v>40</v>
      </c>
      <c r="H7905">
        <v>2002</v>
      </c>
      <c r="I7905" t="s">
        <v>33</v>
      </c>
      <c r="J7905" t="s">
        <v>19</v>
      </c>
      <c r="K7905" t="s">
        <v>15</v>
      </c>
      <c r="L7905">
        <v>15</v>
      </c>
      <c r="M7905" s="4">
        <v>1498.05</v>
      </c>
    </row>
    <row r="7906" spans="1:13" x14ac:dyDescent="0.3">
      <c r="A7906" t="s">
        <v>887</v>
      </c>
      <c r="B7906">
        <v>12</v>
      </c>
      <c r="C7906" t="s">
        <v>10</v>
      </c>
      <c r="D7906" s="5">
        <v>2.0739698000000001E-2</v>
      </c>
      <c r="E7906" t="s">
        <v>48</v>
      </c>
      <c r="F7906" s="4">
        <v>198.9742</v>
      </c>
      <c r="G7906" t="s">
        <v>40</v>
      </c>
      <c r="H7906">
        <v>2002</v>
      </c>
      <c r="I7906" t="s">
        <v>33</v>
      </c>
      <c r="J7906" t="s">
        <v>19</v>
      </c>
      <c r="K7906" t="s">
        <v>15</v>
      </c>
      <c r="L7906">
        <v>5</v>
      </c>
      <c r="M7906" s="4">
        <v>995.37099999999998</v>
      </c>
    </row>
    <row r="7907" spans="1:13" x14ac:dyDescent="0.3">
      <c r="A7907" t="s">
        <v>1437</v>
      </c>
      <c r="B7907">
        <v>8</v>
      </c>
      <c r="C7907" t="s">
        <v>10</v>
      </c>
      <c r="D7907" s="5">
        <v>0.186825823</v>
      </c>
      <c r="E7907" t="s">
        <v>59</v>
      </c>
      <c r="F7907" s="4">
        <v>253.56979999999999</v>
      </c>
      <c r="G7907" t="s">
        <v>36</v>
      </c>
      <c r="H7907">
        <v>2009</v>
      </c>
      <c r="I7907" t="s">
        <v>13</v>
      </c>
      <c r="J7907" t="s">
        <v>23</v>
      </c>
      <c r="K7907" t="s">
        <v>37</v>
      </c>
      <c r="L7907">
        <v>15</v>
      </c>
      <c r="M7907" s="4">
        <v>3805.047</v>
      </c>
    </row>
    <row r="7908" spans="1:13" x14ac:dyDescent="0.3">
      <c r="A7908" t="s">
        <v>1060</v>
      </c>
      <c r="B7908">
        <v>7</v>
      </c>
      <c r="C7908" t="s">
        <v>10</v>
      </c>
      <c r="D7908" s="5">
        <v>9.5122910000000005E-2</v>
      </c>
      <c r="E7908" t="s">
        <v>11</v>
      </c>
      <c r="F7908" s="4">
        <v>212.3218</v>
      </c>
      <c r="G7908" t="s">
        <v>22</v>
      </c>
      <c r="H7908">
        <v>1998</v>
      </c>
      <c r="I7908" t="s">
        <v>33</v>
      </c>
      <c r="J7908" t="s">
        <v>23</v>
      </c>
      <c r="K7908" t="s">
        <v>24</v>
      </c>
      <c r="L7908">
        <v>2</v>
      </c>
      <c r="M7908" s="4">
        <v>427.4436</v>
      </c>
    </row>
    <row r="7909" spans="1:13" x14ac:dyDescent="0.3">
      <c r="A7909" t="s">
        <v>638</v>
      </c>
      <c r="B7909">
        <v>8</v>
      </c>
      <c r="C7909" t="s">
        <v>10</v>
      </c>
      <c r="D7909" s="5">
        <v>3.2693119999999999E-2</v>
      </c>
      <c r="E7909" t="s">
        <v>65</v>
      </c>
      <c r="F7909" s="4">
        <v>238.79060000000001</v>
      </c>
      <c r="G7909" t="s">
        <v>40</v>
      </c>
      <c r="H7909">
        <v>2002</v>
      </c>
      <c r="I7909" t="s">
        <v>33</v>
      </c>
      <c r="J7909" t="s">
        <v>19</v>
      </c>
      <c r="K7909" t="s">
        <v>15</v>
      </c>
      <c r="L7909">
        <v>17</v>
      </c>
      <c r="M7909" s="4">
        <v>4040.7402000000002</v>
      </c>
    </row>
    <row r="7910" spans="1:13" x14ac:dyDescent="0.3">
      <c r="A7910" t="s">
        <v>767</v>
      </c>
      <c r="B7910">
        <v>10</v>
      </c>
      <c r="C7910" t="s">
        <v>10</v>
      </c>
      <c r="D7910" s="5">
        <v>1.3841737E-2</v>
      </c>
      <c r="E7910" t="s">
        <v>57</v>
      </c>
      <c r="F7910" s="4">
        <v>45.206000000000003</v>
      </c>
      <c r="G7910" t="s">
        <v>32</v>
      </c>
      <c r="H7910">
        <v>1997</v>
      </c>
      <c r="I7910" t="s">
        <v>33</v>
      </c>
      <c r="J7910" t="s">
        <v>14</v>
      </c>
      <c r="K7910" t="s">
        <v>15</v>
      </c>
      <c r="L7910">
        <v>27</v>
      </c>
      <c r="M7910" s="4">
        <v>1211.7560000000001</v>
      </c>
    </row>
    <row r="7911" spans="1:13" x14ac:dyDescent="0.3">
      <c r="A7911" t="s">
        <v>1173</v>
      </c>
      <c r="B7911">
        <v>19</v>
      </c>
      <c r="C7911" t="s">
        <v>27</v>
      </c>
      <c r="D7911" s="5">
        <v>0.103449993</v>
      </c>
      <c r="E7911" t="s">
        <v>31</v>
      </c>
      <c r="F7911" s="4">
        <v>225.47200000000001</v>
      </c>
      <c r="G7911" t="s">
        <v>32</v>
      </c>
      <c r="H7911">
        <v>1997</v>
      </c>
      <c r="I7911" t="s">
        <v>33</v>
      </c>
      <c r="J7911" t="s">
        <v>14</v>
      </c>
      <c r="K7911" t="s">
        <v>15</v>
      </c>
      <c r="L7911">
        <v>14</v>
      </c>
      <c r="M7911" s="4">
        <v>3169.2080000000001</v>
      </c>
    </row>
    <row r="7912" spans="1:13" x14ac:dyDescent="0.3">
      <c r="A7912" t="s">
        <v>615</v>
      </c>
      <c r="B7912">
        <v>8</v>
      </c>
      <c r="C7912" t="s">
        <v>27</v>
      </c>
      <c r="D7912" s="5">
        <v>8.9554185999999994E-2</v>
      </c>
      <c r="E7912" t="s">
        <v>11</v>
      </c>
      <c r="F7912" s="4">
        <v>150.8708</v>
      </c>
      <c r="G7912" t="s">
        <v>32</v>
      </c>
      <c r="H7912">
        <v>1997</v>
      </c>
      <c r="I7912" t="s">
        <v>33</v>
      </c>
      <c r="J7912" t="s">
        <v>14</v>
      </c>
      <c r="K7912" t="s">
        <v>15</v>
      </c>
      <c r="L7912">
        <v>16</v>
      </c>
      <c r="M7912" s="4">
        <v>2407.5328</v>
      </c>
    </row>
    <row r="7913" spans="1:13" x14ac:dyDescent="0.3">
      <c r="A7913" t="s">
        <v>1435</v>
      </c>
      <c r="B7913">
        <v>18</v>
      </c>
      <c r="C7913" t="s">
        <v>10</v>
      </c>
      <c r="D7913" s="5">
        <v>5.2257982000000001E-2</v>
      </c>
      <c r="E7913" t="s">
        <v>11</v>
      </c>
      <c r="F7913" s="4">
        <v>121.80719999999999</v>
      </c>
      <c r="G7913" t="s">
        <v>12</v>
      </c>
      <c r="H7913">
        <v>1999</v>
      </c>
      <c r="I7913" t="s">
        <v>13</v>
      </c>
      <c r="J7913" t="s">
        <v>14</v>
      </c>
      <c r="K7913" t="s">
        <v>15</v>
      </c>
      <c r="L7913">
        <v>20</v>
      </c>
      <c r="M7913" s="4">
        <v>2450.1439999999998</v>
      </c>
    </row>
    <row r="7914" spans="1:13" x14ac:dyDescent="0.3">
      <c r="A7914" t="s">
        <v>303</v>
      </c>
      <c r="B7914">
        <v>12</v>
      </c>
      <c r="C7914" t="s">
        <v>27</v>
      </c>
      <c r="D7914" s="5">
        <v>0.170251293</v>
      </c>
      <c r="E7914" t="s">
        <v>81</v>
      </c>
      <c r="F7914" s="4">
        <v>116.4834</v>
      </c>
      <c r="G7914" t="s">
        <v>63</v>
      </c>
      <c r="H7914">
        <v>2004</v>
      </c>
      <c r="I7914" t="s">
        <v>33</v>
      </c>
      <c r="J7914" t="s">
        <v>19</v>
      </c>
      <c r="K7914" t="s">
        <v>15</v>
      </c>
      <c r="L7914">
        <v>17</v>
      </c>
      <c r="M7914" s="4">
        <v>1958.1178</v>
      </c>
    </row>
    <row r="7915" spans="1:13" x14ac:dyDescent="0.3">
      <c r="A7915" t="s">
        <v>1557</v>
      </c>
      <c r="B7915">
        <v>21</v>
      </c>
      <c r="C7915" t="s">
        <v>27</v>
      </c>
      <c r="D7915" s="5">
        <v>4.8131555999999999E-2</v>
      </c>
      <c r="E7915" t="s">
        <v>31</v>
      </c>
      <c r="F7915" s="4">
        <v>187.15559999999999</v>
      </c>
      <c r="G7915" t="s">
        <v>36</v>
      </c>
      <c r="H7915">
        <v>2009</v>
      </c>
      <c r="I7915" t="s">
        <v>13</v>
      </c>
      <c r="J7915" t="s">
        <v>23</v>
      </c>
      <c r="K7915" t="s">
        <v>37</v>
      </c>
      <c r="L7915">
        <v>25</v>
      </c>
      <c r="M7915" s="4">
        <v>4693.8900000000003</v>
      </c>
    </row>
    <row r="7916" spans="1:13" x14ac:dyDescent="0.3">
      <c r="A7916" t="s">
        <v>1582</v>
      </c>
      <c r="B7916">
        <v>21</v>
      </c>
      <c r="C7916" t="s">
        <v>10</v>
      </c>
      <c r="D7916" s="5">
        <v>2.6899856E-2</v>
      </c>
      <c r="E7916" t="s">
        <v>59</v>
      </c>
      <c r="F7916" s="4">
        <v>73.935400000000001</v>
      </c>
      <c r="G7916" t="s">
        <v>32</v>
      </c>
      <c r="H7916">
        <v>1997</v>
      </c>
      <c r="I7916" t="s">
        <v>33</v>
      </c>
      <c r="J7916" t="s">
        <v>14</v>
      </c>
      <c r="K7916" t="s">
        <v>15</v>
      </c>
      <c r="L7916">
        <v>9</v>
      </c>
      <c r="M7916" s="4">
        <v>677.11860000000001</v>
      </c>
    </row>
    <row r="7917" spans="1:13" x14ac:dyDescent="0.3">
      <c r="A7917" t="s">
        <v>769</v>
      </c>
      <c r="B7917">
        <v>15</v>
      </c>
      <c r="C7917" t="s">
        <v>10</v>
      </c>
      <c r="D7917" s="5">
        <v>2.6663777999999999E-2</v>
      </c>
      <c r="E7917" t="s">
        <v>11</v>
      </c>
      <c r="F7917" s="4">
        <v>87.019800000000004</v>
      </c>
      <c r="G7917" t="s">
        <v>40</v>
      </c>
      <c r="H7917">
        <v>2002</v>
      </c>
      <c r="I7917" t="s">
        <v>33</v>
      </c>
      <c r="J7917" t="s">
        <v>19</v>
      </c>
      <c r="K7917" t="s">
        <v>15</v>
      </c>
      <c r="L7917">
        <v>28</v>
      </c>
      <c r="M7917" s="4">
        <v>2442.1543999999999</v>
      </c>
    </row>
    <row r="7918" spans="1:13" x14ac:dyDescent="0.3">
      <c r="A7918" t="s">
        <v>1499</v>
      </c>
      <c r="B7918">
        <v>12</v>
      </c>
      <c r="C7918" t="s">
        <v>27</v>
      </c>
      <c r="D7918" s="5">
        <v>0</v>
      </c>
      <c r="E7918" t="s">
        <v>35</v>
      </c>
      <c r="F7918" s="4">
        <v>76.232799999999997</v>
      </c>
      <c r="G7918" t="s">
        <v>32</v>
      </c>
      <c r="H7918">
        <v>1997</v>
      </c>
      <c r="I7918" t="s">
        <v>33</v>
      </c>
      <c r="J7918" t="s">
        <v>14</v>
      </c>
      <c r="K7918" t="s">
        <v>15</v>
      </c>
      <c r="L7918">
        <v>20</v>
      </c>
      <c r="M7918" s="4">
        <v>1544.6559999999999</v>
      </c>
    </row>
    <row r="7919" spans="1:13" x14ac:dyDescent="0.3">
      <c r="A7919" t="s">
        <v>1123</v>
      </c>
      <c r="B7919">
        <v>12</v>
      </c>
      <c r="C7919" t="s">
        <v>27</v>
      </c>
      <c r="D7919" s="5">
        <v>0.109900843</v>
      </c>
      <c r="E7919" t="s">
        <v>31</v>
      </c>
      <c r="F7919" s="4">
        <v>83.059200000000004</v>
      </c>
      <c r="G7919" t="s">
        <v>51</v>
      </c>
      <c r="H7919">
        <v>1987</v>
      </c>
      <c r="I7919" t="s">
        <v>52</v>
      </c>
      <c r="J7919" t="s">
        <v>23</v>
      </c>
      <c r="K7919" t="s">
        <v>15</v>
      </c>
      <c r="L7919">
        <v>9</v>
      </c>
      <c r="M7919" s="4">
        <v>743.03279999999995</v>
      </c>
    </row>
    <row r="7920" spans="1:13" x14ac:dyDescent="0.3">
      <c r="A7920" t="s">
        <v>1374</v>
      </c>
      <c r="B7920">
        <v>15</v>
      </c>
      <c r="C7920" t="s">
        <v>10</v>
      </c>
      <c r="D7920" s="5">
        <v>3.3651278E-2</v>
      </c>
      <c r="E7920" t="s">
        <v>59</v>
      </c>
      <c r="F7920" s="4">
        <v>108.99120000000001</v>
      </c>
      <c r="G7920" t="s">
        <v>12</v>
      </c>
      <c r="H7920">
        <v>1999</v>
      </c>
      <c r="I7920" t="s">
        <v>13</v>
      </c>
      <c r="J7920" t="s">
        <v>14</v>
      </c>
      <c r="K7920" t="s">
        <v>15</v>
      </c>
      <c r="L7920">
        <v>18</v>
      </c>
      <c r="M7920" s="4">
        <v>1965.4416000000001</v>
      </c>
    </row>
    <row r="7921" spans="1:13" x14ac:dyDescent="0.3">
      <c r="A7921" t="s">
        <v>93</v>
      </c>
      <c r="B7921">
        <v>18</v>
      </c>
      <c r="C7921" t="s">
        <v>10</v>
      </c>
      <c r="D7921" s="5">
        <v>7.5311837000000006E-2</v>
      </c>
      <c r="E7921" t="s">
        <v>11</v>
      </c>
      <c r="F7921" s="4">
        <v>122.6046</v>
      </c>
      <c r="G7921" t="s">
        <v>12</v>
      </c>
      <c r="H7921">
        <v>1999</v>
      </c>
      <c r="I7921" t="s">
        <v>13</v>
      </c>
      <c r="J7921" t="s">
        <v>14</v>
      </c>
      <c r="K7921" t="s">
        <v>15</v>
      </c>
      <c r="L7921">
        <v>24</v>
      </c>
      <c r="M7921" s="4">
        <v>2988.1104</v>
      </c>
    </row>
    <row r="7922" spans="1:13" x14ac:dyDescent="0.3">
      <c r="A7922" t="s">
        <v>88</v>
      </c>
      <c r="B7922">
        <v>7</v>
      </c>
      <c r="C7922" t="s">
        <v>10</v>
      </c>
      <c r="D7922" s="5">
        <v>0</v>
      </c>
      <c r="E7922" t="s">
        <v>48</v>
      </c>
      <c r="F7922" s="4">
        <v>218.91659999999999</v>
      </c>
      <c r="G7922" t="s">
        <v>51</v>
      </c>
      <c r="H7922">
        <v>1987</v>
      </c>
      <c r="I7922" t="s">
        <v>52</v>
      </c>
      <c r="J7922" t="s">
        <v>23</v>
      </c>
      <c r="K7922" t="s">
        <v>15</v>
      </c>
      <c r="L7922">
        <v>11</v>
      </c>
      <c r="M7922" s="4">
        <v>2394.8825999999999</v>
      </c>
    </row>
    <row r="7923" spans="1:13" x14ac:dyDescent="0.3">
      <c r="A7923" t="s">
        <v>291</v>
      </c>
      <c r="B7923">
        <v>13</v>
      </c>
      <c r="C7923" t="s">
        <v>10</v>
      </c>
      <c r="D7923" s="5">
        <v>3.9996021E-2</v>
      </c>
      <c r="E7923" t="s">
        <v>45</v>
      </c>
      <c r="F7923" s="4">
        <v>176.76859999999999</v>
      </c>
      <c r="G7923" t="s">
        <v>46</v>
      </c>
      <c r="H7923">
        <v>1985</v>
      </c>
      <c r="I7923" t="s">
        <v>33</v>
      </c>
      <c r="J7923" t="s">
        <v>14</v>
      </c>
      <c r="K7923" t="s">
        <v>24</v>
      </c>
      <c r="L7923">
        <v>5</v>
      </c>
      <c r="M7923" s="4">
        <v>888.84299999999996</v>
      </c>
    </row>
    <row r="7924" spans="1:13" x14ac:dyDescent="0.3">
      <c r="A7924" t="s">
        <v>1305</v>
      </c>
      <c r="B7924">
        <v>13</v>
      </c>
      <c r="C7924" t="s">
        <v>27</v>
      </c>
      <c r="D7924" s="5">
        <v>1.0886323999999999E-2</v>
      </c>
      <c r="E7924" t="s">
        <v>11</v>
      </c>
      <c r="F7924" s="4">
        <v>57.258800000000001</v>
      </c>
      <c r="G7924" t="s">
        <v>28</v>
      </c>
      <c r="H7924">
        <v>1985</v>
      </c>
      <c r="I7924" t="s">
        <v>13</v>
      </c>
      <c r="J7924" t="s">
        <v>23</v>
      </c>
      <c r="K7924" t="s">
        <v>29</v>
      </c>
      <c r="L7924">
        <v>14</v>
      </c>
      <c r="M7924" s="4">
        <v>801.6232</v>
      </c>
    </row>
    <row r="7925" spans="1:13" x14ac:dyDescent="0.3">
      <c r="A7925" t="s">
        <v>235</v>
      </c>
      <c r="B7925">
        <v>13</v>
      </c>
      <c r="C7925" t="s">
        <v>10</v>
      </c>
      <c r="D7925" s="5">
        <v>4.5062129999999999E-2</v>
      </c>
      <c r="E7925" t="s">
        <v>31</v>
      </c>
      <c r="F7925" s="4">
        <v>167.54740000000001</v>
      </c>
      <c r="G7925" t="s">
        <v>46</v>
      </c>
      <c r="H7925">
        <v>1985</v>
      </c>
      <c r="I7925" t="s">
        <v>33</v>
      </c>
      <c r="J7925" t="s">
        <v>14</v>
      </c>
      <c r="K7925" t="s">
        <v>24</v>
      </c>
      <c r="L7925">
        <v>6</v>
      </c>
      <c r="M7925" s="4">
        <v>1010.6844</v>
      </c>
    </row>
    <row r="7926" spans="1:13" x14ac:dyDescent="0.3">
      <c r="A7926" t="s">
        <v>562</v>
      </c>
      <c r="B7926">
        <v>12</v>
      </c>
      <c r="C7926" t="s">
        <v>10</v>
      </c>
      <c r="D7926" s="5">
        <v>4.1729734999999997E-2</v>
      </c>
      <c r="E7926" t="s">
        <v>45</v>
      </c>
      <c r="F7926" s="4">
        <v>36.321599999999997</v>
      </c>
      <c r="G7926" t="s">
        <v>63</v>
      </c>
      <c r="H7926">
        <v>2004</v>
      </c>
      <c r="I7926" t="s">
        <v>33</v>
      </c>
      <c r="J7926" t="s">
        <v>19</v>
      </c>
      <c r="K7926" t="s">
        <v>15</v>
      </c>
      <c r="L7926">
        <v>8</v>
      </c>
      <c r="M7926" s="4">
        <v>276.97280000000001</v>
      </c>
    </row>
    <row r="7927" spans="1:13" x14ac:dyDescent="0.3">
      <c r="A7927" t="s">
        <v>1070</v>
      </c>
      <c r="B7927">
        <v>6</v>
      </c>
      <c r="C7927" t="s">
        <v>10</v>
      </c>
      <c r="D7927" s="5">
        <v>5.3426164999999998E-2</v>
      </c>
      <c r="E7927" t="s">
        <v>17</v>
      </c>
      <c r="F7927" s="4">
        <v>178.7002</v>
      </c>
      <c r="G7927" t="s">
        <v>51</v>
      </c>
      <c r="H7927">
        <v>1987</v>
      </c>
      <c r="I7927" t="s">
        <v>52</v>
      </c>
      <c r="J7927" t="s">
        <v>23</v>
      </c>
      <c r="K7927" t="s">
        <v>15</v>
      </c>
      <c r="L7927">
        <v>25</v>
      </c>
      <c r="M7927" s="4">
        <v>4477.5050000000001</v>
      </c>
    </row>
    <row r="7928" spans="1:13" x14ac:dyDescent="0.3">
      <c r="A7928" t="s">
        <v>1402</v>
      </c>
      <c r="B7928">
        <v>15</v>
      </c>
      <c r="C7928" t="s">
        <v>10</v>
      </c>
      <c r="D7928" s="5">
        <v>8.3488991999999998E-2</v>
      </c>
      <c r="E7928" t="s">
        <v>59</v>
      </c>
      <c r="F7928" s="4">
        <v>161.3552</v>
      </c>
      <c r="G7928" t="s">
        <v>12</v>
      </c>
      <c r="H7928">
        <v>1999</v>
      </c>
      <c r="I7928" t="s">
        <v>13</v>
      </c>
      <c r="J7928" t="s">
        <v>14</v>
      </c>
      <c r="K7928" t="s">
        <v>15</v>
      </c>
      <c r="L7928">
        <v>44</v>
      </c>
      <c r="M7928" s="4">
        <v>7148.0288</v>
      </c>
    </row>
    <row r="7929" spans="1:13" x14ac:dyDescent="0.3">
      <c r="A7929" t="s">
        <v>131</v>
      </c>
      <c r="B7929">
        <v>14</v>
      </c>
      <c r="C7929" t="s">
        <v>10</v>
      </c>
      <c r="D7929" s="5">
        <v>0</v>
      </c>
      <c r="E7929" t="s">
        <v>48</v>
      </c>
      <c r="F7929" s="4">
        <v>229.46680000000001</v>
      </c>
      <c r="G7929" t="s">
        <v>12</v>
      </c>
      <c r="H7929">
        <v>1999</v>
      </c>
      <c r="I7929" t="s">
        <v>13</v>
      </c>
      <c r="J7929" t="s">
        <v>14</v>
      </c>
      <c r="K7929" t="s">
        <v>15</v>
      </c>
      <c r="L7929">
        <v>21</v>
      </c>
      <c r="M7929" s="4">
        <v>4837.7028</v>
      </c>
    </row>
    <row r="7930" spans="1:13" x14ac:dyDescent="0.3">
      <c r="A7930" t="s">
        <v>1317</v>
      </c>
      <c r="B7930">
        <v>20</v>
      </c>
      <c r="C7930" t="s">
        <v>27</v>
      </c>
      <c r="D7930" s="5">
        <v>6.0045007999999997E-2</v>
      </c>
      <c r="E7930" t="s">
        <v>31</v>
      </c>
      <c r="F7930" s="4">
        <v>128.36779999999999</v>
      </c>
      <c r="G7930" t="s">
        <v>36</v>
      </c>
      <c r="H7930">
        <v>2009</v>
      </c>
      <c r="I7930" t="s">
        <v>13</v>
      </c>
      <c r="J7930" t="s">
        <v>23</v>
      </c>
      <c r="K7930" t="s">
        <v>37</v>
      </c>
      <c r="L7930">
        <v>11</v>
      </c>
      <c r="M7930" s="4">
        <v>1398.8458000000001</v>
      </c>
    </row>
    <row r="7931" spans="1:13" x14ac:dyDescent="0.3">
      <c r="A7931" t="s">
        <v>725</v>
      </c>
      <c r="B7931">
        <v>12</v>
      </c>
      <c r="C7931" t="s">
        <v>10</v>
      </c>
      <c r="D7931" s="5">
        <v>0.10402738</v>
      </c>
      <c r="E7931" t="s">
        <v>59</v>
      </c>
      <c r="F7931" s="4">
        <v>172.2448</v>
      </c>
      <c r="G7931" t="s">
        <v>18</v>
      </c>
      <c r="H7931">
        <v>2007</v>
      </c>
      <c r="I7931" t="s">
        <v>33</v>
      </c>
      <c r="J7931" t="s">
        <v>19</v>
      </c>
      <c r="K7931" t="s">
        <v>15</v>
      </c>
      <c r="L7931">
        <v>11</v>
      </c>
      <c r="M7931" s="4">
        <v>1874.8928000000001</v>
      </c>
    </row>
    <row r="7932" spans="1:13" x14ac:dyDescent="0.3">
      <c r="A7932" t="s">
        <v>836</v>
      </c>
      <c r="B7932">
        <v>13</v>
      </c>
      <c r="C7932" t="s">
        <v>10</v>
      </c>
      <c r="D7932" s="5">
        <v>8.3536071000000003E-2</v>
      </c>
      <c r="E7932" t="s">
        <v>75</v>
      </c>
      <c r="F7932" s="4">
        <v>255.43299999999999</v>
      </c>
      <c r="G7932" t="s">
        <v>28</v>
      </c>
      <c r="H7932">
        <v>1985</v>
      </c>
      <c r="I7932" t="s">
        <v>13</v>
      </c>
      <c r="J7932" t="s">
        <v>23</v>
      </c>
      <c r="K7932" t="s">
        <v>29</v>
      </c>
      <c r="L7932">
        <v>36</v>
      </c>
      <c r="M7932" s="4">
        <v>9227.9879999999994</v>
      </c>
    </row>
    <row r="7933" spans="1:13" x14ac:dyDescent="0.3">
      <c r="A7933" t="s">
        <v>167</v>
      </c>
      <c r="B7933">
        <v>5</v>
      </c>
      <c r="C7933" t="s">
        <v>10</v>
      </c>
      <c r="D7933" s="5">
        <v>1.5169739E-2</v>
      </c>
      <c r="E7933" t="s">
        <v>65</v>
      </c>
      <c r="F7933" s="4">
        <v>82.224999999999994</v>
      </c>
      <c r="G7933" t="s">
        <v>36</v>
      </c>
      <c r="H7933">
        <v>2009</v>
      </c>
      <c r="I7933" t="s">
        <v>13</v>
      </c>
      <c r="J7933" t="s">
        <v>23</v>
      </c>
      <c r="K7933" t="s">
        <v>37</v>
      </c>
      <c r="L7933">
        <v>27</v>
      </c>
      <c r="M7933" s="4">
        <v>2247.0749999999998</v>
      </c>
    </row>
    <row r="7934" spans="1:13" x14ac:dyDescent="0.3">
      <c r="A7934" t="s">
        <v>482</v>
      </c>
      <c r="B7934">
        <v>13</v>
      </c>
      <c r="C7934" t="s">
        <v>10</v>
      </c>
      <c r="D7934" s="5">
        <v>2.8382853E-2</v>
      </c>
      <c r="E7934" t="s">
        <v>45</v>
      </c>
      <c r="F7934" s="4">
        <v>109.45959999999999</v>
      </c>
      <c r="G7934" t="s">
        <v>46</v>
      </c>
      <c r="H7934">
        <v>1985</v>
      </c>
      <c r="I7934" t="s">
        <v>33</v>
      </c>
      <c r="J7934" t="s">
        <v>14</v>
      </c>
      <c r="K7934" t="s">
        <v>24</v>
      </c>
      <c r="L7934">
        <v>6</v>
      </c>
      <c r="M7934" s="4">
        <v>647.1576</v>
      </c>
    </row>
    <row r="7935" spans="1:13" x14ac:dyDescent="0.3">
      <c r="A7935" t="s">
        <v>309</v>
      </c>
      <c r="B7935">
        <v>12</v>
      </c>
      <c r="C7935" t="s">
        <v>27</v>
      </c>
      <c r="D7935" s="5">
        <v>6.1299601000000002E-2</v>
      </c>
      <c r="E7935" t="s">
        <v>57</v>
      </c>
      <c r="F7935" s="4">
        <v>56.261400000000002</v>
      </c>
      <c r="G7935" t="s">
        <v>40</v>
      </c>
      <c r="H7935">
        <v>2002</v>
      </c>
      <c r="I7935" t="s">
        <v>33</v>
      </c>
      <c r="J7935" t="s">
        <v>19</v>
      </c>
      <c r="K7935" t="s">
        <v>15</v>
      </c>
      <c r="L7935">
        <v>10</v>
      </c>
      <c r="M7935" s="4">
        <v>552.61400000000003</v>
      </c>
    </row>
    <row r="7936" spans="1:13" x14ac:dyDescent="0.3">
      <c r="A7936" t="s">
        <v>787</v>
      </c>
      <c r="B7936">
        <v>17</v>
      </c>
      <c r="C7936" t="s">
        <v>10</v>
      </c>
      <c r="D7936" s="5">
        <v>7.0588621000000004E-2</v>
      </c>
      <c r="E7936" t="s">
        <v>31</v>
      </c>
      <c r="F7936" s="4">
        <v>107.99120000000001</v>
      </c>
      <c r="G7936" t="s">
        <v>18</v>
      </c>
      <c r="H7936">
        <v>2007</v>
      </c>
      <c r="I7936" t="s">
        <v>33</v>
      </c>
      <c r="J7936" t="s">
        <v>19</v>
      </c>
      <c r="K7936" t="s">
        <v>15</v>
      </c>
      <c r="L7936">
        <v>13</v>
      </c>
      <c r="M7936" s="4">
        <v>1419.4856</v>
      </c>
    </row>
    <row r="7937" spans="1:13" x14ac:dyDescent="0.3">
      <c r="A7937" t="s">
        <v>729</v>
      </c>
      <c r="B7937">
        <v>17</v>
      </c>
      <c r="C7937" t="s">
        <v>27</v>
      </c>
      <c r="D7937" s="5">
        <v>2.3201356999999999E-2</v>
      </c>
      <c r="E7937" t="s">
        <v>11</v>
      </c>
      <c r="F7937" s="4">
        <v>45.942799999999998</v>
      </c>
      <c r="G7937" t="s">
        <v>40</v>
      </c>
      <c r="H7937">
        <v>2002</v>
      </c>
      <c r="I7937" t="s">
        <v>33</v>
      </c>
      <c r="J7937" t="s">
        <v>19</v>
      </c>
      <c r="K7937" t="s">
        <v>15</v>
      </c>
      <c r="L7937">
        <v>7</v>
      </c>
      <c r="M7937" s="4">
        <v>307.59960000000001</v>
      </c>
    </row>
    <row r="7938" spans="1:13" x14ac:dyDescent="0.3">
      <c r="A7938" t="s">
        <v>1591</v>
      </c>
      <c r="B7938">
        <v>7</v>
      </c>
      <c r="C7938" t="s">
        <v>10</v>
      </c>
      <c r="D7938" s="5">
        <v>4.2626421999999997E-2</v>
      </c>
      <c r="E7938" t="s">
        <v>31</v>
      </c>
      <c r="F7938" s="4">
        <v>227.072</v>
      </c>
      <c r="G7938" t="s">
        <v>12</v>
      </c>
      <c r="H7938">
        <v>1999</v>
      </c>
      <c r="I7938" t="s">
        <v>13</v>
      </c>
      <c r="J7938" t="s">
        <v>14</v>
      </c>
      <c r="K7938" t="s">
        <v>15</v>
      </c>
      <c r="L7938">
        <v>18</v>
      </c>
      <c r="M7938" s="4">
        <v>4074.6959999999999</v>
      </c>
    </row>
    <row r="7939" spans="1:13" x14ac:dyDescent="0.3">
      <c r="A7939" t="s">
        <v>586</v>
      </c>
      <c r="B7939">
        <v>9</v>
      </c>
      <c r="C7939" t="s">
        <v>10</v>
      </c>
      <c r="D7939" s="5">
        <v>0.10850167600000001</v>
      </c>
      <c r="E7939" t="s">
        <v>11</v>
      </c>
      <c r="F7939" s="4">
        <v>183.6634</v>
      </c>
      <c r="G7939" t="s">
        <v>18</v>
      </c>
      <c r="H7939">
        <v>2007</v>
      </c>
      <c r="I7939" t="s">
        <v>33</v>
      </c>
      <c r="J7939" t="s">
        <v>19</v>
      </c>
      <c r="K7939" t="s">
        <v>15</v>
      </c>
      <c r="L7939">
        <v>13</v>
      </c>
      <c r="M7939" s="4">
        <v>2362.9241999999999</v>
      </c>
    </row>
    <row r="7940" spans="1:13" x14ac:dyDescent="0.3">
      <c r="A7940" t="s">
        <v>1105</v>
      </c>
      <c r="B7940">
        <v>14</v>
      </c>
      <c r="C7940" t="s">
        <v>10</v>
      </c>
      <c r="D7940" s="5">
        <v>0.122571209</v>
      </c>
      <c r="E7940" t="s">
        <v>17</v>
      </c>
      <c r="F7940" s="4">
        <v>122.373</v>
      </c>
      <c r="G7940" t="s">
        <v>32</v>
      </c>
      <c r="H7940">
        <v>1997</v>
      </c>
      <c r="I7940" t="s">
        <v>33</v>
      </c>
      <c r="J7940" t="s">
        <v>14</v>
      </c>
      <c r="K7940" t="s">
        <v>15</v>
      </c>
      <c r="L7940">
        <v>8</v>
      </c>
      <c r="M7940" s="4">
        <v>985.38400000000001</v>
      </c>
    </row>
    <row r="7941" spans="1:13" x14ac:dyDescent="0.3">
      <c r="A7941" t="s">
        <v>1032</v>
      </c>
      <c r="B7941">
        <v>5</v>
      </c>
      <c r="C7941" t="s">
        <v>10</v>
      </c>
      <c r="D7941" s="5">
        <v>9.3408695E-2</v>
      </c>
      <c r="E7941" t="s">
        <v>45</v>
      </c>
      <c r="F7941" s="4">
        <v>101.26739999999999</v>
      </c>
      <c r="G7941" t="s">
        <v>18</v>
      </c>
      <c r="H7941">
        <v>2007</v>
      </c>
      <c r="I7941" t="s">
        <v>33</v>
      </c>
      <c r="J7941" t="s">
        <v>19</v>
      </c>
      <c r="K7941" t="s">
        <v>15</v>
      </c>
      <c r="L7941">
        <v>22</v>
      </c>
      <c r="M7941" s="4">
        <v>2241.0828000000001</v>
      </c>
    </row>
    <row r="7942" spans="1:13" x14ac:dyDescent="0.3">
      <c r="A7942" t="s">
        <v>1521</v>
      </c>
      <c r="B7942">
        <v>13</v>
      </c>
      <c r="C7942" t="s">
        <v>10</v>
      </c>
      <c r="D7942" s="5">
        <v>3.2731073999999999E-2</v>
      </c>
      <c r="E7942" t="s">
        <v>45</v>
      </c>
      <c r="F7942" s="4">
        <v>235.69059999999999</v>
      </c>
      <c r="G7942" t="s">
        <v>28</v>
      </c>
      <c r="H7942">
        <v>1985</v>
      </c>
      <c r="I7942" t="s">
        <v>13</v>
      </c>
      <c r="J7942" t="s">
        <v>23</v>
      </c>
      <c r="K7942" t="s">
        <v>29</v>
      </c>
      <c r="L7942">
        <v>24</v>
      </c>
      <c r="M7942" s="4">
        <v>5704.5744000000004</v>
      </c>
    </row>
    <row r="7943" spans="1:13" x14ac:dyDescent="0.3">
      <c r="A7943" t="s">
        <v>830</v>
      </c>
      <c r="B7943">
        <v>14</v>
      </c>
      <c r="C7943" t="s">
        <v>27</v>
      </c>
      <c r="D7943" s="5">
        <v>4.3386131000000001E-2</v>
      </c>
      <c r="E7943" t="s">
        <v>11</v>
      </c>
      <c r="F7943" s="4">
        <v>80.230199999999996</v>
      </c>
      <c r="G7943" t="s">
        <v>22</v>
      </c>
      <c r="H7943">
        <v>1998</v>
      </c>
      <c r="I7943" t="s">
        <v>33</v>
      </c>
      <c r="J7943" t="s">
        <v>23</v>
      </c>
      <c r="K7943" t="s">
        <v>24</v>
      </c>
      <c r="L7943">
        <v>1</v>
      </c>
      <c r="M7943" s="4">
        <v>79.230199999999996</v>
      </c>
    </row>
    <row r="7944" spans="1:13" x14ac:dyDescent="0.3">
      <c r="A7944" t="s">
        <v>922</v>
      </c>
      <c r="B7944">
        <v>13</v>
      </c>
      <c r="C7944" t="s">
        <v>27</v>
      </c>
      <c r="D7944" s="5">
        <v>2.1969895999999999E-2</v>
      </c>
      <c r="E7944" t="s">
        <v>31</v>
      </c>
      <c r="F7944" s="4">
        <v>248.60919999999999</v>
      </c>
      <c r="G7944" t="s">
        <v>32</v>
      </c>
      <c r="H7944">
        <v>1997</v>
      </c>
      <c r="I7944" t="s">
        <v>33</v>
      </c>
      <c r="J7944" t="s">
        <v>14</v>
      </c>
      <c r="K7944" t="s">
        <v>15</v>
      </c>
      <c r="L7944">
        <v>13</v>
      </c>
      <c r="M7944" s="4">
        <v>3237.1196</v>
      </c>
    </row>
    <row r="7945" spans="1:13" x14ac:dyDescent="0.3">
      <c r="A7945" t="s">
        <v>1357</v>
      </c>
      <c r="B7945">
        <v>13</v>
      </c>
      <c r="C7945" t="s">
        <v>10</v>
      </c>
      <c r="D7945" s="5">
        <v>0.18394846500000001</v>
      </c>
      <c r="E7945" t="s">
        <v>59</v>
      </c>
      <c r="F7945" s="4">
        <v>33.621600000000001</v>
      </c>
      <c r="G7945" t="s">
        <v>28</v>
      </c>
      <c r="H7945">
        <v>1985</v>
      </c>
      <c r="I7945" t="s">
        <v>13</v>
      </c>
      <c r="J7945" t="s">
        <v>23</v>
      </c>
      <c r="K7945" t="s">
        <v>29</v>
      </c>
      <c r="L7945">
        <v>28</v>
      </c>
      <c r="M7945" s="4">
        <v>934.78319999999997</v>
      </c>
    </row>
    <row r="7946" spans="1:13" x14ac:dyDescent="0.3">
      <c r="A7946" t="s">
        <v>195</v>
      </c>
      <c r="B7946">
        <v>11</v>
      </c>
      <c r="C7946" t="s">
        <v>27</v>
      </c>
      <c r="D7946" s="5">
        <v>3.3052168E-2</v>
      </c>
      <c r="E7946" t="s">
        <v>196</v>
      </c>
      <c r="F7946" s="4">
        <v>49.700800000000001</v>
      </c>
      <c r="G7946" t="s">
        <v>32</v>
      </c>
      <c r="H7946">
        <v>1997</v>
      </c>
      <c r="I7946" t="s">
        <v>33</v>
      </c>
      <c r="J7946" t="s">
        <v>14</v>
      </c>
      <c r="K7946" t="s">
        <v>15</v>
      </c>
      <c r="L7946">
        <v>19</v>
      </c>
      <c r="M7946" s="4">
        <v>961.41520000000003</v>
      </c>
    </row>
    <row r="7947" spans="1:13" x14ac:dyDescent="0.3">
      <c r="A7947" t="s">
        <v>1348</v>
      </c>
      <c r="B7947">
        <v>13</v>
      </c>
      <c r="C7947" t="s">
        <v>10</v>
      </c>
      <c r="D7947" s="5">
        <v>5.4443762E-2</v>
      </c>
      <c r="E7947" t="s">
        <v>11</v>
      </c>
      <c r="F7947" s="4">
        <v>184.65819999999999</v>
      </c>
      <c r="G7947" t="s">
        <v>46</v>
      </c>
      <c r="H7947">
        <v>1985</v>
      </c>
      <c r="I7947" t="s">
        <v>33</v>
      </c>
      <c r="J7947" t="s">
        <v>14</v>
      </c>
      <c r="K7947" t="s">
        <v>24</v>
      </c>
      <c r="L7947">
        <v>1</v>
      </c>
      <c r="M7947" s="4">
        <v>185.75819999999999</v>
      </c>
    </row>
    <row r="7948" spans="1:13" x14ac:dyDescent="0.3">
      <c r="A7948" t="s">
        <v>792</v>
      </c>
      <c r="B7948">
        <v>9</v>
      </c>
      <c r="C7948" t="s">
        <v>27</v>
      </c>
      <c r="D7948" s="5">
        <v>4.0172077E-2</v>
      </c>
      <c r="E7948" t="s">
        <v>81</v>
      </c>
      <c r="F7948" s="4">
        <v>188.553</v>
      </c>
      <c r="G7948" t="s">
        <v>51</v>
      </c>
      <c r="H7948">
        <v>1987</v>
      </c>
      <c r="I7948" t="s">
        <v>52</v>
      </c>
      <c r="J7948" t="s">
        <v>23</v>
      </c>
      <c r="K7948" t="s">
        <v>15</v>
      </c>
      <c r="L7948">
        <v>20</v>
      </c>
      <c r="M7948" s="4">
        <v>3795.06</v>
      </c>
    </row>
    <row r="7949" spans="1:13" x14ac:dyDescent="0.3">
      <c r="A7949" t="s">
        <v>480</v>
      </c>
      <c r="B7949">
        <v>20</v>
      </c>
      <c r="C7949" t="s">
        <v>10</v>
      </c>
      <c r="D7949" s="5">
        <v>0.17599552600000001</v>
      </c>
      <c r="E7949" t="s">
        <v>31</v>
      </c>
      <c r="F7949" s="4">
        <v>224.0772</v>
      </c>
      <c r="G7949" t="s">
        <v>32</v>
      </c>
      <c r="H7949">
        <v>1997</v>
      </c>
      <c r="I7949" t="s">
        <v>33</v>
      </c>
      <c r="J7949" t="s">
        <v>14</v>
      </c>
      <c r="K7949" t="s">
        <v>15</v>
      </c>
      <c r="L7949">
        <v>7</v>
      </c>
      <c r="M7949" s="4">
        <v>1556.6404</v>
      </c>
    </row>
    <row r="7950" spans="1:13" x14ac:dyDescent="0.3">
      <c r="A7950" t="s">
        <v>1195</v>
      </c>
      <c r="B7950">
        <v>9</v>
      </c>
      <c r="C7950" t="s">
        <v>10</v>
      </c>
      <c r="D7950" s="5">
        <v>4.2530668000000001E-2</v>
      </c>
      <c r="E7950" t="s">
        <v>50</v>
      </c>
      <c r="F7950" s="4">
        <v>125.53879999999999</v>
      </c>
      <c r="G7950" t="s">
        <v>18</v>
      </c>
      <c r="H7950">
        <v>2007</v>
      </c>
      <c r="I7950" t="s">
        <v>33</v>
      </c>
      <c r="J7950" t="s">
        <v>19</v>
      </c>
      <c r="K7950" t="s">
        <v>15</v>
      </c>
      <c r="L7950">
        <v>23</v>
      </c>
      <c r="M7950" s="4">
        <v>2848.2923999999998</v>
      </c>
    </row>
    <row r="7951" spans="1:13" x14ac:dyDescent="0.3">
      <c r="A7951" t="s">
        <v>669</v>
      </c>
      <c r="B7951">
        <v>13</v>
      </c>
      <c r="C7951" t="s">
        <v>27</v>
      </c>
      <c r="D7951" s="5">
        <v>0.27459228299999999</v>
      </c>
      <c r="E7951" t="s">
        <v>196</v>
      </c>
      <c r="F7951" s="4">
        <v>167.84739999999999</v>
      </c>
      <c r="G7951" t="s">
        <v>46</v>
      </c>
      <c r="H7951">
        <v>1985</v>
      </c>
      <c r="I7951" t="s">
        <v>33</v>
      </c>
      <c r="J7951" t="s">
        <v>14</v>
      </c>
      <c r="K7951" t="s">
        <v>24</v>
      </c>
      <c r="L7951">
        <v>2</v>
      </c>
      <c r="M7951" s="4">
        <v>336.89479999999998</v>
      </c>
    </row>
    <row r="7952" spans="1:13" x14ac:dyDescent="0.3">
      <c r="A7952" t="s">
        <v>749</v>
      </c>
      <c r="B7952">
        <v>8</v>
      </c>
      <c r="C7952" t="s">
        <v>10</v>
      </c>
      <c r="D7952" s="5">
        <v>5.9594016999999999E-2</v>
      </c>
      <c r="E7952" t="s">
        <v>11</v>
      </c>
      <c r="F7952" s="4">
        <v>99.67</v>
      </c>
      <c r="G7952" t="s">
        <v>36</v>
      </c>
      <c r="H7952">
        <v>2009</v>
      </c>
      <c r="I7952" t="s">
        <v>13</v>
      </c>
      <c r="J7952" t="s">
        <v>23</v>
      </c>
      <c r="K7952" t="s">
        <v>37</v>
      </c>
      <c r="L7952">
        <v>19</v>
      </c>
      <c r="M7952" s="4">
        <v>1897.53</v>
      </c>
    </row>
    <row r="7953" spans="1:13" x14ac:dyDescent="0.3">
      <c r="A7953" t="s">
        <v>756</v>
      </c>
      <c r="B7953">
        <v>11</v>
      </c>
      <c r="C7953" t="s">
        <v>10</v>
      </c>
      <c r="D7953" s="5">
        <v>0.136784873</v>
      </c>
      <c r="E7953" t="s">
        <v>17</v>
      </c>
      <c r="F7953" s="4">
        <v>265.2568</v>
      </c>
      <c r="G7953" t="s">
        <v>63</v>
      </c>
      <c r="H7953">
        <v>2004</v>
      </c>
      <c r="I7953" t="s">
        <v>33</v>
      </c>
      <c r="J7953" t="s">
        <v>19</v>
      </c>
      <c r="K7953" t="s">
        <v>15</v>
      </c>
      <c r="L7953">
        <v>16</v>
      </c>
      <c r="M7953" s="4">
        <v>4218.5087999999996</v>
      </c>
    </row>
    <row r="7954" spans="1:13" x14ac:dyDescent="0.3">
      <c r="A7954" t="s">
        <v>217</v>
      </c>
      <c r="B7954">
        <v>11</v>
      </c>
      <c r="C7954" t="s">
        <v>10</v>
      </c>
      <c r="D7954" s="5">
        <v>0</v>
      </c>
      <c r="E7954" t="s">
        <v>57</v>
      </c>
      <c r="F7954" s="4">
        <v>238.15639999999999</v>
      </c>
      <c r="G7954" t="s">
        <v>36</v>
      </c>
      <c r="H7954">
        <v>2009</v>
      </c>
      <c r="I7954" t="s">
        <v>13</v>
      </c>
      <c r="J7954" t="s">
        <v>23</v>
      </c>
      <c r="K7954" t="s">
        <v>37</v>
      </c>
      <c r="L7954">
        <v>22</v>
      </c>
      <c r="M7954" s="4">
        <v>5243.8407999999999</v>
      </c>
    </row>
    <row r="7955" spans="1:13" x14ac:dyDescent="0.3">
      <c r="A7955" t="s">
        <v>1293</v>
      </c>
      <c r="B7955">
        <v>13</v>
      </c>
      <c r="C7955" t="s">
        <v>27</v>
      </c>
      <c r="D7955" s="5">
        <v>1.9912605999999999E-2</v>
      </c>
      <c r="E7955" t="s">
        <v>65</v>
      </c>
      <c r="F7955" s="4">
        <v>91.0488</v>
      </c>
      <c r="G7955" t="s">
        <v>46</v>
      </c>
      <c r="H7955">
        <v>1985</v>
      </c>
      <c r="I7955" t="s">
        <v>33</v>
      </c>
      <c r="J7955" t="s">
        <v>14</v>
      </c>
      <c r="K7955" t="s">
        <v>24</v>
      </c>
      <c r="L7955">
        <v>3</v>
      </c>
      <c r="M7955" s="4">
        <v>271.64640000000003</v>
      </c>
    </row>
    <row r="7956" spans="1:13" x14ac:dyDescent="0.3">
      <c r="A7956" t="s">
        <v>1278</v>
      </c>
      <c r="B7956">
        <v>9</v>
      </c>
      <c r="C7956" t="s">
        <v>27</v>
      </c>
      <c r="D7956" s="5">
        <v>4.7193869999999999E-2</v>
      </c>
      <c r="E7956" t="s">
        <v>65</v>
      </c>
      <c r="F7956" s="4">
        <v>52.866599999999998</v>
      </c>
      <c r="G7956" t="s">
        <v>12</v>
      </c>
      <c r="H7956">
        <v>1999</v>
      </c>
      <c r="I7956" t="s">
        <v>13</v>
      </c>
      <c r="J7956" t="s">
        <v>14</v>
      </c>
      <c r="K7956" t="s">
        <v>15</v>
      </c>
      <c r="L7956">
        <v>26</v>
      </c>
      <c r="M7956" s="4">
        <v>1384.1982</v>
      </c>
    </row>
    <row r="7957" spans="1:13" x14ac:dyDescent="0.3">
      <c r="A7957" t="s">
        <v>695</v>
      </c>
      <c r="B7957">
        <v>20</v>
      </c>
      <c r="C7957" t="s">
        <v>10</v>
      </c>
      <c r="D7957" s="5">
        <v>3.9638705000000003E-2</v>
      </c>
      <c r="E7957" t="s">
        <v>11</v>
      </c>
      <c r="F7957" s="4">
        <v>166.05260000000001</v>
      </c>
      <c r="G7957" t="s">
        <v>12</v>
      </c>
      <c r="H7957">
        <v>1999</v>
      </c>
      <c r="I7957" t="s">
        <v>13</v>
      </c>
      <c r="J7957" t="s">
        <v>14</v>
      </c>
      <c r="K7957" t="s">
        <v>15</v>
      </c>
      <c r="L7957">
        <v>19</v>
      </c>
      <c r="M7957" s="4">
        <v>3124.5994000000001</v>
      </c>
    </row>
    <row r="7958" spans="1:13" x14ac:dyDescent="0.3">
      <c r="A7958" t="s">
        <v>453</v>
      </c>
      <c r="B7958">
        <v>16</v>
      </c>
      <c r="C7958" t="s">
        <v>10</v>
      </c>
      <c r="D7958" s="5">
        <v>7.4083388E-2</v>
      </c>
      <c r="E7958" t="s">
        <v>35</v>
      </c>
      <c r="F7958" s="4">
        <v>253.3724</v>
      </c>
      <c r="G7958" t="s">
        <v>18</v>
      </c>
      <c r="H7958">
        <v>2007</v>
      </c>
      <c r="I7958" t="s">
        <v>33</v>
      </c>
      <c r="J7958" t="s">
        <v>19</v>
      </c>
      <c r="K7958" t="s">
        <v>15</v>
      </c>
      <c r="L7958">
        <v>27</v>
      </c>
      <c r="M7958" s="4">
        <v>6795.1548000000003</v>
      </c>
    </row>
    <row r="7959" spans="1:13" x14ac:dyDescent="0.3">
      <c r="A7959" t="s">
        <v>1460</v>
      </c>
      <c r="B7959">
        <v>19</v>
      </c>
      <c r="C7959" t="s">
        <v>10</v>
      </c>
      <c r="D7959" s="5">
        <v>9.1051578999999994E-2</v>
      </c>
      <c r="E7959" t="s">
        <v>50</v>
      </c>
      <c r="F7959" s="4">
        <v>127.4336</v>
      </c>
      <c r="G7959" t="s">
        <v>40</v>
      </c>
      <c r="H7959">
        <v>2002</v>
      </c>
      <c r="I7959" t="s">
        <v>33</v>
      </c>
      <c r="J7959" t="s">
        <v>19</v>
      </c>
      <c r="K7959" t="s">
        <v>15</v>
      </c>
      <c r="L7959">
        <v>7</v>
      </c>
      <c r="M7959" s="4">
        <v>894.83519999999999</v>
      </c>
    </row>
    <row r="7960" spans="1:13" x14ac:dyDescent="0.3">
      <c r="A7960" t="s">
        <v>253</v>
      </c>
      <c r="B7960">
        <v>15</v>
      </c>
      <c r="C7960" t="s">
        <v>10</v>
      </c>
      <c r="D7960" s="5">
        <v>2.0902770000000001E-2</v>
      </c>
      <c r="E7960" t="s">
        <v>50</v>
      </c>
      <c r="F7960" s="4">
        <v>144.5128</v>
      </c>
      <c r="G7960" t="s">
        <v>51</v>
      </c>
      <c r="H7960">
        <v>1987</v>
      </c>
      <c r="I7960" t="s">
        <v>52</v>
      </c>
      <c r="J7960" t="s">
        <v>23</v>
      </c>
      <c r="K7960" t="s">
        <v>15</v>
      </c>
      <c r="L7960">
        <v>23</v>
      </c>
      <c r="M7960" s="4">
        <v>3307.6943999999999</v>
      </c>
    </row>
    <row r="7961" spans="1:13" x14ac:dyDescent="0.3">
      <c r="A7961" t="s">
        <v>734</v>
      </c>
      <c r="B7961">
        <v>15</v>
      </c>
      <c r="C7961" t="s">
        <v>10</v>
      </c>
      <c r="D7961" s="5">
        <v>0.15386118100000001</v>
      </c>
      <c r="E7961" t="s">
        <v>110</v>
      </c>
      <c r="F7961" s="4">
        <v>108.5938</v>
      </c>
      <c r="G7961" t="s">
        <v>51</v>
      </c>
      <c r="H7961">
        <v>1987</v>
      </c>
      <c r="I7961" t="s">
        <v>52</v>
      </c>
      <c r="J7961" t="s">
        <v>23</v>
      </c>
      <c r="K7961" t="s">
        <v>15</v>
      </c>
      <c r="L7961">
        <v>13</v>
      </c>
      <c r="M7961" s="4">
        <v>1393.5193999999999</v>
      </c>
    </row>
    <row r="7962" spans="1:13" x14ac:dyDescent="0.3">
      <c r="A7962" t="s">
        <v>302</v>
      </c>
      <c r="B7962">
        <v>21</v>
      </c>
      <c r="C7962" t="s">
        <v>27</v>
      </c>
      <c r="D7962" s="5">
        <v>0.161504957</v>
      </c>
      <c r="E7962" t="s">
        <v>31</v>
      </c>
      <c r="F7962" s="4">
        <v>65.016800000000003</v>
      </c>
      <c r="G7962" t="s">
        <v>32</v>
      </c>
      <c r="H7962">
        <v>1997</v>
      </c>
      <c r="I7962" t="s">
        <v>33</v>
      </c>
      <c r="J7962" t="s">
        <v>14</v>
      </c>
      <c r="K7962" t="s">
        <v>15</v>
      </c>
      <c r="L7962">
        <v>10</v>
      </c>
      <c r="M7962" s="4">
        <v>639.16800000000001</v>
      </c>
    </row>
    <row r="7963" spans="1:13" x14ac:dyDescent="0.3">
      <c r="A7963" t="s">
        <v>617</v>
      </c>
      <c r="B7963">
        <v>17</v>
      </c>
      <c r="C7963" t="s">
        <v>10</v>
      </c>
      <c r="D7963" s="5">
        <v>0.119871307</v>
      </c>
      <c r="E7963" t="s">
        <v>65</v>
      </c>
      <c r="F7963" s="4">
        <v>248.3434</v>
      </c>
      <c r="G7963" t="s">
        <v>36</v>
      </c>
      <c r="H7963">
        <v>2009</v>
      </c>
      <c r="I7963" t="s">
        <v>13</v>
      </c>
      <c r="J7963" t="s">
        <v>23</v>
      </c>
      <c r="K7963" t="s">
        <v>37</v>
      </c>
      <c r="L7963">
        <v>25</v>
      </c>
      <c r="M7963" s="4">
        <v>6208.585</v>
      </c>
    </row>
    <row r="7964" spans="1:13" x14ac:dyDescent="0.3">
      <c r="A7964" t="s">
        <v>1138</v>
      </c>
      <c r="B7964">
        <v>17</v>
      </c>
      <c r="C7964" t="s">
        <v>27</v>
      </c>
      <c r="D7964" s="5">
        <v>6.9903773000000002E-2</v>
      </c>
      <c r="E7964" t="s">
        <v>35</v>
      </c>
      <c r="F7964" s="4">
        <v>188.62139999999999</v>
      </c>
      <c r="G7964" t="s">
        <v>63</v>
      </c>
      <c r="H7964">
        <v>2004</v>
      </c>
      <c r="I7964" t="s">
        <v>33</v>
      </c>
      <c r="J7964" t="s">
        <v>19</v>
      </c>
      <c r="K7964" t="s">
        <v>15</v>
      </c>
      <c r="L7964">
        <v>3</v>
      </c>
      <c r="M7964" s="4">
        <v>565.26419999999996</v>
      </c>
    </row>
    <row r="7965" spans="1:13" x14ac:dyDescent="0.3">
      <c r="A7965" t="s">
        <v>461</v>
      </c>
      <c r="B7965">
        <v>9</v>
      </c>
      <c r="C7965" t="s">
        <v>10</v>
      </c>
      <c r="D7965" s="5">
        <v>6.9416466999999996E-2</v>
      </c>
      <c r="E7965" t="s">
        <v>59</v>
      </c>
      <c r="F7965" s="4">
        <v>92.514600000000002</v>
      </c>
      <c r="G7965" t="s">
        <v>32</v>
      </c>
      <c r="H7965">
        <v>1997</v>
      </c>
      <c r="I7965" t="s">
        <v>33</v>
      </c>
      <c r="J7965" t="s">
        <v>14</v>
      </c>
      <c r="K7965" t="s">
        <v>15</v>
      </c>
      <c r="L7965">
        <v>22</v>
      </c>
      <c r="M7965" s="4">
        <v>2006.7212</v>
      </c>
    </row>
    <row r="7966" spans="1:13" x14ac:dyDescent="0.3">
      <c r="A7966" t="s">
        <v>970</v>
      </c>
      <c r="B7966">
        <v>7</v>
      </c>
      <c r="C7966" t="s">
        <v>27</v>
      </c>
      <c r="D7966" s="5">
        <v>2.9146620000000002E-2</v>
      </c>
      <c r="E7966" t="s">
        <v>31</v>
      </c>
      <c r="F7966" s="4">
        <v>79.296000000000006</v>
      </c>
      <c r="G7966" t="s">
        <v>18</v>
      </c>
      <c r="H7966">
        <v>2007</v>
      </c>
      <c r="I7966" t="s">
        <v>33</v>
      </c>
      <c r="J7966" t="s">
        <v>19</v>
      </c>
      <c r="K7966" t="s">
        <v>15</v>
      </c>
      <c r="L7966">
        <v>14</v>
      </c>
      <c r="M7966" s="4">
        <v>1118.5440000000001</v>
      </c>
    </row>
    <row r="7967" spans="1:13" x14ac:dyDescent="0.3">
      <c r="A7967" t="s">
        <v>1606</v>
      </c>
      <c r="B7967">
        <v>9</v>
      </c>
      <c r="C7967" t="s">
        <v>27</v>
      </c>
      <c r="D7967" s="5">
        <v>4.6771476999999999E-2</v>
      </c>
      <c r="E7967" t="s">
        <v>31</v>
      </c>
      <c r="F7967" s="4">
        <v>173.94220000000001</v>
      </c>
      <c r="G7967" t="s">
        <v>32</v>
      </c>
      <c r="H7967">
        <v>1997</v>
      </c>
      <c r="I7967" t="s">
        <v>33</v>
      </c>
      <c r="J7967" t="s">
        <v>14</v>
      </c>
      <c r="K7967" t="s">
        <v>15</v>
      </c>
      <c r="L7967">
        <v>18</v>
      </c>
      <c r="M7967" s="4">
        <v>3103.9596000000001</v>
      </c>
    </row>
    <row r="7968" spans="1:13" x14ac:dyDescent="0.3">
      <c r="A7968" t="s">
        <v>221</v>
      </c>
      <c r="B7968">
        <v>13</v>
      </c>
      <c r="C7968" t="s">
        <v>10</v>
      </c>
      <c r="D7968" s="5">
        <v>9.2564193000000003E-2</v>
      </c>
      <c r="E7968" t="s">
        <v>59</v>
      </c>
      <c r="F7968" s="4">
        <v>53.495600000000003</v>
      </c>
      <c r="G7968" t="s">
        <v>28</v>
      </c>
      <c r="H7968">
        <v>1985</v>
      </c>
      <c r="I7968" t="s">
        <v>13</v>
      </c>
      <c r="J7968" t="s">
        <v>23</v>
      </c>
      <c r="K7968" t="s">
        <v>29</v>
      </c>
      <c r="L7968">
        <v>40</v>
      </c>
      <c r="M7968" s="4">
        <v>2129.2284</v>
      </c>
    </row>
    <row r="7969" spans="1:13" x14ac:dyDescent="0.3">
      <c r="A7969" t="s">
        <v>360</v>
      </c>
      <c r="B7969">
        <v>6</v>
      </c>
      <c r="C7969" t="s">
        <v>27</v>
      </c>
      <c r="D7969" s="5">
        <v>0.104998144</v>
      </c>
      <c r="E7969" t="s">
        <v>65</v>
      </c>
      <c r="F7969" s="4">
        <v>213.2218</v>
      </c>
      <c r="G7969" t="s">
        <v>63</v>
      </c>
      <c r="H7969">
        <v>2004</v>
      </c>
      <c r="I7969" t="s">
        <v>33</v>
      </c>
      <c r="J7969" t="s">
        <v>19</v>
      </c>
      <c r="K7969" t="s">
        <v>15</v>
      </c>
      <c r="L7969">
        <v>34</v>
      </c>
      <c r="M7969" s="4">
        <v>7266.5411999999997</v>
      </c>
    </row>
    <row r="7970" spans="1:13" x14ac:dyDescent="0.3">
      <c r="A7970" t="s">
        <v>1390</v>
      </c>
      <c r="B7970">
        <v>17</v>
      </c>
      <c r="C7970" t="s">
        <v>27</v>
      </c>
      <c r="D7970" s="5">
        <v>0.11970449800000001</v>
      </c>
      <c r="E7970" t="s">
        <v>31</v>
      </c>
      <c r="F7970" s="4">
        <v>181.99760000000001</v>
      </c>
      <c r="G7970" t="s">
        <v>40</v>
      </c>
      <c r="H7970">
        <v>2002</v>
      </c>
      <c r="I7970" t="s">
        <v>33</v>
      </c>
      <c r="J7970" t="s">
        <v>19</v>
      </c>
      <c r="K7970" t="s">
        <v>15</v>
      </c>
      <c r="L7970">
        <v>30</v>
      </c>
      <c r="M7970" s="4">
        <v>5432.9279999999999</v>
      </c>
    </row>
    <row r="7971" spans="1:13" x14ac:dyDescent="0.3">
      <c r="A7971" t="s">
        <v>864</v>
      </c>
      <c r="B7971">
        <v>12</v>
      </c>
      <c r="C7971" t="s">
        <v>10</v>
      </c>
      <c r="D7971" s="5">
        <v>3.2425179999999998E-2</v>
      </c>
      <c r="E7971" t="s">
        <v>50</v>
      </c>
      <c r="F7971" s="4">
        <v>38.816400000000002</v>
      </c>
      <c r="G7971" t="s">
        <v>22</v>
      </c>
      <c r="H7971">
        <v>1998</v>
      </c>
      <c r="I7971" t="s">
        <v>33</v>
      </c>
      <c r="J7971" t="s">
        <v>23</v>
      </c>
      <c r="K7971" t="s">
        <v>24</v>
      </c>
      <c r="L7971">
        <v>2</v>
      </c>
      <c r="M7971" s="4">
        <v>77.232799999999997</v>
      </c>
    </row>
    <row r="7972" spans="1:13" x14ac:dyDescent="0.3">
      <c r="A7972" t="s">
        <v>576</v>
      </c>
      <c r="B7972">
        <v>13</v>
      </c>
      <c r="C7972" t="s">
        <v>10</v>
      </c>
      <c r="D7972" s="5">
        <v>5.2300843999999999E-2</v>
      </c>
      <c r="E7972" t="s">
        <v>65</v>
      </c>
      <c r="F7972" s="4">
        <v>88.283000000000001</v>
      </c>
      <c r="G7972" t="s">
        <v>28</v>
      </c>
      <c r="H7972">
        <v>1985</v>
      </c>
      <c r="I7972" t="s">
        <v>13</v>
      </c>
      <c r="J7972" t="s">
        <v>23</v>
      </c>
      <c r="K7972" t="s">
        <v>29</v>
      </c>
      <c r="L7972">
        <v>24</v>
      </c>
      <c r="M7972" s="4">
        <v>2157.192</v>
      </c>
    </row>
    <row r="7973" spans="1:13" x14ac:dyDescent="0.3">
      <c r="A7973" t="s">
        <v>1319</v>
      </c>
      <c r="B7973">
        <v>14</v>
      </c>
      <c r="C7973" t="s">
        <v>10</v>
      </c>
      <c r="D7973" s="5">
        <v>2.6362624000000001E-2</v>
      </c>
      <c r="E7973" t="s">
        <v>65</v>
      </c>
      <c r="F7973" s="4">
        <v>78.330200000000005</v>
      </c>
      <c r="G7973" t="s">
        <v>12</v>
      </c>
      <c r="H7973">
        <v>1999</v>
      </c>
      <c r="I7973" t="s">
        <v>13</v>
      </c>
      <c r="J7973" t="s">
        <v>14</v>
      </c>
      <c r="K7973" t="s">
        <v>15</v>
      </c>
      <c r="L7973">
        <v>16</v>
      </c>
      <c r="M7973" s="4">
        <v>1267.6831999999999</v>
      </c>
    </row>
    <row r="7974" spans="1:13" x14ac:dyDescent="0.3">
      <c r="A7974" t="s">
        <v>1404</v>
      </c>
      <c r="B7974">
        <v>13</v>
      </c>
      <c r="C7974" t="s">
        <v>10</v>
      </c>
      <c r="D7974" s="5">
        <v>0</v>
      </c>
      <c r="E7974" t="s">
        <v>11</v>
      </c>
      <c r="F7974" s="4">
        <v>45.742800000000003</v>
      </c>
      <c r="G7974" t="s">
        <v>28</v>
      </c>
      <c r="H7974">
        <v>1985</v>
      </c>
      <c r="I7974" t="s">
        <v>13</v>
      </c>
      <c r="J7974" t="s">
        <v>23</v>
      </c>
      <c r="K7974" t="s">
        <v>29</v>
      </c>
      <c r="L7974">
        <v>13</v>
      </c>
      <c r="M7974" s="4">
        <v>615.19920000000002</v>
      </c>
    </row>
    <row r="7975" spans="1:13" x14ac:dyDescent="0.3">
      <c r="A7975" t="s">
        <v>1392</v>
      </c>
      <c r="B7975">
        <v>8</v>
      </c>
      <c r="C7975" t="s">
        <v>10</v>
      </c>
      <c r="D7975" s="5">
        <v>0.187558629</v>
      </c>
      <c r="E7975" t="s">
        <v>81</v>
      </c>
      <c r="F7975" s="4">
        <v>148.04179999999999</v>
      </c>
      <c r="G7975" t="s">
        <v>32</v>
      </c>
      <c r="H7975">
        <v>1997</v>
      </c>
      <c r="I7975" t="s">
        <v>33</v>
      </c>
      <c r="J7975" t="s">
        <v>14</v>
      </c>
      <c r="K7975" t="s">
        <v>15</v>
      </c>
      <c r="L7975">
        <v>10</v>
      </c>
      <c r="M7975" s="4">
        <v>1471.4179999999999</v>
      </c>
    </row>
    <row r="7976" spans="1:13" x14ac:dyDescent="0.3">
      <c r="A7976" t="s">
        <v>1174</v>
      </c>
      <c r="B7976">
        <v>13</v>
      </c>
      <c r="C7976" t="s">
        <v>10</v>
      </c>
      <c r="D7976" s="5">
        <v>4.3763679999999999E-2</v>
      </c>
      <c r="E7976" t="s">
        <v>11</v>
      </c>
      <c r="F7976" s="4">
        <v>183.095</v>
      </c>
      <c r="G7976" t="s">
        <v>32</v>
      </c>
      <c r="H7976">
        <v>1997</v>
      </c>
      <c r="I7976" t="s">
        <v>33</v>
      </c>
      <c r="J7976" t="s">
        <v>14</v>
      </c>
      <c r="K7976" t="s">
        <v>15</v>
      </c>
      <c r="L7976">
        <v>10</v>
      </c>
      <c r="M7976" s="4">
        <v>1830.95</v>
      </c>
    </row>
    <row r="7977" spans="1:13" x14ac:dyDescent="0.3">
      <c r="A7977" t="s">
        <v>718</v>
      </c>
      <c r="B7977">
        <v>19</v>
      </c>
      <c r="C7977" t="s">
        <v>27</v>
      </c>
      <c r="D7977" s="5">
        <v>0</v>
      </c>
      <c r="E7977" t="s">
        <v>65</v>
      </c>
      <c r="F7977" s="4">
        <v>82.590800000000002</v>
      </c>
      <c r="G7977" t="s">
        <v>40</v>
      </c>
      <c r="H7977">
        <v>2002</v>
      </c>
      <c r="I7977" t="s">
        <v>33</v>
      </c>
      <c r="J7977" t="s">
        <v>19</v>
      </c>
      <c r="K7977" t="s">
        <v>15</v>
      </c>
      <c r="L7977">
        <v>11</v>
      </c>
      <c r="M7977" s="4">
        <v>922.79880000000003</v>
      </c>
    </row>
    <row r="7978" spans="1:13" x14ac:dyDescent="0.3">
      <c r="A7978" t="s">
        <v>259</v>
      </c>
      <c r="B7978">
        <v>5</v>
      </c>
      <c r="C7978" t="s">
        <v>27</v>
      </c>
      <c r="D7978" s="5">
        <v>8.0072603000000006E-2</v>
      </c>
      <c r="E7978" t="s">
        <v>48</v>
      </c>
      <c r="F7978" s="4">
        <v>228.20359999999999</v>
      </c>
      <c r="G7978" t="s">
        <v>40</v>
      </c>
      <c r="H7978">
        <v>2002</v>
      </c>
      <c r="I7978" t="s">
        <v>33</v>
      </c>
      <c r="J7978" t="s">
        <v>19</v>
      </c>
      <c r="K7978" t="s">
        <v>15</v>
      </c>
      <c r="L7978">
        <v>11</v>
      </c>
      <c r="M7978" s="4">
        <v>2504.7395999999999</v>
      </c>
    </row>
    <row r="7979" spans="1:13" x14ac:dyDescent="0.3">
      <c r="A7979" t="s">
        <v>943</v>
      </c>
      <c r="B7979">
        <v>16</v>
      </c>
      <c r="C7979" t="s">
        <v>27</v>
      </c>
      <c r="D7979" s="5">
        <v>7.1464149999999997E-3</v>
      </c>
      <c r="E7979" t="s">
        <v>11</v>
      </c>
      <c r="F7979" s="4">
        <v>41.048000000000002</v>
      </c>
      <c r="G7979" t="s">
        <v>32</v>
      </c>
      <c r="H7979">
        <v>1997</v>
      </c>
      <c r="I7979" t="s">
        <v>33</v>
      </c>
      <c r="J7979" t="s">
        <v>14</v>
      </c>
      <c r="K7979" t="s">
        <v>15</v>
      </c>
      <c r="L7979">
        <v>19</v>
      </c>
      <c r="M7979" s="4">
        <v>798.96</v>
      </c>
    </row>
    <row r="7980" spans="1:13" x14ac:dyDescent="0.3">
      <c r="A7980" t="s">
        <v>537</v>
      </c>
      <c r="B7980">
        <v>15</v>
      </c>
      <c r="C7980" t="s">
        <v>10</v>
      </c>
      <c r="D7980" s="5">
        <v>9.6317593000000007E-2</v>
      </c>
      <c r="E7980" t="s">
        <v>57</v>
      </c>
      <c r="F7980" s="4">
        <v>197.3768</v>
      </c>
      <c r="G7980" t="s">
        <v>51</v>
      </c>
      <c r="H7980">
        <v>1987</v>
      </c>
      <c r="I7980" t="s">
        <v>52</v>
      </c>
      <c r="J7980" t="s">
        <v>23</v>
      </c>
      <c r="K7980" t="s">
        <v>15</v>
      </c>
      <c r="L7980">
        <v>17</v>
      </c>
      <c r="M7980" s="4">
        <v>3350.3056000000001</v>
      </c>
    </row>
    <row r="7981" spans="1:13" x14ac:dyDescent="0.3">
      <c r="A7981" t="s">
        <v>887</v>
      </c>
      <c r="B7981">
        <v>12</v>
      </c>
      <c r="C7981" t="s">
        <v>10</v>
      </c>
      <c r="D7981" s="5">
        <v>2.0729902000000001E-2</v>
      </c>
      <c r="E7981" t="s">
        <v>48</v>
      </c>
      <c r="F7981" s="4">
        <v>197.27420000000001</v>
      </c>
      <c r="G7981" t="s">
        <v>12</v>
      </c>
      <c r="H7981">
        <v>1999</v>
      </c>
      <c r="I7981" t="s">
        <v>13</v>
      </c>
      <c r="J7981" t="s">
        <v>14</v>
      </c>
      <c r="K7981" t="s">
        <v>15</v>
      </c>
      <c r="L7981">
        <v>19</v>
      </c>
      <c r="M7981" s="4">
        <v>3782.4097999999999</v>
      </c>
    </row>
    <row r="7982" spans="1:13" x14ac:dyDescent="0.3">
      <c r="A7982" t="s">
        <v>1232</v>
      </c>
      <c r="B7982">
        <v>18</v>
      </c>
      <c r="C7982" t="s">
        <v>27</v>
      </c>
      <c r="D7982" s="5">
        <v>0.15783357000000001</v>
      </c>
      <c r="E7982" t="s">
        <v>31</v>
      </c>
      <c r="F7982" s="4">
        <v>87.588200000000001</v>
      </c>
      <c r="G7982" t="s">
        <v>22</v>
      </c>
      <c r="H7982">
        <v>1998</v>
      </c>
      <c r="I7982" t="s">
        <v>33</v>
      </c>
      <c r="J7982" t="s">
        <v>23</v>
      </c>
      <c r="K7982" t="s">
        <v>24</v>
      </c>
      <c r="L7982">
        <v>2</v>
      </c>
      <c r="M7982" s="4">
        <v>171.7764</v>
      </c>
    </row>
    <row r="7983" spans="1:13" x14ac:dyDescent="0.3">
      <c r="A7983" t="s">
        <v>1205</v>
      </c>
      <c r="B7983">
        <v>13</v>
      </c>
      <c r="C7983" t="s">
        <v>27</v>
      </c>
      <c r="D7983" s="5">
        <v>1.0928678000000001E-2</v>
      </c>
      <c r="E7983" t="s">
        <v>11</v>
      </c>
      <c r="F7983" s="4">
        <v>167.08420000000001</v>
      </c>
      <c r="G7983" t="s">
        <v>28</v>
      </c>
      <c r="H7983">
        <v>1985</v>
      </c>
      <c r="I7983" t="s">
        <v>13</v>
      </c>
      <c r="J7983" t="s">
        <v>23</v>
      </c>
      <c r="K7983" t="s">
        <v>29</v>
      </c>
      <c r="L7983">
        <v>39</v>
      </c>
      <c r="M7983" s="4">
        <v>6465.5838000000003</v>
      </c>
    </row>
    <row r="7984" spans="1:13" x14ac:dyDescent="0.3">
      <c r="A7984" t="s">
        <v>1428</v>
      </c>
      <c r="B7984">
        <v>20</v>
      </c>
      <c r="C7984" t="s">
        <v>10</v>
      </c>
      <c r="D7984" s="5">
        <v>3.6110221999999997E-2</v>
      </c>
      <c r="E7984" t="s">
        <v>31</v>
      </c>
      <c r="F7984" s="4">
        <v>120.1756</v>
      </c>
      <c r="G7984" t="s">
        <v>51</v>
      </c>
      <c r="H7984">
        <v>1987</v>
      </c>
      <c r="I7984" t="s">
        <v>52</v>
      </c>
      <c r="J7984" t="s">
        <v>23</v>
      </c>
      <c r="K7984" t="s">
        <v>15</v>
      </c>
      <c r="L7984">
        <v>17</v>
      </c>
      <c r="M7984" s="4">
        <v>2059.9852000000001</v>
      </c>
    </row>
    <row r="7985" spans="1:13" x14ac:dyDescent="0.3">
      <c r="A7985" t="s">
        <v>238</v>
      </c>
      <c r="B7985">
        <v>14</v>
      </c>
      <c r="C7985" t="s">
        <v>10</v>
      </c>
      <c r="D7985" s="5">
        <v>3.0842963000000001E-2</v>
      </c>
      <c r="E7985" t="s">
        <v>57</v>
      </c>
      <c r="F7985" s="4">
        <v>143.11539999999999</v>
      </c>
      <c r="G7985" t="s">
        <v>12</v>
      </c>
      <c r="H7985">
        <v>1999</v>
      </c>
      <c r="I7985" t="s">
        <v>13</v>
      </c>
      <c r="J7985" t="s">
        <v>14</v>
      </c>
      <c r="K7985" t="s">
        <v>15</v>
      </c>
      <c r="L7985">
        <v>18</v>
      </c>
      <c r="M7985" s="4">
        <v>2552.6772000000001</v>
      </c>
    </row>
    <row r="7986" spans="1:13" x14ac:dyDescent="0.3">
      <c r="A7986" t="s">
        <v>946</v>
      </c>
      <c r="B7986">
        <v>5</v>
      </c>
      <c r="C7986" t="s">
        <v>10</v>
      </c>
      <c r="D7986" s="5">
        <v>0</v>
      </c>
      <c r="E7986" t="s">
        <v>57</v>
      </c>
      <c r="F7986" s="4">
        <v>111.18600000000001</v>
      </c>
      <c r="G7986" t="s">
        <v>40</v>
      </c>
      <c r="H7986">
        <v>2002</v>
      </c>
      <c r="I7986" t="s">
        <v>33</v>
      </c>
      <c r="J7986" t="s">
        <v>19</v>
      </c>
      <c r="K7986" t="s">
        <v>15</v>
      </c>
      <c r="L7986">
        <v>11</v>
      </c>
      <c r="M7986" s="4">
        <v>1245.046</v>
      </c>
    </row>
    <row r="7987" spans="1:13" x14ac:dyDescent="0.3">
      <c r="A7987" t="s">
        <v>297</v>
      </c>
      <c r="B7987">
        <v>10</v>
      </c>
      <c r="C7987" t="s">
        <v>10</v>
      </c>
      <c r="D7987" s="5">
        <v>8.9078338000000007E-2</v>
      </c>
      <c r="E7987" t="s">
        <v>45</v>
      </c>
      <c r="F7987" s="4">
        <v>147.11019999999999</v>
      </c>
      <c r="G7987" t="s">
        <v>51</v>
      </c>
      <c r="H7987">
        <v>1987</v>
      </c>
      <c r="I7987" t="s">
        <v>52</v>
      </c>
      <c r="J7987" t="s">
        <v>23</v>
      </c>
      <c r="K7987" t="s">
        <v>15</v>
      </c>
      <c r="L7987">
        <v>20</v>
      </c>
      <c r="M7987" s="4">
        <v>2916.2040000000002</v>
      </c>
    </row>
    <row r="7988" spans="1:13" x14ac:dyDescent="0.3">
      <c r="A7988" t="s">
        <v>478</v>
      </c>
      <c r="B7988">
        <v>12</v>
      </c>
      <c r="C7988" t="s">
        <v>10</v>
      </c>
      <c r="D7988" s="5">
        <v>0.10016420400000001</v>
      </c>
      <c r="E7988" t="s">
        <v>31</v>
      </c>
      <c r="F7988" s="4">
        <v>113.65179999999999</v>
      </c>
      <c r="G7988" t="s">
        <v>36</v>
      </c>
      <c r="H7988">
        <v>2009</v>
      </c>
      <c r="I7988" t="s">
        <v>13</v>
      </c>
      <c r="J7988" t="s">
        <v>23</v>
      </c>
      <c r="K7988" t="s">
        <v>37</v>
      </c>
      <c r="L7988">
        <v>14</v>
      </c>
      <c r="M7988" s="4">
        <v>1593.9251999999999</v>
      </c>
    </row>
    <row r="7989" spans="1:13" x14ac:dyDescent="0.3">
      <c r="A7989" t="s">
        <v>751</v>
      </c>
      <c r="B7989">
        <v>13</v>
      </c>
      <c r="C7989" t="s">
        <v>27</v>
      </c>
      <c r="D7989" s="5">
        <v>4.5763623000000003E-2</v>
      </c>
      <c r="E7989" t="s">
        <v>17</v>
      </c>
      <c r="F7989" s="4">
        <v>43.874400000000001</v>
      </c>
      <c r="G7989" t="s">
        <v>28</v>
      </c>
      <c r="H7989">
        <v>1985</v>
      </c>
      <c r="I7989" t="s">
        <v>13</v>
      </c>
      <c r="J7989" t="s">
        <v>23</v>
      </c>
      <c r="K7989" t="s">
        <v>29</v>
      </c>
      <c r="L7989">
        <v>28</v>
      </c>
      <c r="M7989" s="4">
        <v>1222.4087999999999</v>
      </c>
    </row>
    <row r="7990" spans="1:13" x14ac:dyDescent="0.3">
      <c r="A7990" t="s">
        <v>1008</v>
      </c>
      <c r="B7990">
        <v>20</v>
      </c>
      <c r="C7990" t="s">
        <v>27</v>
      </c>
      <c r="D7990" s="5">
        <v>0.10399675999999999</v>
      </c>
      <c r="E7990" t="s">
        <v>81</v>
      </c>
      <c r="F7990" s="4">
        <v>107.4622</v>
      </c>
      <c r="G7990" t="s">
        <v>51</v>
      </c>
      <c r="H7990">
        <v>1987</v>
      </c>
      <c r="I7990" t="s">
        <v>52</v>
      </c>
      <c r="J7990" t="s">
        <v>23</v>
      </c>
      <c r="K7990" t="s">
        <v>15</v>
      </c>
      <c r="L7990">
        <v>15</v>
      </c>
      <c r="M7990" s="4">
        <v>1587.933</v>
      </c>
    </row>
    <row r="7991" spans="1:13" x14ac:dyDescent="0.3">
      <c r="A7991" t="s">
        <v>1434</v>
      </c>
      <c r="B7991">
        <v>14</v>
      </c>
      <c r="C7991" t="s">
        <v>27</v>
      </c>
      <c r="D7991" s="5">
        <v>5.7104066000000002E-2</v>
      </c>
      <c r="E7991" t="s">
        <v>11</v>
      </c>
      <c r="F7991" s="4">
        <v>232.69839999999999</v>
      </c>
      <c r="G7991" t="s">
        <v>36</v>
      </c>
      <c r="H7991">
        <v>2009</v>
      </c>
      <c r="I7991" t="s">
        <v>13</v>
      </c>
      <c r="J7991" t="s">
        <v>23</v>
      </c>
      <c r="K7991" t="s">
        <v>37</v>
      </c>
      <c r="L7991">
        <v>6</v>
      </c>
      <c r="M7991" s="4">
        <v>1390.1904</v>
      </c>
    </row>
    <row r="7992" spans="1:13" x14ac:dyDescent="0.3">
      <c r="A7992" t="s">
        <v>1506</v>
      </c>
      <c r="B7992">
        <v>10</v>
      </c>
      <c r="C7992" t="s">
        <v>10</v>
      </c>
      <c r="D7992" s="5">
        <v>4.1971264000000001E-2</v>
      </c>
      <c r="E7992" t="s">
        <v>57</v>
      </c>
      <c r="F7992" s="4">
        <v>33.39</v>
      </c>
      <c r="G7992" t="s">
        <v>40</v>
      </c>
      <c r="H7992">
        <v>2002</v>
      </c>
      <c r="I7992" t="s">
        <v>33</v>
      </c>
      <c r="J7992" t="s">
        <v>19</v>
      </c>
      <c r="K7992" t="s">
        <v>15</v>
      </c>
      <c r="L7992">
        <v>22</v>
      </c>
      <c r="M7992" s="4">
        <v>732.38</v>
      </c>
    </row>
    <row r="7993" spans="1:13" x14ac:dyDescent="0.3">
      <c r="A7993" t="s">
        <v>168</v>
      </c>
      <c r="B7993">
        <v>5</v>
      </c>
      <c r="C7993" t="s">
        <v>27</v>
      </c>
      <c r="D7993" s="5">
        <v>0.114472403</v>
      </c>
      <c r="E7993" t="s">
        <v>35</v>
      </c>
      <c r="F7993" s="4">
        <v>88.351399999999998</v>
      </c>
      <c r="G7993" t="s">
        <v>32</v>
      </c>
      <c r="H7993">
        <v>1997</v>
      </c>
      <c r="I7993" t="s">
        <v>33</v>
      </c>
      <c r="J7993" t="s">
        <v>14</v>
      </c>
      <c r="K7993" t="s">
        <v>15</v>
      </c>
      <c r="L7993">
        <v>32</v>
      </c>
      <c r="M7993" s="4">
        <v>2833.6448</v>
      </c>
    </row>
    <row r="7994" spans="1:13" x14ac:dyDescent="0.3">
      <c r="A7994" t="s">
        <v>239</v>
      </c>
      <c r="B7994">
        <v>17</v>
      </c>
      <c r="C7994" t="s">
        <v>10</v>
      </c>
      <c r="D7994" s="5">
        <v>4.5117475999999997E-2</v>
      </c>
      <c r="E7994" t="s">
        <v>11</v>
      </c>
      <c r="F7994" s="4">
        <v>187.9556</v>
      </c>
      <c r="G7994" t="s">
        <v>12</v>
      </c>
      <c r="H7994">
        <v>1999</v>
      </c>
      <c r="I7994" t="s">
        <v>13</v>
      </c>
      <c r="J7994" t="s">
        <v>14</v>
      </c>
      <c r="K7994" t="s">
        <v>15</v>
      </c>
      <c r="L7994">
        <v>13</v>
      </c>
      <c r="M7994" s="4">
        <v>2440.8227999999999</v>
      </c>
    </row>
    <row r="7995" spans="1:13" x14ac:dyDescent="0.3">
      <c r="A7995" t="s">
        <v>132</v>
      </c>
      <c r="B7995">
        <v>19</v>
      </c>
      <c r="C7995" t="s">
        <v>27</v>
      </c>
      <c r="D7995" s="5">
        <v>0</v>
      </c>
      <c r="E7995" t="s">
        <v>110</v>
      </c>
      <c r="F7995" s="4">
        <v>223.80619999999999</v>
      </c>
      <c r="G7995" t="s">
        <v>40</v>
      </c>
      <c r="H7995">
        <v>2002</v>
      </c>
      <c r="I7995" t="s">
        <v>33</v>
      </c>
      <c r="J7995" t="s">
        <v>19</v>
      </c>
      <c r="K7995" t="s">
        <v>15</v>
      </c>
      <c r="L7995">
        <v>25</v>
      </c>
      <c r="M7995" s="4">
        <v>5642.6549999999997</v>
      </c>
    </row>
    <row r="7996" spans="1:13" x14ac:dyDescent="0.3">
      <c r="A7996" t="s">
        <v>592</v>
      </c>
      <c r="B7996">
        <v>10</v>
      </c>
      <c r="C7996" t="s">
        <v>10</v>
      </c>
      <c r="D7996" s="5">
        <v>2.7276410000000001E-2</v>
      </c>
      <c r="E7996" t="s">
        <v>59</v>
      </c>
      <c r="F7996" s="4">
        <v>171.31059999999999</v>
      </c>
      <c r="G7996" t="s">
        <v>32</v>
      </c>
      <c r="H7996">
        <v>1997</v>
      </c>
      <c r="I7996" t="s">
        <v>33</v>
      </c>
      <c r="J7996" t="s">
        <v>14</v>
      </c>
      <c r="K7996" t="s">
        <v>15</v>
      </c>
      <c r="L7996">
        <v>21</v>
      </c>
      <c r="M7996" s="4">
        <v>3593.3226</v>
      </c>
    </row>
    <row r="7997" spans="1:13" x14ac:dyDescent="0.3">
      <c r="A7997" t="s">
        <v>1485</v>
      </c>
      <c r="B7997">
        <v>13</v>
      </c>
      <c r="C7997" t="s">
        <v>27</v>
      </c>
      <c r="D7997" s="5">
        <v>0.15274750300000001</v>
      </c>
      <c r="E7997" t="s">
        <v>31</v>
      </c>
      <c r="F7997" s="4">
        <v>252.03819999999999</v>
      </c>
      <c r="G7997" t="s">
        <v>36</v>
      </c>
      <c r="H7997">
        <v>2009</v>
      </c>
      <c r="I7997" t="s">
        <v>13</v>
      </c>
      <c r="J7997" t="s">
        <v>23</v>
      </c>
      <c r="K7997" t="s">
        <v>37</v>
      </c>
      <c r="L7997">
        <v>16</v>
      </c>
      <c r="M7997" s="4">
        <v>4037.4112</v>
      </c>
    </row>
    <row r="7998" spans="1:13" x14ac:dyDescent="0.3">
      <c r="A7998" t="s">
        <v>1018</v>
      </c>
      <c r="B7998">
        <v>13</v>
      </c>
      <c r="C7998" t="s">
        <v>10</v>
      </c>
      <c r="D7998" s="5">
        <v>6.0706748999999997E-2</v>
      </c>
      <c r="E7998" t="s">
        <v>59</v>
      </c>
      <c r="F7998" s="4">
        <v>127.502</v>
      </c>
      <c r="G7998" t="s">
        <v>46</v>
      </c>
      <c r="H7998">
        <v>1985</v>
      </c>
      <c r="I7998" t="s">
        <v>33</v>
      </c>
      <c r="J7998" t="s">
        <v>14</v>
      </c>
      <c r="K7998" t="s">
        <v>24</v>
      </c>
      <c r="L7998">
        <v>3</v>
      </c>
      <c r="M7998" s="4">
        <v>379.50599999999997</v>
      </c>
    </row>
    <row r="7999" spans="1:13" x14ac:dyDescent="0.3">
      <c r="A7999" t="s">
        <v>1566</v>
      </c>
      <c r="B7999">
        <v>6</v>
      </c>
      <c r="C7999" t="s">
        <v>10</v>
      </c>
      <c r="D7999" s="5">
        <v>0.12078807699999999</v>
      </c>
      <c r="E7999" t="s">
        <v>31</v>
      </c>
      <c r="F7999" s="4">
        <v>45.706000000000003</v>
      </c>
      <c r="G7999" t="s">
        <v>40</v>
      </c>
      <c r="H7999">
        <v>2002</v>
      </c>
      <c r="I7999" t="s">
        <v>33</v>
      </c>
      <c r="J7999" t="s">
        <v>19</v>
      </c>
      <c r="K7999" t="s">
        <v>15</v>
      </c>
      <c r="L7999">
        <v>18</v>
      </c>
      <c r="M7999" s="4">
        <v>838.90800000000002</v>
      </c>
    </row>
    <row r="8000" spans="1:13" x14ac:dyDescent="0.3">
      <c r="A8000" t="s">
        <v>266</v>
      </c>
      <c r="B8000">
        <v>13</v>
      </c>
      <c r="C8000" t="s">
        <v>27</v>
      </c>
      <c r="D8000" s="5">
        <v>7.6851759000000006E-2</v>
      </c>
      <c r="E8000" t="s">
        <v>48</v>
      </c>
      <c r="F8000" s="4">
        <v>111.857</v>
      </c>
      <c r="G8000" t="s">
        <v>46</v>
      </c>
      <c r="H8000">
        <v>1985</v>
      </c>
      <c r="I8000" t="s">
        <v>33</v>
      </c>
      <c r="J8000" t="s">
        <v>14</v>
      </c>
      <c r="K8000" t="s">
        <v>24</v>
      </c>
      <c r="L8000">
        <v>1</v>
      </c>
      <c r="M8000" s="4">
        <v>109.857</v>
      </c>
    </row>
    <row r="8001" spans="1:13" x14ac:dyDescent="0.3">
      <c r="A8001" t="s">
        <v>868</v>
      </c>
      <c r="B8001">
        <v>14</v>
      </c>
      <c r="C8001" t="s">
        <v>27</v>
      </c>
      <c r="D8001" s="5">
        <v>6.3810405000000001E-2</v>
      </c>
      <c r="E8001" t="s">
        <v>48</v>
      </c>
      <c r="F8001" s="4">
        <v>263.25940000000003</v>
      </c>
      <c r="G8001" t="s">
        <v>51</v>
      </c>
      <c r="H8001">
        <v>1987</v>
      </c>
      <c r="I8001" t="s">
        <v>52</v>
      </c>
      <c r="J8001" t="s">
        <v>23</v>
      </c>
      <c r="K8001" t="s">
        <v>15</v>
      </c>
      <c r="L8001">
        <v>11</v>
      </c>
      <c r="M8001" s="4">
        <v>2878.2534000000001</v>
      </c>
    </row>
    <row r="8002" spans="1:13" x14ac:dyDescent="0.3">
      <c r="A8002" t="s">
        <v>902</v>
      </c>
      <c r="B8002">
        <v>7</v>
      </c>
      <c r="C8002" t="s">
        <v>10</v>
      </c>
      <c r="D8002" s="5">
        <v>8.1328781000000003E-2</v>
      </c>
      <c r="E8002" t="s">
        <v>31</v>
      </c>
      <c r="F8002" s="4">
        <v>150.07339999999999</v>
      </c>
      <c r="G8002" t="s">
        <v>40</v>
      </c>
      <c r="H8002">
        <v>2002</v>
      </c>
      <c r="I8002" t="s">
        <v>33</v>
      </c>
      <c r="J8002" t="s">
        <v>19</v>
      </c>
      <c r="K8002" t="s">
        <v>15</v>
      </c>
      <c r="L8002">
        <v>30</v>
      </c>
      <c r="M8002" s="4">
        <v>4454.2020000000002</v>
      </c>
    </row>
    <row r="8003" spans="1:13" x14ac:dyDescent="0.3">
      <c r="A8003" t="s">
        <v>1512</v>
      </c>
      <c r="B8003">
        <v>7</v>
      </c>
      <c r="C8003" t="s">
        <v>10</v>
      </c>
      <c r="D8003" s="5">
        <v>2.0387988999999999E-2</v>
      </c>
      <c r="E8003" t="s">
        <v>11</v>
      </c>
      <c r="F8003" s="4">
        <v>247.10919999999999</v>
      </c>
      <c r="G8003" t="s">
        <v>63</v>
      </c>
      <c r="H8003">
        <v>2004</v>
      </c>
      <c r="I8003" t="s">
        <v>33</v>
      </c>
      <c r="J8003" t="s">
        <v>19</v>
      </c>
      <c r="K8003" t="s">
        <v>15</v>
      </c>
      <c r="L8003">
        <v>17</v>
      </c>
      <c r="M8003" s="4">
        <v>4233.1563999999998</v>
      </c>
    </row>
    <row r="8004" spans="1:13" x14ac:dyDescent="0.3">
      <c r="A8004" t="s">
        <v>1470</v>
      </c>
      <c r="B8004">
        <v>17</v>
      </c>
      <c r="C8004" t="s">
        <v>10</v>
      </c>
      <c r="D8004" s="5">
        <v>0.113518466</v>
      </c>
      <c r="E8004" t="s">
        <v>59</v>
      </c>
      <c r="F8004" s="4">
        <v>253.57239999999999</v>
      </c>
      <c r="G8004" t="s">
        <v>32</v>
      </c>
      <c r="H8004">
        <v>1997</v>
      </c>
      <c r="I8004" t="s">
        <v>33</v>
      </c>
      <c r="J8004" t="s">
        <v>14</v>
      </c>
      <c r="K8004" t="s">
        <v>15</v>
      </c>
      <c r="L8004">
        <v>20</v>
      </c>
      <c r="M8004" s="4">
        <v>5033.4480000000003</v>
      </c>
    </row>
    <row r="8005" spans="1:13" x14ac:dyDescent="0.3">
      <c r="A8005" t="s">
        <v>1340</v>
      </c>
      <c r="B8005">
        <v>19</v>
      </c>
      <c r="C8005" t="s">
        <v>10</v>
      </c>
      <c r="D8005" s="5">
        <v>5.2917344999999998E-2</v>
      </c>
      <c r="E8005" t="s">
        <v>11</v>
      </c>
      <c r="F8005" s="4">
        <v>190.65039999999999</v>
      </c>
      <c r="G8005" t="s">
        <v>40</v>
      </c>
      <c r="H8005">
        <v>2002</v>
      </c>
      <c r="I8005" t="s">
        <v>33</v>
      </c>
      <c r="J8005" t="s">
        <v>19</v>
      </c>
      <c r="K8005" t="s">
        <v>15</v>
      </c>
      <c r="L8005">
        <v>7</v>
      </c>
      <c r="M8005" s="4">
        <v>1342.2528</v>
      </c>
    </row>
    <row r="8006" spans="1:13" x14ac:dyDescent="0.3">
      <c r="A8006" t="s">
        <v>447</v>
      </c>
      <c r="B8006">
        <v>20</v>
      </c>
      <c r="C8006" t="s">
        <v>27</v>
      </c>
      <c r="D8006" s="5">
        <v>1.8911474000000001E-2</v>
      </c>
      <c r="E8006" t="s">
        <v>31</v>
      </c>
      <c r="F8006" s="4">
        <v>220.5772</v>
      </c>
      <c r="G8006" t="s">
        <v>18</v>
      </c>
      <c r="H8006">
        <v>2007</v>
      </c>
      <c r="I8006" t="s">
        <v>33</v>
      </c>
      <c r="J8006" t="s">
        <v>19</v>
      </c>
      <c r="K8006" t="s">
        <v>15</v>
      </c>
      <c r="L8006">
        <v>11</v>
      </c>
      <c r="M8006" s="4">
        <v>2446.1491999999998</v>
      </c>
    </row>
    <row r="8007" spans="1:13" x14ac:dyDescent="0.3">
      <c r="A8007" t="s">
        <v>800</v>
      </c>
      <c r="B8007">
        <v>13</v>
      </c>
      <c r="C8007" t="s">
        <v>27</v>
      </c>
      <c r="D8007" s="5">
        <v>7.5981305999999998E-2</v>
      </c>
      <c r="E8007" t="s">
        <v>65</v>
      </c>
      <c r="F8007" s="4">
        <v>192.38460000000001</v>
      </c>
      <c r="G8007" t="s">
        <v>51</v>
      </c>
      <c r="H8007">
        <v>1987</v>
      </c>
      <c r="I8007" t="s">
        <v>52</v>
      </c>
      <c r="J8007" t="s">
        <v>23</v>
      </c>
      <c r="K8007" t="s">
        <v>15</v>
      </c>
      <c r="L8007">
        <v>10</v>
      </c>
      <c r="M8007" s="4">
        <v>1910.846</v>
      </c>
    </row>
    <row r="8008" spans="1:13" x14ac:dyDescent="0.3">
      <c r="A8008" t="s">
        <v>1109</v>
      </c>
      <c r="B8008">
        <v>12</v>
      </c>
      <c r="C8008" t="s">
        <v>10</v>
      </c>
      <c r="D8008" s="5">
        <v>1.8848862000000001E-2</v>
      </c>
      <c r="E8008" t="s">
        <v>45</v>
      </c>
      <c r="F8008" s="4">
        <v>96.738399999999999</v>
      </c>
      <c r="G8008" t="s">
        <v>32</v>
      </c>
      <c r="H8008">
        <v>1997</v>
      </c>
      <c r="I8008" t="s">
        <v>33</v>
      </c>
      <c r="J8008" t="s">
        <v>14</v>
      </c>
      <c r="K8008" t="s">
        <v>15</v>
      </c>
      <c r="L8008">
        <v>22</v>
      </c>
      <c r="M8008" s="4">
        <v>2167.8447999999999</v>
      </c>
    </row>
    <row r="8009" spans="1:13" x14ac:dyDescent="0.3">
      <c r="A8009" t="s">
        <v>1063</v>
      </c>
      <c r="B8009">
        <v>13</v>
      </c>
      <c r="C8009" t="s">
        <v>10</v>
      </c>
      <c r="D8009" s="5">
        <v>0.116527666</v>
      </c>
      <c r="E8009" t="s">
        <v>110</v>
      </c>
      <c r="F8009" s="4">
        <v>261.42520000000002</v>
      </c>
      <c r="G8009" t="s">
        <v>22</v>
      </c>
      <c r="H8009">
        <v>1998</v>
      </c>
      <c r="I8009" t="s">
        <v>33</v>
      </c>
      <c r="J8009" t="s">
        <v>23</v>
      </c>
      <c r="K8009" t="s">
        <v>24</v>
      </c>
      <c r="L8009">
        <v>1</v>
      </c>
      <c r="M8009" s="4">
        <v>262.3252</v>
      </c>
    </row>
    <row r="8010" spans="1:13" x14ac:dyDescent="0.3">
      <c r="A8010" t="s">
        <v>1422</v>
      </c>
      <c r="B8010">
        <v>7</v>
      </c>
      <c r="C8010" t="s">
        <v>10</v>
      </c>
      <c r="D8010" s="5">
        <v>0</v>
      </c>
      <c r="E8010" t="s">
        <v>31</v>
      </c>
      <c r="F8010" s="4">
        <v>212.45859999999999</v>
      </c>
      <c r="G8010" t="s">
        <v>18</v>
      </c>
      <c r="H8010">
        <v>2007</v>
      </c>
      <c r="I8010" t="s">
        <v>33</v>
      </c>
      <c r="J8010" t="s">
        <v>19</v>
      </c>
      <c r="K8010" t="s">
        <v>15</v>
      </c>
      <c r="L8010">
        <v>13</v>
      </c>
      <c r="M8010" s="4">
        <v>2743.7618000000002</v>
      </c>
    </row>
    <row r="8011" spans="1:13" x14ac:dyDescent="0.3">
      <c r="A8011" t="s">
        <v>713</v>
      </c>
      <c r="B8011">
        <v>10</v>
      </c>
      <c r="C8011" t="s">
        <v>10</v>
      </c>
      <c r="D8011" s="5">
        <v>7.0040195E-2</v>
      </c>
      <c r="E8011" t="s">
        <v>17</v>
      </c>
      <c r="F8011" s="4">
        <v>263.02260000000001</v>
      </c>
      <c r="G8011" t="s">
        <v>32</v>
      </c>
      <c r="H8011">
        <v>1997</v>
      </c>
      <c r="I8011" t="s">
        <v>33</v>
      </c>
      <c r="J8011" t="s">
        <v>14</v>
      </c>
      <c r="K8011" t="s">
        <v>15</v>
      </c>
      <c r="L8011">
        <v>16</v>
      </c>
      <c r="M8011" s="4">
        <v>4229.1616000000004</v>
      </c>
    </row>
    <row r="8012" spans="1:13" x14ac:dyDescent="0.3">
      <c r="A8012" t="s">
        <v>20</v>
      </c>
      <c r="B8012">
        <v>15</v>
      </c>
      <c r="C8012" t="s">
        <v>10</v>
      </c>
      <c r="D8012" s="5">
        <v>5.9827007000000001E-2</v>
      </c>
      <c r="E8012" t="s">
        <v>21</v>
      </c>
      <c r="F8012" s="4">
        <v>239.25380000000001</v>
      </c>
      <c r="G8012" t="s">
        <v>18</v>
      </c>
      <c r="H8012">
        <v>2007</v>
      </c>
      <c r="I8012" t="s">
        <v>33</v>
      </c>
      <c r="J8012" t="s">
        <v>19</v>
      </c>
      <c r="K8012" t="s">
        <v>15</v>
      </c>
      <c r="L8012">
        <v>15</v>
      </c>
      <c r="M8012" s="4">
        <v>3605.3069999999998</v>
      </c>
    </row>
    <row r="8013" spans="1:13" x14ac:dyDescent="0.3">
      <c r="A8013" t="s">
        <v>1164</v>
      </c>
      <c r="B8013">
        <v>9</v>
      </c>
      <c r="C8013" t="s">
        <v>27</v>
      </c>
      <c r="D8013" s="5">
        <v>5.1827123000000003E-2</v>
      </c>
      <c r="E8013" t="s">
        <v>35</v>
      </c>
      <c r="F8013" s="4">
        <v>77.464399999999998</v>
      </c>
      <c r="G8013" t="s">
        <v>36</v>
      </c>
      <c r="H8013">
        <v>2009</v>
      </c>
      <c r="I8013" t="s">
        <v>13</v>
      </c>
      <c r="J8013" t="s">
        <v>23</v>
      </c>
      <c r="K8013" t="s">
        <v>37</v>
      </c>
      <c r="L8013">
        <v>18</v>
      </c>
      <c r="M8013" s="4">
        <v>1414.1592000000001</v>
      </c>
    </row>
    <row r="8014" spans="1:13" x14ac:dyDescent="0.3">
      <c r="A8014" t="s">
        <v>731</v>
      </c>
      <c r="B8014">
        <v>14</v>
      </c>
      <c r="C8014" t="s">
        <v>10</v>
      </c>
      <c r="D8014" s="5">
        <v>3.5953909999999999E-2</v>
      </c>
      <c r="E8014" t="s">
        <v>11</v>
      </c>
      <c r="F8014" s="4">
        <v>185.29239999999999</v>
      </c>
      <c r="G8014" t="s">
        <v>63</v>
      </c>
      <c r="H8014">
        <v>2004</v>
      </c>
      <c r="I8014" t="s">
        <v>33</v>
      </c>
      <c r="J8014" t="s">
        <v>19</v>
      </c>
      <c r="K8014" t="s">
        <v>15</v>
      </c>
      <c r="L8014">
        <v>17</v>
      </c>
      <c r="M8014" s="4">
        <v>3146.5708</v>
      </c>
    </row>
    <row r="8015" spans="1:13" x14ac:dyDescent="0.3">
      <c r="A8015" t="s">
        <v>140</v>
      </c>
      <c r="B8015">
        <v>8</v>
      </c>
      <c r="C8015" t="s">
        <v>10</v>
      </c>
      <c r="D8015" s="5">
        <v>1.7182935E-2</v>
      </c>
      <c r="E8015" t="s">
        <v>17</v>
      </c>
      <c r="F8015" s="4">
        <v>51.234999999999999</v>
      </c>
      <c r="G8015" t="s">
        <v>12</v>
      </c>
      <c r="H8015">
        <v>1999</v>
      </c>
      <c r="I8015" t="s">
        <v>13</v>
      </c>
      <c r="J8015" t="s">
        <v>14</v>
      </c>
      <c r="K8015" t="s">
        <v>15</v>
      </c>
      <c r="L8015">
        <v>17</v>
      </c>
      <c r="M8015" s="4">
        <v>848.89499999999998</v>
      </c>
    </row>
    <row r="8016" spans="1:13" x14ac:dyDescent="0.3">
      <c r="A8016" t="s">
        <v>9</v>
      </c>
      <c r="B8016">
        <v>21</v>
      </c>
      <c r="C8016" t="s">
        <v>10</v>
      </c>
      <c r="D8016" s="5">
        <v>7.5468080000000003E-3</v>
      </c>
      <c r="E8016" t="s">
        <v>11</v>
      </c>
      <c r="F8016" s="4">
        <v>104.1622</v>
      </c>
      <c r="G8016" t="s">
        <v>51</v>
      </c>
      <c r="H8016">
        <v>1987</v>
      </c>
      <c r="I8016" t="s">
        <v>52</v>
      </c>
      <c r="J8016" t="s">
        <v>23</v>
      </c>
      <c r="K8016" t="s">
        <v>15</v>
      </c>
      <c r="L8016">
        <v>16</v>
      </c>
      <c r="M8016" s="4">
        <v>1693.7952</v>
      </c>
    </row>
    <row r="8017" spans="1:13" x14ac:dyDescent="0.3">
      <c r="A8017" t="s">
        <v>418</v>
      </c>
      <c r="B8017">
        <v>15</v>
      </c>
      <c r="C8017" t="s">
        <v>27</v>
      </c>
      <c r="D8017" s="5">
        <v>0.105831117</v>
      </c>
      <c r="E8017" t="s">
        <v>31</v>
      </c>
      <c r="F8017" s="4">
        <v>41.679600000000001</v>
      </c>
      <c r="G8017" t="s">
        <v>12</v>
      </c>
      <c r="H8017">
        <v>1999</v>
      </c>
      <c r="I8017" t="s">
        <v>13</v>
      </c>
      <c r="J8017" t="s">
        <v>14</v>
      </c>
      <c r="K8017" t="s">
        <v>15</v>
      </c>
      <c r="L8017">
        <v>19</v>
      </c>
      <c r="M8017" s="4">
        <v>784.31240000000003</v>
      </c>
    </row>
    <row r="8018" spans="1:13" x14ac:dyDescent="0.3">
      <c r="A8018" t="s">
        <v>1397</v>
      </c>
      <c r="B8018">
        <v>13</v>
      </c>
      <c r="C8018" t="s">
        <v>10</v>
      </c>
      <c r="D8018" s="5">
        <v>1.8275994E-2</v>
      </c>
      <c r="E8018" t="s">
        <v>81</v>
      </c>
      <c r="F8018" s="4">
        <v>115.2808</v>
      </c>
      <c r="G8018" t="s">
        <v>46</v>
      </c>
      <c r="H8018">
        <v>1985</v>
      </c>
      <c r="I8018" t="s">
        <v>33</v>
      </c>
      <c r="J8018" t="s">
        <v>14</v>
      </c>
      <c r="K8018" t="s">
        <v>24</v>
      </c>
      <c r="L8018">
        <v>1</v>
      </c>
      <c r="M8018" s="4">
        <v>117.1808</v>
      </c>
    </row>
    <row r="8019" spans="1:13" x14ac:dyDescent="0.3">
      <c r="A8019" t="s">
        <v>827</v>
      </c>
      <c r="B8019">
        <v>10</v>
      </c>
      <c r="C8019" t="s">
        <v>10</v>
      </c>
      <c r="D8019" s="5">
        <v>2.7064380999999998E-2</v>
      </c>
      <c r="E8019" t="s">
        <v>75</v>
      </c>
      <c r="F8019" s="4">
        <v>76.367000000000004</v>
      </c>
      <c r="G8019" t="s">
        <v>32</v>
      </c>
      <c r="H8019">
        <v>1997</v>
      </c>
      <c r="I8019" t="s">
        <v>33</v>
      </c>
      <c r="J8019" t="s">
        <v>14</v>
      </c>
      <c r="K8019" t="s">
        <v>15</v>
      </c>
      <c r="L8019">
        <v>10</v>
      </c>
      <c r="M8019" s="4">
        <v>765.67</v>
      </c>
    </row>
    <row r="8020" spans="1:13" x14ac:dyDescent="0.3">
      <c r="A8020" t="s">
        <v>823</v>
      </c>
      <c r="B8020">
        <v>13</v>
      </c>
      <c r="C8020" t="s">
        <v>27</v>
      </c>
      <c r="D8020" s="5">
        <v>0</v>
      </c>
      <c r="E8020" t="s">
        <v>81</v>
      </c>
      <c r="F8020" s="4">
        <v>100.3674</v>
      </c>
      <c r="G8020" t="s">
        <v>28</v>
      </c>
      <c r="H8020">
        <v>1985</v>
      </c>
      <c r="I8020" t="s">
        <v>13</v>
      </c>
      <c r="J8020" t="s">
        <v>23</v>
      </c>
      <c r="K8020" t="s">
        <v>29</v>
      </c>
      <c r="L8020">
        <v>18</v>
      </c>
      <c r="M8020" s="4">
        <v>1833.6132</v>
      </c>
    </row>
    <row r="8021" spans="1:13" x14ac:dyDescent="0.3">
      <c r="A8021" t="s">
        <v>436</v>
      </c>
      <c r="B8021">
        <v>17</v>
      </c>
      <c r="C8021" t="s">
        <v>10</v>
      </c>
      <c r="D8021" s="5">
        <v>6.0639760000000001E-2</v>
      </c>
      <c r="E8021" t="s">
        <v>17</v>
      </c>
      <c r="F8021" s="4">
        <v>173.01060000000001</v>
      </c>
      <c r="G8021" t="s">
        <v>12</v>
      </c>
      <c r="H8021">
        <v>1999</v>
      </c>
      <c r="I8021" t="s">
        <v>13</v>
      </c>
      <c r="J8021" t="s">
        <v>14</v>
      </c>
      <c r="K8021" t="s">
        <v>15</v>
      </c>
      <c r="L8021">
        <v>21</v>
      </c>
      <c r="M8021" s="4">
        <v>3593.3226</v>
      </c>
    </row>
    <row r="8022" spans="1:13" x14ac:dyDescent="0.3">
      <c r="A8022" t="s">
        <v>186</v>
      </c>
      <c r="B8022">
        <v>9</v>
      </c>
      <c r="C8022" t="s">
        <v>10</v>
      </c>
      <c r="D8022" s="5">
        <v>5.1847425000000003E-2</v>
      </c>
      <c r="E8022" t="s">
        <v>59</v>
      </c>
      <c r="F8022" s="4">
        <v>152.80240000000001</v>
      </c>
      <c r="G8022" t="s">
        <v>32</v>
      </c>
      <c r="H8022">
        <v>1997</v>
      </c>
      <c r="I8022" t="s">
        <v>33</v>
      </c>
      <c r="J8022" t="s">
        <v>14</v>
      </c>
      <c r="K8022" t="s">
        <v>15</v>
      </c>
      <c r="L8022">
        <v>8</v>
      </c>
      <c r="M8022" s="4">
        <v>1214.4192</v>
      </c>
    </row>
    <row r="8023" spans="1:13" x14ac:dyDescent="0.3">
      <c r="A8023" t="s">
        <v>1555</v>
      </c>
      <c r="B8023">
        <v>8</v>
      </c>
      <c r="C8023" t="s">
        <v>10</v>
      </c>
      <c r="D8023" s="5">
        <v>1.4518575000000001E-2</v>
      </c>
      <c r="E8023" t="s">
        <v>45</v>
      </c>
      <c r="F8023" s="4">
        <v>182.19499999999999</v>
      </c>
      <c r="G8023" t="s">
        <v>36</v>
      </c>
      <c r="H8023">
        <v>2009</v>
      </c>
      <c r="I8023" t="s">
        <v>13</v>
      </c>
      <c r="J8023" t="s">
        <v>23</v>
      </c>
      <c r="K8023" t="s">
        <v>37</v>
      </c>
      <c r="L8023">
        <v>13</v>
      </c>
      <c r="M8023" s="4">
        <v>2380.2350000000001</v>
      </c>
    </row>
    <row r="8024" spans="1:13" x14ac:dyDescent="0.3">
      <c r="A8024" t="s">
        <v>1178</v>
      </c>
      <c r="B8024">
        <v>17</v>
      </c>
      <c r="C8024" t="s">
        <v>27</v>
      </c>
      <c r="D8024" s="5">
        <v>0.15972281599999999</v>
      </c>
      <c r="E8024" t="s">
        <v>65</v>
      </c>
      <c r="F8024" s="4">
        <v>194.14779999999999</v>
      </c>
      <c r="G8024" t="s">
        <v>51</v>
      </c>
      <c r="H8024">
        <v>1987</v>
      </c>
      <c r="I8024" t="s">
        <v>52</v>
      </c>
      <c r="J8024" t="s">
        <v>23</v>
      </c>
      <c r="K8024" t="s">
        <v>15</v>
      </c>
      <c r="L8024">
        <v>30</v>
      </c>
      <c r="M8024" s="4">
        <v>5812.4340000000002</v>
      </c>
    </row>
    <row r="8025" spans="1:13" x14ac:dyDescent="0.3">
      <c r="A8025" t="s">
        <v>875</v>
      </c>
      <c r="B8025">
        <v>13</v>
      </c>
      <c r="C8025" t="s">
        <v>10</v>
      </c>
      <c r="D8025" s="5">
        <v>5.911748E-2</v>
      </c>
      <c r="E8025" t="s">
        <v>59</v>
      </c>
      <c r="F8025" s="4">
        <v>181.5976</v>
      </c>
      <c r="G8025" t="s">
        <v>28</v>
      </c>
      <c r="H8025">
        <v>1985</v>
      </c>
      <c r="I8025" t="s">
        <v>13</v>
      </c>
      <c r="J8025" t="s">
        <v>23</v>
      </c>
      <c r="K8025" t="s">
        <v>29</v>
      </c>
      <c r="L8025">
        <v>23</v>
      </c>
      <c r="M8025" s="4">
        <v>4165.2448000000004</v>
      </c>
    </row>
    <row r="8026" spans="1:13" x14ac:dyDescent="0.3">
      <c r="A8026" t="s">
        <v>1066</v>
      </c>
      <c r="B8026">
        <v>17</v>
      </c>
      <c r="C8026" t="s">
        <v>10</v>
      </c>
      <c r="D8026" s="5">
        <v>2.0555957999999999E-2</v>
      </c>
      <c r="E8026" t="s">
        <v>21</v>
      </c>
      <c r="F8026" s="4">
        <v>79.461799999999997</v>
      </c>
      <c r="G8026" t="s">
        <v>63</v>
      </c>
      <c r="H8026">
        <v>2004</v>
      </c>
      <c r="I8026" t="s">
        <v>33</v>
      </c>
      <c r="J8026" t="s">
        <v>19</v>
      </c>
      <c r="K8026" t="s">
        <v>15</v>
      </c>
      <c r="L8026">
        <v>22</v>
      </c>
      <c r="M8026" s="4">
        <v>1772.3596</v>
      </c>
    </row>
    <row r="8027" spans="1:13" x14ac:dyDescent="0.3">
      <c r="A8027" t="s">
        <v>1593</v>
      </c>
      <c r="B8027">
        <v>13</v>
      </c>
      <c r="C8027" t="s">
        <v>10</v>
      </c>
      <c r="D8027" s="5">
        <v>0.17138350599999999</v>
      </c>
      <c r="E8027" t="s">
        <v>81</v>
      </c>
      <c r="F8027" s="4">
        <v>50.532400000000003</v>
      </c>
      <c r="G8027" t="s">
        <v>46</v>
      </c>
      <c r="H8027">
        <v>1985</v>
      </c>
      <c r="I8027" t="s">
        <v>33</v>
      </c>
      <c r="J8027" t="s">
        <v>14</v>
      </c>
      <c r="K8027" t="s">
        <v>24</v>
      </c>
      <c r="L8027">
        <v>4</v>
      </c>
      <c r="M8027" s="4">
        <v>207.7296</v>
      </c>
    </row>
    <row r="8028" spans="1:13" x14ac:dyDescent="0.3">
      <c r="A8028" t="s">
        <v>1580</v>
      </c>
      <c r="B8028">
        <v>14</v>
      </c>
      <c r="C8028" t="s">
        <v>10</v>
      </c>
      <c r="D8028" s="5">
        <v>9.0286009E-2</v>
      </c>
      <c r="E8028" t="s">
        <v>45</v>
      </c>
      <c r="F8028" s="4">
        <v>159.96039999999999</v>
      </c>
      <c r="G8028" t="s">
        <v>18</v>
      </c>
      <c r="H8028">
        <v>2007</v>
      </c>
      <c r="I8028" t="s">
        <v>33</v>
      </c>
      <c r="J8028" t="s">
        <v>19</v>
      </c>
      <c r="K8028" t="s">
        <v>15</v>
      </c>
      <c r="L8028">
        <v>14</v>
      </c>
      <c r="M8028" s="4">
        <v>2218.4456</v>
      </c>
    </row>
    <row r="8029" spans="1:13" x14ac:dyDescent="0.3">
      <c r="A8029" t="s">
        <v>892</v>
      </c>
      <c r="B8029">
        <v>14</v>
      </c>
      <c r="C8029" t="s">
        <v>10</v>
      </c>
      <c r="D8029" s="5">
        <v>6.1986574000000003E-2</v>
      </c>
      <c r="E8029" t="s">
        <v>17</v>
      </c>
      <c r="F8029" s="4">
        <v>153.09979999999999</v>
      </c>
      <c r="G8029" t="s">
        <v>32</v>
      </c>
      <c r="H8029">
        <v>1997</v>
      </c>
      <c r="I8029" t="s">
        <v>33</v>
      </c>
      <c r="J8029" t="s">
        <v>14</v>
      </c>
      <c r="K8029" t="s">
        <v>15</v>
      </c>
      <c r="L8029">
        <v>32</v>
      </c>
      <c r="M8029" s="4">
        <v>4921.5936000000002</v>
      </c>
    </row>
    <row r="8030" spans="1:13" x14ac:dyDescent="0.3">
      <c r="A8030" t="s">
        <v>786</v>
      </c>
      <c r="B8030">
        <v>9</v>
      </c>
      <c r="C8030" t="s">
        <v>10</v>
      </c>
      <c r="D8030" s="5">
        <v>0.160235723</v>
      </c>
      <c r="E8030" t="s">
        <v>57</v>
      </c>
      <c r="F8030" s="4">
        <v>227.87200000000001</v>
      </c>
      <c r="G8030" t="s">
        <v>18</v>
      </c>
      <c r="H8030">
        <v>2007</v>
      </c>
      <c r="I8030" t="s">
        <v>33</v>
      </c>
      <c r="J8030" t="s">
        <v>19</v>
      </c>
      <c r="K8030" t="s">
        <v>15</v>
      </c>
      <c r="L8030">
        <v>7</v>
      </c>
      <c r="M8030" s="4">
        <v>1584.604</v>
      </c>
    </row>
    <row r="8031" spans="1:13" x14ac:dyDescent="0.3">
      <c r="A8031" t="s">
        <v>924</v>
      </c>
      <c r="B8031">
        <v>8</v>
      </c>
      <c r="C8031" t="s">
        <v>10</v>
      </c>
      <c r="D8031" s="5">
        <v>1.0032624E-2</v>
      </c>
      <c r="E8031" t="s">
        <v>11</v>
      </c>
      <c r="F8031" s="4">
        <v>248.3408</v>
      </c>
      <c r="G8031" t="s">
        <v>40</v>
      </c>
      <c r="H8031">
        <v>2002</v>
      </c>
      <c r="I8031" t="s">
        <v>33</v>
      </c>
      <c r="J8031" t="s">
        <v>19</v>
      </c>
      <c r="K8031" t="s">
        <v>15</v>
      </c>
      <c r="L8031">
        <v>3</v>
      </c>
      <c r="M8031" s="4">
        <v>751.02239999999995</v>
      </c>
    </row>
    <row r="8032" spans="1:13" x14ac:dyDescent="0.3">
      <c r="A8032" t="s">
        <v>980</v>
      </c>
      <c r="B8032">
        <v>13</v>
      </c>
      <c r="C8032" t="s">
        <v>10</v>
      </c>
      <c r="D8032" s="5">
        <v>0.116928924</v>
      </c>
      <c r="E8032" t="s">
        <v>65</v>
      </c>
      <c r="F8032" s="4">
        <v>183.32919999999999</v>
      </c>
      <c r="G8032" t="s">
        <v>46</v>
      </c>
      <c r="H8032">
        <v>1985</v>
      </c>
      <c r="I8032" t="s">
        <v>33</v>
      </c>
      <c r="J8032" t="s">
        <v>14</v>
      </c>
      <c r="K8032" t="s">
        <v>24</v>
      </c>
      <c r="L8032">
        <v>2</v>
      </c>
      <c r="M8032" s="4">
        <v>364.85840000000002</v>
      </c>
    </row>
    <row r="8033" spans="1:13" x14ac:dyDescent="0.3">
      <c r="A8033" t="s">
        <v>708</v>
      </c>
      <c r="B8033">
        <v>13</v>
      </c>
      <c r="C8033" t="s">
        <v>10</v>
      </c>
      <c r="D8033" s="5">
        <v>1.1835436E-2</v>
      </c>
      <c r="E8033" t="s">
        <v>21</v>
      </c>
      <c r="F8033" s="4">
        <v>121.373</v>
      </c>
      <c r="G8033" t="s">
        <v>46</v>
      </c>
      <c r="H8033">
        <v>1985</v>
      </c>
      <c r="I8033" t="s">
        <v>33</v>
      </c>
      <c r="J8033" t="s">
        <v>14</v>
      </c>
      <c r="K8033" t="s">
        <v>24</v>
      </c>
      <c r="L8033">
        <v>2</v>
      </c>
      <c r="M8033" s="4">
        <v>246.346</v>
      </c>
    </row>
    <row r="8034" spans="1:13" x14ac:dyDescent="0.3">
      <c r="A8034" t="s">
        <v>1593</v>
      </c>
      <c r="B8034">
        <v>8</v>
      </c>
      <c r="C8034" t="s">
        <v>10</v>
      </c>
      <c r="D8034" s="5">
        <v>9.7884717999999996E-2</v>
      </c>
      <c r="E8034" t="s">
        <v>81</v>
      </c>
      <c r="F8034" s="4">
        <v>52.532400000000003</v>
      </c>
      <c r="G8034" t="s">
        <v>32</v>
      </c>
      <c r="H8034">
        <v>1997</v>
      </c>
      <c r="I8034" t="s">
        <v>33</v>
      </c>
      <c r="J8034" t="s">
        <v>14</v>
      </c>
      <c r="K8034" t="s">
        <v>15</v>
      </c>
      <c r="L8034">
        <v>23</v>
      </c>
      <c r="M8034" s="4">
        <v>1194.4452000000001</v>
      </c>
    </row>
    <row r="8035" spans="1:13" x14ac:dyDescent="0.3">
      <c r="A8035" t="s">
        <v>16</v>
      </c>
      <c r="B8035">
        <v>8</v>
      </c>
      <c r="C8035" t="s">
        <v>27</v>
      </c>
      <c r="D8035" s="5">
        <v>3.8204310999999998E-2</v>
      </c>
      <c r="E8035" t="s">
        <v>17</v>
      </c>
      <c r="F8035" s="4">
        <v>87.719800000000006</v>
      </c>
      <c r="G8035" t="s">
        <v>63</v>
      </c>
      <c r="H8035">
        <v>2004</v>
      </c>
      <c r="I8035" t="s">
        <v>33</v>
      </c>
      <c r="J8035" t="s">
        <v>19</v>
      </c>
      <c r="K8035" t="s">
        <v>15</v>
      </c>
      <c r="L8035">
        <v>21</v>
      </c>
      <c r="M8035" s="4">
        <v>1831.6158</v>
      </c>
    </row>
    <row r="8036" spans="1:13" x14ac:dyDescent="0.3">
      <c r="A8036" t="s">
        <v>1594</v>
      </c>
      <c r="B8036">
        <v>8</v>
      </c>
      <c r="C8036" t="s">
        <v>10</v>
      </c>
      <c r="D8036" s="5">
        <v>1.4631149E-2</v>
      </c>
      <c r="E8036" t="s">
        <v>35</v>
      </c>
      <c r="F8036" s="4">
        <v>84.525000000000006</v>
      </c>
      <c r="G8036" t="s">
        <v>32</v>
      </c>
      <c r="H8036">
        <v>1997</v>
      </c>
      <c r="I8036" t="s">
        <v>33</v>
      </c>
      <c r="J8036" t="s">
        <v>14</v>
      </c>
      <c r="K8036" t="s">
        <v>15</v>
      </c>
      <c r="L8036">
        <v>5</v>
      </c>
      <c r="M8036" s="4">
        <v>416.125</v>
      </c>
    </row>
    <row r="8037" spans="1:13" x14ac:dyDescent="0.3">
      <c r="A8037" t="s">
        <v>1122</v>
      </c>
      <c r="B8037">
        <v>14</v>
      </c>
      <c r="C8037" t="s">
        <v>27</v>
      </c>
      <c r="D8037" s="5">
        <v>0.16004458899999999</v>
      </c>
      <c r="E8037" t="s">
        <v>31</v>
      </c>
      <c r="F8037" s="4">
        <v>145.4102</v>
      </c>
      <c r="G8037" t="s">
        <v>40</v>
      </c>
      <c r="H8037">
        <v>2002</v>
      </c>
      <c r="I8037" t="s">
        <v>33</v>
      </c>
      <c r="J8037" t="s">
        <v>19</v>
      </c>
      <c r="K8037" t="s">
        <v>15</v>
      </c>
      <c r="L8037">
        <v>24</v>
      </c>
      <c r="M8037" s="4">
        <v>3499.4448000000002</v>
      </c>
    </row>
    <row r="8038" spans="1:13" x14ac:dyDescent="0.3">
      <c r="A8038" t="s">
        <v>119</v>
      </c>
      <c r="B8038">
        <v>13</v>
      </c>
      <c r="C8038" t="s">
        <v>10</v>
      </c>
      <c r="D8038" s="5">
        <v>2.9302769999999999E-2</v>
      </c>
      <c r="E8038" t="s">
        <v>59</v>
      </c>
      <c r="F8038" s="4">
        <v>256.16460000000001</v>
      </c>
      <c r="G8038" t="s">
        <v>28</v>
      </c>
      <c r="H8038">
        <v>1985</v>
      </c>
      <c r="I8038" t="s">
        <v>13</v>
      </c>
      <c r="J8038" t="s">
        <v>23</v>
      </c>
      <c r="K8038" t="s">
        <v>29</v>
      </c>
      <c r="L8038">
        <v>23</v>
      </c>
      <c r="M8038" s="4">
        <v>5926.2857999999997</v>
      </c>
    </row>
    <row r="8039" spans="1:13" x14ac:dyDescent="0.3">
      <c r="A8039" t="s">
        <v>1491</v>
      </c>
      <c r="B8039">
        <v>6</v>
      </c>
      <c r="C8039" t="s">
        <v>27</v>
      </c>
      <c r="D8039" s="5">
        <v>4.0351229000000002E-2</v>
      </c>
      <c r="E8039" t="s">
        <v>11</v>
      </c>
      <c r="F8039" s="4">
        <v>181.36600000000001</v>
      </c>
      <c r="G8039" t="s">
        <v>63</v>
      </c>
      <c r="H8039">
        <v>2004</v>
      </c>
      <c r="I8039" t="s">
        <v>33</v>
      </c>
      <c r="J8039" t="s">
        <v>19</v>
      </c>
      <c r="K8039" t="s">
        <v>15</v>
      </c>
      <c r="L8039">
        <v>11</v>
      </c>
      <c r="M8039" s="4">
        <v>1977.4259999999999</v>
      </c>
    </row>
    <row r="8040" spans="1:13" x14ac:dyDescent="0.3">
      <c r="A8040" t="s">
        <v>1506</v>
      </c>
      <c r="B8040">
        <v>10</v>
      </c>
      <c r="C8040" t="s">
        <v>10</v>
      </c>
      <c r="D8040" s="5">
        <v>4.2123242999999998E-2</v>
      </c>
      <c r="E8040" t="s">
        <v>57</v>
      </c>
      <c r="F8040" s="4">
        <v>32.090000000000003</v>
      </c>
      <c r="G8040" t="s">
        <v>18</v>
      </c>
      <c r="H8040">
        <v>2007</v>
      </c>
      <c r="I8040" t="s">
        <v>33</v>
      </c>
      <c r="J8040" t="s">
        <v>19</v>
      </c>
      <c r="K8040" t="s">
        <v>15</v>
      </c>
      <c r="L8040">
        <v>13</v>
      </c>
      <c r="M8040" s="4">
        <v>432.77</v>
      </c>
    </row>
    <row r="8041" spans="1:13" x14ac:dyDescent="0.3">
      <c r="A8041" t="s">
        <v>1405</v>
      </c>
      <c r="B8041">
        <v>17</v>
      </c>
      <c r="C8041" t="s">
        <v>10</v>
      </c>
      <c r="D8041" s="5">
        <v>8.1485126000000005E-2</v>
      </c>
      <c r="E8041" t="s">
        <v>31</v>
      </c>
      <c r="F8041" s="4">
        <v>258.09879999999998</v>
      </c>
      <c r="G8041" t="s">
        <v>40</v>
      </c>
      <c r="H8041">
        <v>2002</v>
      </c>
      <c r="I8041" t="s">
        <v>33</v>
      </c>
      <c r="J8041" t="s">
        <v>19</v>
      </c>
      <c r="K8041" t="s">
        <v>15</v>
      </c>
      <c r="L8041">
        <v>35</v>
      </c>
      <c r="M8041" s="4">
        <v>8994.9580000000005</v>
      </c>
    </row>
    <row r="8042" spans="1:13" x14ac:dyDescent="0.3">
      <c r="A8042" t="s">
        <v>200</v>
      </c>
      <c r="B8042">
        <v>13</v>
      </c>
      <c r="C8042" t="s">
        <v>27</v>
      </c>
      <c r="D8042" s="5">
        <v>0.14928877900000001</v>
      </c>
      <c r="E8042" t="s">
        <v>65</v>
      </c>
      <c r="F8042" s="4">
        <v>158.4288</v>
      </c>
      <c r="G8042" t="s">
        <v>28</v>
      </c>
      <c r="H8042">
        <v>1985</v>
      </c>
      <c r="I8042" t="s">
        <v>13</v>
      </c>
      <c r="J8042" t="s">
        <v>23</v>
      </c>
      <c r="K8042" t="s">
        <v>29</v>
      </c>
      <c r="L8042">
        <v>19</v>
      </c>
      <c r="M8042" s="4">
        <v>2985.4472000000001</v>
      </c>
    </row>
    <row r="8043" spans="1:13" x14ac:dyDescent="0.3">
      <c r="A8043" t="s">
        <v>1213</v>
      </c>
      <c r="B8043">
        <v>18</v>
      </c>
      <c r="C8043" t="s">
        <v>27</v>
      </c>
      <c r="D8043" s="5">
        <v>0</v>
      </c>
      <c r="E8043" t="s">
        <v>110</v>
      </c>
      <c r="F8043" s="4">
        <v>46.006</v>
      </c>
      <c r="G8043" t="s">
        <v>32</v>
      </c>
      <c r="H8043">
        <v>1997</v>
      </c>
      <c r="I8043" t="s">
        <v>33</v>
      </c>
      <c r="J8043" t="s">
        <v>14</v>
      </c>
      <c r="K8043" t="s">
        <v>15</v>
      </c>
      <c r="L8043">
        <v>7</v>
      </c>
      <c r="M8043" s="4">
        <v>326.24200000000002</v>
      </c>
    </row>
    <row r="8044" spans="1:13" x14ac:dyDescent="0.3">
      <c r="A8044" t="s">
        <v>1054</v>
      </c>
      <c r="B8044">
        <v>18</v>
      </c>
      <c r="C8044" t="s">
        <v>27</v>
      </c>
      <c r="D8044" s="5">
        <v>6.6567121000000007E-2</v>
      </c>
      <c r="E8044" t="s">
        <v>31</v>
      </c>
      <c r="F8044" s="4">
        <v>250.20920000000001</v>
      </c>
      <c r="G8044" t="s">
        <v>36</v>
      </c>
      <c r="H8044">
        <v>2009</v>
      </c>
      <c r="I8044" t="s">
        <v>13</v>
      </c>
      <c r="J8044" t="s">
        <v>23</v>
      </c>
      <c r="K8044" t="s">
        <v>37</v>
      </c>
      <c r="L8044">
        <v>12</v>
      </c>
      <c r="M8044" s="4">
        <v>2988.1104</v>
      </c>
    </row>
    <row r="8045" spans="1:13" x14ac:dyDescent="0.3">
      <c r="A8045" t="s">
        <v>472</v>
      </c>
      <c r="B8045">
        <v>12</v>
      </c>
      <c r="C8045" t="s">
        <v>10</v>
      </c>
      <c r="D8045" s="5">
        <v>6.8535039000000006E-2</v>
      </c>
      <c r="E8045" t="s">
        <v>57</v>
      </c>
      <c r="F8045" s="4">
        <v>143.0154</v>
      </c>
      <c r="G8045" t="s">
        <v>22</v>
      </c>
      <c r="H8045">
        <v>1998</v>
      </c>
      <c r="I8045" t="s">
        <v>33</v>
      </c>
      <c r="J8045" t="s">
        <v>23</v>
      </c>
      <c r="K8045" t="s">
        <v>24</v>
      </c>
      <c r="L8045">
        <v>2</v>
      </c>
      <c r="M8045" s="4">
        <v>283.63080000000002</v>
      </c>
    </row>
    <row r="8046" spans="1:13" x14ac:dyDescent="0.3">
      <c r="A8046" t="s">
        <v>1060</v>
      </c>
      <c r="B8046">
        <v>7</v>
      </c>
      <c r="C8046" t="s">
        <v>10</v>
      </c>
      <c r="D8046" s="5">
        <v>5.7062186000000001E-2</v>
      </c>
      <c r="E8046" t="s">
        <v>11</v>
      </c>
      <c r="F8046" s="4">
        <v>212.02180000000001</v>
      </c>
      <c r="G8046" t="s">
        <v>36</v>
      </c>
      <c r="H8046">
        <v>2009</v>
      </c>
      <c r="I8046" t="s">
        <v>13</v>
      </c>
      <c r="J8046" t="s">
        <v>23</v>
      </c>
      <c r="K8046" t="s">
        <v>37</v>
      </c>
      <c r="L8046">
        <v>11</v>
      </c>
      <c r="M8046" s="4">
        <v>2350.9398000000001</v>
      </c>
    </row>
    <row r="8047" spans="1:13" x14ac:dyDescent="0.3">
      <c r="A8047" t="s">
        <v>1044</v>
      </c>
      <c r="B8047">
        <v>7</v>
      </c>
      <c r="C8047" t="s">
        <v>10</v>
      </c>
      <c r="D8047" s="5">
        <v>2.7991093000000002E-2</v>
      </c>
      <c r="E8047" t="s">
        <v>11</v>
      </c>
      <c r="F8047" s="4">
        <v>145.976</v>
      </c>
      <c r="G8047" t="s">
        <v>12</v>
      </c>
      <c r="H8047">
        <v>1999</v>
      </c>
      <c r="I8047" t="s">
        <v>13</v>
      </c>
      <c r="J8047" t="s">
        <v>14</v>
      </c>
      <c r="K8047" t="s">
        <v>15</v>
      </c>
      <c r="L8047">
        <v>24</v>
      </c>
      <c r="M8047" s="4">
        <v>3515.424</v>
      </c>
    </row>
    <row r="8048" spans="1:13" x14ac:dyDescent="0.3">
      <c r="A8048" t="s">
        <v>507</v>
      </c>
      <c r="B8048">
        <v>18</v>
      </c>
      <c r="C8048" t="s">
        <v>10</v>
      </c>
      <c r="D8048" s="5">
        <v>8.9901774000000004E-2</v>
      </c>
      <c r="E8048" t="s">
        <v>31</v>
      </c>
      <c r="F8048" s="4">
        <v>197.511</v>
      </c>
      <c r="G8048" t="s">
        <v>32</v>
      </c>
      <c r="H8048">
        <v>1997</v>
      </c>
      <c r="I8048" t="s">
        <v>33</v>
      </c>
      <c r="J8048" t="s">
        <v>14</v>
      </c>
      <c r="K8048" t="s">
        <v>15</v>
      </c>
      <c r="L8048">
        <v>2</v>
      </c>
      <c r="M8048" s="4">
        <v>392.822</v>
      </c>
    </row>
    <row r="8049" spans="1:13" x14ac:dyDescent="0.3">
      <c r="A8049" t="s">
        <v>1343</v>
      </c>
      <c r="B8049">
        <v>14</v>
      </c>
      <c r="C8049" t="s">
        <v>10</v>
      </c>
      <c r="D8049" s="5">
        <v>0</v>
      </c>
      <c r="E8049" t="s">
        <v>57</v>
      </c>
      <c r="F8049" s="4">
        <v>189.18719999999999</v>
      </c>
      <c r="G8049" t="s">
        <v>63</v>
      </c>
      <c r="H8049">
        <v>2004</v>
      </c>
      <c r="I8049" t="s">
        <v>33</v>
      </c>
      <c r="J8049" t="s">
        <v>19</v>
      </c>
      <c r="K8049" t="s">
        <v>15</v>
      </c>
      <c r="L8049">
        <v>10</v>
      </c>
      <c r="M8049" s="4">
        <v>1890.8720000000001</v>
      </c>
    </row>
    <row r="8050" spans="1:13" x14ac:dyDescent="0.3">
      <c r="A8050" t="s">
        <v>1477</v>
      </c>
      <c r="B8050">
        <v>9</v>
      </c>
      <c r="C8050" t="s">
        <v>10</v>
      </c>
      <c r="D8050" s="5">
        <v>3.8892859000000002E-2</v>
      </c>
      <c r="E8050" t="s">
        <v>57</v>
      </c>
      <c r="F8050" s="4">
        <v>36.119</v>
      </c>
      <c r="G8050" t="s">
        <v>51</v>
      </c>
      <c r="H8050">
        <v>1987</v>
      </c>
      <c r="I8050" t="s">
        <v>52</v>
      </c>
      <c r="J8050" t="s">
        <v>23</v>
      </c>
      <c r="K8050" t="s">
        <v>15</v>
      </c>
      <c r="L8050">
        <v>30</v>
      </c>
      <c r="M8050" s="4">
        <v>1098.57</v>
      </c>
    </row>
    <row r="8051" spans="1:13" x14ac:dyDescent="0.3">
      <c r="A8051" t="s">
        <v>1448</v>
      </c>
      <c r="B8051">
        <v>19</v>
      </c>
      <c r="C8051" t="s">
        <v>10</v>
      </c>
      <c r="D8051" s="5">
        <v>4.5270426000000002E-2</v>
      </c>
      <c r="E8051" t="s">
        <v>17</v>
      </c>
      <c r="F8051" s="4">
        <v>38.813800000000001</v>
      </c>
      <c r="G8051" t="s">
        <v>51</v>
      </c>
      <c r="H8051">
        <v>1987</v>
      </c>
      <c r="I8051" t="s">
        <v>52</v>
      </c>
      <c r="J8051" t="s">
        <v>23</v>
      </c>
      <c r="K8051" t="s">
        <v>15</v>
      </c>
      <c r="L8051">
        <v>19</v>
      </c>
      <c r="M8051" s="4">
        <v>731.04840000000002</v>
      </c>
    </row>
    <row r="8052" spans="1:13" x14ac:dyDescent="0.3">
      <c r="A8052" t="s">
        <v>1449</v>
      </c>
      <c r="B8052">
        <v>18</v>
      </c>
      <c r="C8052" t="s">
        <v>27</v>
      </c>
      <c r="D8052" s="5">
        <v>2.0942867E-2</v>
      </c>
      <c r="E8052" t="s">
        <v>75</v>
      </c>
      <c r="F8052" s="4">
        <v>260.29360000000003</v>
      </c>
      <c r="G8052" t="s">
        <v>63</v>
      </c>
      <c r="H8052">
        <v>2004</v>
      </c>
      <c r="I8052" t="s">
        <v>33</v>
      </c>
      <c r="J8052" t="s">
        <v>19</v>
      </c>
      <c r="K8052" t="s">
        <v>15</v>
      </c>
      <c r="L8052">
        <v>16</v>
      </c>
      <c r="M8052" s="4">
        <v>4175.8976000000002</v>
      </c>
    </row>
    <row r="8053" spans="1:13" x14ac:dyDescent="0.3">
      <c r="A8053" t="s">
        <v>1573</v>
      </c>
      <c r="B8053">
        <v>10</v>
      </c>
      <c r="C8053" t="s">
        <v>27</v>
      </c>
      <c r="D8053" s="5">
        <v>3.0693755999999999E-2</v>
      </c>
      <c r="E8053" t="s">
        <v>31</v>
      </c>
      <c r="F8053" s="4">
        <v>114.2176</v>
      </c>
      <c r="G8053" t="s">
        <v>36</v>
      </c>
      <c r="H8053">
        <v>2009</v>
      </c>
      <c r="I8053" t="s">
        <v>13</v>
      </c>
      <c r="J8053" t="s">
        <v>23</v>
      </c>
      <c r="K8053" t="s">
        <v>37</v>
      </c>
      <c r="L8053">
        <v>19</v>
      </c>
      <c r="M8053" s="4">
        <v>2175.8344000000002</v>
      </c>
    </row>
    <row r="8054" spans="1:13" x14ac:dyDescent="0.3">
      <c r="A8054" t="s">
        <v>106</v>
      </c>
      <c r="B8054">
        <v>6</v>
      </c>
      <c r="C8054" t="s">
        <v>10</v>
      </c>
      <c r="D8054" s="5">
        <v>1.5162573E-2</v>
      </c>
      <c r="E8054" t="s">
        <v>59</v>
      </c>
      <c r="F8054" s="4">
        <v>145.14699999999999</v>
      </c>
      <c r="G8054" t="s">
        <v>32</v>
      </c>
      <c r="H8054">
        <v>1997</v>
      </c>
      <c r="I8054" t="s">
        <v>33</v>
      </c>
      <c r="J8054" t="s">
        <v>14</v>
      </c>
      <c r="K8054" t="s">
        <v>15</v>
      </c>
      <c r="L8054">
        <v>21</v>
      </c>
      <c r="M8054" s="4">
        <v>3006.087</v>
      </c>
    </row>
    <row r="8055" spans="1:13" x14ac:dyDescent="0.3">
      <c r="A8055" t="s">
        <v>455</v>
      </c>
      <c r="B8055">
        <v>13</v>
      </c>
      <c r="C8055" t="s">
        <v>27</v>
      </c>
      <c r="D8055" s="5">
        <v>0</v>
      </c>
      <c r="E8055" t="s">
        <v>65</v>
      </c>
      <c r="F8055" s="4">
        <v>37.050600000000003</v>
      </c>
      <c r="G8055" t="s">
        <v>28</v>
      </c>
      <c r="H8055">
        <v>1985</v>
      </c>
      <c r="I8055" t="s">
        <v>13</v>
      </c>
      <c r="J8055" t="s">
        <v>23</v>
      </c>
      <c r="K8055" t="s">
        <v>29</v>
      </c>
      <c r="L8055">
        <v>27</v>
      </c>
      <c r="M8055" s="4">
        <v>986.71559999999999</v>
      </c>
    </row>
    <row r="8056" spans="1:13" x14ac:dyDescent="0.3">
      <c r="A8056" t="s">
        <v>796</v>
      </c>
      <c r="B8056">
        <v>15</v>
      </c>
      <c r="C8056" t="s">
        <v>10</v>
      </c>
      <c r="D8056" s="5">
        <v>0.119461188</v>
      </c>
      <c r="E8056" t="s">
        <v>45</v>
      </c>
      <c r="F8056" s="4">
        <v>126.33620000000001</v>
      </c>
      <c r="G8056" t="s">
        <v>22</v>
      </c>
      <c r="H8056">
        <v>1998</v>
      </c>
      <c r="I8056" t="s">
        <v>33</v>
      </c>
      <c r="J8056" t="s">
        <v>23</v>
      </c>
      <c r="K8056" t="s">
        <v>24</v>
      </c>
      <c r="L8056">
        <v>4</v>
      </c>
      <c r="M8056" s="4">
        <v>503.34480000000002</v>
      </c>
    </row>
    <row r="8057" spans="1:13" x14ac:dyDescent="0.3">
      <c r="A8057" t="s">
        <v>500</v>
      </c>
      <c r="B8057">
        <v>15</v>
      </c>
      <c r="C8057" t="s">
        <v>10</v>
      </c>
      <c r="D8057" s="5">
        <v>9.5158081000000005E-2</v>
      </c>
      <c r="E8057" t="s">
        <v>35</v>
      </c>
      <c r="F8057" s="4">
        <v>159.2604</v>
      </c>
      <c r="G8057" t="s">
        <v>32</v>
      </c>
      <c r="H8057">
        <v>1997</v>
      </c>
      <c r="I8057" t="s">
        <v>33</v>
      </c>
      <c r="J8057" t="s">
        <v>14</v>
      </c>
      <c r="K8057" t="s">
        <v>15</v>
      </c>
      <c r="L8057">
        <v>18</v>
      </c>
      <c r="M8057" s="4">
        <v>2852.2872000000002</v>
      </c>
    </row>
    <row r="8058" spans="1:13" x14ac:dyDescent="0.3">
      <c r="A8058" t="s">
        <v>1209</v>
      </c>
      <c r="B8058">
        <v>16</v>
      </c>
      <c r="C8058" t="s">
        <v>10</v>
      </c>
      <c r="D8058" s="5">
        <v>5.0545501999999999E-2</v>
      </c>
      <c r="E8058" t="s">
        <v>59</v>
      </c>
      <c r="F8058" s="4">
        <v>191.61619999999999</v>
      </c>
      <c r="G8058" t="s">
        <v>36</v>
      </c>
      <c r="H8058">
        <v>2009</v>
      </c>
      <c r="I8058" t="s">
        <v>13</v>
      </c>
      <c r="J8058" t="s">
        <v>23</v>
      </c>
      <c r="K8058" t="s">
        <v>37</v>
      </c>
      <c r="L8058">
        <v>9</v>
      </c>
      <c r="M8058" s="4">
        <v>1731.7457999999999</v>
      </c>
    </row>
    <row r="8059" spans="1:13" x14ac:dyDescent="0.3">
      <c r="A8059" t="s">
        <v>599</v>
      </c>
      <c r="B8059">
        <v>6</v>
      </c>
      <c r="C8059" t="s">
        <v>10</v>
      </c>
      <c r="D8059" s="5">
        <v>9.3405156000000003E-2</v>
      </c>
      <c r="E8059" t="s">
        <v>59</v>
      </c>
      <c r="F8059" s="4">
        <v>129.36519999999999</v>
      </c>
      <c r="G8059" t="s">
        <v>36</v>
      </c>
      <c r="H8059">
        <v>2009</v>
      </c>
      <c r="I8059" t="s">
        <v>13</v>
      </c>
      <c r="J8059" t="s">
        <v>23</v>
      </c>
      <c r="K8059" t="s">
        <v>37</v>
      </c>
      <c r="L8059">
        <v>34</v>
      </c>
      <c r="M8059" s="4">
        <v>4391.6167999999998</v>
      </c>
    </row>
    <row r="8060" spans="1:13" x14ac:dyDescent="0.3">
      <c r="A8060" t="s">
        <v>557</v>
      </c>
      <c r="B8060">
        <v>12</v>
      </c>
      <c r="C8060" t="s">
        <v>27</v>
      </c>
      <c r="D8060" s="5">
        <v>0.17919178199999999</v>
      </c>
      <c r="E8060" t="s">
        <v>17</v>
      </c>
      <c r="F8060" s="4">
        <v>224.27719999999999</v>
      </c>
      <c r="G8060" t="s">
        <v>22</v>
      </c>
      <c r="H8060">
        <v>1998</v>
      </c>
      <c r="I8060" t="s">
        <v>33</v>
      </c>
      <c r="J8060" t="s">
        <v>23</v>
      </c>
      <c r="K8060" t="s">
        <v>24</v>
      </c>
      <c r="L8060">
        <v>3</v>
      </c>
      <c r="M8060" s="4">
        <v>667.13160000000005</v>
      </c>
    </row>
    <row r="8061" spans="1:13" x14ac:dyDescent="0.3">
      <c r="A8061" t="s">
        <v>1182</v>
      </c>
      <c r="B8061">
        <v>20</v>
      </c>
      <c r="C8061" t="s">
        <v>27</v>
      </c>
      <c r="D8061" s="5">
        <v>0.160951491</v>
      </c>
      <c r="E8061" t="s">
        <v>81</v>
      </c>
      <c r="F8061" s="4">
        <v>256.10140000000001</v>
      </c>
      <c r="G8061" t="s">
        <v>12</v>
      </c>
      <c r="H8061">
        <v>1999</v>
      </c>
      <c r="I8061" t="s">
        <v>13</v>
      </c>
      <c r="J8061" t="s">
        <v>14</v>
      </c>
      <c r="K8061" t="s">
        <v>15</v>
      </c>
      <c r="L8061">
        <v>12</v>
      </c>
      <c r="M8061" s="4">
        <v>3060.0167999999999</v>
      </c>
    </row>
    <row r="8062" spans="1:13" x14ac:dyDescent="0.3">
      <c r="A8062" t="s">
        <v>1425</v>
      </c>
      <c r="B8062">
        <v>13</v>
      </c>
      <c r="C8062" t="s">
        <v>10</v>
      </c>
      <c r="D8062" s="5">
        <v>0.10215795799999999</v>
      </c>
      <c r="E8062" t="s">
        <v>17</v>
      </c>
      <c r="F8062" s="4">
        <v>145.0128</v>
      </c>
      <c r="G8062" t="s">
        <v>46</v>
      </c>
      <c r="H8062">
        <v>1985</v>
      </c>
      <c r="I8062" t="s">
        <v>33</v>
      </c>
      <c r="J8062" t="s">
        <v>14</v>
      </c>
      <c r="K8062" t="s">
        <v>24</v>
      </c>
      <c r="L8062">
        <v>1</v>
      </c>
      <c r="M8062" s="4">
        <v>143.81280000000001</v>
      </c>
    </row>
    <row r="8063" spans="1:13" x14ac:dyDescent="0.3">
      <c r="A8063" t="s">
        <v>628</v>
      </c>
      <c r="B8063">
        <v>19</v>
      </c>
      <c r="C8063" t="s">
        <v>10</v>
      </c>
      <c r="D8063" s="5">
        <v>1.7791458E-2</v>
      </c>
      <c r="E8063" t="s">
        <v>45</v>
      </c>
      <c r="F8063" s="4">
        <v>211.92439999999999</v>
      </c>
      <c r="G8063" t="s">
        <v>36</v>
      </c>
      <c r="H8063">
        <v>2009</v>
      </c>
      <c r="I8063" t="s">
        <v>13</v>
      </c>
      <c r="J8063" t="s">
        <v>23</v>
      </c>
      <c r="K8063" t="s">
        <v>37</v>
      </c>
      <c r="L8063">
        <v>10</v>
      </c>
      <c r="M8063" s="4">
        <v>2117.2440000000001</v>
      </c>
    </row>
    <row r="8064" spans="1:13" x14ac:dyDescent="0.3">
      <c r="A8064" t="s">
        <v>732</v>
      </c>
      <c r="B8064">
        <v>12</v>
      </c>
      <c r="C8064" t="s">
        <v>10</v>
      </c>
      <c r="D8064" s="5">
        <v>3.6997104000000003E-2</v>
      </c>
      <c r="E8064" t="s">
        <v>11</v>
      </c>
      <c r="F8064" s="4">
        <v>115.9834</v>
      </c>
      <c r="G8064" t="s">
        <v>12</v>
      </c>
      <c r="H8064">
        <v>1999</v>
      </c>
      <c r="I8064" t="s">
        <v>13</v>
      </c>
      <c r="J8064" t="s">
        <v>14</v>
      </c>
      <c r="K8064" t="s">
        <v>15</v>
      </c>
      <c r="L8064">
        <v>18</v>
      </c>
      <c r="M8064" s="4">
        <v>2073.3011999999999</v>
      </c>
    </row>
    <row r="8065" spans="1:13" x14ac:dyDescent="0.3">
      <c r="A8065" t="s">
        <v>622</v>
      </c>
      <c r="B8065">
        <v>12</v>
      </c>
      <c r="C8065" t="s">
        <v>10</v>
      </c>
      <c r="D8065" s="5">
        <v>0.11626133499999999</v>
      </c>
      <c r="E8065" t="s">
        <v>57</v>
      </c>
      <c r="F8065" s="4">
        <v>107.0938</v>
      </c>
      <c r="G8065" t="s">
        <v>22</v>
      </c>
      <c r="H8065">
        <v>1998</v>
      </c>
      <c r="I8065" t="s">
        <v>33</v>
      </c>
      <c r="J8065" t="s">
        <v>23</v>
      </c>
      <c r="K8065" t="s">
        <v>24</v>
      </c>
      <c r="L8065">
        <v>2</v>
      </c>
      <c r="M8065" s="4">
        <v>214.38759999999999</v>
      </c>
    </row>
    <row r="8066" spans="1:13" x14ac:dyDescent="0.3">
      <c r="A8066" t="s">
        <v>414</v>
      </c>
      <c r="B8066">
        <v>8</v>
      </c>
      <c r="C8066" t="s">
        <v>10</v>
      </c>
      <c r="D8066" s="5">
        <v>0.12829573</v>
      </c>
      <c r="E8066" t="s">
        <v>31</v>
      </c>
      <c r="F8066" s="4">
        <v>210.49019999999999</v>
      </c>
      <c r="G8066" t="s">
        <v>40</v>
      </c>
      <c r="H8066">
        <v>2002</v>
      </c>
      <c r="I8066" t="s">
        <v>33</v>
      </c>
      <c r="J8066" t="s">
        <v>19</v>
      </c>
      <c r="K8066" t="s">
        <v>15</v>
      </c>
      <c r="L8066">
        <v>25</v>
      </c>
      <c r="M8066" s="4">
        <v>5309.7550000000001</v>
      </c>
    </row>
    <row r="8067" spans="1:13" x14ac:dyDescent="0.3">
      <c r="A8067" t="s">
        <v>1177</v>
      </c>
      <c r="B8067">
        <v>16</v>
      </c>
      <c r="C8067" t="s">
        <v>10</v>
      </c>
      <c r="D8067" s="5">
        <v>6.9100547999999998E-2</v>
      </c>
      <c r="E8067" t="s">
        <v>48</v>
      </c>
      <c r="F8067" s="4">
        <v>216.61660000000001</v>
      </c>
      <c r="G8067" t="s">
        <v>32</v>
      </c>
      <c r="H8067">
        <v>1997</v>
      </c>
      <c r="I8067" t="s">
        <v>33</v>
      </c>
      <c r="J8067" t="s">
        <v>14</v>
      </c>
      <c r="K8067" t="s">
        <v>15</v>
      </c>
      <c r="L8067">
        <v>19</v>
      </c>
      <c r="M8067" s="4">
        <v>4136.6153999999997</v>
      </c>
    </row>
    <row r="8068" spans="1:13" x14ac:dyDescent="0.3">
      <c r="A8068" t="s">
        <v>771</v>
      </c>
      <c r="B8068">
        <v>15</v>
      </c>
      <c r="C8068" t="s">
        <v>27</v>
      </c>
      <c r="D8068" s="5">
        <v>3.5257036999999998E-2</v>
      </c>
      <c r="E8068" t="s">
        <v>31</v>
      </c>
      <c r="F8068" s="4">
        <v>161.2578</v>
      </c>
      <c r="G8068" t="s">
        <v>32</v>
      </c>
      <c r="H8068">
        <v>1997</v>
      </c>
      <c r="I8068" t="s">
        <v>33</v>
      </c>
      <c r="J8068" t="s">
        <v>14</v>
      </c>
      <c r="K8068" t="s">
        <v>15</v>
      </c>
      <c r="L8068">
        <v>26</v>
      </c>
      <c r="M8068" s="4">
        <v>4171.9027999999998</v>
      </c>
    </row>
    <row r="8069" spans="1:13" x14ac:dyDescent="0.3">
      <c r="A8069" t="s">
        <v>1134</v>
      </c>
      <c r="B8069">
        <v>19</v>
      </c>
      <c r="C8069" t="s">
        <v>27</v>
      </c>
      <c r="D8069" s="5">
        <v>6.5633934000000005E-2</v>
      </c>
      <c r="E8069" t="s">
        <v>31</v>
      </c>
      <c r="F8069" s="4">
        <v>186.5214</v>
      </c>
      <c r="G8069" t="s">
        <v>32</v>
      </c>
      <c r="H8069">
        <v>1997</v>
      </c>
      <c r="I8069" t="s">
        <v>33</v>
      </c>
      <c r="J8069" t="s">
        <v>14</v>
      </c>
      <c r="K8069" t="s">
        <v>15</v>
      </c>
      <c r="L8069">
        <v>12</v>
      </c>
      <c r="M8069" s="4">
        <v>2261.0567999999998</v>
      </c>
    </row>
    <row r="8070" spans="1:13" x14ac:dyDescent="0.3">
      <c r="A8070" t="s">
        <v>325</v>
      </c>
      <c r="B8070">
        <v>5</v>
      </c>
      <c r="C8070" t="s">
        <v>10</v>
      </c>
      <c r="D8070" s="5">
        <v>4.2743728000000002E-2</v>
      </c>
      <c r="E8070" t="s">
        <v>45</v>
      </c>
      <c r="F8070" s="4">
        <v>166.2842</v>
      </c>
      <c r="G8070" t="s">
        <v>63</v>
      </c>
      <c r="H8070">
        <v>2004</v>
      </c>
      <c r="I8070" t="s">
        <v>33</v>
      </c>
      <c r="J8070" t="s">
        <v>19</v>
      </c>
      <c r="K8070" t="s">
        <v>15</v>
      </c>
      <c r="L8070">
        <v>12</v>
      </c>
      <c r="M8070" s="4">
        <v>1989.4104</v>
      </c>
    </row>
    <row r="8071" spans="1:13" x14ac:dyDescent="0.3">
      <c r="A8071" t="s">
        <v>358</v>
      </c>
      <c r="B8071">
        <v>19</v>
      </c>
      <c r="C8071" t="s">
        <v>10</v>
      </c>
      <c r="D8071" s="5">
        <v>0.129309277</v>
      </c>
      <c r="E8071" t="s">
        <v>59</v>
      </c>
      <c r="F8071" s="4">
        <v>188.88720000000001</v>
      </c>
      <c r="G8071" t="s">
        <v>63</v>
      </c>
      <c r="H8071">
        <v>2004</v>
      </c>
      <c r="I8071" t="s">
        <v>33</v>
      </c>
      <c r="J8071" t="s">
        <v>19</v>
      </c>
      <c r="K8071" t="s">
        <v>15</v>
      </c>
      <c r="L8071">
        <v>19</v>
      </c>
      <c r="M8071" s="4">
        <v>3592.6568000000002</v>
      </c>
    </row>
    <row r="8072" spans="1:13" x14ac:dyDescent="0.3">
      <c r="A8072" t="s">
        <v>1516</v>
      </c>
      <c r="B8072">
        <v>16</v>
      </c>
      <c r="C8072" t="s">
        <v>27</v>
      </c>
      <c r="D8072" s="5">
        <v>0</v>
      </c>
      <c r="E8072" t="s">
        <v>31</v>
      </c>
      <c r="F8072" s="4">
        <v>98.441000000000003</v>
      </c>
      <c r="G8072" t="s">
        <v>18</v>
      </c>
      <c r="H8072">
        <v>2007</v>
      </c>
      <c r="I8072" t="s">
        <v>33</v>
      </c>
      <c r="J8072" t="s">
        <v>19</v>
      </c>
      <c r="K8072" t="s">
        <v>15</v>
      </c>
      <c r="L8072">
        <v>9</v>
      </c>
      <c r="M8072" s="4">
        <v>868.86900000000003</v>
      </c>
    </row>
    <row r="8073" spans="1:13" x14ac:dyDescent="0.3">
      <c r="A8073" t="s">
        <v>1513</v>
      </c>
      <c r="B8073">
        <v>6</v>
      </c>
      <c r="C8073" t="s">
        <v>10</v>
      </c>
      <c r="D8073" s="5">
        <v>0</v>
      </c>
      <c r="E8073" t="s">
        <v>57</v>
      </c>
      <c r="F8073" s="4">
        <v>114.286</v>
      </c>
      <c r="G8073" t="s">
        <v>32</v>
      </c>
      <c r="H8073">
        <v>1997</v>
      </c>
      <c r="I8073" t="s">
        <v>33</v>
      </c>
      <c r="J8073" t="s">
        <v>14</v>
      </c>
      <c r="K8073" t="s">
        <v>15</v>
      </c>
      <c r="L8073">
        <v>21</v>
      </c>
      <c r="M8073" s="4">
        <v>2376.9059999999999</v>
      </c>
    </row>
    <row r="8074" spans="1:13" x14ac:dyDescent="0.3">
      <c r="A8074" t="s">
        <v>669</v>
      </c>
      <c r="B8074">
        <v>12</v>
      </c>
      <c r="C8074" t="s">
        <v>27</v>
      </c>
      <c r="D8074" s="5">
        <v>0.15680217099999999</v>
      </c>
      <c r="E8074" t="s">
        <v>196</v>
      </c>
      <c r="F8074" s="4">
        <v>168.04740000000001</v>
      </c>
      <c r="G8074" t="s">
        <v>63</v>
      </c>
      <c r="H8074">
        <v>2004</v>
      </c>
      <c r="I8074" t="s">
        <v>33</v>
      </c>
      <c r="J8074" t="s">
        <v>19</v>
      </c>
      <c r="K8074" t="s">
        <v>15</v>
      </c>
      <c r="L8074">
        <v>26</v>
      </c>
      <c r="M8074" s="4">
        <v>4379.6324000000004</v>
      </c>
    </row>
    <row r="8075" spans="1:13" x14ac:dyDescent="0.3">
      <c r="A8075" t="s">
        <v>1039</v>
      </c>
      <c r="B8075">
        <v>16</v>
      </c>
      <c r="C8075" t="s">
        <v>10</v>
      </c>
      <c r="D8075" s="5">
        <v>0.103634038</v>
      </c>
      <c r="E8075" t="s">
        <v>81</v>
      </c>
      <c r="F8075" s="4">
        <v>101.399</v>
      </c>
      <c r="G8075" t="s">
        <v>12</v>
      </c>
      <c r="H8075">
        <v>1999</v>
      </c>
      <c r="I8075" t="s">
        <v>13</v>
      </c>
      <c r="J8075" t="s">
        <v>14</v>
      </c>
      <c r="K8075" t="s">
        <v>15</v>
      </c>
      <c r="L8075">
        <v>10</v>
      </c>
      <c r="M8075" s="4">
        <v>1031.99</v>
      </c>
    </row>
    <row r="8076" spans="1:13" x14ac:dyDescent="0.3">
      <c r="A8076" t="s">
        <v>1409</v>
      </c>
      <c r="B8076">
        <v>16</v>
      </c>
      <c r="C8076" t="s">
        <v>10</v>
      </c>
      <c r="D8076" s="5">
        <v>4.5055587000000001E-2</v>
      </c>
      <c r="E8076" t="s">
        <v>17</v>
      </c>
      <c r="F8076" s="4">
        <v>242.3854</v>
      </c>
      <c r="G8076" t="s">
        <v>12</v>
      </c>
      <c r="H8076">
        <v>1999</v>
      </c>
      <c r="I8076" t="s">
        <v>13</v>
      </c>
      <c r="J8076" t="s">
        <v>14</v>
      </c>
      <c r="K8076" t="s">
        <v>15</v>
      </c>
      <c r="L8076">
        <v>10</v>
      </c>
      <c r="M8076" s="4">
        <v>2416.8539999999998</v>
      </c>
    </row>
    <row r="8077" spans="1:13" x14ac:dyDescent="0.3">
      <c r="A8077" t="s">
        <v>1511</v>
      </c>
      <c r="B8077">
        <v>10</v>
      </c>
      <c r="C8077" t="s">
        <v>10</v>
      </c>
      <c r="D8077" s="5">
        <v>3.1199028E-2</v>
      </c>
      <c r="E8077" t="s">
        <v>55</v>
      </c>
      <c r="F8077" s="4">
        <v>159.46039999999999</v>
      </c>
      <c r="G8077" t="s">
        <v>51</v>
      </c>
      <c r="H8077">
        <v>1987</v>
      </c>
      <c r="I8077" t="s">
        <v>52</v>
      </c>
      <c r="J8077" t="s">
        <v>23</v>
      </c>
      <c r="K8077" t="s">
        <v>15</v>
      </c>
      <c r="L8077">
        <v>2</v>
      </c>
      <c r="M8077" s="4">
        <v>316.92079999999999</v>
      </c>
    </row>
    <row r="8078" spans="1:13" x14ac:dyDescent="0.3">
      <c r="A8078" t="s">
        <v>892</v>
      </c>
      <c r="B8078">
        <v>14</v>
      </c>
      <c r="C8078" t="s">
        <v>10</v>
      </c>
      <c r="D8078" s="5">
        <v>6.2239081000000002E-2</v>
      </c>
      <c r="E8078" t="s">
        <v>17</v>
      </c>
      <c r="F8078" s="4">
        <v>154.2998</v>
      </c>
      <c r="G8078" t="s">
        <v>36</v>
      </c>
      <c r="H8078">
        <v>2009</v>
      </c>
      <c r="I8078" t="s">
        <v>13</v>
      </c>
      <c r="J8078" t="s">
        <v>23</v>
      </c>
      <c r="K8078" t="s">
        <v>37</v>
      </c>
      <c r="L8078">
        <v>11</v>
      </c>
      <c r="M8078" s="4">
        <v>1691.7978000000001</v>
      </c>
    </row>
    <row r="8079" spans="1:13" x14ac:dyDescent="0.3">
      <c r="A8079" t="s">
        <v>184</v>
      </c>
      <c r="B8079">
        <v>15</v>
      </c>
      <c r="C8079" t="s">
        <v>10</v>
      </c>
      <c r="D8079" s="5">
        <v>6.1530889999999998E-2</v>
      </c>
      <c r="E8079" t="s">
        <v>59</v>
      </c>
      <c r="F8079" s="4">
        <v>132.29679999999999</v>
      </c>
      <c r="G8079" t="s">
        <v>18</v>
      </c>
      <c r="H8079">
        <v>2007</v>
      </c>
      <c r="I8079" t="s">
        <v>33</v>
      </c>
      <c r="J8079" t="s">
        <v>19</v>
      </c>
      <c r="K8079" t="s">
        <v>15</v>
      </c>
      <c r="L8079">
        <v>13</v>
      </c>
      <c r="M8079" s="4">
        <v>1696.4584</v>
      </c>
    </row>
    <row r="8080" spans="1:13" x14ac:dyDescent="0.3">
      <c r="A8080" t="s">
        <v>716</v>
      </c>
      <c r="B8080">
        <v>10</v>
      </c>
      <c r="C8080" t="s">
        <v>27</v>
      </c>
      <c r="D8080" s="5">
        <v>5.3692877999999999E-2</v>
      </c>
      <c r="E8080" t="s">
        <v>31</v>
      </c>
      <c r="F8080" s="4">
        <v>222.90880000000001</v>
      </c>
      <c r="G8080" t="s">
        <v>40</v>
      </c>
      <c r="H8080">
        <v>2002</v>
      </c>
      <c r="I8080" t="s">
        <v>33</v>
      </c>
      <c r="J8080" t="s">
        <v>19</v>
      </c>
      <c r="K8080" t="s">
        <v>15</v>
      </c>
      <c r="L8080">
        <v>23</v>
      </c>
      <c r="M8080" s="4">
        <v>5145.3023999999996</v>
      </c>
    </row>
    <row r="8081" spans="1:13" x14ac:dyDescent="0.3">
      <c r="A8081" t="s">
        <v>750</v>
      </c>
      <c r="B8081">
        <v>12</v>
      </c>
      <c r="C8081" t="s">
        <v>10</v>
      </c>
      <c r="D8081" s="5">
        <v>1.545846E-2</v>
      </c>
      <c r="E8081" t="s">
        <v>59</v>
      </c>
      <c r="F8081" s="4">
        <v>166.05260000000001</v>
      </c>
      <c r="G8081" t="s">
        <v>12</v>
      </c>
      <c r="H8081">
        <v>1999</v>
      </c>
      <c r="I8081" t="s">
        <v>13</v>
      </c>
      <c r="J8081" t="s">
        <v>14</v>
      </c>
      <c r="K8081" t="s">
        <v>15</v>
      </c>
      <c r="L8081">
        <v>22</v>
      </c>
      <c r="M8081" s="4">
        <v>3617.9571999999998</v>
      </c>
    </row>
    <row r="8082" spans="1:13" x14ac:dyDescent="0.3">
      <c r="A8082" t="s">
        <v>411</v>
      </c>
      <c r="B8082">
        <v>13</v>
      </c>
      <c r="C8082" t="s">
        <v>27</v>
      </c>
      <c r="D8082" s="5">
        <v>6.6274639999999996E-2</v>
      </c>
      <c r="E8082" t="s">
        <v>11</v>
      </c>
      <c r="F8082" s="4">
        <v>54.195599999999999</v>
      </c>
      <c r="G8082" t="s">
        <v>28</v>
      </c>
      <c r="H8082">
        <v>1985</v>
      </c>
      <c r="I8082" t="s">
        <v>13</v>
      </c>
      <c r="J8082" t="s">
        <v>23</v>
      </c>
      <c r="K8082" t="s">
        <v>29</v>
      </c>
      <c r="L8082">
        <v>55</v>
      </c>
      <c r="M8082" s="4">
        <v>3002.7579999999998</v>
      </c>
    </row>
    <row r="8083" spans="1:13" x14ac:dyDescent="0.3">
      <c r="A8083" t="s">
        <v>1475</v>
      </c>
      <c r="B8083">
        <v>8</v>
      </c>
      <c r="C8083" t="s">
        <v>27</v>
      </c>
      <c r="D8083" s="5">
        <v>3.0274175E-2</v>
      </c>
      <c r="E8083" t="s">
        <v>35</v>
      </c>
      <c r="F8083" s="4">
        <v>98.538399999999996</v>
      </c>
      <c r="G8083" t="s">
        <v>36</v>
      </c>
      <c r="H8083">
        <v>2009</v>
      </c>
      <c r="I8083" t="s">
        <v>13</v>
      </c>
      <c r="J8083" t="s">
        <v>23</v>
      </c>
      <c r="K8083" t="s">
        <v>37</v>
      </c>
      <c r="L8083">
        <v>19</v>
      </c>
      <c r="M8083" s="4">
        <v>1872.2295999999999</v>
      </c>
    </row>
    <row r="8084" spans="1:13" x14ac:dyDescent="0.3">
      <c r="A8084" t="s">
        <v>25</v>
      </c>
      <c r="B8084">
        <v>7</v>
      </c>
      <c r="C8084" t="s">
        <v>10</v>
      </c>
      <c r="D8084" s="5">
        <v>1.5332872000000001E-2</v>
      </c>
      <c r="E8084" t="s">
        <v>11</v>
      </c>
      <c r="F8084" s="4">
        <v>154.03399999999999</v>
      </c>
      <c r="G8084" t="s">
        <v>40</v>
      </c>
      <c r="H8084">
        <v>2002</v>
      </c>
      <c r="I8084" t="s">
        <v>33</v>
      </c>
      <c r="J8084" t="s">
        <v>19</v>
      </c>
      <c r="K8084" t="s">
        <v>15</v>
      </c>
      <c r="L8084">
        <v>4</v>
      </c>
      <c r="M8084" s="4">
        <v>612.53599999999994</v>
      </c>
    </row>
    <row r="8085" spans="1:13" x14ac:dyDescent="0.3">
      <c r="A8085" t="s">
        <v>1498</v>
      </c>
      <c r="B8085">
        <v>16</v>
      </c>
      <c r="C8085" t="s">
        <v>27</v>
      </c>
      <c r="D8085" s="5">
        <v>0.10589166999999999</v>
      </c>
      <c r="E8085" t="s">
        <v>11</v>
      </c>
      <c r="F8085" s="4">
        <v>172.6764</v>
      </c>
      <c r="G8085" t="s">
        <v>18</v>
      </c>
      <c r="H8085">
        <v>2007</v>
      </c>
      <c r="I8085" t="s">
        <v>33</v>
      </c>
      <c r="J8085" t="s">
        <v>19</v>
      </c>
      <c r="K8085" t="s">
        <v>15</v>
      </c>
      <c r="L8085">
        <v>17</v>
      </c>
      <c r="M8085" s="4">
        <v>2920.1988000000001</v>
      </c>
    </row>
    <row r="8086" spans="1:13" x14ac:dyDescent="0.3">
      <c r="A8086" t="s">
        <v>560</v>
      </c>
      <c r="B8086">
        <v>13</v>
      </c>
      <c r="C8086" t="s">
        <v>10</v>
      </c>
      <c r="D8086" s="5">
        <v>1.6910913999999999E-2</v>
      </c>
      <c r="E8086" t="s">
        <v>59</v>
      </c>
      <c r="F8086" s="4">
        <v>96.641000000000005</v>
      </c>
      <c r="G8086" t="s">
        <v>28</v>
      </c>
      <c r="H8086">
        <v>1985</v>
      </c>
      <c r="I8086" t="s">
        <v>13</v>
      </c>
      <c r="J8086" t="s">
        <v>23</v>
      </c>
      <c r="K8086" t="s">
        <v>29</v>
      </c>
      <c r="L8086">
        <v>16</v>
      </c>
      <c r="M8086" s="4">
        <v>1544.6559999999999</v>
      </c>
    </row>
    <row r="8087" spans="1:13" x14ac:dyDescent="0.3">
      <c r="A8087" t="s">
        <v>671</v>
      </c>
      <c r="B8087">
        <v>16</v>
      </c>
      <c r="C8087" t="s">
        <v>27</v>
      </c>
      <c r="D8087" s="5">
        <v>0.12862194099999999</v>
      </c>
      <c r="E8087" t="s">
        <v>65</v>
      </c>
      <c r="F8087" s="4">
        <v>175.53700000000001</v>
      </c>
      <c r="G8087" t="s">
        <v>12</v>
      </c>
      <c r="H8087">
        <v>1999</v>
      </c>
      <c r="I8087" t="s">
        <v>13</v>
      </c>
      <c r="J8087" t="s">
        <v>14</v>
      </c>
      <c r="K8087" t="s">
        <v>15</v>
      </c>
      <c r="L8087">
        <v>20</v>
      </c>
      <c r="M8087" s="4">
        <v>3528.74</v>
      </c>
    </row>
    <row r="8088" spans="1:13" x14ac:dyDescent="0.3">
      <c r="A8088" t="s">
        <v>1220</v>
      </c>
      <c r="B8088">
        <v>13</v>
      </c>
      <c r="C8088" t="s">
        <v>10</v>
      </c>
      <c r="D8088" s="5">
        <v>1.4153743E-2</v>
      </c>
      <c r="E8088" t="s">
        <v>59</v>
      </c>
      <c r="F8088" s="4">
        <v>145.64179999999999</v>
      </c>
      <c r="G8088" t="s">
        <v>28</v>
      </c>
      <c r="H8088">
        <v>1985</v>
      </c>
      <c r="I8088" t="s">
        <v>13</v>
      </c>
      <c r="J8088" t="s">
        <v>23</v>
      </c>
      <c r="K8088" t="s">
        <v>29</v>
      </c>
      <c r="L8088">
        <v>26</v>
      </c>
      <c r="M8088" s="4">
        <v>3825.6867999999999</v>
      </c>
    </row>
    <row r="8089" spans="1:13" x14ac:dyDescent="0.3">
      <c r="A8089" t="s">
        <v>1589</v>
      </c>
      <c r="B8089">
        <v>18</v>
      </c>
      <c r="C8089" t="s">
        <v>10</v>
      </c>
      <c r="D8089" s="5">
        <v>1.3637046E-2</v>
      </c>
      <c r="E8089" t="s">
        <v>65</v>
      </c>
      <c r="F8089" s="4">
        <v>258.53039999999999</v>
      </c>
      <c r="G8089" t="s">
        <v>32</v>
      </c>
      <c r="H8089">
        <v>1997</v>
      </c>
      <c r="I8089" t="s">
        <v>33</v>
      </c>
      <c r="J8089" t="s">
        <v>14</v>
      </c>
      <c r="K8089" t="s">
        <v>15</v>
      </c>
      <c r="L8089">
        <v>24</v>
      </c>
      <c r="M8089" s="4">
        <v>6199.9296000000004</v>
      </c>
    </row>
    <row r="8090" spans="1:13" x14ac:dyDescent="0.3">
      <c r="A8090" t="s">
        <v>1453</v>
      </c>
      <c r="B8090">
        <v>18</v>
      </c>
      <c r="C8090" t="s">
        <v>27</v>
      </c>
      <c r="D8090" s="5">
        <v>0.17152392799999999</v>
      </c>
      <c r="E8090" t="s">
        <v>17</v>
      </c>
      <c r="F8090" s="4">
        <v>155.863</v>
      </c>
      <c r="G8090" t="s">
        <v>36</v>
      </c>
      <c r="H8090">
        <v>2009</v>
      </c>
      <c r="I8090" t="s">
        <v>13</v>
      </c>
      <c r="J8090" t="s">
        <v>23</v>
      </c>
      <c r="K8090" t="s">
        <v>37</v>
      </c>
      <c r="L8090">
        <v>15</v>
      </c>
      <c r="M8090" s="4">
        <v>2346.9450000000002</v>
      </c>
    </row>
    <row r="8091" spans="1:13" x14ac:dyDescent="0.3">
      <c r="A8091" t="s">
        <v>1502</v>
      </c>
      <c r="B8091">
        <v>13</v>
      </c>
      <c r="C8091" t="s">
        <v>10</v>
      </c>
      <c r="D8091" s="5">
        <v>9.9503430000000004E-3</v>
      </c>
      <c r="E8091" t="s">
        <v>75</v>
      </c>
      <c r="F8091" s="4">
        <v>185.5608</v>
      </c>
      <c r="G8091" t="s">
        <v>28</v>
      </c>
      <c r="H8091">
        <v>1985</v>
      </c>
      <c r="I8091" t="s">
        <v>13</v>
      </c>
      <c r="J8091" t="s">
        <v>23</v>
      </c>
      <c r="K8091" t="s">
        <v>29</v>
      </c>
      <c r="L8091">
        <v>18</v>
      </c>
      <c r="M8091" s="4">
        <v>3307.6943999999999</v>
      </c>
    </row>
    <row r="8092" spans="1:13" x14ac:dyDescent="0.3">
      <c r="A8092" t="s">
        <v>49</v>
      </c>
      <c r="B8092">
        <v>13</v>
      </c>
      <c r="C8092" t="s">
        <v>10</v>
      </c>
      <c r="D8092" s="5">
        <v>3.7160705000000002E-2</v>
      </c>
      <c r="E8092" t="s">
        <v>50</v>
      </c>
      <c r="F8092" s="4">
        <v>54.229799999999997</v>
      </c>
      <c r="G8092" t="s">
        <v>46</v>
      </c>
      <c r="H8092">
        <v>1985</v>
      </c>
      <c r="I8092" t="s">
        <v>33</v>
      </c>
      <c r="J8092" t="s">
        <v>14</v>
      </c>
      <c r="K8092" t="s">
        <v>24</v>
      </c>
      <c r="L8092">
        <v>3</v>
      </c>
      <c r="M8092" s="4">
        <v>161.7894</v>
      </c>
    </row>
    <row r="8093" spans="1:13" x14ac:dyDescent="0.3">
      <c r="A8093" t="s">
        <v>630</v>
      </c>
      <c r="B8093">
        <v>12</v>
      </c>
      <c r="C8093" t="s">
        <v>10</v>
      </c>
      <c r="D8093" s="5">
        <v>0.148986013</v>
      </c>
      <c r="E8093" t="s">
        <v>31</v>
      </c>
      <c r="F8093" s="4">
        <v>106.52800000000001</v>
      </c>
      <c r="G8093" t="s">
        <v>36</v>
      </c>
      <c r="H8093">
        <v>2009</v>
      </c>
      <c r="I8093" t="s">
        <v>13</v>
      </c>
      <c r="J8093" t="s">
        <v>23</v>
      </c>
      <c r="K8093" t="s">
        <v>37</v>
      </c>
      <c r="L8093">
        <v>11</v>
      </c>
      <c r="M8093" s="4">
        <v>1171.808</v>
      </c>
    </row>
    <row r="8094" spans="1:13" x14ac:dyDescent="0.3">
      <c r="A8094" t="s">
        <v>408</v>
      </c>
      <c r="B8094">
        <v>16</v>
      </c>
      <c r="C8094" t="s">
        <v>10</v>
      </c>
      <c r="D8094" s="5">
        <v>7.8103689000000004E-2</v>
      </c>
      <c r="E8094" t="s">
        <v>81</v>
      </c>
      <c r="F8094" s="4">
        <v>91.180400000000006</v>
      </c>
      <c r="G8094" t="s">
        <v>51</v>
      </c>
      <c r="H8094">
        <v>1987</v>
      </c>
      <c r="I8094" t="s">
        <v>52</v>
      </c>
      <c r="J8094" t="s">
        <v>23</v>
      </c>
      <c r="K8094" t="s">
        <v>15</v>
      </c>
      <c r="L8094">
        <v>21</v>
      </c>
      <c r="M8094" s="4">
        <v>1929.4884</v>
      </c>
    </row>
    <row r="8095" spans="1:13" x14ac:dyDescent="0.3">
      <c r="A8095" t="s">
        <v>349</v>
      </c>
      <c r="B8095">
        <v>8</v>
      </c>
      <c r="C8095" t="s">
        <v>10</v>
      </c>
      <c r="D8095" s="5">
        <v>0.140121306</v>
      </c>
      <c r="E8095" t="s">
        <v>17</v>
      </c>
      <c r="F8095" s="4">
        <v>102.53060000000001</v>
      </c>
      <c r="G8095" t="s">
        <v>36</v>
      </c>
      <c r="H8095">
        <v>2009</v>
      </c>
      <c r="I8095" t="s">
        <v>13</v>
      </c>
      <c r="J8095" t="s">
        <v>23</v>
      </c>
      <c r="K8095" t="s">
        <v>37</v>
      </c>
      <c r="L8095">
        <v>13</v>
      </c>
      <c r="M8095" s="4">
        <v>1358.8978</v>
      </c>
    </row>
    <row r="8096" spans="1:13" x14ac:dyDescent="0.3">
      <c r="A8096" t="s">
        <v>1386</v>
      </c>
      <c r="B8096">
        <v>10</v>
      </c>
      <c r="C8096" t="s">
        <v>10</v>
      </c>
      <c r="D8096" s="5">
        <v>4.0446145000000003E-2</v>
      </c>
      <c r="E8096" t="s">
        <v>81</v>
      </c>
      <c r="F8096" s="4">
        <v>118.11499999999999</v>
      </c>
      <c r="G8096" t="s">
        <v>22</v>
      </c>
      <c r="H8096">
        <v>1998</v>
      </c>
      <c r="I8096" t="s">
        <v>33</v>
      </c>
      <c r="J8096" t="s">
        <v>23</v>
      </c>
      <c r="K8096" t="s">
        <v>24</v>
      </c>
      <c r="L8096">
        <v>1</v>
      </c>
      <c r="M8096" s="4">
        <v>116.515</v>
      </c>
    </row>
    <row r="8097" spans="1:13" x14ac:dyDescent="0.3">
      <c r="A8097" t="s">
        <v>565</v>
      </c>
      <c r="B8097">
        <v>12</v>
      </c>
      <c r="C8097" t="s">
        <v>10</v>
      </c>
      <c r="D8097" s="5">
        <v>9.3824275999999998E-2</v>
      </c>
      <c r="E8097" t="s">
        <v>11</v>
      </c>
      <c r="F8097" s="4">
        <v>119.91240000000001</v>
      </c>
      <c r="G8097" t="s">
        <v>18</v>
      </c>
      <c r="H8097">
        <v>2007</v>
      </c>
      <c r="I8097" t="s">
        <v>33</v>
      </c>
      <c r="J8097" t="s">
        <v>19</v>
      </c>
      <c r="K8097" t="s">
        <v>15</v>
      </c>
      <c r="L8097">
        <v>17</v>
      </c>
      <c r="M8097" s="4">
        <v>2014.7108000000001</v>
      </c>
    </row>
    <row r="8098" spans="1:13" x14ac:dyDescent="0.3">
      <c r="A8098" t="s">
        <v>949</v>
      </c>
      <c r="B8098">
        <v>16</v>
      </c>
      <c r="C8098" t="s">
        <v>27</v>
      </c>
      <c r="D8098" s="5">
        <v>1.8926773000000001E-2</v>
      </c>
      <c r="E8098" t="s">
        <v>31</v>
      </c>
      <c r="F8098" s="4">
        <v>60.253599999999999</v>
      </c>
      <c r="G8098" t="s">
        <v>63</v>
      </c>
      <c r="H8098">
        <v>2004</v>
      </c>
      <c r="I8098" t="s">
        <v>33</v>
      </c>
      <c r="J8098" t="s">
        <v>19</v>
      </c>
      <c r="K8098" t="s">
        <v>15</v>
      </c>
      <c r="L8098">
        <v>19</v>
      </c>
      <c r="M8098" s="4">
        <v>1163.8184000000001</v>
      </c>
    </row>
    <row r="8099" spans="1:13" x14ac:dyDescent="0.3">
      <c r="A8099" t="s">
        <v>782</v>
      </c>
      <c r="B8099">
        <v>20</v>
      </c>
      <c r="C8099" t="s">
        <v>10</v>
      </c>
      <c r="D8099" s="5">
        <v>2.1322438999999999E-2</v>
      </c>
      <c r="E8099" t="s">
        <v>59</v>
      </c>
      <c r="F8099" s="4">
        <v>79.132800000000003</v>
      </c>
      <c r="G8099" t="s">
        <v>63</v>
      </c>
      <c r="H8099">
        <v>2004</v>
      </c>
      <c r="I8099" t="s">
        <v>33</v>
      </c>
      <c r="J8099" t="s">
        <v>19</v>
      </c>
      <c r="K8099" t="s">
        <v>15</v>
      </c>
      <c r="L8099">
        <v>16</v>
      </c>
      <c r="M8099" s="4">
        <v>1235.7248</v>
      </c>
    </row>
    <row r="8100" spans="1:13" x14ac:dyDescent="0.3">
      <c r="A8100" t="s">
        <v>1180</v>
      </c>
      <c r="B8100">
        <v>13</v>
      </c>
      <c r="C8100" t="s">
        <v>27</v>
      </c>
      <c r="D8100" s="5">
        <v>5.3361619999999998E-2</v>
      </c>
      <c r="E8100" t="s">
        <v>81</v>
      </c>
      <c r="F8100" s="4">
        <v>200.17420000000001</v>
      </c>
      <c r="G8100" t="s">
        <v>28</v>
      </c>
      <c r="H8100">
        <v>1985</v>
      </c>
      <c r="I8100" t="s">
        <v>13</v>
      </c>
      <c r="J8100" t="s">
        <v>23</v>
      </c>
      <c r="K8100" t="s">
        <v>29</v>
      </c>
      <c r="L8100">
        <v>31</v>
      </c>
      <c r="M8100" s="4">
        <v>6171.3001999999997</v>
      </c>
    </row>
    <row r="8101" spans="1:13" x14ac:dyDescent="0.3">
      <c r="A8101" t="s">
        <v>122</v>
      </c>
      <c r="B8101">
        <v>13</v>
      </c>
      <c r="C8101" t="s">
        <v>10</v>
      </c>
      <c r="D8101" s="5">
        <v>0.13877710800000001</v>
      </c>
      <c r="E8101" t="s">
        <v>65</v>
      </c>
      <c r="F8101" s="4">
        <v>147.53919999999999</v>
      </c>
      <c r="G8101" t="s">
        <v>28</v>
      </c>
      <c r="H8101">
        <v>1985</v>
      </c>
      <c r="I8101" t="s">
        <v>13</v>
      </c>
      <c r="J8101" t="s">
        <v>23</v>
      </c>
      <c r="K8101" t="s">
        <v>29</v>
      </c>
      <c r="L8101">
        <v>35</v>
      </c>
      <c r="M8101" s="4">
        <v>5219.8720000000003</v>
      </c>
    </row>
    <row r="8102" spans="1:13" x14ac:dyDescent="0.3">
      <c r="A8102" t="s">
        <v>1497</v>
      </c>
      <c r="B8102">
        <v>12</v>
      </c>
      <c r="C8102" t="s">
        <v>10</v>
      </c>
      <c r="D8102" s="5">
        <v>1.6823566000000002E-2</v>
      </c>
      <c r="E8102" t="s">
        <v>50</v>
      </c>
      <c r="F8102" s="4">
        <v>178.566</v>
      </c>
      <c r="G8102" t="s">
        <v>63</v>
      </c>
      <c r="H8102">
        <v>2004</v>
      </c>
      <c r="I8102" t="s">
        <v>33</v>
      </c>
      <c r="J8102" t="s">
        <v>19</v>
      </c>
      <c r="K8102" t="s">
        <v>15</v>
      </c>
      <c r="L8102">
        <v>21</v>
      </c>
      <c r="M8102" s="4">
        <v>3775.0859999999998</v>
      </c>
    </row>
    <row r="8103" spans="1:13" x14ac:dyDescent="0.3">
      <c r="A8103" t="s">
        <v>215</v>
      </c>
      <c r="B8103">
        <v>20</v>
      </c>
      <c r="C8103" t="s">
        <v>10</v>
      </c>
      <c r="D8103" s="5">
        <v>8.3799283000000002E-2</v>
      </c>
      <c r="E8103" t="s">
        <v>75</v>
      </c>
      <c r="F8103" s="4">
        <v>184.1292</v>
      </c>
      <c r="G8103" t="s">
        <v>32</v>
      </c>
      <c r="H8103">
        <v>1997</v>
      </c>
      <c r="I8103" t="s">
        <v>33</v>
      </c>
      <c r="J8103" t="s">
        <v>14</v>
      </c>
      <c r="K8103" t="s">
        <v>15</v>
      </c>
      <c r="L8103">
        <v>12</v>
      </c>
      <c r="M8103" s="4">
        <v>2189.1504</v>
      </c>
    </row>
    <row r="8104" spans="1:13" x14ac:dyDescent="0.3">
      <c r="A8104" t="s">
        <v>654</v>
      </c>
      <c r="B8104">
        <v>18</v>
      </c>
      <c r="C8104" t="s">
        <v>10</v>
      </c>
      <c r="D8104" s="5">
        <v>4.8940428000000001E-2</v>
      </c>
      <c r="E8104" t="s">
        <v>59</v>
      </c>
      <c r="F8104" s="4">
        <v>127.53360000000001</v>
      </c>
      <c r="G8104" t="s">
        <v>32</v>
      </c>
      <c r="H8104">
        <v>1997</v>
      </c>
      <c r="I8104" t="s">
        <v>33</v>
      </c>
      <c r="J8104" t="s">
        <v>14</v>
      </c>
      <c r="K8104" t="s">
        <v>15</v>
      </c>
      <c r="L8104">
        <v>14</v>
      </c>
      <c r="M8104" s="4">
        <v>1789.6704</v>
      </c>
    </row>
    <row r="8105" spans="1:13" x14ac:dyDescent="0.3">
      <c r="A8105" t="s">
        <v>1106</v>
      </c>
      <c r="B8105">
        <v>13</v>
      </c>
      <c r="C8105" t="s">
        <v>10</v>
      </c>
      <c r="D8105" s="5">
        <v>2.4293289999999999E-2</v>
      </c>
      <c r="E8105" t="s">
        <v>17</v>
      </c>
      <c r="F8105" s="4">
        <v>33.487400000000001</v>
      </c>
      <c r="G8105" t="s">
        <v>36</v>
      </c>
      <c r="H8105">
        <v>2009</v>
      </c>
      <c r="I8105" t="s">
        <v>13</v>
      </c>
      <c r="J8105" t="s">
        <v>23</v>
      </c>
      <c r="K8105" t="s">
        <v>37</v>
      </c>
      <c r="L8105">
        <v>3</v>
      </c>
      <c r="M8105" s="4">
        <v>105.8622</v>
      </c>
    </row>
    <row r="8106" spans="1:13" x14ac:dyDescent="0.3">
      <c r="A8106" t="s">
        <v>1552</v>
      </c>
      <c r="B8106">
        <v>8</v>
      </c>
      <c r="C8106" t="s">
        <v>10</v>
      </c>
      <c r="D8106" s="5">
        <v>5.0829881E-2</v>
      </c>
      <c r="E8106" t="s">
        <v>81</v>
      </c>
      <c r="F8106" s="4">
        <v>122.7072</v>
      </c>
      <c r="G8106" t="s">
        <v>12</v>
      </c>
      <c r="H8106">
        <v>1999</v>
      </c>
      <c r="I8106" t="s">
        <v>13</v>
      </c>
      <c r="J8106" t="s">
        <v>14</v>
      </c>
      <c r="K8106" t="s">
        <v>15</v>
      </c>
      <c r="L8106">
        <v>12</v>
      </c>
      <c r="M8106" s="4">
        <v>1470.0863999999999</v>
      </c>
    </row>
    <row r="8107" spans="1:13" x14ac:dyDescent="0.3">
      <c r="A8107" t="s">
        <v>670</v>
      </c>
      <c r="B8107">
        <v>20</v>
      </c>
      <c r="C8107" t="s">
        <v>27</v>
      </c>
      <c r="D8107" s="5">
        <v>0</v>
      </c>
      <c r="E8107" t="s">
        <v>65</v>
      </c>
      <c r="F8107" s="4">
        <v>83.259200000000007</v>
      </c>
      <c r="G8107" t="s">
        <v>18</v>
      </c>
      <c r="H8107">
        <v>2007</v>
      </c>
      <c r="I8107" t="s">
        <v>33</v>
      </c>
      <c r="J8107" t="s">
        <v>19</v>
      </c>
      <c r="K8107" t="s">
        <v>15</v>
      </c>
      <c r="L8107">
        <v>14</v>
      </c>
      <c r="M8107" s="4">
        <v>1155.8288</v>
      </c>
    </row>
    <row r="8108" spans="1:13" x14ac:dyDescent="0.3">
      <c r="A8108" t="s">
        <v>680</v>
      </c>
      <c r="B8108">
        <v>17</v>
      </c>
      <c r="C8108" t="s">
        <v>27</v>
      </c>
      <c r="D8108" s="5">
        <v>2.4994069000000001E-2</v>
      </c>
      <c r="E8108" t="s">
        <v>57</v>
      </c>
      <c r="F8108" s="4">
        <v>37.482199999999999</v>
      </c>
      <c r="G8108" t="s">
        <v>18</v>
      </c>
      <c r="H8108">
        <v>2007</v>
      </c>
      <c r="I8108" t="s">
        <v>33</v>
      </c>
      <c r="J8108" t="s">
        <v>19</v>
      </c>
      <c r="K8108" t="s">
        <v>15</v>
      </c>
      <c r="L8108">
        <v>15</v>
      </c>
      <c r="M8108" s="4">
        <v>549.95079999999996</v>
      </c>
    </row>
    <row r="8109" spans="1:13" x14ac:dyDescent="0.3">
      <c r="A8109" t="s">
        <v>884</v>
      </c>
      <c r="B8109">
        <v>18</v>
      </c>
      <c r="C8109" t="s">
        <v>10</v>
      </c>
      <c r="D8109" s="5">
        <v>0.110152524</v>
      </c>
      <c r="E8109" t="s">
        <v>65</v>
      </c>
      <c r="F8109" s="4">
        <v>150.20500000000001</v>
      </c>
      <c r="G8109" t="s">
        <v>22</v>
      </c>
      <c r="H8109">
        <v>1998</v>
      </c>
      <c r="I8109" t="s">
        <v>33</v>
      </c>
      <c r="J8109" t="s">
        <v>23</v>
      </c>
      <c r="K8109" t="s">
        <v>24</v>
      </c>
      <c r="L8109">
        <v>1</v>
      </c>
      <c r="M8109" s="4">
        <v>149.80500000000001</v>
      </c>
    </row>
    <row r="8110" spans="1:13" x14ac:dyDescent="0.3">
      <c r="A8110" t="s">
        <v>1471</v>
      </c>
      <c r="B8110">
        <v>14</v>
      </c>
      <c r="C8110" t="s">
        <v>10</v>
      </c>
      <c r="D8110" s="5">
        <v>6.0603013999999997E-2</v>
      </c>
      <c r="E8110" t="s">
        <v>35</v>
      </c>
      <c r="F8110" s="4">
        <v>85.554000000000002</v>
      </c>
      <c r="G8110" t="s">
        <v>40</v>
      </c>
      <c r="H8110">
        <v>2002</v>
      </c>
      <c r="I8110" t="s">
        <v>33</v>
      </c>
      <c r="J8110" t="s">
        <v>19</v>
      </c>
      <c r="K8110" t="s">
        <v>15</v>
      </c>
      <c r="L8110">
        <v>20</v>
      </c>
      <c r="M8110" s="4">
        <v>1731.08</v>
      </c>
    </row>
    <row r="8111" spans="1:13" x14ac:dyDescent="0.3">
      <c r="A8111" t="s">
        <v>496</v>
      </c>
      <c r="B8111">
        <v>13</v>
      </c>
      <c r="C8111" t="s">
        <v>10</v>
      </c>
      <c r="D8111" s="5">
        <v>3.3192524000000001E-2</v>
      </c>
      <c r="E8111" t="s">
        <v>31</v>
      </c>
      <c r="F8111" s="4">
        <v>199.07679999999999</v>
      </c>
      <c r="G8111" t="s">
        <v>51</v>
      </c>
      <c r="H8111">
        <v>1987</v>
      </c>
      <c r="I8111" t="s">
        <v>52</v>
      </c>
      <c r="J8111" t="s">
        <v>23</v>
      </c>
      <c r="K8111" t="s">
        <v>15</v>
      </c>
      <c r="L8111">
        <v>16</v>
      </c>
      <c r="M8111" s="4">
        <v>3153.2287999999999</v>
      </c>
    </row>
    <row r="8112" spans="1:13" x14ac:dyDescent="0.3">
      <c r="A8112" t="s">
        <v>153</v>
      </c>
      <c r="B8112">
        <v>12</v>
      </c>
      <c r="C8112" t="s">
        <v>27</v>
      </c>
      <c r="D8112" s="5">
        <v>0.121174241</v>
      </c>
      <c r="E8112" t="s">
        <v>17</v>
      </c>
      <c r="F8112" s="4">
        <v>47.869199999999999</v>
      </c>
      <c r="G8112" t="s">
        <v>22</v>
      </c>
      <c r="H8112">
        <v>1998</v>
      </c>
      <c r="I8112" t="s">
        <v>33</v>
      </c>
      <c r="J8112" t="s">
        <v>23</v>
      </c>
      <c r="K8112" t="s">
        <v>24</v>
      </c>
      <c r="L8112">
        <v>1</v>
      </c>
      <c r="M8112" s="4">
        <v>49.269199999999998</v>
      </c>
    </row>
    <row r="8113" spans="1:13" x14ac:dyDescent="0.3">
      <c r="A8113" t="s">
        <v>939</v>
      </c>
      <c r="B8113">
        <v>10</v>
      </c>
      <c r="C8113" t="s">
        <v>10</v>
      </c>
      <c r="D8113" s="5">
        <v>4.6848053000000001E-2</v>
      </c>
      <c r="E8113" t="s">
        <v>50</v>
      </c>
      <c r="F8113" s="4">
        <v>60.687800000000003</v>
      </c>
      <c r="G8113" t="s">
        <v>18</v>
      </c>
      <c r="H8113">
        <v>2007</v>
      </c>
      <c r="I8113" t="s">
        <v>33</v>
      </c>
      <c r="J8113" t="s">
        <v>19</v>
      </c>
      <c r="K8113" t="s">
        <v>15</v>
      </c>
      <c r="L8113">
        <v>6</v>
      </c>
      <c r="M8113" s="4">
        <v>363.52679999999998</v>
      </c>
    </row>
    <row r="8114" spans="1:13" x14ac:dyDescent="0.3">
      <c r="A8114" t="s">
        <v>1101</v>
      </c>
      <c r="B8114">
        <v>11</v>
      </c>
      <c r="C8114" t="s">
        <v>10</v>
      </c>
      <c r="D8114" s="5">
        <v>5.4893310000000001E-2</v>
      </c>
      <c r="E8114" t="s">
        <v>45</v>
      </c>
      <c r="F8114" s="4">
        <v>101.9358</v>
      </c>
      <c r="G8114" t="s">
        <v>51</v>
      </c>
      <c r="H8114">
        <v>1987</v>
      </c>
      <c r="I8114" t="s">
        <v>52</v>
      </c>
      <c r="J8114" t="s">
        <v>23</v>
      </c>
      <c r="K8114" t="s">
        <v>15</v>
      </c>
      <c r="L8114">
        <v>11</v>
      </c>
      <c r="M8114" s="4">
        <v>1105.8938000000001</v>
      </c>
    </row>
    <row r="8115" spans="1:13" x14ac:dyDescent="0.3">
      <c r="A8115" t="s">
        <v>437</v>
      </c>
      <c r="B8115">
        <v>14</v>
      </c>
      <c r="C8115" t="s">
        <v>10</v>
      </c>
      <c r="D8115" s="5">
        <v>3.4868095000000002E-2</v>
      </c>
      <c r="E8115" t="s">
        <v>11</v>
      </c>
      <c r="F8115" s="4">
        <v>243.78280000000001</v>
      </c>
      <c r="G8115" t="s">
        <v>63</v>
      </c>
      <c r="H8115">
        <v>2004</v>
      </c>
      <c r="I8115" t="s">
        <v>33</v>
      </c>
      <c r="J8115" t="s">
        <v>19</v>
      </c>
      <c r="K8115" t="s">
        <v>15</v>
      </c>
      <c r="L8115">
        <v>27</v>
      </c>
      <c r="M8115" s="4">
        <v>6579.4355999999998</v>
      </c>
    </row>
    <row r="8116" spans="1:13" x14ac:dyDescent="0.3">
      <c r="A8116" t="s">
        <v>587</v>
      </c>
      <c r="B8116">
        <v>21</v>
      </c>
      <c r="C8116" t="s">
        <v>10</v>
      </c>
      <c r="D8116" s="5">
        <v>7.0933893999999997E-2</v>
      </c>
      <c r="E8116" t="s">
        <v>59</v>
      </c>
      <c r="F8116" s="4">
        <v>74.869600000000005</v>
      </c>
      <c r="G8116" t="s">
        <v>51</v>
      </c>
      <c r="H8116">
        <v>1987</v>
      </c>
      <c r="I8116" t="s">
        <v>52</v>
      </c>
      <c r="J8116" t="s">
        <v>23</v>
      </c>
      <c r="K8116" t="s">
        <v>15</v>
      </c>
      <c r="L8116">
        <v>3</v>
      </c>
      <c r="M8116" s="4">
        <v>223.7088</v>
      </c>
    </row>
    <row r="8117" spans="1:13" x14ac:dyDescent="0.3">
      <c r="A8117" t="s">
        <v>171</v>
      </c>
      <c r="B8117">
        <v>6</v>
      </c>
      <c r="C8117" t="s">
        <v>10</v>
      </c>
      <c r="D8117" s="5">
        <v>8.2139799999999999E-2</v>
      </c>
      <c r="E8117" t="s">
        <v>35</v>
      </c>
      <c r="F8117" s="4">
        <v>37.2164</v>
      </c>
      <c r="G8117" t="s">
        <v>12</v>
      </c>
      <c r="H8117">
        <v>1999</v>
      </c>
      <c r="I8117" t="s">
        <v>13</v>
      </c>
      <c r="J8117" t="s">
        <v>14</v>
      </c>
      <c r="K8117" t="s">
        <v>15</v>
      </c>
      <c r="L8117">
        <v>16</v>
      </c>
      <c r="M8117" s="4">
        <v>579.24599999999998</v>
      </c>
    </row>
    <row r="8118" spans="1:13" x14ac:dyDescent="0.3">
      <c r="A8118" t="s">
        <v>937</v>
      </c>
      <c r="B8118">
        <v>8</v>
      </c>
      <c r="C8118" t="s">
        <v>10</v>
      </c>
      <c r="D8118" s="5">
        <v>0.117580062</v>
      </c>
      <c r="E8118" t="s">
        <v>50</v>
      </c>
      <c r="F8118" s="4">
        <v>36.653199999999998</v>
      </c>
      <c r="G8118" t="s">
        <v>22</v>
      </c>
      <c r="H8118">
        <v>1998</v>
      </c>
      <c r="I8118" t="s">
        <v>33</v>
      </c>
      <c r="J8118" t="s">
        <v>23</v>
      </c>
      <c r="K8118" t="s">
        <v>24</v>
      </c>
      <c r="L8118">
        <v>2</v>
      </c>
      <c r="M8118" s="4">
        <v>71.906400000000005</v>
      </c>
    </row>
    <row r="8119" spans="1:13" x14ac:dyDescent="0.3">
      <c r="A8119" t="s">
        <v>601</v>
      </c>
      <c r="B8119">
        <v>11</v>
      </c>
      <c r="C8119" t="s">
        <v>10</v>
      </c>
      <c r="D8119" s="5">
        <v>4.9819857000000002E-2</v>
      </c>
      <c r="E8119" t="s">
        <v>31</v>
      </c>
      <c r="F8119" s="4">
        <v>243.21440000000001</v>
      </c>
      <c r="G8119" t="s">
        <v>40</v>
      </c>
      <c r="H8119">
        <v>2002</v>
      </c>
      <c r="I8119" t="s">
        <v>33</v>
      </c>
      <c r="J8119" t="s">
        <v>19</v>
      </c>
      <c r="K8119" t="s">
        <v>15</v>
      </c>
      <c r="L8119">
        <v>5</v>
      </c>
      <c r="M8119" s="4">
        <v>1225.0719999999999</v>
      </c>
    </row>
    <row r="8120" spans="1:13" x14ac:dyDescent="0.3">
      <c r="A8120" t="s">
        <v>1493</v>
      </c>
      <c r="B8120">
        <v>16</v>
      </c>
      <c r="C8120" t="s">
        <v>10</v>
      </c>
      <c r="D8120" s="5">
        <v>3.0877302999999998E-2</v>
      </c>
      <c r="E8120" t="s">
        <v>50</v>
      </c>
      <c r="F8120" s="4">
        <v>42.177</v>
      </c>
      <c r="G8120" t="s">
        <v>18</v>
      </c>
      <c r="H8120">
        <v>2007</v>
      </c>
      <c r="I8120" t="s">
        <v>33</v>
      </c>
      <c r="J8120" t="s">
        <v>19</v>
      </c>
      <c r="K8120" t="s">
        <v>15</v>
      </c>
      <c r="L8120">
        <v>17</v>
      </c>
      <c r="M8120" s="4">
        <v>735.70899999999995</v>
      </c>
    </row>
    <row r="8121" spans="1:13" x14ac:dyDescent="0.3">
      <c r="A8121" t="s">
        <v>461</v>
      </c>
      <c r="B8121">
        <v>9</v>
      </c>
      <c r="C8121" t="s">
        <v>10</v>
      </c>
      <c r="D8121" s="5">
        <v>6.9524391000000005E-2</v>
      </c>
      <c r="E8121" t="s">
        <v>59</v>
      </c>
      <c r="F8121" s="4">
        <v>91.814599999999999</v>
      </c>
      <c r="G8121" t="s">
        <v>12</v>
      </c>
      <c r="H8121">
        <v>1999</v>
      </c>
      <c r="I8121" t="s">
        <v>13</v>
      </c>
      <c r="J8121" t="s">
        <v>14</v>
      </c>
      <c r="K8121" t="s">
        <v>15</v>
      </c>
      <c r="L8121">
        <v>26</v>
      </c>
      <c r="M8121" s="4">
        <v>2371.5796</v>
      </c>
    </row>
    <row r="8122" spans="1:13" x14ac:dyDescent="0.3">
      <c r="A8122" t="s">
        <v>1240</v>
      </c>
      <c r="B8122">
        <v>13</v>
      </c>
      <c r="C8122" t="s">
        <v>10</v>
      </c>
      <c r="D8122" s="5">
        <v>7.6860102999999999E-2</v>
      </c>
      <c r="E8122" t="s">
        <v>45</v>
      </c>
      <c r="F8122" s="4">
        <v>55.993000000000002</v>
      </c>
      <c r="G8122" t="s">
        <v>28</v>
      </c>
      <c r="H8122">
        <v>1985</v>
      </c>
      <c r="I8122" t="s">
        <v>13</v>
      </c>
      <c r="J8122" t="s">
        <v>23</v>
      </c>
      <c r="K8122" t="s">
        <v>29</v>
      </c>
      <c r="L8122">
        <v>26</v>
      </c>
      <c r="M8122" s="4">
        <v>1471.4179999999999</v>
      </c>
    </row>
    <row r="8123" spans="1:13" x14ac:dyDescent="0.3">
      <c r="A8123" t="s">
        <v>1566</v>
      </c>
      <c r="B8123">
        <v>6</v>
      </c>
      <c r="C8123" t="s">
        <v>10</v>
      </c>
      <c r="D8123" s="5">
        <v>0.121034655</v>
      </c>
      <c r="E8123" t="s">
        <v>31</v>
      </c>
      <c r="F8123" s="4">
        <v>47.506</v>
      </c>
      <c r="G8123" t="s">
        <v>36</v>
      </c>
      <c r="H8123">
        <v>2009</v>
      </c>
      <c r="I8123" t="s">
        <v>13</v>
      </c>
      <c r="J8123" t="s">
        <v>23</v>
      </c>
      <c r="K8123" t="s">
        <v>37</v>
      </c>
      <c r="L8123">
        <v>23</v>
      </c>
      <c r="M8123" s="4">
        <v>1071.9380000000001</v>
      </c>
    </row>
    <row r="8124" spans="1:13" x14ac:dyDescent="0.3">
      <c r="A8124" t="s">
        <v>1032</v>
      </c>
      <c r="B8124">
        <v>5</v>
      </c>
      <c r="C8124" t="s">
        <v>10</v>
      </c>
      <c r="D8124" s="5">
        <v>9.2865745999999999E-2</v>
      </c>
      <c r="E8124" t="s">
        <v>45</v>
      </c>
      <c r="F8124" s="4">
        <v>100.6674</v>
      </c>
      <c r="G8124" t="s">
        <v>63</v>
      </c>
      <c r="H8124">
        <v>2004</v>
      </c>
      <c r="I8124" t="s">
        <v>33</v>
      </c>
      <c r="J8124" t="s">
        <v>19</v>
      </c>
      <c r="K8124" t="s">
        <v>15</v>
      </c>
      <c r="L8124">
        <v>26</v>
      </c>
      <c r="M8124" s="4">
        <v>2648.5524</v>
      </c>
    </row>
    <row r="8125" spans="1:13" x14ac:dyDescent="0.3">
      <c r="A8125" t="s">
        <v>550</v>
      </c>
      <c r="B8125">
        <v>13</v>
      </c>
      <c r="C8125" t="s">
        <v>27</v>
      </c>
      <c r="D8125" s="5">
        <v>7.5753207000000003E-2</v>
      </c>
      <c r="E8125" t="s">
        <v>75</v>
      </c>
      <c r="F8125" s="4">
        <v>111.1202</v>
      </c>
      <c r="G8125" t="s">
        <v>28</v>
      </c>
      <c r="H8125">
        <v>1985</v>
      </c>
      <c r="I8125" t="s">
        <v>13</v>
      </c>
      <c r="J8125" t="s">
        <v>23</v>
      </c>
      <c r="K8125" t="s">
        <v>29</v>
      </c>
      <c r="L8125">
        <v>28</v>
      </c>
      <c r="M8125" s="4">
        <v>3150.5655999999999</v>
      </c>
    </row>
    <row r="8126" spans="1:13" x14ac:dyDescent="0.3">
      <c r="A8126" t="s">
        <v>319</v>
      </c>
      <c r="B8126">
        <v>13</v>
      </c>
      <c r="C8126" t="s">
        <v>10</v>
      </c>
      <c r="D8126" s="5">
        <v>0.10318849099999999</v>
      </c>
      <c r="E8126" t="s">
        <v>59</v>
      </c>
      <c r="F8126" s="4">
        <v>244.346</v>
      </c>
      <c r="G8126" t="s">
        <v>46</v>
      </c>
      <c r="H8126">
        <v>1985</v>
      </c>
      <c r="I8126" t="s">
        <v>33</v>
      </c>
      <c r="J8126" t="s">
        <v>14</v>
      </c>
      <c r="K8126" t="s">
        <v>24</v>
      </c>
      <c r="L8126">
        <v>1</v>
      </c>
      <c r="M8126" s="4">
        <v>246.346</v>
      </c>
    </row>
    <row r="8127" spans="1:13" x14ac:dyDescent="0.3">
      <c r="A8127" t="s">
        <v>516</v>
      </c>
      <c r="B8127">
        <v>13</v>
      </c>
      <c r="C8127" t="s">
        <v>27</v>
      </c>
      <c r="D8127" s="5">
        <v>7.2559350999999994E-2</v>
      </c>
      <c r="E8127" t="s">
        <v>65</v>
      </c>
      <c r="F8127" s="4">
        <v>199.3426</v>
      </c>
      <c r="G8127" t="s">
        <v>28</v>
      </c>
      <c r="H8127">
        <v>1985</v>
      </c>
      <c r="I8127" t="s">
        <v>13</v>
      </c>
      <c r="J8127" t="s">
        <v>23</v>
      </c>
      <c r="K8127" t="s">
        <v>29</v>
      </c>
      <c r="L8127">
        <v>19</v>
      </c>
      <c r="M8127" s="4">
        <v>3757.1093999999998</v>
      </c>
    </row>
    <row r="8128" spans="1:13" x14ac:dyDescent="0.3">
      <c r="A8128" t="s">
        <v>1389</v>
      </c>
      <c r="B8128">
        <v>7</v>
      </c>
      <c r="C8128" t="s">
        <v>10</v>
      </c>
      <c r="D8128" s="5">
        <v>0.122735471</v>
      </c>
      <c r="E8128" t="s">
        <v>110</v>
      </c>
      <c r="F8128" s="4">
        <v>205.2638</v>
      </c>
      <c r="G8128" t="s">
        <v>51</v>
      </c>
      <c r="H8128">
        <v>1987</v>
      </c>
      <c r="I8128" t="s">
        <v>52</v>
      </c>
      <c r="J8128" t="s">
        <v>23</v>
      </c>
      <c r="K8128" t="s">
        <v>15</v>
      </c>
      <c r="L8128">
        <v>17</v>
      </c>
      <c r="M8128" s="4">
        <v>3520.0846000000001</v>
      </c>
    </row>
    <row r="8129" spans="1:13" x14ac:dyDescent="0.3">
      <c r="A8129" t="s">
        <v>1114</v>
      </c>
      <c r="B8129">
        <v>7</v>
      </c>
      <c r="C8129" t="s">
        <v>27</v>
      </c>
      <c r="D8129" s="5">
        <v>9.1971856000000005E-2</v>
      </c>
      <c r="E8129" t="s">
        <v>81</v>
      </c>
      <c r="F8129" s="4">
        <v>251.64080000000001</v>
      </c>
      <c r="G8129" t="s">
        <v>32</v>
      </c>
      <c r="H8129">
        <v>1997</v>
      </c>
      <c r="I8129" t="s">
        <v>33</v>
      </c>
      <c r="J8129" t="s">
        <v>14</v>
      </c>
      <c r="K8129" t="s">
        <v>15</v>
      </c>
      <c r="L8129">
        <v>24</v>
      </c>
      <c r="M8129" s="4">
        <v>6008.1791999999996</v>
      </c>
    </row>
    <row r="8130" spans="1:13" x14ac:dyDescent="0.3">
      <c r="A8130" t="s">
        <v>1430</v>
      </c>
      <c r="B8130">
        <v>11</v>
      </c>
      <c r="C8130" t="s">
        <v>10</v>
      </c>
      <c r="D8130" s="5">
        <v>5.6434816999999998E-2</v>
      </c>
      <c r="E8130" t="s">
        <v>35</v>
      </c>
      <c r="F8130" s="4">
        <v>247.81180000000001</v>
      </c>
      <c r="G8130" t="s">
        <v>32</v>
      </c>
      <c r="H8130">
        <v>1997</v>
      </c>
      <c r="I8130" t="s">
        <v>33</v>
      </c>
      <c r="J8130" t="s">
        <v>14</v>
      </c>
      <c r="K8130" t="s">
        <v>15</v>
      </c>
      <c r="L8130">
        <v>12</v>
      </c>
      <c r="M8130" s="4">
        <v>2964.1415999999999</v>
      </c>
    </row>
    <row r="8131" spans="1:13" x14ac:dyDescent="0.3">
      <c r="A8131" t="s">
        <v>1382</v>
      </c>
      <c r="B8131">
        <v>11</v>
      </c>
      <c r="C8131" t="s">
        <v>10</v>
      </c>
      <c r="D8131" s="5">
        <v>3.5740763000000002E-2</v>
      </c>
      <c r="E8131" t="s">
        <v>31</v>
      </c>
      <c r="F8131" s="4">
        <v>131.92840000000001</v>
      </c>
      <c r="G8131" t="s">
        <v>63</v>
      </c>
      <c r="H8131">
        <v>2004</v>
      </c>
      <c r="I8131" t="s">
        <v>33</v>
      </c>
      <c r="J8131" t="s">
        <v>19</v>
      </c>
      <c r="K8131" t="s">
        <v>15</v>
      </c>
      <c r="L8131">
        <v>5</v>
      </c>
      <c r="M8131" s="4">
        <v>659.14200000000005</v>
      </c>
    </row>
    <row r="8132" spans="1:13" x14ac:dyDescent="0.3">
      <c r="A8132" t="s">
        <v>402</v>
      </c>
      <c r="B8132">
        <v>12</v>
      </c>
      <c r="C8132" t="s">
        <v>27</v>
      </c>
      <c r="D8132" s="5">
        <v>0.12560295099999999</v>
      </c>
      <c r="E8132" t="s">
        <v>65</v>
      </c>
      <c r="F8132" s="4">
        <v>100.83580000000001</v>
      </c>
      <c r="G8132" t="s">
        <v>32</v>
      </c>
      <c r="H8132">
        <v>1997</v>
      </c>
      <c r="I8132" t="s">
        <v>33</v>
      </c>
      <c r="J8132" t="s">
        <v>14</v>
      </c>
      <c r="K8132" t="s">
        <v>15</v>
      </c>
      <c r="L8132">
        <v>21</v>
      </c>
      <c r="M8132" s="4">
        <v>2111.2518</v>
      </c>
    </row>
    <row r="8133" spans="1:13" x14ac:dyDescent="0.3">
      <c r="A8133" t="s">
        <v>219</v>
      </c>
      <c r="B8133">
        <v>13</v>
      </c>
      <c r="C8133" t="s">
        <v>10</v>
      </c>
      <c r="D8133" s="5">
        <v>0.116762173</v>
      </c>
      <c r="E8133" t="s">
        <v>81</v>
      </c>
      <c r="F8133" s="4">
        <v>198.9768</v>
      </c>
      <c r="G8133" t="s">
        <v>28</v>
      </c>
      <c r="H8133">
        <v>1985</v>
      </c>
      <c r="I8133" t="s">
        <v>13</v>
      </c>
      <c r="J8133" t="s">
        <v>23</v>
      </c>
      <c r="K8133" t="s">
        <v>29</v>
      </c>
      <c r="L8133">
        <v>24</v>
      </c>
      <c r="M8133" s="4">
        <v>4729.8432000000003</v>
      </c>
    </row>
    <row r="8134" spans="1:13" x14ac:dyDescent="0.3">
      <c r="A8134" t="s">
        <v>1185</v>
      </c>
      <c r="B8134">
        <v>8</v>
      </c>
      <c r="C8134" t="s">
        <v>27</v>
      </c>
      <c r="D8134" s="5">
        <v>3.0918872999999999E-2</v>
      </c>
      <c r="E8134" t="s">
        <v>31</v>
      </c>
      <c r="F8134" s="4">
        <v>123.9072</v>
      </c>
      <c r="G8134" t="s">
        <v>51</v>
      </c>
      <c r="H8134">
        <v>1987</v>
      </c>
      <c r="I8134" t="s">
        <v>52</v>
      </c>
      <c r="J8134" t="s">
        <v>23</v>
      </c>
      <c r="K8134" t="s">
        <v>15</v>
      </c>
      <c r="L8134">
        <v>9</v>
      </c>
      <c r="M8134" s="4">
        <v>1102.5648000000001</v>
      </c>
    </row>
    <row r="8135" spans="1:13" x14ac:dyDescent="0.3">
      <c r="A8135" t="s">
        <v>894</v>
      </c>
      <c r="B8135">
        <v>20</v>
      </c>
      <c r="C8135" t="s">
        <v>10</v>
      </c>
      <c r="D8135" s="5">
        <v>0.119848041</v>
      </c>
      <c r="E8135" t="s">
        <v>35</v>
      </c>
      <c r="F8135" s="4">
        <v>109.45959999999999</v>
      </c>
      <c r="G8135" t="s">
        <v>36</v>
      </c>
      <c r="H8135">
        <v>2009</v>
      </c>
      <c r="I8135" t="s">
        <v>13</v>
      </c>
      <c r="J8135" t="s">
        <v>23</v>
      </c>
      <c r="K8135" t="s">
        <v>37</v>
      </c>
      <c r="L8135">
        <v>4</v>
      </c>
      <c r="M8135" s="4">
        <v>431.4384</v>
      </c>
    </row>
    <row r="8136" spans="1:13" x14ac:dyDescent="0.3">
      <c r="A8136" t="s">
        <v>1509</v>
      </c>
      <c r="B8136">
        <v>5</v>
      </c>
      <c r="C8136" t="s">
        <v>27</v>
      </c>
      <c r="D8136" s="5">
        <v>0.139464425</v>
      </c>
      <c r="E8136" t="s">
        <v>17</v>
      </c>
      <c r="F8136" s="4">
        <v>53.229799999999997</v>
      </c>
      <c r="G8136" t="s">
        <v>18</v>
      </c>
      <c r="H8136">
        <v>2007</v>
      </c>
      <c r="I8136" t="s">
        <v>33</v>
      </c>
      <c r="J8136" t="s">
        <v>19</v>
      </c>
      <c r="K8136" t="s">
        <v>15</v>
      </c>
      <c r="L8136">
        <v>23</v>
      </c>
      <c r="M8136" s="4">
        <v>1240.3853999999999</v>
      </c>
    </row>
    <row r="8137" spans="1:13" x14ac:dyDescent="0.3">
      <c r="A8137" t="s">
        <v>1168</v>
      </c>
      <c r="B8137">
        <v>7</v>
      </c>
      <c r="C8137" t="s">
        <v>10</v>
      </c>
      <c r="D8137" s="5">
        <v>2.1666334999999998E-2</v>
      </c>
      <c r="E8137" t="s">
        <v>59</v>
      </c>
      <c r="F8137" s="4">
        <v>33.3874</v>
      </c>
      <c r="G8137" t="s">
        <v>32</v>
      </c>
      <c r="H8137">
        <v>1997</v>
      </c>
      <c r="I8137" t="s">
        <v>33</v>
      </c>
      <c r="J8137" t="s">
        <v>14</v>
      </c>
      <c r="K8137" t="s">
        <v>15</v>
      </c>
      <c r="L8137">
        <v>37</v>
      </c>
      <c r="M8137" s="4">
        <v>1235.059</v>
      </c>
    </row>
    <row r="8138" spans="1:13" x14ac:dyDescent="0.3">
      <c r="A8138" t="s">
        <v>966</v>
      </c>
      <c r="B8138">
        <v>16</v>
      </c>
      <c r="C8138" t="s">
        <v>27</v>
      </c>
      <c r="D8138" s="5">
        <v>6.6249551000000004E-2</v>
      </c>
      <c r="E8138" t="s">
        <v>196</v>
      </c>
      <c r="F8138" s="4">
        <v>183.32919999999999</v>
      </c>
      <c r="G8138" t="s">
        <v>32</v>
      </c>
      <c r="H8138">
        <v>1997</v>
      </c>
      <c r="I8138" t="s">
        <v>33</v>
      </c>
      <c r="J8138" t="s">
        <v>14</v>
      </c>
      <c r="K8138" t="s">
        <v>15</v>
      </c>
      <c r="L8138">
        <v>11</v>
      </c>
      <c r="M8138" s="4">
        <v>2006.7212</v>
      </c>
    </row>
    <row r="8139" spans="1:13" x14ac:dyDescent="0.3">
      <c r="A8139" t="s">
        <v>582</v>
      </c>
      <c r="B8139">
        <v>10</v>
      </c>
      <c r="C8139" t="s">
        <v>10</v>
      </c>
      <c r="D8139" s="5">
        <v>0.10756402399999999</v>
      </c>
      <c r="E8139" t="s">
        <v>11</v>
      </c>
      <c r="F8139" s="4">
        <v>149.0076</v>
      </c>
      <c r="G8139" t="s">
        <v>12</v>
      </c>
      <c r="H8139">
        <v>1999</v>
      </c>
      <c r="I8139" t="s">
        <v>13</v>
      </c>
      <c r="J8139" t="s">
        <v>14</v>
      </c>
      <c r="K8139" t="s">
        <v>15</v>
      </c>
      <c r="L8139">
        <v>8</v>
      </c>
      <c r="M8139" s="4">
        <v>1182.4608000000001</v>
      </c>
    </row>
    <row r="8140" spans="1:13" x14ac:dyDescent="0.3">
      <c r="A8140" t="s">
        <v>891</v>
      </c>
      <c r="B8140">
        <v>19</v>
      </c>
      <c r="C8140" t="s">
        <v>27</v>
      </c>
      <c r="D8140" s="5">
        <v>8.5122854999999997E-2</v>
      </c>
      <c r="E8140" t="s">
        <v>81</v>
      </c>
      <c r="F8140" s="4">
        <v>155.4314</v>
      </c>
      <c r="G8140" t="s">
        <v>40</v>
      </c>
      <c r="H8140">
        <v>2002</v>
      </c>
      <c r="I8140" t="s">
        <v>33</v>
      </c>
      <c r="J8140" t="s">
        <v>19</v>
      </c>
      <c r="K8140" t="s">
        <v>15</v>
      </c>
      <c r="L8140">
        <v>23</v>
      </c>
      <c r="M8140" s="4">
        <v>3568.0221999999999</v>
      </c>
    </row>
    <row r="8141" spans="1:13" x14ac:dyDescent="0.3">
      <c r="A8141" t="s">
        <v>245</v>
      </c>
      <c r="B8141">
        <v>16</v>
      </c>
      <c r="C8141" t="s">
        <v>27</v>
      </c>
      <c r="D8141" s="5">
        <v>0.115031783</v>
      </c>
      <c r="E8141" t="s">
        <v>81</v>
      </c>
      <c r="F8141" s="4">
        <v>114.1202</v>
      </c>
      <c r="G8141" t="s">
        <v>36</v>
      </c>
      <c r="H8141">
        <v>2009</v>
      </c>
      <c r="I8141" t="s">
        <v>13</v>
      </c>
      <c r="J8141" t="s">
        <v>23</v>
      </c>
      <c r="K8141" t="s">
        <v>37</v>
      </c>
      <c r="L8141">
        <v>7</v>
      </c>
      <c r="M8141" s="4">
        <v>787.64139999999998</v>
      </c>
    </row>
    <row r="8142" spans="1:13" x14ac:dyDescent="0.3">
      <c r="A8142" t="s">
        <v>704</v>
      </c>
      <c r="B8142">
        <v>19</v>
      </c>
      <c r="C8142" t="s">
        <v>10</v>
      </c>
      <c r="D8142" s="5">
        <v>1.4580885999999999E-2</v>
      </c>
      <c r="E8142" t="s">
        <v>57</v>
      </c>
      <c r="F8142" s="4">
        <v>50.232399999999998</v>
      </c>
      <c r="G8142" t="s">
        <v>51</v>
      </c>
      <c r="H8142">
        <v>1987</v>
      </c>
      <c r="I8142" t="s">
        <v>52</v>
      </c>
      <c r="J8142" t="s">
        <v>23</v>
      </c>
      <c r="K8142" t="s">
        <v>15</v>
      </c>
      <c r="L8142">
        <v>12</v>
      </c>
      <c r="M8142" s="4">
        <v>623.18880000000001</v>
      </c>
    </row>
    <row r="8143" spans="1:13" x14ac:dyDescent="0.3">
      <c r="A8143" t="s">
        <v>1240</v>
      </c>
      <c r="B8143">
        <v>14</v>
      </c>
      <c r="C8143" t="s">
        <v>10</v>
      </c>
      <c r="D8143" s="5">
        <v>7.7548731999999995E-2</v>
      </c>
      <c r="E8143" t="s">
        <v>45</v>
      </c>
      <c r="F8143" s="4">
        <v>55.093000000000004</v>
      </c>
      <c r="G8143" t="s">
        <v>36</v>
      </c>
      <c r="H8143">
        <v>2009</v>
      </c>
      <c r="I8143" t="s">
        <v>13</v>
      </c>
      <c r="J8143" t="s">
        <v>23</v>
      </c>
      <c r="K8143" t="s">
        <v>37</v>
      </c>
      <c r="L8143">
        <v>8</v>
      </c>
      <c r="M8143" s="4">
        <v>452.74400000000003</v>
      </c>
    </row>
    <row r="8144" spans="1:13" x14ac:dyDescent="0.3">
      <c r="A8144" t="s">
        <v>989</v>
      </c>
      <c r="B8144">
        <v>13</v>
      </c>
      <c r="C8144" t="s">
        <v>10</v>
      </c>
      <c r="D8144" s="5">
        <v>2.2457694E-2</v>
      </c>
      <c r="E8144" t="s">
        <v>65</v>
      </c>
      <c r="F8144" s="4">
        <v>98.606800000000007</v>
      </c>
      <c r="G8144" t="s">
        <v>28</v>
      </c>
      <c r="H8144">
        <v>1985</v>
      </c>
      <c r="I8144" t="s">
        <v>13</v>
      </c>
      <c r="J8144" t="s">
        <v>23</v>
      </c>
      <c r="K8144" t="s">
        <v>29</v>
      </c>
      <c r="L8144">
        <v>25</v>
      </c>
      <c r="M8144" s="4">
        <v>2430.17</v>
      </c>
    </row>
    <row r="8145" spans="1:13" x14ac:dyDescent="0.3">
      <c r="A8145" t="s">
        <v>1200</v>
      </c>
      <c r="B8145">
        <v>6</v>
      </c>
      <c r="C8145" t="s">
        <v>27</v>
      </c>
      <c r="D8145" s="5">
        <v>0.103129612</v>
      </c>
      <c r="E8145" t="s">
        <v>31</v>
      </c>
      <c r="F8145" s="4">
        <v>129.5968</v>
      </c>
      <c r="G8145" t="s">
        <v>40</v>
      </c>
      <c r="H8145">
        <v>2002</v>
      </c>
      <c r="I8145" t="s">
        <v>33</v>
      </c>
      <c r="J8145" t="s">
        <v>19</v>
      </c>
      <c r="K8145" t="s">
        <v>15</v>
      </c>
      <c r="L8145">
        <v>18</v>
      </c>
      <c r="M8145" s="4">
        <v>2348.9423999999999</v>
      </c>
    </row>
    <row r="8146" spans="1:13" x14ac:dyDescent="0.3">
      <c r="A8146" t="s">
        <v>607</v>
      </c>
      <c r="B8146">
        <v>7</v>
      </c>
      <c r="C8146" t="s">
        <v>10</v>
      </c>
      <c r="D8146" s="5">
        <v>2.3012718000000001E-2</v>
      </c>
      <c r="E8146" t="s">
        <v>65</v>
      </c>
      <c r="F8146" s="4">
        <v>262.05939999999998</v>
      </c>
      <c r="G8146" t="s">
        <v>18</v>
      </c>
      <c r="H8146">
        <v>2007</v>
      </c>
      <c r="I8146" t="s">
        <v>33</v>
      </c>
      <c r="J8146" t="s">
        <v>19</v>
      </c>
      <c r="K8146" t="s">
        <v>15</v>
      </c>
      <c r="L8146">
        <v>6</v>
      </c>
      <c r="M8146" s="4">
        <v>1569.9564</v>
      </c>
    </row>
    <row r="8147" spans="1:13" x14ac:dyDescent="0.3">
      <c r="A8147" t="s">
        <v>827</v>
      </c>
      <c r="B8147">
        <v>13</v>
      </c>
      <c r="C8147" t="s">
        <v>10</v>
      </c>
      <c r="D8147" s="5">
        <v>2.6933321E-2</v>
      </c>
      <c r="E8147" t="s">
        <v>75</v>
      </c>
      <c r="F8147" s="4">
        <v>78.466999999999999</v>
      </c>
      <c r="G8147" t="s">
        <v>28</v>
      </c>
      <c r="H8147">
        <v>1985</v>
      </c>
      <c r="I8147" t="s">
        <v>13</v>
      </c>
      <c r="J8147" t="s">
        <v>23</v>
      </c>
      <c r="K8147" t="s">
        <v>29</v>
      </c>
      <c r="L8147">
        <v>42</v>
      </c>
      <c r="M8147" s="4">
        <v>3292.3809999999999</v>
      </c>
    </row>
    <row r="8148" spans="1:13" x14ac:dyDescent="0.3">
      <c r="A8148" t="s">
        <v>463</v>
      </c>
      <c r="B8148">
        <v>7</v>
      </c>
      <c r="C8148" t="s">
        <v>10</v>
      </c>
      <c r="D8148" s="5">
        <v>0.14936069799999999</v>
      </c>
      <c r="E8148" t="s">
        <v>31</v>
      </c>
      <c r="F8148" s="4">
        <v>243.4854</v>
      </c>
      <c r="G8148" t="s">
        <v>18</v>
      </c>
      <c r="H8148">
        <v>2007</v>
      </c>
      <c r="I8148" t="s">
        <v>33</v>
      </c>
      <c r="J8148" t="s">
        <v>19</v>
      </c>
      <c r="K8148" t="s">
        <v>15</v>
      </c>
      <c r="L8148">
        <v>7</v>
      </c>
      <c r="M8148" s="4">
        <v>1691.7978000000001</v>
      </c>
    </row>
    <row r="8149" spans="1:13" x14ac:dyDescent="0.3">
      <c r="A8149" t="s">
        <v>290</v>
      </c>
      <c r="B8149">
        <v>9</v>
      </c>
      <c r="C8149" t="s">
        <v>10</v>
      </c>
      <c r="D8149" s="5">
        <v>1.9586115000000001E-2</v>
      </c>
      <c r="E8149" t="s">
        <v>59</v>
      </c>
      <c r="F8149" s="4">
        <v>170.2474</v>
      </c>
      <c r="G8149" t="s">
        <v>36</v>
      </c>
      <c r="H8149">
        <v>2009</v>
      </c>
      <c r="I8149" t="s">
        <v>13</v>
      </c>
      <c r="J8149" t="s">
        <v>23</v>
      </c>
      <c r="K8149" t="s">
        <v>37</v>
      </c>
      <c r="L8149">
        <v>25</v>
      </c>
      <c r="M8149" s="4">
        <v>4211.1850000000004</v>
      </c>
    </row>
    <row r="8150" spans="1:13" x14ac:dyDescent="0.3">
      <c r="A8150" t="s">
        <v>1316</v>
      </c>
      <c r="B8150">
        <v>15</v>
      </c>
      <c r="C8150" t="s">
        <v>10</v>
      </c>
      <c r="D8150" s="5">
        <v>0</v>
      </c>
      <c r="E8150" t="s">
        <v>11</v>
      </c>
      <c r="F8150" s="4">
        <v>195.21100000000001</v>
      </c>
      <c r="G8150" t="s">
        <v>51</v>
      </c>
      <c r="H8150">
        <v>1987</v>
      </c>
      <c r="I8150" t="s">
        <v>52</v>
      </c>
      <c r="J8150" t="s">
        <v>23</v>
      </c>
      <c r="K8150" t="s">
        <v>15</v>
      </c>
      <c r="L8150">
        <v>16</v>
      </c>
      <c r="M8150" s="4">
        <v>3142.576</v>
      </c>
    </row>
    <row r="8151" spans="1:13" x14ac:dyDescent="0.3">
      <c r="A8151" t="s">
        <v>1419</v>
      </c>
      <c r="B8151">
        <v>11</v>
      </c>
      <c r="C8151" t="s">
        <v>27</v>
      </c>
      <c r="D8151" s="5">
        <v>0</v>
      </c>
      <c r="E8151" t="s">
        <v>11</v>
      </c>
      <c r="F8151" s="4">
        <v>101.5016</v>
      </c>
      <c r="G8151" t="s">
        <v>32</v>
      </c>
      <c r="H8151">
        <v>1997</v>
      </c>
      <c r="I8151" t="s">
        <v>33</v>
      </c>
      <c r="J8151" t="s">
        <v>14</v>
      </c>
      <c r="K8151" t="s">
        <v>15</v>
      </c>
      <c r="L8151">
        <v>2</v>
      </c>
      <c r="M8151" s="4">
        <v>202.4032</v>
      </c>
    </row>
    <row r="8152" spans="1:13" x14ac:dyDescent="0.3">
      <c r="A8152" t="s">
        <v>1543</v>
      </c>
      <c r="B8152">
        <v>15</v>
      </c>
      <c r="C8152" t="s">
        <v>10</v>
      </c>
      <c r="D8152" s="5">
        <v>4.9155769000000002E-2</v>
      </c>
      <c r="E8152" t="s">
        <v>57</v>
      </c>
      <c r="F8152" s="4">
        <v>65.216800000000006</v>
      </c>
      <c r="G8152" t="s">
        <v>12</v>
      </c>
      <c r="H8152">
        <v>1999</v>
      </c>
      <c r="I8152" t="s">
        <v>13</v>
      </c>
      <c r="J8152" t="s">
        <v>14</v>
      </c>
      <c r="K8152" t="s">
        <v>15</v>
      </c>
      <c r="L8152">
        <v>15</v>
      </c>
      <c r="M8152" s="4">
        <v>958.75199999999995</v>
      </c>
    </row>
    <row r="8153" spans="1:13" x14ac:dyDescent="0.3">
      <c r="A8153" t="s">
        <v>138</v>
      </c>
      <c r="B8153">
        <v>6</v>
      </c>
      <c r="C8153" t="s">
        <v>10</v>
      </c>
      <c r="D8153" s="5">
        <v>0</v>
      </c>
      <c r="E8153" t="s">
        <v>48</v>
      </c>
      <c r="F8153" s="4">
        <v>98.27</v>
      </c>
      <c r="G8153" t="s">
        <v>32</v>
      </c>
      <c r="H8153">
        <v>1997</v>
      </c>
      <c r="I8153" t="s">
        <v>33</v>
      </c>
      <c r="J8153" t="s">
        <v>14</v>
      </c>
      <c r="K8153" t="s">
        <v>15</v>
      </c>
      <c r="L8153">
        <v>24</v>
      </c>
      <c r="M8153" s="4">
        <v>2396.88</v>
      </c>
    </row>
    <row r="8154" spans="1:13" x14ac:dyDescent="0.3">
      <c r="A8154" t="s">
        <v>748</v>
      </c>
      <c r="B8154">
        <v>6</v>
      </c>
      <c r="C8154" t="s">
        <v>10</v>
      </c>
      <c r="D8154" s="5">
        <v>4.9697922999999998E-2</v>
      </c>
      <c r="E8154" t="s">
        <v>35</v>
      </c>
      <c r="F8154" s="4">
        <v>95.043599999999998</v>
      </c>
      <c r="G8154" t="s">
        <v>22</v>
      </c>
      <c r="H8154">
        <v>1998</v>
      </c>
      <c r="I8154" t="s">
        <v>33</v>
      </c>
      <c r="J8154" t="s">
        <v>23</v>
      </c>
      <c r="K8154" t="s">
        <v>24</v>
      </c>
      <c r="L8154">
        <v>1</v>
      </c>
      <c r="M8154" s="4">
        <v>94.543599999999998</v>
      </c>
    </row>
    <row r="8155" spans="1:13" x14ac:dyDescent="0.3">
      <c r="A8155" t="s">
        <v>1579</v>
      </c>
      <c r="B8155">
        <v>15</v>
      </c>
      <c r="C8155" t="s">
        <v>10</v>
      </c>
      <c r="D8155" s="5">
        <v>8.1206491000000006E-2</v>
      </c>
      <c r="E8155" t="s">
        <v>75</v>
      </c>
      <c r="F8155" s="4">
        <v>189.28460000000001</v>
      </c>
      <c r="G8155" t="s">
        <v>40</v>
      </c>
      <c r="H8155">
        <v>2002</v>
      </c>
      <c r="I8155" t="s">
        <v>33</v>
      </c>
      <c r="J8155" t="s">
        <v>19</v>
      </c>
      <c r="K8155" t="s">
        <v>15</v>
      </c>
      <c r="L8155">
        <v>9</v>
      </c>
      <c r="M8155" s="4">
        <v>1719.7614000000001</v>
      </c>
    </row>
    <row r="8156" spans="1:13" x14ac:dyDescent="0.3">
      <c r="A8156" t="s">
        <v>317</v>
      </c>
      <c r="B8156">
        <v>13</v>
      </c>
      <c r="C8156" t="s">
        <v>27</v>
      </c>
      <c r="D8156" s="5">
        <v>4.8924810999999999E-2</v>
      </c>
      <c r="E8156" t="s">
        <v>31</v>
      </c>
      <c r="F8156" s="4">
        <v>147.4102</v>
      </c>
      <c r="G8156" t="s">
        <v>28</v>
      </c>
      <c r="H8156">
        <v>1985</v>
      </c>
      <c r="I8156" t="s">
        <v>13</v>
      </c>
      <c r="J8156" t="s">
        <v>23</v>
      </c>
      <c r="K8156" t="s">
        <v>29</v>
      </c>
      <c r="L8156">
        <v>22</v>
      </c>
      <c r="M8156" s="4">
        <v>3207.8244</v>
      </c>
    </row>
    <row r="8157" spans="1:13" x14ac:dyDescent="0.3">
      <c r="A8157" t="s">
        <v>161</v>
      </c>
      <c r="B8157">
        <v>8</v>
      </c>
      <c r="C8157" t="s">
        <v>27</v>
      </c>
      <c r="D8157" s="5">
        <v>8.2386010999999995E-2</v>
      </c>
      <c r="E8157" t="s">
        <v>65</v>
      </c>
      <c r="F8157" s="4">
        <v>56.658799999999999</v>
      </c>
      <c r="G8157" t="s">
        <v>63</v>
      </c>
      <c r="H8157">
        <v>2004</v>
      </c>
      <c r="I8157" t="s">
        <v>33</v>
      </c>
      <c r="J8157" t="s">
        <v>19</v>
      </c>
      <c r="K8157" t="s">
        <v>15</v>
      </c>
      <c r="L8157">
        <v>12</v>
      </c>
      <c r="M8157" s="4">
        <v>687.10559999999998</v>
      </c>
    </row>
    <row r="8158" spans="1:13" x14ac:dyDescent="0.3">
      <c r="A8158" t="s">
        <v>183</v>
      </c>
      <c r="B8158">
        <v>15</v>
      </c>
      <c r="C8158" t="s">
        <v>10</v>
      </c>
      <c r="D8158" s="5">
        <v>5.0279603999999999E-2</v>
      </c>
      <c r="E8158" t="s">
        <v>57</v>
      </c>
      <c r="F8158" s="4">
        <v>94.175200000000004</v>
      </c>
      <c r="G8158" t="s">
        <v>40</v>
      </c>
      <c r="H8158">
        <v>2002</v>
      </c>
      <c r="I8158" t="s">
        <v>33</v>
      </c>
      <c r="J8158" t="s">
        <v>19</v>
      </c>
      <c r="K8158" t="s">
        <v>15</v>
      </c>
      <c r="L8158">
        <v>22</v>
      </c>
      <c r="M8158" s="4">
        <v>2109.2543999999998</v>
      </c>
    </row>
    <row r="8159" spans="1:13" x14ac:dyDescent="0.3">
      <c r="A8159" t="s">
        <v>921</v>
      </c>
      <c r="B8159">
        <v>13</v>
      </c>
      <c r="C8159" t="s">
        <v>10</v>
      </c>
      <c r="D8159" s="5">
        <v>8.0203852000000006E-2</v>
      </c>
      <c r="E8159" t="s">
        <v>35</v>
      </c>
      <c r="F8159" s="4">
        <v>77.995999999999995</v>
      </c>
      <c r="G8159" t="s">
        <v>28</v>
      </c>
      <c r="H8159">
        <v>1985</v>
      </c>
      <c r="I8159" t="s">
        <v>13</v>
      </c>
      <c r="J8159" t="s">
        <v>23</v>
      </c>
      <c r="K8159" t="s">
        <v>29</v>
      </c>
      <c r="L8159">
        <v>35</v>
      </c>
      <c r="M8159" s="4">
        <v>2716.4639999999999</v>
      </c>
    </row>
    <row r="8160" spans="1:13" x14ac:dyDescent="0.3">
      <c r="A8160" t="s">
        <v>185</v>
      </c>
      <c r="B8160">
        <v>9</v>
      </c>
      <c r="C8160" t="s">
        <v>10</v>
      </c>
      <c r="D8160" s="5">
        <v>5.0335828999999999E-2</v>
      </c>
      <c r="E8160" t="s">
        <v>45</v>
      </c>
      <c r="F8160" s="4">
        <v>126.2336</v>
      </c>
      <c r="G8160" t="s">
        <v>18</v>
      </c>
      <c r="H8160">
        <v>2007</v>
      </c>
      <c r="I8160" t="s">
        <v>33</v>
      </c>
      <c r="J8160" t="s">
        <v>19</v>
      </c>
      <c r="K8160" t="s">
        <v>15</v>
      </c>
      <c r="L8160">
        <v>11</v>
      </c>
      <c r="M8160" s="4">
        <v>1406.1695999999999</v>
      </c>
    </row>
    <row r="8161" spans="1:13" x14ac:dyDescent="0.3">
      <c r="A8161" t="s">
        <v>288</v>
      </c>
      <c r="B8161">
        <v>18</v>
      </c>
      <c r="C8161" t="s">
        <v>10</v>
      </c>
      <c r="D8161" s="5">
        <v>0.17869402600000001</v>
      </c>
      <c r="E8161" t="s">
        <v>17</v>
      </c>
      <c r="F8161" s="4">
        <v>158.9288</v>
      </c>
      <c r="G8161" t="s">
        <v>36</v>
      </c>
      <c r="H8161">
        <v>2009</v>
      </c>
      <c r="I8161" t="s">
        <v>13</v>
      </c>
      <c r="J8161" t="s">
        <v>23</v>
      </c>
      <c r="K8161" t="s">
        <v>37</v>
      </c>
      <c r="L8161">
        <v>10</v>
      </c>
      <c r="M8161" s="4">
        <v>1571.288</v>
      </c>
    </row>
    <row r="8162" spans="1:13" x14ac:dyDescent="0.3">
      <c r="A8162" t="s">
        <v>998</v>
      </c>
      <c r="B8162">
        <v>13</v>
      </c>
      <c r="C8162" t="s">
        <v>10</v>
      </c>
      <c r="D8162" s="5">
        <v>2.7580163000000001E-2</v>
      </c>
      <c r="E8162" t="s">
        <v>45</v>
      </c>
      <c r="F8162" s="4">
        <v>62.216799999999999</v>
      </c>
      <c r="G8162" t="s">
        <v>28</v>
      </c>
      <c r="H8162">
        <v>1985</v>
      </c>
      <c r="I8162" t="s">
        <v>13</v>
      </c>
      <c r="J8162" t="s">
        <v>23</v>
      </c>
      <c r="K8162" t="s">
        <v>29</v>
      </c>
      <c r="L8162">
        <v>27</v>
      </c>
      <c r="M8162" s="4">
        <v>1661.8368</v>
      </c>
    </row>
    <row r="8163" spans="1:13" x14ac:dyDescent="0.3">
      <c r="A8163" t="s">
        <v>935</v>
      </c>
      <c r="B8163">
        <v>5</v>
      </c>
      <c r="C8163" t="s">
        <v>27</v>
      </c>
      <c r="D8163" s="5">
        <v>4.7101810000000001E-2</v>
      </c>
      <c r="E8163" t="s">
        <v>75</v>
      </c>
      <c r="F8163" s="4">
        <v>181.86080000000001</v>
      </c>
      <c r="G8163" t="s">
        <v>12</v>
      </c>
      <c r="H8163">
        <v>1999</v>
      </c>
      <c r="I8163" t="s">
        <v>13</v>
      </c>
      <c r="J8163" t="s">
        <v>14</v>
      </c>
      <c r="K8163" t="s">
        <v>15</v>
      </c>
      <c r="L8163">
        <v>25</v>
      </c>
      <c r="M8163" s="4">
        <v>4594.0200000000004</v>
      </c>
    </row>
    <row r="8164" spans="1:13" x14ac:dyDescent="0.3">
      <c r="A8164" t="s">
        <v>310</v>
      </c>
      <c r="B8164">
        <v>13</v>
      </c>
      <c r="C8164" t="s">
        <v>10</v>
      </c>
      <c r="D8164" s="5">
        <v>0.12191466199999999</v>
      </c>
      <c r="E8164" t="s">
        <v>11</v>
      </c>
      <c r="F8164" s="4">
        <v>43.5428</v>
      </c>
      <c r="G8164" t="s">
        <v>12</v>
      </c>
      <c r="H8164">
        <v>1999</v>
      </c>
      <c r="I8164" t="s">
        <v>13</v>
      </c>
      <c r="J8164" t="s">
        <v>14</v>
      </c>
      <c r="K8164" t="s">
        <v>15</v>
      </c>
      <c r="L8164">
        <v>14</v>
      </c>
      <c r="M8164" s="4">
        <v>615.19920000000002</v>
      </c>
    </row>
    <row r="8165" spans="1:13" x14ac:dyDescent="0.3">
      <c r="A8165" t="s">
        <v>1557</v>
      </c>
      <c r="B8165">
        <v>13</v>
      </c>
      <c r="C8165" t="s">
        <v>27</v>
      </c>
      <c r="D8165" s="5">
        <v>4.7704151E-2</v>
      </c>
      <c r="E8165" t="s">
        <v>31</v>
      </c>
      <c r="F8165" s="4">
        <v>187.25559999999999</v>
      </c>
      <c r="G8165" t="s">
        <v>28</v>
      </c>
      <c r="H8165">
        <v>1985</v>
      </c>
      <c r="I8165" t="s">
        <v>13</v>
      </c>
      <c r="J8165" t="s">
        <v>23</v>
      </c>
      <c r="K8165" t="s">
        <v>29</v>
      </c>
      <c r="L8165">
        <v>24</v>
      </c>
      <c r="M8165" s="4">
        <v>4506.1343999999999</v>
      </c>
    </row>
    <row r="8166" spans="1:13" x14ac:dyDescent="0.3">
      <c r="A8166" t="s">
        <v>1465</v>
      </c>
      <c r="B8166">
        <v>13</v>
      </c>
      <c r="C8166" t="s">
        <v>27</v>
      </c>
      <c r="D8166" s="5">
        <v>1.268995E-2</v>
      </c>
      <c r="E8166" t="s">
        <v>11</v>
      </c>
      <c r="F8166" s="4">
        <v>56.458799999999997</v>
      </c>
      <c r="G8166" t="s">
        <v>28</v>
      </c>
      <c r="H8166">
        <v>1985</v>
      </c>
      <c r="I8166" t="s">
        <v>13</v>
      </c>
      <c r="J8166" t="s">
        <v>23</v>
      </c>
      <c r="K8166" t="s">
        <v>29</v>
      </c>
      <c r="L8166">
        <v>17</v>
      </c>
      <c r="M8166" s="4">
        <v>973.39959999999996</v>
      </c>
    </row>
    <row r="8167" spans="1:13" x14ac:dyDescent="0.3">
      <c r="A8167" t="s">
        <v>1031</v>
      </c>
      <c r="B8167">
        <v>13</v>
      </c>
      <c r="C8167" t="s">
        <v>10</v>
      </c>
      <c r="D8167" s="5">
        <v>6.9815169999999996E-2</v>
      </c>
      <c r="E8167" t="s">
        <v>17</v>
      </c>
      <c r="F8167" s="4">
        <v>214.38499999999999</v>
      </c>
      <c r="G8167" t="s">
        <v>28</v>
      </c>
      <c r="H8167">
        <v>1985</v>
      </c>
      <c r="I8167" t="s">
        <v>13</v>
      </c>
      <c r="J8167" t="s">
        <v>23</v>
      </c>
      <c r="K8167" t="s">
        <v>29</v>
      </c>
      <c r="L8167">
        <v>20</v>
      </c>
      <c r="M8167" s="4">
        <v>4327.7</v>
      </c>
    </row>
    <row r="8168" spans="1:13" x14ac:dyDescent="0.3">
      <c r="A8168" t="s">
        <v>945</v>
      </c>
      <c r="B8168">
        <v>15</v>
      </c>
      <c r="C8168" t="s">
        <v>10</v>
      </c>
      <c r="D8168" s="5">
        <v>5.8513255E-2</v>
      </c>
      <c r="E8168" t="s">
        <v>11</v>
      </c>
      <c r="F8168" s="4">
        <v>46.974400000000003</v>
      </c>
      <c r="G8168" t="s">
        <v>40</v>
      </c>
      <c r="H8168">
        <v>2002</v>
      </c>
      <c r="I8168" t="s">
        <v>33</v>
      </c>
      <c r="J8168" t="s">
        <v>19</v>
      </c>
      <c r="K8168" t="s">
        <v>15</v>
      </c>
      <c r="L8168">
        <v>14</v>
      </c>
      <c r="M8168" s="4">
        <v>679.11599999999999</v>
      </c>
    </row>
    <row r="8169" spans="1:13" x14ac:dyDescent="0.3">
      <c r="A8169" t="s">
        <v>1195</v>
      </c>
      <c r="B8169">
        <v>9</v>
      </c>
      <c r="C8169" t="s">
        <v>10</v>
      </c>
      <c r="D8169" s="5">
        <v>4.2357203000000003E-2</v>
      </c>
      <c r="E8169" t="s">
        <v>50</v>
      </c>
      <c r="F8169" s="4">
        <v>123.2388</v>
      </c>
      <c r="G8169" t="s">
        <v>12</v>
      </c>
      <c r="H8169">
        <v>1999</v>
      </c>
      <c r="I8169" t="s">
        <v>13</v>
      </c>
      <c r="J8169" t="s">
        <v>14</v>
      </c>
      <c r="K8169" t="s">
        <v>15</v>
      </c>
      <c r="L8169">
        <v>15</v>
      </c>
      <c r="M8169" s="4">
        <v>1857.5820000000001</v>
      </c>
    </row>
    <row r="8170" spans="1:13" x14ac:dyDescent="0.3">
      <c r="A8170" t="s">
        <v>1442</v>
      </c>
      <c r="B8170">
        <v>19</v>
      </c>
      <c r="C8170" t="s">
        <v>10</v>
      </c>
      <c r="D8170" s="5">
        <v>0.101932076</v>
      </c>
      <c r="E8170" t="s">
        <v>17</v>
      </c>
      <c r="F8170" s="4">
        <v>54.595599999999997</v>
      </c>
      <c r="G8170" t="s">
        <v>12</v>
      </c>
      <c r="H8170">
        <v>1999</v>
      </c>
      <c r="I8170" t="s">
        <v>13</v>
      </c>
      <c r="J8170" t="s">
        <v>14</v>
      </c>
      <c r="K8170" t="s">
        <v>15</v>
      </c>
      <c r="L8170">
        <v>14</v>
      </c>
      <c r="M8170" s="4">
        <v>764.33839999999998</v>
      </c>
    </row>
    <row r="8171" spans="1:13" x14ac:dyDescent="0.3">
      <c r="A8171" t="s">
        <v>1194</v>
      </c>
      <c r="B8171">
        <v>19</v>
      </c>
      <c r="C8171" t="s">
        <v>27</v>
      </c>
      <c r="D8171" s="5">
        <v>6.2476390999999999E-2</v>
      </c>
      <c r="E8171" t="s">
        <v>35</v>
      </c>
      <c r="F8171" s="4">
        <v>164.51840000000001</v>
      </c>
      <c r="G8171" t="s">
        <v>51</v>
      </c>
      <c r="H8171">
        <v>1987</v>
      </c>
      <c r="I8171" t="s">
        <v>52</v>
      </c>
      <c r="J8171" t="s">
        <v>23</v>
      </c>
      <c r="K8171" t="s">
        <v>15</v>
      </c>
      <c r="L8171">
        <v>10</v>
      </c>
      <c r="M8171" s="4">
        <v>1651.184</v>
      </c>
    </row>
    <row r="8172" spans="1:13" x14ac:dyDescent="0.3">
      <c r="A8172" t="s">
        <v>1149</v>
      </c>
      <c r="B8172">
        <v>11</v>
      </c>
      <c r="C8172" t="s">
        <v>27</v>
      </c>
      <c r="D8172" s="5">
        <v>2.3454399000000001E-2</v>
      </c>
      <c r="E8172" t="s">
        <v>17</v>
      </c>
      <c r="F8172" s="4">
        <v>181.96080000000001</v>
      </c>
      <c r="G8172" t="s">
        <v>18</v>
      </c>
      <c r="H8172">
        <v>2007</v>
      </c>
      <c r="I8172" t="s">
        <v>33</v>
      </c>
      <c r="J8172" t="s">
        <v>19</v>
      </c>
      <c r="K8172" t="s">
        <v>15</v>
      </c>
      <c r="L8172">
        <v>9</v>
      </c>
      <c r="M8172" s="4">
        <v>1653.8471999999999</v>
      </c>
    </row>
    <row r="8173" spans="1:13" x14ac:dyDescent="0.3">
      <c r="A8173" t="s">
        <v>1198</v>
      </c>
      <c r="B8173">
        <v>19</v>
      </c>
      <c r="C8173" t="s">
        <v>10</v>
      </c>
      <c r="D8173" s="5">
        <v>3.7681447999999999E-2</v>
      </c>
      <c r="E8173" t="s">
        <v>31</v>
      </c>
      <c r="F8173" s="4">
        <v>111.0886</v>
      </c>
      <c r="G8173" t="s">
        <v>12</v>
      </c>
      <c r="H8173">
        <v>1999</v>
      </c>
      <c r="I8173" t="s">
        <v>13</v>
      </c>
      <c r="J8173" t="s">
        <v>14</v>
      </c>
      <c r="K8173" t="s">
        <v>15</v>
      </c>
      <c r="L8173">
        <v>2</v>
      </c>
      <c r="M8173" s="4">
        <v>222.37719999999999</v>
      </c>
    </row>
    <row r="8174" spans="1:13" x14ac:dyDescent="0.3">
      <c r="A8174" t="s">
        <v>815</v>
      </c>
      <c r="B8174">
        <v>6</v>
      </c>
      <c r="C8174" t="s">
        <v>10</v>
      </c>
      <c r="D8174" s="5">
        <v>2.5408701999999998E-2</v>
      </c>
      <c r="E8174" t="s">
        <v>31</v>
      </c>
      <c r="F8174" s="4">
        <v>160.892</v>
      </c>
      <c r="G8174" t="s">
        <v>32</v>
      </c>
      <c r="H8174">
        <v>1997</v>
      </c>
      <c r="I8174" t="s">
        <v>33</v>
      </c>
      <c r="J8174" t="s">
        <v>14</v>
      </c>
      <c r="K8174" t="s">
        <v>15</v>
      </c>
      <c r="L8174">
        <v>15</v>
      </c>
      <c r="M8174" s="4">
        <v>2396.88</v>
      </c>
    </row>
    <row r="8175" spans="1:13" x14ac:dyDescent="0.3">
      <c r="A8175" t="s">
        <v>1604</v>
      </c>
      <c r="B8175">
        <v>8</v>
      </c>
      <c r="C8175" t="s">
        <v>10</v>
      </c>
      <c r="D8175" s="5">
        <v>3.9572297999999999E-2</v>
      </c>
      <c r="E8175" t="s">
        <v>11</v>
      </c>
      <c r="F8175" s="4">
        <v>100.9042</v>
      </c>
      <c r="G8175" t="s">
        <v>40</v>
      </c>
      <c r="H8175">
        <v>2002</v>
      </c>
      <c r="I8175" t="s">
        <v>33</v>
      </c>
      <c r="J8175" t="s">
        <v>19</v>
      </c>
      <c r="K8175" t="s">
        <v>15</v>
      </c>
      <c r="L8175">
        <v>17</v>
      </c>
      <c r="M8175" s="4">
        <v>1686.4713999999999</v>
      </c>
    </row>
    <row r="8176" spans="1:13" x14ac:dyDescent="0.3">
      <c r="A8176" t="s">
        <v>1370</v>
      </c>
      <c r="B8176">
        <v>13</v>
      </c>
      <c r="C8176" t="s">
        <v>27</v>
      </c>
      <c r="D8176" s="5">
        <v>9.3202196000000001E-2</v>
      </c>
      <c r="E8176" t="s">
        <v>11</v>
      </c>
      <c r="F8176" s="4">
        <v>125.57040000000001</v>
      </c>
      <c r="G8176" t="s">
        <v>28</v>
      </c>
      <c r="H8176">
        <v>1985</v>
      </c>
      <c r="I8176" t="s">
        <v>13</v>
      </c>
      <c r="J8176" t="s">
        <v>23</v>
      </c>
      <c r="K8176" t="s">
        <v>29</v>
      </c>
      <c r="L8176">
        <v>8</v>
      </c>
      <c r="M8176" s="4">
        <v>1001.3632</v>
      </c>
    </row>
    <row r="8177" spans="1:13" x14ac:dyDescent="0.3">
      <c r="A8177" t="s">
        <v>173</v>
      </c>
      <c r="B8177">
        <v>13</v>
      </c>
      <c r="C8177" t="s">
        <v>27</v>
      </c>
      <c r="D8177" s="5">
        <v>1.6979325999999999E-2</v>
      </c>
      <c r="E8177" t="s">
        <v>35</v>
      </c>
      <c r="F8177" s="4">
        <v>177.03700000000001</v>
      </c>
      <c r="G8177" t="s">
        <v>28</v>
      </c>
      <c r="H8177">
        <v>1985</v>
      </c>
      <c r="I8177" t="s">
        <v>13</v>
      </c>
      <c r="J8177" t="s">
        <v>23</v>
      </c>
      <c r="K8177" t="s">
        <v>29</v>
      </c>
      <c r="L8177">
        <v>19</v>
      </c>
      <c r="M8177" s="4">
        <v>3352.3029999999999</v>
      </c>
    </row>
    <row r="8178" spans="1:13" x14ac:dyDescent="0.3">
      <c r="A8178" t="s">
        <v>784</v>
      </c>
      <c r="B8178">
        <v>9</v>
      </c>
      <c r="C8178" t="s">
        <v>27</v>
      </c>
      <c r="D8178" s="5">
        <v>0.122304725</v>
      </c>
      <c r="E8178" t="s">
        <v>31</v>
      </c>
      <c r="F8178" s="4">
        <v>99.201599999999999</v>
      </c>
      <c r="G8178" t="s">
        <v>32</v>
      </c>
      <c r="H8178">
        <v>1997</v>
      </c>
      <c r="I8178" t="s">
        <v>33</v>
      </c>
      <c r="J8178" t="s">
        <v>14</v>
      </c>
      <c r="K8178" t="s">
        <v>15</v>
      </c>
      <c r="L8178">
        <v>8</v>
      </c>
      <c r="M8178" s="4">
        <v>809.61279999999999</v>
      </c>
    </row>
    <row r="8179" spans="1:13" x14ac:dyDescent="0.3">
      <c r="A8179" t="s">
        <v>362</v>
      </c>
      <c r="B8179">
        <v>21</v>
      </c>
      <c r="C8179" t="s">
        <v>10</v>
      </c>
      <c r="D8179" s="5">
        <v>1.0600287E-2</v>
      </c>
      <c r="E8179" t="s">
        <v>59</v>
      </c>
      <c r="F8179" s="4">
        <v>233.9958</v>
      </c>
      <c r="G8179" t="s">
        <v>63</v>
      </c>
      <c r="H8179">
        <v>2004</v>
      </c>
      <c r="I8179" t="s">
        <v>33</v>
      </c>
      <c r="J8179" t="s">
        <v>19</v>
      </c>
      <c r="K8179" t="s">
        <v>15</v>
      </c>
      <c r="L8179">
        <v>8</v>
      </c>
      <c r="M8179" s="4">
        <v>1869.5663999999999</v>
      </c>
    </row>
    <row r="8180" spans="1:13" x14ac:dyDescent="0.3">
      <c r="A8180" t="s">
        <v>215</v>
      </c>
      <c r="B8180">
        <v>20</v>
      </c>
      <c r="C8180" t="s">
        <v>10</v>
      </c>
      <c r="D8180" s="5">
        <v>8.4273286000000003E-2</v>
      </c>
      <c r="E8180" t="s">
        <v>75</v>
      </c>
      <c r="F8180" s="4">
        <v>181.72919999999999</v>
      </c>
      <c r="G8180" t="s">
        <v>18</v>
      </c>
      <c r="H8180">
        <v>2007</v>
      </c>
      <c r="I8180" t="s">
        <v>33</v>
      </c>
      <c r="J8180" t="s">
        <v>19</v>
      </c>
      <c r="K8180" t="s">
        <v>15</v>
      </c>
      <c r="L8180">
        <v>22</v>
      </c>
      <c r="M8180" s="4">
        <v>4013.4423999999999</v>
      </c>
    </row>
    <row r="8181" spans="1:13" x14ac:dyDescent="0.3">
      <c r="A8181" t="s">
        <v>1101</v>
      </c>
      <c r="B8181">
        <v>11</v>
      </c>
      <c r="C8181" t="s">
        <v>10</v>
      </c>
      <c r="D8181" s="5">
        <v>5.5162826999999998E-2</v>
      </c>
      <c r="E8181" t="s">
        <v>45</v>
      </c>
      <c r="F8181" s="4">
        <v>100.33580000000001</v>
      </c>
      <c r="G8181" t="s">
        <v>36</v>
      </c>
      <c r="H8181">
        <v>2009</v>
      </c>
      <c r="I8181" t="s">
        <v>13</v>
      </c>
      <c r="J8181" t="s">
        <v>23</v>
      </c>
      <c r="K8181" t="s">
        <v>37</v>
      </c>
      <c r="L8181">
        <v>9</v>
      </c>
      <c r="M8181" s="4">
        <v>904.82219999999995</v>
      </c>
    </row>
    <row r="8182" spans="1:13" x14ac:dyDescent="0.3">
      <c r="A8182" t="s">
        <v>1553</v>
      </c>
      <c r="B8182">
        <v>10</v>
      </c>
      <c r="C8182" t="s">
        <v>10</v>
      </c>
      <c r="D8182" s="5">
        <v>5.4741627000000001E-2</v>
      </c>
      <c r="E8182" t="s">
        <v>45</v>
      </c>
      <c r="F8182" s="4">
        <v>200.20840000000001</v>
      </c>
      <c r="G8182" t="s">
        <v>40</v>
      </c>
      <c r="H8182">
        <v>2002</v>
      </c>
      <c r="I8182" t="s">
        <v>33</v>
      </c>
      <c r="J8182" t="s">
        <v>19</v>
      </c>
      <c r="K8182" t="s">
        <v>15</v>
      </c>
      <c r="L8182">
        <v>16</v>
      </c>
      <c r="M8182" s="4">
        <v>3174.5344</v>
      </c>
    </row>
    <row r="8183" spans="1:13" x14ac:dyDescent="0.3">
      <c r="A8183" t="s">
        <v>1164</v>
      </c>
      <c r="B8183">
        <v>13</v>
      </c>
      <c r="C8183" t="s">
        <v>27</v>
      </c>
      <c r="D8183" s="5">
        <v>5.1366901E-2</v>
      </c>
      <c r="E8183" t="s">
        <v>35</v>
      </c>
      <c r="F8183" s="4">
        <v>77.064400000000006</v>
      </c>
      <c r="G8183" t="s">
        <v>28</v>
      </c>
      <c r="H8183">
        <v>1985</v>
      </c>
      <c r="I8183" t="s">
        <v>13</v>
      </c>
      <c r="J8183" t="s">
        <v>23</v>
      </c>
      <c r="K8183" t="s">
        <v>29</v>
      </c>
      <c r="L8183">
        <v>42</v>
      </c>
      <c r="M8183" s="4">
        <v>3221.1404000000002</v>
      </c>
    </row>
    <row r="8184" spans="1:13" x14ac:dyDescent="0.3">
      <c r="A8184" t="s">
        <v>1427</v>
      </c>
      <c r="B8184">
        <v>9</v>
      </c>
      <c r="C8184" t="s">
        <v>10</v>
      </c>
      <c r="D8184" s="5">
        <v>2.8533032E-2</v>
      </c>
      <c r="E8184" t="s">
        <v>17</v>
      </c>
      <c r="F8184" s="4">
        <v>151.434</v>
      </c>
      <c r="G8184" t="s">
        <v>36</v>
      </c>
      <c r="H8184">
        <v>2009</v>
      </c>
      <c r="I8184" t="s">
        <v>13</v>
      </c>
      <c r="J8184" t="s">
        <v>23</v>
      </c>
      <c r="K8184" t="s">
        <v>37</v>
      </c>
      <c r="L8184">
        <v>8</v>
      </c>
      <c r="M8184" s="4">
        <v>1225.0719999999999</v>
      </c>
    </row>
    <row r="8185" spans="1:13" x14ac:dyDescent="0.3">
      <c r="A8185" t="s">
        <v>1496</v>
      </c>
      <c r="B8185">
        <v>9</v>
      </c>
      <c r="C8185" t="s">
        <v>10</v>
      </c>
      <c r="D8185" s="5">
        <v>3.2072321000000001E-2</v>
      </c>
      <c r="E8185" t="s">
        <v>59</v>
      </c>
      <c r="F8185" s="4">
        <v>102.2016</v>
      </c>
      <c r="G8185" t="s">
        <v>12</v>
      </c>
      <c r="H8185">
        <v>1999</v>
      </c>
      <c r="I8185" t="s">
        <v>13</v>
      </c>
      <c r="J8185" t="s">
        <v>14</v>
      </c>
      <c r="K8185" t="s">
        <v>15</v>
      </c>
      <c r="L8185">
        <v>14</v>
      </c>
      <c r="M8185" s="4">
        <v>1416.8224</v>
      </c>
    </row>
    <row r="8186" spans="1:13" x14ac:dyDescent="0.3">
      <c r="A8186" t="s">
        <v>1264</v>
      </c>
      <c r="B8186">
        <v>20</v>
      </c>
      <c r="C8186" t="s">
        <v>27</v>
      </c>
      <c r="D8186" s="5">
        <v>2.2507876999999999E-2</v>
      </c>
      <c r="E8186" t="s">
        <v>17</v>
      </c>
      <c r="F8186" s="4">
        <v>248.10919999999999</v>
      </c>
      <c r="G8186" t="s">
        <v>63</v>
      </c>
      <c r="H8186">
        <v>2004</v>
      </c>
      <c r="I8186" t="s">
        <v>33</v>
      </c>
      <c r="J8186" t="s">
        <v>19</v>
      </c>
      <c r="K8186" t="s">
        <v>15</v>
      </c>
      <c r="L8186">
        <v>19</v>
      </c>
      <c r="M8186" s="4">
        <v>4731.1747999999998</v>
      </c>
    </row>
    <row r="8187" spans="1:13" x14ac:dyDescent="0.3">
      <c r="A8187" t="s">
        <v>863</v>
      </c>
      <c r="B8187">
        <v>6</v>
      </c>
      <c r="C8187" t="s">
        <v>10</v>
      </c>
      <c r="D8187" s="5">
        <v>7.2410764000000002E-2</v>
      </c>
      <c r="E8187" t="s">
        <v>65</v>
      </c>
      <c r="F8187" s="4">
        <v>122.5098</v>
      </c>
      <c r="G8187" t="s">
        <v>12</v>
      </c>
      <c r="H8187">
        <v>1999</v>
      </c>
      <c r="I8187" t="s">
        <v>13</v>
      </c>
      <c r="J8187" t="s">
        <v>14</v>
      </c>
      <c r="K8187" t="s">
        <v>15</v>
      </c>
      <c r="L8187">
        <v>9</v>
      </c>
      <c r="M8187" s="4">
        <v>1084.5881999999999</v>
      </c>
    </row>
    <row r="8188" spans="1:13" x14ac:dyDescent="0.3">
      <c r="A8188" t="s">
        <v>132</v>
      </c>
      <c r="B8188">
        <v>19</v>
      </c>
      <c r="C8188" t="s">
        <v>27</v>
      </c>
      <c r="D8188" s="5">
        <v>5.6113669999999999E-3</v>
      </c>
      <c r="E8188" t="s">
        <v>110</v>
      </c>
      <c r="F8188" s="4">
        <v>226.2062</v>
      </c>
      <c r="G8188" t="s">
        <v>36</v>
      </c>
      <c r="H8188">
        <v>2009</v>
      </c>
      <c r="I8188" t="s">
        <v>13</v>
      </c>
      <c r="J8188" t="s">
        <v>23</v>
      </c>
      <c r="K8188" t="s">
        <v>37</v>
      </c>
      <c r="L8188">
        <v>7</v>
      </c>
      <c r="M8188" s="4">
        <v>1579.9434000000001</v>
      </c>
    </row>
    <row r="8189" spans="1:13" x14ac:dyDescent="0.3">
      <c r="A8189" t="s">
        <v>1164</v>
      </c>
      <c r="B8189">
        <v>9</v>
      </c>
      <c r="C8189" t="s">
        <v>27</v>
      </c>
      <c r="D8189" s="5">
        <v>5.1697107999999999E-2</v>
      </c>
      <c r="E8189" t="s">
        <v>35</v>
      </c>
      <c r="F8189" s="4">
        <v>79.264399999999995</v>
      </c>
      <c r="G8189" t="s">
        <v>12</v>
      </c>
      <c r="H8189">
        <v>1999</v>
      </c>
      <c r="I8189" t="s">
        <v>13</v>
      </c>
      <c r="J8189" t="s">
        <v>14</v>
      </c>
      <c r="K8189" t="s">
        <v>15</v>
      </c>
      <c r="L8189">
        <v>11</v>
      </c>
      <c r="M8189" s="4">
        <v>864.20839999999998</v>
      </c>
    </row>
    <row r="8190" spans="1:13" x14ac:dyDescent="0.3">
      <c r="A8190" t="s">
        <v>1335</v>
      </c>
      <c r="B8190">
        <v>9</v>
      </c>
      <c r="C8190" t="s">
        <v>27</v>
      </c>
      <c r="D8190" s="5">
        <v>8.8194729999999999E-2</v>
      </c>
      <c r="E8190" t="s">
        <v>11</v>
      </c>
      <c r="F8190" s="4">
        <v>119.6756</v>
      </c>
      <c r="G8190" t="s">
        <v>32</v>
      </c>
      <c r="H8190">
        <v>1997</v>
      </c>
      <c r="I8190" t="s">
        <v>33</v>
      </c>
      <c r="J8190" t="s">
        <v>14</v>
      </c>
      <c r="K8190" t="s">
        <v>15</v>
      </c>
      <c r="L8190">
        <v>20</v>
      </c>
      <c r="M8190" s="4">
        <v>2423.5120000000002</v>
      </c>
    </row>
    <row r="8191" spans="1:13" x14ac:dyDescent="0.3">
      <c r="A8191" t="s">
        <v>1529</v>
      </c>
      <c r="B8191">
        <v>12</v>
      </c>
      <c r="C8191" t="s">
        <v>27</v>
      </c>
      <c r="D8191" s="5">
        <v>2.0611526000000002E-2</v>
      </c>
      <c r="E8191" t="s">
        <v>17</v>
      </c>
      <c r="F8191" s="4">
        <v>84.953999999999994</v>
      </c>
      <c r="G8191" t="s">
        <v>40</v>
      </c>
      <c r="H8191">
        <v>2002</v>
      </c>
      <c r="I8191" t="s">
        <v>33</v>
      </c>
      <c r="J8191" t="s">
        <v>19</v>
      </c>
      <c r="K8191" t="s">
        <v>15</v>
      </c>
      <c r="L8191">
        <v>10</v>
      </c>
      <c r="M8191" s="4">
        <v>865.54</v>
      </c>
    </row>
    <row r="8192" spans="1:13" x14ac:dyDescent="0.3">
      <c r="A8192" t="s">
        <v>1028</v>
      </c>
      <c r="B8192">
        <v>13</v>
      </c>
      <c r="C8192" t="s">
        <v>10</v>
      </c>
      <c r="D8192" s="5">
        <v>7.2928316000000007E-2</v>
      </c>
      <c r="E8192" t="s">
        <v>57</v>
      </c>
      <c r="F8192" s="4">
        <v>94.412000000000006</v>
      </c>
      <c r="G8192" t="s">
        <v>28</v>
      </c>
      <c r="H8192">
        <v>1985</v>
      </c>
      <c r="I8192" t="s">
        <v>13</v>
      </c>
      <c r="J8192" t="s">
        <v>23</v>
      </c>
      <c r="K8192" t="s">
        <v>29</v>
      </c>
      <c r="L8192">
        <v>14</v>
      </c>
      <c r="M8192" s="4">
        <v>1304.9680000000001</v>
      </c>
    </row>
    <row r="8193" spans="1:13" x14ac:dyDescent="0.3">
      <c r="A8193" t="s">
        <v>285</v>
      </c>
      <c r="B8193">
        <v>18</v>
      </c>
      <c r="C8193" t="s">
        <v>27</v>
      </c>
      <c r="D8193" s="5">
        <v>1.60526E-2</v>
      </c>
      <c r="E8193" t="s">
        <v>48</v>
      </c>
      <c r="F8193" s="4">
        <v>43.940199999999997</v>
      </c>
      <c r="G8193" t="s">
        <v>12</v>
      </c>
      <c r="H8193">
        <v>1999</v>
      </c>
      <c r="I8193" t="s">
        <v>13</v>
      </c>
      <c r="J8193" t="s">
        <v>14</v>
      </c>
      <c r="K8193" t="s">
        <v>15</v>
      </c>
      <c r="L8193">
        <v>29</v>
      </c>
      <c r="M8193" s="4">
        <v>1286.3255999999999</v>
      </c>
    </row>
    <row r="8194" spans="1:13" x14ac:dyDescent="0.3">
      <c r="A8194" t="s">
        <v>1292</v>
      </c>
      <c r="B8194">
        <v>19</v>
      </c>
      <c r="C8194" t="s">
        <v>27</v>
      </c>
      <c r="D8194" s="5">
        <v>1.8600248999999999E-2</v>
      </c>
      <c r="E8194" t="s">
        <v>11</v>
      </c>
      <c r="F8194" s="4">
        <v>110.2544</v>
      </c>
      <c r="G8194" t="s">
        <v>40</v>
      </c>
      <c r="H8194">
        <v>2002</v>
      </c>
      <c r="I8194" t="s">
        <v>33</v>
      </c>
      <c r="J8194" t="s">
        <v>19</v>
      </c>
      <c r="K8194" t="s">
        <v>15</v>
      </c>
      <c r="L8194">
        <v>26</v>
      </c>
      <c r="M8194" s="4">
        <v>2908.2143999999998</v>
      </c>
    </row>
    <row r="8195" spans="1:13" x14ac:dyDescent="0.3">
      <c r="A8195" t="s">
        <v>341</v>
      </c>
      <c r="B8195">
        <v>18</v>
      </c>
      <c r="C8195" t="s">
        <v>10</v>
      </c>
      <c r="D8195" s="5">
        <v>4.4532620000000002E-2</v>
      </c>
      <c r="E8195" t="s">
        <v>11</v>
      </c>
      <c r="F8195" s="4">
        <v>127.202</v>
      </c>
      <c r="G8195" t="s">
        <v>12</v>
      </c>
      <c r="H8195">
        <v>1999</v>
      </c>
      <c r="I8195" t="s">
        <v>13</v>
      </c>
      <c r="J8195" t="s">
        <v>14</v>
      </c>
      <c r="K8195" t="s">
        <v>15</v>
      </c>
      <c r="L8195">
        <v>21</v>
      </c>
      <c r="M8195" s="4">
        <v>2656.5419999999999</v>
      </c>
    </row>
    <row r="8196" spans="1:13" x14ac:dyDescent="0.3">
      <c r="A8196" t="s">
        <v>1453</v>
      </c>
      <c r="B8196">
        <v>13</v>
      </c>
      <c r="C8196" t="s">
        <v>27</v>
      </c>
      <c r="D8196" s="5">
        <v>0.29909785900000002</v>
      </c>
      <c r="E8196" t="s">
        <v>17</v>
      </c>
      <c r="F8196" s="4">
        <v>157.863</v>
      </c>
      <c r="G8196" t="s">
        <v>46</v>
      </c>
      <c r="H8196">
        <v>1985</v>
      </c>
      <c r="I8196" t="s">
        <v>33</v>
      </c>
      <c r="J8196" t="s">
        <v>14</v>
      </c>
      <c r="K8196" t="s">
        <v>24</v>
      </c>
      <c r="L8196">
        <v>3</v>
      </c>
      <c r="M8196" s="4">
        <v>469.38900000000001</v>
      </c>
    </row>
    <row r="8197" spans="1:13" x14ac:dyDescent="0.3">
      <c r="A8197" t="s">
        <v>899</v>
      </c>
      <c r="B8197">
        <v>19</v>
      </c>
      <c r="C8197" t="s">
        <v>27</v>
      </c>
      <c r="D8197" s="5">
        <v>3.9895009000000002E-2</v>
      </c>
      <c r="E8197" t="s">
        <v>57</v>
      </c>
      <c r="F8197" s="4">
        <v>162.48679999999999</v>
      </c>
      <c r="G8197" t="s">
        <v>51</v>
      </c>
      <c r="H8197">
        <v>1987</v>
      </c>
      <c r="I8197" t="s">
        <v>52</v>
      </c>
      <c r="J8197" t="s">
        <v>23</v>
      </c>
      <c r="K8197" t="s">
        <v>15</v>
      </c>
      <c r="L8197">
        <v>27</v>
      </c>
      <c r="M8197" s="4">
        <v>4422.2435999999998</v>
      </c>
    </row>
    <row r="8198" spans="1:13" x14ac:dyDescent="0.3">
      <c r="A8198" t="s">
        <v>985</v>
      </c>
      <c r="B8198">
        <v>13</v>
      </c>
      <c r="C8198" t="s">
        <v>27</v>
      </c>
      <c r="D8198" s="5">
        <v>8.3683243000000004E-2</v>
      </c>
      <c r="E8198" t="s">
        <v>81</v>
      </c>
      <c r="F8198" s="4">
        <v>198.54259999999999</v>
      </c>
      <c r="G8198" t="s">
        <v>40</v>
      </c>
      <c r="H8198">
        <v>2002</v>
      </c>
      <c r="I8198" t="s">
        <v>33</v>
      </c>
      <c r="J8198" t="s">
        <v>19</v>
      </c>
      <c r="K8198" t="s">
        <v>15</v>
      </c>
      <c r="L8198">
        <v>6</v>
      </c>
      <c r="M8198" s="4">
        <v>1186.4556</v>
      </c>
    </row>
    <row r="8199" spans="1:13" x14ac:dyDescent="0.3">
      <c r="A8199" t="s">
        <v>1465</v>
      </c>
      <c r="B8199">
        <v>14</v>
      </c>
      <c r="C8199" t="s">
        <v>27</v>
      </c>
      <c r="D8199" s="5">
        <v>1.2749289E-2</v>
      </c>
      <c r="E8199" t="s">
        <v>11</v>
      </c>
      <c r="F8199" s="4">
        <v>58.858800000000002</v>
      </c>
      <c r="G8199" t="s">
        <v>63</v>
      </c>
      <c r="H8199">
        <v>2004</v>
      </c>
      <c r="I8199" t="s">
        <v>33</v>
      </c>
      <c r="J8199" t="s">
        <v>19</v>
      </c>
      <c r="K8199" t="s">
        <v>15</v>
      </c>
      <c r="L8199">
        <v>17</v>
      </c>
      <c r="M8199" s="4">
        <v>973.39959999999996</v>
      </c>
    </row>
    <row r="8200" spans="1:13" x14ac:dyDescent="0.3">
      <c r="A8200" t="s">
        <v>868</v>
      </c>
      <c r="B8200">
        <v>13</v>
      </c>
      <c r="C8200" t="s">
        <v>27</v>
      </c>
      <c r="D8200" s="5">
        <v>6.3554289E-2</v>
      </c>
      <c r="E8200" t="s">
        <v>48</v>
      </c>
      <c r="F8200" s="4">
        <v>263.65940000000001</v>
      </c>
      <c r="G8200" t="s">
        <v>28</v>
      </c>
      <c r="H8200">
        <v>1985</v>
      </c>
      <c r="I8200" t="s">
        <v>13</v>
      </c>
      <c r="J8200" t="s">
        <v>23</v>
      </c>
      <c r="K8200" t="s">
        <v>29</v>
      </c>
      <c r="L8200">
        <v>13</v>
      </c>
      <c r="M8200" s="4">
        <v>3401.5722000000001</v>
      </c>
    </row>
    <row r="8201" spans="1:13" x14ac:dyDescent="0.3">
      <c r="A8201" t="s">
        <v>916</v>
      </c>
      <c r="B8201">
        <v>17</v>
      </c>
      <c r="C8201" t="s">
        <v>27</v>
      </c>
      <c r="D8201" s="5">
        <v>1.6030343999999998E-2</v>
      </c>
      <c r="E8201" t="s">
        <v>11</v>
      </c>
      <c r="F8201" s="4">
        <v>228.0352</v>
      </c>
      <c r="G8201" t="s">
        <v>36</v>
      </c>
      <c r="H8201">
        <v>2009</v>
      </c>
      <c r="I8201" t="s">
        <v>13</v>
      </c>
      <c r="J8201" t="s">
        <v>23</v>
      </c>
      <c r="K8201" t="s">
        <v>37</v>
      </c>
      <c r="L8201">
        <v>12</v>
      </c>
      <c r="M8201" s="4">
        <v>2748.4223999999999</v>
      </c>
    </row>
    <row r="8202" spans="1:13" x14ac:dyDescent="0.3">
      <c r="A8202" t="s">
        <v>1394</v>
      </c>
      <c r="B8202">
        <v>15</v>
      </c>
      <c r="C8202" t="s">
        <v>10</v>
      </c>
      <c r="D8202" s="5">
        <v>9.0324848999999999E-2</v>
      </c>
      <c r="E8202" t="s">
        <v>65</v>
      </c>
      <c r="F8202" s="4">
        <v>214.41919999999999</v>
      </c>
      <c r="G8202" t="s">
        <v>18</v>
      </c>
      <c r="H8202">
        <v>2007</v>
      </c>
      <c r="I8202" t="s">
        <v>33</v>
      </c>
      <c r="J8202" t="s">
        <v>19</v>
      </c>
      <c r="K8202" t="s">
        <v>15</v>
      </c>
      <c r="L8202">
        <v>23</v>
      </c>
      <c r="M8202" s="4">
        <v>4961.5415999999996</v>
      </c>
    </row>
    <row r="8203" spans="1:13" x14ac:dyDescent="0.3">
      <c r="A8203" t="s">
        <v>978</v>
      </c>
      <c r="B8203">
        <v>13</v>
      </c>
      <c r="C8203" t="s">
        <v>27</v>
      </c>
      <c r="D8203" s="5">
        <v>3.670437E-2</v>
      </c>
      <c r="E8203" t="s">
        <v>75</v>
      </c>
      <c r="F8203" s="4">
        <v>228.1352</v>
      </c>
      <c r="G8203" t="s">
        <v>28</v>
      </c>
      <c r="H8203">
        <v>1985</v>
      </c>
      <c r="I8203" t="s">
        <v>13</v>
      </c>
      <c r="J8203" t="s">
        <v>23</v>
      </c>
      <c r="K8203" t="s">
        <v>29</v>
      </c>
      <c r="L8203">
        <v>41</v>
      </c>
      <c r="M8203" s="4">
        <v>9390.4431999999997</v>
      </c>
    </row>
    <row r="8204" spans="1:13" x14ac:dyDescent="0.3">
      <c r="A8204" t="s">
        <v>218</v>
      </c>
      <c r="B8204">
        <v>16</v>
      </c>
      <c r="C8204" t="s">
        <v>27</v>
      </c>
      <c r="D8204" s="5">
        <v>2.6342897000000001E-2</v>
      </c>
      <c r="E8204" t="s">
        <v>31</v>
      </c>
      <c r="F8204" s="4">
        <v>104.1332</v>
      </c>
      <c r="G8204" t="s">
        <v>12</v>
      </c>
      <c r="H8204">
        <v>1999</v>
      </c>
      <c r="I8204" t="s">
        <v>13</v>
      </c>
      <c r="J8204" t="s">
        <v>14</v>
      </c>
      <c r="K8204" t="s">
        <v>15</v>
      </c>
      <c r="L8204">
        <v>12</v>
      </c>
      <c r="M8204" s="4">
        <v>1230.3984</v>
      </c>
    </row>
    <row r="8205" spans="1:13" x14ac:dyDescent="0.3">
      <c r="A8205" t="s">
        <v>1165</v>
      </c>
      <c r="B8205">
        <v>7</v>
      </c>
      <c r="C8205" t="s">
        <v>10</v>
      </c>
      <c r="D8205" s="5">
        <v>1.7783501E-2</v>
      </c>
      <c r="E8205" t="s">
        <v>65</v>
      </c>
      <c r="F8205" s="4">
        <v>159.45779999999999</v>
      </c>
      <c r="G8205" t="s">
        <v>63</v>
      </c>
      <c r="H8205">
        <v>2004</v>
      </c>
      <c r="I8205" t="s">
        <v>33</v>
      </c>
      <c r="J8205" t="s">
        <v>19</v>
      </c>
      <c r="K8205" t="s">
        <v>15</v>
      </c>
      <c r="L8205">
        <v>20</v>
      </c>
      <c r="M8205" s="4">
        <v>3209.1559999999999</v>
      </c>
    </row>
    <row r="8206" spans="1:13" x14ac:dyDescent="0.3">
      <c r="A8206" t="s">
        <v>1436</v>
      </c>
      <c r="B8206">
        <v>7</v>
      </c>
      <c r="C8206" t="s">
        <v>10</v>
      </c>
      <c r="D8206" s="5">
        <v>0.167316771</v>
      </c>
      <c r="E8206" t="s">
        <v>11</v>
      </c>
      <c r="F8206" s="4">
        <v>197.54519999999999</v>
      </c>
      <c r="G8206" t="s">
        <v>22</v>
      </c>
      <c r="H8206">
        <v>1998</v>
      </c>
      <c r="I8206" t="s">
        <v>33</v>
      </c>
      <c r="J8206" t="s">
        <v>23</v>
      </c>
      <c r="K8206" t="s">
        <v>24</v>
      </c>
      <c r="L8206">
        <v>1</v>
      </c>
      <c r="M8206" s="4">
        <v>195.74520000000001</v>
      </c>
    </row>
    <row r="8207" spans="1:13" x14ac:dyDescent="0.3">
      <c r="A8207" t="s">
        <v>849</v>
      </c>
      <c r="B8207">
        <v>10</v>
      </c>
      <c r="C8207" t="s">
        <v>10</v>
      </c>
      <c r="D8207" s="5">
        <v>7.1660976000000001E-2</v>
      </c>
      <c r="E8207" t="s">
        <v>65</v>
      </c>
      <c r="F8207" s="4">
        <v>119.7098</v>
      </c>
      <c r="G8207" t="s">
        <v>18</v>
      </c>
      <c r="H8207">
        <v>2007</v>
      </c>
      <c r="I8207" t="s">
        <v>33</v>
      </c>
      <c r="J8207" t="s">
        <v>19</v>
      </c>
      <c r="K8207" t="s">
        <v>15</v>
      </c>
      <c r="L8207">
        <v>20</v>
      </c>
      <c r="M8207" s="4">
        <v>2410.1959999999999</v>
      </c>
    </row>
    <row r="8208" spans="1:13" x14ac:dyDescent="0.3">
      <c r="A8208" t="s">
        <v>593</v>
      </c>
      <c r="B8208">
        <v>13</v>
      </c>
      <c r="C8208" t="s">
        <v>10</v>
      </c>
      <c r="D8208" s="5">
        <v>3.9576776000000001E-2</v>
      </c>
      <c r="E8208" t="s">
        <v>31</v>
      </c>
      <c r="F8208" s="4">
        <v>179.93180000000001</v>
      </c>
      <c r="G8208" t="s">
        <v>46</v>
      </c>
      <c r="H8208">
        <v>1985</v>
      </c>
      <c r="I8208" t="s">
        <v>33</v>
      </c>
      <c r="J8208" t="s">
        <v>14</v>
      </c>
      <c r="K8208" t="s">
        <v>24</v>
      </c>
      <c r="L8208">
        <v>2</v>
      </c>
      <c r="M8208" s="4">
        <v>360.86360000000002</v>
      </c>
    </row>
    <row r="8209" spans="1:13" x14ac:dyDescent="0.3">
      <c r="A8209" t="s">
        <v>395</v>
      </c>
      <c r="B8209">
        <v>16</v>
      </c>
      <c r="C8209" t="s">
        <v>27</v>
      </c>
      <c r="D8209" s="5">
        <v>4.9074896999999999E-2</v>
      </c>
      <c r="E8209" t="s">
        <v>31</v>
      </c>
      <c r="F8209" s="4">
        <v>154.26820000000001</v>
      </c>
      <c r="G8209" t="s">
        <v>40</v>
      </c>
      <c r="H8209">
        <v>2002</v>
      </c>
      <c r="I8209" t="s">
        <v>33</v>
      </c>
      <c r="J8209" t="s">
        <v>19</v>
      </c>
      <c r="K8209" t="s">
        <v>15</v>
      </c>
      <c r="L8209">
        <v>22</v>
      </c>
      <c r="M8209" s="4">
        <v>3354.3004000000001</v>
      </c>
    </row>
    <row r="8210" spans="1:13" x14ac:dyDescent="0.3">
      <c r="A8210" t="s">
        <v>190</v>
      </c>
      <c r="B8210">
        <v>10</v>
      </c>
      <c r="C8210" t="s">
        <v>10</v>
      </c>
      <c r="D8210" s="5">
        <v>3.8904623999999999E-2</v>
      </c>
      <c r="E8210" t="s">
        <v>31</v>
      </c>
      <c r="F8210" s="4">
        <v>245.4144</v>
      </c>
      <c r="G8210" t="s">
        <v>18</v>
      </c>
      <c r="H8210">
        <v>2007</v>
      </c>
      <c r="I8210" t="s">
        <v>33</v>
      </c>
      <c r="J8210" t="s">
        <v>19</v>
      </c>
      <c r="K8210" t="s">
        <v>15</v>
      </c>
      <c r="L8210">
        <v>27</v>
      </c>
      <c r="M8210" s="4">
        <v>6615.3887999999997</v>
      </c>
    </row>
    <row r="8211" spans="1:13" x14ac:dyDescent="0.3">
      <c r="A8211" t="s">
        <v>1157</v>
      </c>
      <c r="B8211">
        <v>20</v>
      </c>
      <c r="C8211" t="s">
        <v>10</v>
      </c>
      <c r="D8211" s="5">
        <v>1.4382219999999999E-2</v>
      </c>
      <c r="E8211" t="s">
        <v>59</v>
      </c>
      <c r="F8211" s="4">
        <v>102.2332</v>
      </c>
      <c r="G8211" t="s">
        <v>18</v>
      </c>
      <c r="H8211">
        <v>2007</v>
      </c>
      <c r="I8211" t="s">
        <v>33</v>
      </c>
      <c r="J8211" t="s">
        <v>19</v>
      </c>
      <c r="K8211" t="s">
        <v>15</v>
      </c>
      <c r="L8211">
        <v>30</v>
      </c>
      <c r="M8211" s="4">
        <v>3075.9960000000001</v>
      </c>
    </row>
    <row r="8212" spans="1:13" x14ac:dyDescent="0.3">
      <c r="A8212" t="s">
        <v>230</v>
      </c>
      <c r="B8212">
        <v>8</v>
      </c>
      <c r="C8212" t="s">
        <v>27</v>
      </c>
      <c r="D8212" s="5">
        <v>3.0968306000000001E-2</v>
      </c>
      <c r="E8212" t="s">
        <v>81</v>
      </c>
      <c r="F8212" s="4">
        <v>227.83519999999999</v>
      </c>
      <c r="G8212" t="s">
        <v>36</v>
      </c>
      <c r="H8212">
        <v>2009</v>
      </c>
      <c r="I8212" t="s">
        <v>13</v>
      </c>
      <c r="J8212" t="s">
        <v>23</v>
      </c>
      <c r="K8212" t="s">
        <v>37</v>
      </c>
      <c r="L8212">
        <v>15</v>
      </c>
      <c r="M8212" s="4">
        <v>3435.5279999999998</v>
      </c>
    </row>
    <row r="8213" spans="1:13" x14ac:dyDescent="0.3">
      <c r="A8213" t="s">
        <v>1510</v>
      </c>
      <c r="B8213">
        <v>13</v>
      </c>
      <c r="C8213" t="s">
        <v>10</v>
      </c>
      <c r="D8213" s="5">
        <v>0</v>
      </c>
      <c r="E8213" t="s">
        <v>17</v>
      </c>
      <c r="F8213" s="4">
        <v>117.87820000000001</v>
      </c>
      <c r="G8213" t="s">
        <v>63</v>
      </c>
      <c r="H8213">
        <v>2004</v>
      </c>
      <c r="I8213" t="s">
        <v>33</v>
      </c>
      <c r="J8213" t="s">
        <v>19</v>
      </c>
      <c r="K8213" t="s">
        <v>15</v>
      </c>
      <c r="L8213">
        <v>23</v>
      </c>
      <c r="M8213" s="4">
        <v>2741.0985999999998</v>
      </c>
    </row>
    <row r="8214" spans="1:13" x14ac:dyDescent="0.3">
      <c r="A8214" t="s">
        <v>1140</v>
      </c>
      <c r="B8214">
        <v>10</v>
      </c>
      <c r="C8214" t="s">
        <v>10</v>
      </c>
      <c r="D8214" s="5">
        <v>0</v>
      </c>
      <c r="E8214" t="s">
        <v>59</v>
      </c>
      <c r="F8214" s="4">
        <v>164.2184</v>
      </c>
      <c r="G8214" t="s">
        <v>40</v>
      </c>
      <c r="H8214">
        <v>2002</v>
      </c>
      <c r="I8214" t="s">
        <v>33</v>
      </c>
      <c r="J8214" t="s">
        <v>19</v>
      </c>
      <c r="K8214" t="s">
        <v>15</v>
      </c>
      <c r="L8214">
        <v>12</v>
      </c>
      <c r="M8214" s="4">
        <v>1981.4208000000001</v>
      </c>
    </row>
    <row r="8215" spans="1:13" x14ac:dyDescent="0.3">
      <c r="A8215" t="s">
        <v>531</v>
      </c>
      <c r="B8215">
        <v>9</v>
      </c>
      <c r="C8215" t="s">
        <v>10</v>
      </c>
      <c r="D8215" s="5">
        <v>9.9681253999999997E-2</v>
      </c>
      <c r="E8215" t="s">
        <v>11</v>
      </c>
      <c r="F8215" s="4">
        <v>106.428</v>
      </c>
      <c r="G8215" t="s">
        <v>18</v>
      </c>
      <c r="H8215">
        <v>2007</v>
      </c>
      <c r="I8215" t="s">
        <v>33</v>
      </c>
      <c r="J8215" t="s">
        <v>19</v>
      </c>
      <c r="K8215" t="s">
        <v>15</v>
      </c>
      <c r="L8215">
        <v>18</v>
      </c>
      <c r="M8215" s="4">
        <v>1917.5039999999999</v>
      </c>
    </row>
    <row r="8216" spans="1:13" x14ac:dyDescent="0.3">
      <c r="A8216" t="s">
        <v>779</v>
      </c>
      <c r="B8216">
        <v>11</v>
      </c>
      <c r="C8216" t="s">
        <v>10</v>
      </c>
      <c r="D8216" s="5">
        <v>2.1037197000000001E-2</v>
      </c>
      <c r="E8216" t="s">
        <v>45</v>
      </c>
      <c r="F8216" s="4">
        <v>255.96719999999999</v>
      </c>
      <c r="G8216" t="s">
        <v>36</v>
      </c>
      <c r="H8216">
        <v>2009</v>
      </c>
      <c r="I8216" t="s">
        <v>13</v>
      </c>
      <c r="J8216" t="s">
        <v>23</v>
      </c>
      <c r="K8216" t="s">
        <v>37</v>
      </c>
      <c r="L8216">
        <v>19</v>
      </c>
      <c r="M8216" s="4">
        <v>4857.6768000000002</v>
      </c>
    </row>
    <row r="8217" spans="1:13" x14ac:dyDescent="0.3">
      <c r="A8217" t="s">
        <v>1178</v>
      </c>
      <c r="B8217">
        <v>13</v>
      </c>
      <c r="C8217" t="s">
        <v>27</v>
      </c>
      <c r="D8217" s="5">
        <v>0.27988694800000002</v>
      </c>
      <c r="E8217" t="s">
        <v>65</v>
      </c>
      <c r="F8217" s="4">
        <v>193.14779999999999</v>
      </c>
      <c r="G8217" t="s">
        <v>46</v>
      </c>
      <c r="H8217">
        <v>1985</v>
      </c>
      <c r="I8217" t="s">
        <v>33</v>
      </c>
      <c r="J8217" t="s">
        <v>14</v>
      </c>
      <c r="K8217" t="s">
        <v>24</v>
      </c>
      <c r="L8217">
        <v>2</v>
      </c>
      <c r="M8217" s="4">
        <v>387.49560000000002</v>
      </c>
    </row>
    <row r="8218" spans="1:13" x14ac:dyDescent="0.3">
      <c r="A8218" t="s">
        <v>1482</v>
      </c>
      <c r="B8218">
        <v>19</v>
      </c>
      <c r="C8218" t="s">
        <v>10</v>
      </c>
      <c r="D8218" s="5">
        <v>1.6107548999999999E-2</v>
      </c>
      <c r="E8218" t="s">
        <v>45</v>
      </c>
      <c r="F8218" s="4">
        <v>129.76259999999999</v>
      </c>
      <c r="G8218" t="s">
        <v>32</v>
      </c>
      <c r="H8218">
        <v>1997</v>
      </c>
      <c r="I8218" t="s">
        <v>33</v>
      </c>
      <c r="J8218" t="s">
        <v>14</v>
      </c>
      <c r="K8218" t="s">
        <v>15</v>
      </c>
      <c r="L8218">
        <v>23</v>
      </c>
      <c r="M8218" s="4">
        <v>3016.7397999999998</v>
      </c>
    </row>
    <row r="8219" spans="1:13" x14ac:dyDescent="0.3">
      <c r="A8219" t="s">
        <v>586</v>
      </c>
      <c r="B8219">
        <v>9</v>
      </c>
      <c r="C8219" t="s">
        <v>10</v>
      </c>
      <c r="D8219" s="5">
        <v>0.10833090200000001</v>
      </c>
      <c r="E8219" t="s">
        <v>11</v>
      </c>
      <c r="F8219" s="4">
        <v>183.6634</v>
      </c>
      <c r="G8219" t="s">
        <v>36</v>
      </c>
      <c r="H8219">
        <v>2009</v>
      </c>
      <c r="I8219" t="s">
        <v>13</v>
      </c>
      <c r="J8219" t="s">
        <v>23</v>
      </c>
      <c r="K8219" t="s">
        <v>37</v>
      </c>
      <c r="L8219">
        <v>15</v>
      </c>
      <c r="M8219" s="4">
        <v>2726.451</v>
      </c>
    </row>
    <row r="8220" spans="1:13" x14ac:dyDescent="0.3">
      <c r="A8220" t="s">
        <v>890</v>
      </c>
      <c r="B8220">
        <v>19</v>
      </c>
      <c r="C8220" t="s">
        <v>27</v>
      </c>
      <c r="D8220" s="5">
        <v>2.5924623000000001E-2</v>
      </c>
      <c r="E8220" t="s">
        <v>31</v>
      </c>
      <c r="F8220" s="4">
        <v>148.04179999999999</v>
      </c>
      <c r="G8220" t="s">
        <v>40</v>
      </c>
      <c r="H8220">
        <v>2002</v>
      </c>
      <c r="I8220" t="s">
        <v>33</v>
      </c>
      <c r="J8220" t="s">
        <v>19</v>
      </c>
      <c r="K8220" t="s">
        <v>15</v>
      </c>
      <c r="L8220">
        <v>26</v>
      </c>
      <c r="M8220" s="4">
        <v>3825.6867999999999</v>
      </c>
    </row>
    <row r="8221" spans="1:13" x14ac:dyDescent="0.3">
      <c r="A8221" t="s">
        <v>1223</v>
      </c>
      <c r="B8221">
        <v>5</v>
      </c>
      <c r="C8221" t="s">
        <v>10</v>
      </c>
      <c r="D8221" s="5">
        <v>8.6640640000000008E-3</v>
      </c>
      <c r="E8221" t="s">
        <v>59</v>
      </c>
      <c r="F8221" s="4">
        <v>119.37560000000001</v>
      </c>
      <c r="G8221" t="s">
        <v>40</v>
      </c>
      <c r="H8221">
        <v>2002</v>
      </c>
      <c r="I8221" t="s">
        <v>33</v>
      </c>
      <c r="J8221" t="s">
        <v>19</v>
      </c>
      <c r="K8221" t="s">
        <v>15</v>
      </c>
      <c r="L8221">
        <v>5</v>
      </c>
      <c r="M8221" s="4">
        <v>605.87800000000004</v>
      </c>
    </row>
    <row r="8222" spans="1:13" x14ac:dyDescent="0.3">
      <c r="A8222" t="s">
        <v>237</v>
      </c>
      <c r="B8222">
        <v>18</v>
      </c>
      <c r="C8222" t="s">
        <v>27</v>
      </c>
      <c r="D8222" s="5">
        <v>4.7330800999999999E-2</v>
      </c>
      <c r="E8222" t="s">
        <v>11</v>
      </c>
      <c r="F8222" s="4">
        <v>120.87820000000001</v>
      </c>
      <c r="G8222" t="s">
        <v>12</v>
      </c>
      <c r="H8222">
        <v>1999</v>
      </c>
      <c r="I8222" t="s">
        <v>13</v>
      </c>
      <c r="J8222" t="s">
        <v>14</v>
      </c>
      <c r="K8222" t="s">
        <v>15</v>
      </c>
      <c r="L8222">
        <v>22</v>
      </c>
      <c r="M8222" s="4">
        <v>2621.9204</v>
      </c>
    </row>
    <row r="8223" spans="1:13" x14ac:dyDescent="0.3">
      <c r="A8223" t="s">
        <v>1267</v>
      </c>
      <c r="B8223">
        <v>21</v>
      </c>
      <c r="C8223" t="s">
        <v>10</v>
      </c>
      <c r="D8223" s="5">
        <v>2.4756031000000001E-2</v>
      </c>
      <c r="E8223" t="s">
        <v>59</v>
      </c>
      <c r="F8223" s="4">
        <v>146.71019999999999</v>
      </c>
      <c r="G8223" t="s">
        <v>36</v>
      </c>
      <c r="H8223">
        <v>2009</v>
      </c>
      <c r="I8223" t="s">
        <v>13</v>
      </c>
      <c r="J8223" t="s">
        <v>23</v>
      </c>
      <c r="K8223" t="s">
        <v>37</v>
      </c>
      <c r="L8223">
        <v>11</v>
      </c>
      <c r="M8223" s="4">
        <v>1603.9122</v>
      </c>
    </row>
    <row r="8224" spans="1:13" x14ac:dyDescent="0.3">
      <c r="A8224" t="s">
        <v>1261</v>
      </c>
      <c r="B8224">
        <v>14</v>
      </c>
      <c r="C8224" t="s">
        <v>27</v>
      </c>
      <c r="D8224" s="5">
        <v>5.6406128999999999E-2</v>
      </c>
      <c r="E8224" t="s">
        <v>196</v>
      </c>
      <c r="F8224" s="4">
        <v>231.43</v>
      </c>
      <c r="G8224" t="s">
        <v>12</v>
      </c>
      <c r="H8224">
        <v>1999</v>
      </c>
      <c r="I8224" t="s">
        <v>13</v>
      </c>
      <c r="J8224" t="s">
        <v>14</v>
      </c>
      <c r="K8224" t="s">
        <v>15</v>
      </c>
      <c r="L8224">
        <v>13</v>
      </c>
      <c r="M8224" s="4">
        <v>3029.39</v>
      </c>
    </row>
    <row r="8225" spans="1:13" x14ac:dyDescent="0.3">
      <c r="A8225" t="s">
        <v>1481</v>
      </c>
      <c r="B8225">
        <v>7</v>
      </c>
      <c r="C8225" t="s">
        <v>10</v>
      </c>
      <c r="D8225" s="5">
        <v>4.1338300000000001E-2</v>
      </c>
      <c r="E8225" t="s">
        <v>81</v>
      </c>
      <c r="F8225" s="4">
        <v>83.3934</v>
      </c>
      <c r="G8225" t="s">
        <v>18</v>
      </c>
      <c r="H8225">
        <v>2007</v>
      </c>
      <c r="I8225" t="s">
        <v>33</v>
      </c>
      <c r="J8225" t="s">
        <v>19</v>
      </c>
      <c r="K8225" t="s">
        <v>15</v>
      </c>
      <c r="L8225">
        <v>6</v>
      </c>
      <c r="M8225" s="4">
        <v>491.36040000000003</v>
      </c>
    </row>
    <row r="8226" spans="1:13" x14ac:dyDescent="0.3">
      <c r="A8226" t="s">
        <v>151</v>
      </c>
      <c r="B8226">
        <v>8</v>
      </c>
      <c r="C8226" t="s">
        <v>10</v>
      </c>
      <c r="D8226" s="5">
        <v>4.7879864000000001E-2</v>
      </c>
      <c r="E8226" t="s">
        <v>81</v>
      </c>
      <c r="F8226" s="4">
        <v>250.20920000000001</v>
      </c>
      <c r="G8226" t="s">
        <v>40</v>
      </c>
      <c r="H8226">
        <v>2002</v>
      </c>
      <c r="I8226" t="s">
        <v>33</v>
      </c>
      <c r="J8226" t="s">
        <v>19</v>
      </c>
      <c r="K8226" t="s">
        <v>15</v>
      </c>
      <c r="L8226">
        <v>16</v>
      </c>
      <c r="M8226" s="4">
        <v>3984.1471999999999</v>
      </c>
    </row>
    <row r="8227" spans="1:13" x14ac:dyDescent="0.3">
      <c r="A8227" t="s">
        <v>253</v>
      </c>
      <c r="B8227">
        <v>15</v>
      </c>
      <c r="C8227" t="s">
        <v>10</v>
      </c>
      <c r="D8227" s="5">
        <v>2.1005399000000001E-2</v>
      </c>
      <c r="E8227" t="s">
        <v>50</v>
      </c>
      <c r="F8227" s="4">
        <v>144.5128</v>
      </c>
      <c r="G8227" t="s">
        <v>36</v>
      </c>
      <c r="H8227">
        <v>2009</v>
      </c>
      <c r="I8227" t="s">
        <v>13</v>
      </c>
      <c r="J8227" t="s">
        <v>23</v>
      </c>
      <c r="K8227" t="s">
        <v>37</v>
      </c>
      <c r="L8227">
        <v>18</v>
      </c>
      <c r="M8227" s="4">
        <v>2588.6304</v>
      </c>
    </row>
    <row r="8228" spans="1:13" x14ac:dyDescent="0.3">
      <c r="A8228" t="s">
        <v>1013</v>
      </c>
      <c r="B8228">
        <v>18</v>
      </c>
      <c r="C8228" t="s">
        <v>27</v>
      </c>
      <c r="D8228" s="5">
        <v>4.1615223999999999E-2</v>
      </c>
      <c r="E8228" t="s">
        <v>11</v>
      </c>
      <c r="F8228" s="4">
        <v>37.219000000000001</v>
      </c>
      <c r="G8228" t="s">
        <v>18</v>
      </c>
      <c r="H8228">
        <v>2007</v>
      </c>
      <c r="I8228" t="s">
        <v>33</v>
      </c>
      <c r="J8228" t="s">
        <v>19</v>
      </c>
      <c r="K8228" t="s">
        <v>15</v>
      </c>
      <c r="L8228">
        <v>10</v>
      </c>
      <c r="M8228" s="4">
        <v>366.19</v>
      </c>
    </row>
    <row r="8229" spans="1:13" x14ac:dyDescent="0.3">
      <c r="A8229" t="s">
        <v>1324</v>
      </c>
      <c r="B8229">
        <v>16</v>
      </c>
      <c r="C8229" t="s">
        <v>10</v>
      </c>
      <c r="D8229" s="5">
        <v>7.8677079999999996E-2</v>
      </c>
      <c r="E8229" t="s">
        <v>81</v>
      </c>
      <c r="F8229" s="4">
        <v>37.8506</v>
      </c>
      <c r="G8229" t="s">
        <v>12</v>
      </c>
      <c r="H8229">
        <v>1999</v>
      </c>
      <c r="I8229" t="s">
        <v>13</v>
      </c>
      <c r="J8229" t="s">
        <v>14</v>
      </c>
      <c r="K8229" t="s">
        <v>15</v>
      </c>
      <c r="L8229">
        <v>9</v>
      </c>
      <c r="M8229" s="4">
        <v>341.55540000000002</v>
      </c>
    </row>
    <row r="8230" spans="1:13" x14ac:dyDescent="0.3">
      <c r="A8230" t="s">
        <v>740</v>
      </c>
      <c r="B8230">
        <v>19</v>
      </c>
      <c r="C8230" t="s">
        <v>10</v>
      </c>
      <c r="D8230" s="5">
        <v>1.5769693000000001E-2</v>
      </c>
      <c r="E8230" t="s">
        <v>11</v>
      </c>
      <c r="F8230" s="4">
        <v>152.13659999999999</v>
      </c>
      <c r="G8230" t="s">
        <v>32</v>
      </c>
      <c r="H8230">
        <v>1997</v>
      </c>
      <c r="I8230" t="s">
        <v>33</v>
      </c>
      <c r="J8230" t="s">
        <v>14</v>
      </c>
      <c r="K8230" t="s">
        <v>15</v>
      </c>
      <c r="L8230">
        <v>12</v>
      </c>
      <c r="M8230" s="4">
        <v>1813.6392000000001</v>
      </c>
    </row>
    <row r="8231" spans="1:13" x14ac:dyDescent="0.3">
      <c r="A8231" t="s">
        <v>1252</v>
      </c>
      <c r="B8231">
        <v>17</v>
      </c>
      <c r="C8231" t="s">
        <v>10</v>
      </c>
      <c r="D8231" s="5">
        <v>0.10263304700000001</v>
      </c>
      <c r="E8231" t="s">
        <v>81</v>
      </c>
      <c r="F8231" s="4">
        <v>180.82919999999999</v>
      </c>
      <c r="G8231" t="s">
        <v>18</v>
      </c>
      <c r="H8231">
        <v>2007</v>
      </c>
      <c r="I8231" t="s">
        <v>33</v>
      </c>
      <c r="J8231" t="s">
        <v>19</v>
      </c>
      <c r="K8231" t="s">
        <v>15</v>
      </c>
      <c r="L8231">
        <v>19</v>
      </c>
      <c r="M8231" s="4">
        <v>3466.1547999999998</v>
      </c>
    </row>
    <row r="8232" spans="1:13" x14ac:dyDescent="0.3">
      <c r="A8232" t="s">
        <v>1404</v>
      </c>
      <c r="B8232">
        <v>10</v>
      </c>
      <c r="C8232" t="s">
        <v>10</v>
      </c>
      <c r="D8232" s="5">
        <v>4.2179559999999998E-2</v>
      </c>
      <c r="E8232" t="s">
        <v>11</v>
      </c>
      <c r="F8232" s="4">
        <v>44.242800000000003</v>
      </c>
      <c r="G8232" t="s">
        <v>18</v>
      </c>
      <c r="H8232">
        <v>2007</v>
      </c>
      <c r="I8232" t="s">
        <v>33</v>
      </c>
      <c r="J8232" t="s">
        <v>19</v>
      </c>
      <c r="K8232" t="s">
        <v>15</v>
      </c>
      <c r="L8232">
        <v>16</v>
      </c>
      <c r="M8232" s="4">
        <v>703.08479999999997</v>
      </c>
    </row>
    <row r="8233" spans="1:13" x14ac:dyDescent="0.3">
      <c r="A8233" t="s">
        <v>467</v>
      </c>
      <c r="B8233">
        <v>7</v>
      </c>
      <c r="C8233" t="s">
        <v>10</v>
      </c>
      <c r="D8233" s="5">
        <v>2.8710065E-2</v>
      </c>
      <c r="E8233" t="s">
        <v>59</v>
      </c>
      <c r="F8233" s="4">
        <v>158.16040000000001</v>
      </c>
      <c r="G8233" t="s">
        <v>18</v>
      </c>
      <c r="H8233">
        <v>2007</v>
      </c>
      <c r="I8233" t="s">
        <v>33</v>
      </c>
      <c r="J8233" t="s">
        <v>19</v>
      </c>
      <c r="K8233" t="s">
        <v>15</v>
      </c>
      <c r="L8233">
        <v>17</v>
      </c>
      <c r="M8233" s="4">
        <v>2693.8267999999998</v>
      </c>
    </row>
    <row r="8234" spans="1:13" x14ac:dyDescent="0.3">
      <c r="A8234" t="s">
        <v>891</v>
      </c>
      <c r="B8234">
        <v>19</v>
      </c>
      <c r="C8234" t="s">
        <v>27</v>
      </c>
      <c r="D8234" s="5">
        <v>8.5082647999999997E-2</v>
      </c>
      <c r="E8234" t="s">
        <v>81</v>
      </c>
      <c r="F8234" s="4">
        <v>153.53139999999999</v>
      </c>
      <c r="G8234" t="s">
        <v>12</v>
      </c>
      <c r="H8234">
        <v>1999</v>
      </c>
      <c r="I8234" t="s">
        <v>13</v>
      </c>
      <c r="J8234" t="s">
        <v>14</v>
      </c>
      <c r="K8234" t="s">
        <v>15</v>
      </c>
      <c r="L8234">
        <v>14</v>
      </c>
      <c r="M8234" s="4">
        <v>2171.8395999999998</v>
      </c>
    </row>
    <row r="8235" spans="1:13" x14ac:dyDescent="0.3">
      <c r="A8235" t="s">
        <v>389</v>
      </c>
      <c r="B8235">
        <v>7</v>
      </c>
      <c r="C8235" t="s">
        <v>27</v>
      </c>
      <c r="D8235" s="5">
        <v>0.14016303799999999</v>
      </c>
      <c r="E8235" t="s">
        <v>35</v>
      </c>
      <c r="F8235" s="4">
        <v>94.212000000000003</v>
      </c>
      <c r="G8235" t="s">
        <v>32</v>
      </c>
      <c r="H8235">
        <v>1997</v>
      </c>
      <c r="I8235" t="s">
        <v>33</v>
      </c>
      <c r="J8235" t="s">
        <v>14</v>
      </c>
      <c r="K8235" t="s">
        <v>15</v>
      </c>
      <c r="L8235">
        <v>11</v>
      </c>
      <c r="M8235" s="4">
        <v>1025.3320000000001</v>
      </c>
    </row>
    <row r="8236" spans="1:13" x14ac:dyDescent="0.3">
      <c r="A8236" t="s">
        <v>433</v>
      </c>
      <c r="B8236">
        <v>7</v>
      </c>
      <c r="C8236" t="s">
        <v>27</v>
      </c>
      <c r="D8236" s="5">
        <v>4.2153502000000002E-2</v>
      </c>
      <c r="E8236" t="s">
        <v>75</v>
      </c>
      <c r="F8236" s="4">
        <v>44.011200000000002</v>
      </c>
      <c r="G8236" t="s">
        <v>36</v>
      </c>
      <c r="H8236">
        <v>2009</v>
      </c>
      <c r="I8236" t="s">
        <v>13</v>
      </c>
      <c r="J8236" t="s">
        <v>23</v>
      </c>
      <c r="K8236" t="s">
        <v>37</v>
      </c>
      <c r="L8236">
        <v>8</v>
      </c>
      <c r="M8236" s="4">
        <v>340.88959999999997</v>
      </c>
    </row>
    <row r="8237" spans="1:13" x14ac:dyDescent="0.3">
      <c r="A8237" t="s">
        <v>201</v>
      </c>
      <c r="B8237">
        <v>19</v>
      </c>
      <c r="C8237" t="s">
        <v>10</v>
      </c>
      <c r="D8237" s="5">
        <v>0.15385152999999999</v>
      </c>
      <c r="E8237" t="s">
        <v>21</v>
      </c>
      <c r="F8237" s="4">
        <v>185.16079999999999</v>
      </c>
      <c r="G8237" t="s">
        <v>22</v>
      </c>
      <c r="H8237">
        <v>1998</v>
      </c>
      <c r="I8237" t="s">
        <v>33</v>
      </c>
      <c r="J8237" t="s">
        <v>23</v>
      </c>
      <c r="K8237" t="s">
        <v>24</v>
      </c>
      <c r="L8237">
        <v>3</v>
      </c>
      <c r="M8237" s="4">
        <v>551.28240000000005</v>
      </c>
    </row>
    <row r="8238" spans="1:13" x14ac:dyDescent="0.3">
      <c r="A8238" t="s">
        <v>1456</v>
      </c>
      <c r="B8238">
        <v>13</v>
      </c>
      <c r="C8238" t="s">
        <v>10</v>
      </c>
      <c r="D8238" s="5">
        <v>6.1753510999999997E-2</v>
      </c>
      <c r="E8238" t="s">
        <v>81</v>
      </c>
      <c r="F8238" s="4">
        <v>253.3014</v>
      </c>
      <c r="G8238" t="s">
        <v>46</v>
      </c>
      <c r="H8238">
        <v>1985</v>
      </c>
      <c r="I8238" t="s">
        <v>33</v>
      </c>
      <c r="J8238" t="s">
        <v>14</v>
      </c>
      <c r="K8238" t="s">
        <v>24</v>
      </c>
      <c r="L8238">
        <v>2</v>
      </c>
      <c r="M8238" s="4">
        <v>510.00279999999998</v>
      </c>
    </row>
    <row r="8239" spans="1:13" x14ac:dyDescent="0.3">
      <c r="A8239" t="s">
        <v>619</v>
      </c>
      <c r="B8239">
        <v>16</v>
      </c>
      <c r="C8239" t="s">
        <v>10</v>
      </c>
      <c r="D8239" s="5">
        <v>4.2179884000000001E-2</v>
      </c>
      <c r="E8239" t="s">
        <v>11</v>
      </c>
      <c r="F8239" s="4">
        <v>174.7054</v>
      </c>
      <c r="G8239" t="s">
        <v>22</v>
      </c>
      <c r="H8239">
        <v>1998</v>
      </c>
      <c r="I8239" t="s">
        <v>33</v>
      </c>
      <c r="J8239" t="s">
        <v>23</v>
      </c>
      <c r="K8239" t="s">
        <v>24</v>
      </c>
      <c r="L8239">
        <v>1</v>
      </c>
      <c r="M8239" s="4">
        <v>175.1054</v>
      </c>
    </row>
    <row r="8240" spans="1:13" x14ac:dyDescent="0.3">
      <c r="A8240" t="s">
        <v>119</v>
      </c>
      <c r="B8240">
        <v>16</v>
      </c>
      <c r="C8240" t="s">
        <v>10</v>
      </c>
      <c r="D8240" s="5">
        <v>2.9420857000000002E-2</v>
      </c>
      <c r="E8240" t="s">
        <v>59</v>
      </c>
      <c r="F8240" s="4">
        <v>256.96460000000002</v>
      </c>
      <c r="G8240" t="s">
        <v>51</v>
      </c>
      <c r="H8240">
        <v>1987</v>
      </c>
      <c r="I8240" t="s">
        <v>52</v>
      </c>
      <c r="J8240" t="s">
        <v>23</v>
      </c>
      <c r="K8240" t="s">
        <v>15</v>
      </c>
      <c r="L8240">
        <v>18</v>
      </c>
      <c r="M8240" s="4">
        <v>4637.9628000000002</v>
      </c>
    </row>
    <row r="8241" spans="1:13" x14ac:dyDescent="0.3">
      <c r="A8241" t="s">
        <v>821</v>
      </c>
      <c r="B8241">
        <v>14</v>
      </c>
      <c r="C8241" t="s">
        <v>10</v>
      </c>
      <c r="D8241" s="5">
        <v>6.6657790999999994E-2</v>
      </c>
      <c r="E8241" t="s">
        <v>65</v>
      </c>
      <c r="F8241" s="4">
        <v>32.655799999999999</v>
      </c>
      <c r="G8241" t="s">
        <v>22</v>
      </c>
      <c r="H8241">
        <v>1998</v>
      </c>
      <c r="I8241" t="s">
        <v>33</v>
      </c>
      <c r="J8241" t="s">
        <v>23</v>
      </c>
      <c r="K8241" t="s">
        <v>24</v>
      </c>
      <c r="L8241">
        <v>2</v>
      </c>
      <c r="M8241" s="4">
        <v>67.911600000000007</v>
      </c>
    </row>
    <row r="8242" spans="1:13" x14ac:dyDescent="0.3">
      <c r="A8242" t="s">
        <v>182</v>
      </c>
      <c r="B8242">
        <v>7</v>
      </c>
      <c r="C8242" t="s">
        <v>27</v>
      </c>
      <c r="D8242" s="5">
        <v>0.168154574</v>
      </c>
      <c r="E8242" t="s">
        <v>48</v>
      </c>
      <c r="F8242" s="4">
        <v>33.787399999999998</v>
      </c>
      <c r="G8242" t="s">
        <v>63</v>
      </c>
      <c r="H8242">
        <v>2004</v>
      </c>
      <c r="I8242" t="s">
        <v>33</v>
      </c>
      <c r="J8242" t="s">
        <v>19</v>
      </c>
      <c r="K8242" t="s">
        <v>15</v>
      </c>
      <c r="L8242">
        <v>26</v>
      </c>
      <c r="M8242" s="4">
        <v>882.18499999999995</v>
      </c>
    </row>
    <row r="8243" spans="1:13" x14ac:dyDescent="0.3">
      <c r="A8243" t="s">
        <v>640</v>
      </c>
      <c r="B8243">
        <v>11</v>
      </c>
      <c r="C8243" t="s">
        <v>10</v>
      </c>
      <c r="D8243" s="5">
        <v>9.7805614999999999E-2</v>
      </c>
      <c r="E8243" t="s">
        <v>50</v>
      </c>
      <c r="F8243" s="4">
        <v>73.938000000000002</v>
      </c>
      <c r="G8243" t="s">
        <v>22</v>
      </c>
      <c r="H8243">
        <v>1998</v>
      </c>
      <c r="I8243" t="s">
        <v>33</v>
      </c>
      <c r="J8243" t="s">
        <v>23</v>
      </c>
      <c r="K8243" t="s">
        <v>24</v>
      </c>
      <c r="L8243">
        <v>1</v>
      </c>
      <c r="M8243" s="4">
        <v>73.238</v>
      </c>
    </row>
    <row r="8244" spans="1:13" x14ac:dyDescent="0.3">
      <c r="A8244" t="s">
        <v>1471</v>
      </c>
      <c r="B8244">
        <v>14</v>
      </c>
      <c r="C8244" t="s">
        <v>10</v>
      </c>
      <c r="D8244" s="5">
        <v>6.0822460000000002E-2</v>
      </c>
      <c r="E8244" t="s">
        <v>35</v>
      </c>
      <c r="F8244" s="4">
        <v>85.153999999999996</v>
      </c>
      <c r="G8244" t="s">
        <v>18</v>
      </c>
      <c r="H8244">
        <v>2007</v>
      </c>
      <c r="I8244" t="s">
        <v>33</v>
      </c>
      <c r="J8244" t="s">
        <v>19</v>
      </c>
      <c r="K8244" t="s">
        <v>15</v>
      </c>
      <c r="L8244">
        <v>7</v>
      </c>
      <c r="M8244" s="4">
        <v>605.87800000000004</v>
      </c>
    </row>
    <row r="8245" spans="1:13" x14ac:dyDescent="0.3">
      <c r="A8245" t="s">
        <v>586</v>
      </c>
      <c r="B8245">
        <v>9</v>
      </c>
      <c r="C8245" t="s">
        <v>10</v>
      </c>
      <c r="D8245" s="5">
        <v>0.107870997</v>
      </c>
      <c r="E8245" t="s">
        <v>11</v>
      </c>
      <c r="F8245" s="4">
        <v>181.26339999999999</v>
      </c>
      <c r="G8245" t="s">
        <v>63</v>
      </c>
      <c r="H8245">
        <v>2004</v>
      </c>
      <c r="I8245" t="s">
        <v>33</v>
      </c>
      <c r="J8245" t="s">
        <v>19</v>
      </c>
      <c r="K8245" t="s">
        <v>15</v>
      </c>
      <c r="L8245">
        <v>13</v>
      </c>
      <c r="M8245" s="4">
        <v>2362.9241999999999</v>
      </c>
    </row>
    <row r="8246" spans="1:13" x14ac:dyDescent="0.3">
      <c r="A8246" t="s">
        <v>1288</v>
      </c>
      <c r="B8246">
        <v>7</v>
      </c>
      <c r="C8246" t="s">
        <v>10</v>
      </c>
      <c r="D8246" s="5">
        <v>5.9940022000000003E-2</v>
      </c>
      <c r="E8246" t="s">
        <v>45</v>
      </c>
      <c r="F8246" s="4">
        <v>262.42259999999999</v>
      </c>
      <c r="G8246" t="s">
        <v>12</v>
      </c>
      <c r="H8246">
        <v>1999</v>
      </c>
      <c r="I8246" t="s">
        <v>13</v>
      </c>
      <c r="J8246" t="s">
        <v>14</v>
      </c>
      <c r="K8246" t="s">
        <v>15</v>
      </c>
      <c r="L8246">
        <v>15</v>
      </c>
      <c r="M8246" s="4">
        <v>3964.8389999999999</v>
      </c>
    </row>
    <row r="8247" spans="1:13" x14ac:dyDescent="0.3">
      <c r="A8247" t="s">
        <v>1300</v>
      </c>
      <c r="B8247">
        <v>16</v>
      </c>
      <c r="C8247" t="s">
        <v>10</v>
      </c>
      <c r="D8247" s="5">
        <v>3.5967106999999998E-2</v>
      </c>
      <c r="E8247" t="s">
        <v>31</v>
      </c>
      <c r="F8247" s="4">
        <v>260.32780000000002</v>
      </c>
      <c r="G8247" t="s">
        <v>12</v>
      </c>
      <c r="H8247">
        <v>1999</v>
      </c>
      <c r="I8247" t="s">
        <v>13</v>
      </c>
      <c r="J8247" t="s">
        <v>14</v>
      </c>
      <c r="K8247" t="s">
        <v>15</v>
      </c>
      <c r="L8247">
        <v>29</v>
      </c>
      <c r="M8247" s="4">
        <v>7549.5061999999998</v>
      </c>
    </row>
    <row r="8248" spans="1:13" x14ac:dyDescent="0.3">
      <c r="A8248" t="s">
        <v>165</v>
      </c>
      <c r="B8248">
        <v>21</v>
      </c>
      <c r="C8248" t="s">
        <v>10</v>
      </c>
      <c r="D8248" s="5">
        <v>3.2442388000000003E-2</v>
      </c>
      <c r="E8248" t="s">
        <v>35</v>
      </c>
      <c r="F8248" s="4">
        <v>178.36600000000001</v>
      </c>
      <c r="G8248" t="s">
        <v>63</v>
      </c>
      <c r="H8248">
        <v>2004</v>
      </c>
      <c r="I8248" t="s">
        <v>33</v>
      </c>
      <c r="J8248" t="s">
        <v>19</v>
      </c>
      <c r="K8248" t="s">
        <v>15</v>
      </c>
      <c r="L8248">
        <v>26</v>
      </c>
      <c r="M8248" s="4">
        <v>4673.9160000000002</v>
      </c>
    </row>
    <row r="8249" spans="1:13" x14ac:dyDescent="0.3">
      <c r="A8249" t="s">
        <v>1215</v>
      </c>
      <c r="B8249">
        <v>8</v>
      </c>
      <c r="C8249" t="s">
        <v>27</v>
      </c>
      <c r="D8249" s="5">
        <v>0</v>
      </c>
      <c r="E8249" t="s">
        <v>31</v>
      </c>
      <c r="F8249" s="4">
        <v>106.49639999999999</v>
      </c>
      <c r="G8249" t="s">
        <v>51</v>
      </c>
      <c r="H8249">
        <v>1987</v>
      </c>
      <c r="I8249" t="s">
        <v>52</v>
      </c>
      <c r="J8249" t="s">
        <v>23</v>
      </c>
      <c r="K8249" t="s">
        <v>15</v>
      </c>
      <c r="L8249">
        <v>15</v>
      </c>
      <c r="M8249" s="4">
        <v>1577.9459999999999</v>
      </c>
    </row>
    <row r="8250" spans="1:13" x14ac:dyDescent="0.3">
      <c r="A8250" t="s">
        <v>216</v>
      </c>
      <c r="B8250">
        <v>10</v>
      </c>
      <c r="C8250" t="s">
        <v>27</v>
      </c>
      <c r="D8250" s="5">
        <v>4.5358609000000001E-2</v>
      </c>
      <c r="E8250" t="s">
        <v>35</v>
      </c>
      <c r="F8250" s="4">
        <v>36.187399999999997</v>
      </c>
      <c r="G8250" t="s">
        <v>40</v>
      </c>
      <c r="H8250">
        <v>2002</v>
      </c>
      <c r="I8250" t="s">
        <v>33</v>
      </c>
      <c r="J8250" t="s">
        <v>19</v>
      </c>
      <c r="K8250" t="s">
        <v>15</v>
      </c>
      <c r="L8250">
        <v>12</v>
      </c>
      <c r="M8250" s="4">
        <v>423.44880000000001</v>
      </c>
    </row>
    <row r="8251" spans="1:13" x14ac:dyDescent="0.3">
      <c r="A8251" t="s">
        <v>1600</v>
      </c>
      <c r="B8251">
        <v>13</v>
      </c>
      <c r="C8251" t="s">
        <v>10</v>
      </c>
      <c r="D8251" s="5">
        <v>0.119698523</v>
      </c>
      <c r="E8251" t="s">
        <v>21</v>
      </c>
      <c r="F8251" s="4">
        <v>143.047</v>
      </c>
      <c r="G8251" t="s">
        <v>28</v>
      </c>
      <c r="H8251">
        <v>1985</v>
      </c>
      <c r="I8251" t="s">
        <v>13</v>
      </c>
      <c r="J8251" t="s">
        <v>23</v>
      </c>
      <c r="K8251" t="s">
        <v>29</v>
      </c>
      <c r="L8251">
        <v>25</v>
      </c>
      <c r="M8251" s="4">
        <v>3578.6750000000002</v>
      </c>
    </row>
    <row r="8252" spans="1:13" x14ac:dyDescent="0.3">
      <c r="A8252" t="s">
        <v>1303</v>
      </c>
      <c r="B8252">
        <v>13</v>
      </c>
      <c r="C8252" t="s">
        <v>27</v>
      </c>
      <c r="D8252" s="5">
        <v>0.150238656</v>
      </c>
      <c r="E8252" t="s">
        <v>31</v>
      </c>
      <c r="F8252" s="4">
        <v>229.36940000000001</v>
      </c>
      <c r="G8252" t="s">
        <v>46</v>
      </c>
      <c r="H8252">
        <v>1985</v>
      </c>
      <c r="I8252" t="s">
        <v>33</v>
      </c>
      <c r="J8252" t="s">
        <v>14</v>
      </c>
      <c r="K8252" t="s">
        <v>24</v>
      </c>
      <c r="L8252">
        <v>1</v>
      </c>
      <c r="M8252" s="4">
        <v>228.36940000000001</v>
      </c>
    </row>
    <row r="8253" spans="1:13" x14ac:dyDescent="0.3">
      <c r="A8253" t="s">
        <v>601</v>
      </c>
      <c r="B8253">
        <v>13</v>
      </c>
      <c r="C8253" t="s">
        <v>10</v>
      </c>
      <c r="D8253" s="5">
        <v>4.9478258999999997E-2</v>
      </c>
      <c r="E8253" t="s">
        <v>31</v>
      </c>
      <c r="F8253" s="4">
        <v>245.4144</v>
      </c>
      <c r="G8253" t="s">
        <v>28</v>
      </c>
      <c r="H8253">
        <v>1985</v>
      </c>
      <c r="I8253" t="s">
        <v>13</v>
      </c>
      <c r="J8253" t="s">
        <v>23</v>
      </c>
      <c r="K8253" t="s">
        <v>29</v>
      </c>
      <c r="L8253">
        <v>15</v>
      </c>
      <c r="M8253" s="4">
        <v>3675.2159999999999</v>
      </c>
    </row>
    <row r="8254" spans="1:13" x14ac:dyDescent="0.3">
      <c r="A8254" t="s">
        <v>1205</v>
      </c>
      <c r="B8254">
        <v>10</v>
      </c>
      <c r="C8254" t="s">
        <v>27</v>
      </c>
      <c r="D8254" s="5">
        <v>1.0998931999999999E-2</v>
      </c>
      <c r="E8254" t="s">
        <v>11</v>
      </c>
      <c r="F8254" s="4">
        <v>164.38419999999999</v>
      </c>
      <c r="G8254" t="s">
        <v>12</v>
      </c>
      <c r="H8254">
        <v>1999</v>
      </c>
      <c r="I8254" t="s">
        <v>13</v>
      </c>
      <c r="J8254" t="s">
        <v>14</v>
      </c>
      <c r="K8254" t="s">
        <v>15</v>
      </c>
      <c r="L8254">
        <v>11</v>
      </c>
      <c r="M8254" s="4">
        <v>1823.6261999999999</v>
      </c>
    </row>
    <row r="8255" spans="1:13" x14ac:dyDescent="0.3">
      <c r="A8255" t="s">
        <v>1236</v>
      </c>
      <c r="B8255">
        <v>9</v>
      </c>
      <c r="C8255" t="s">
        <v>10</v>
      </c>
      <c r="D8255" s="5">
        <v>0</v>
      </c>
      <c r="E8255" t="s">
        <v>50</v>
      </c>
      <c r="F8255" s="4">
        <v>154.06819999999999</v>
      </c>
      <c r="G8255" t="s">
        <v>36</v>
      </c>
      <c r="H8255">
        <v>2009</v>
      </c>
      <c r="I8255" t="s">
        <v>13</v>
      </c>
      <c r="J8255" t="s">
        <v>23</v>
      </c>
      <c r="K8255" t="s">
        <v>37</v>
      </c>
      <c r="L8255">
        <v>19</v>
      </c>
      <c r="M8255" s="4">
        <v>2896.8957999999998</v>
      </c>
    </row>
    <row r="8256" spans="1:13" x14ac:dyDescent="0.3">
      <c r="A8256" t="s">
        <v>1376</v>
      </c>
      <c r="B8256">
        <v>16</v>
      </c>
      <c r="C8256" t="s">
        <v>10</v>
      </c>
      <c r="D8256" s="5">
        <v>8.9896420000000005E-2</v>
      </c>
      <c r="E8256" t="s">
        <v>17</v>
      </c>
      <c r="F8256" s="4">
        <v>143.41540000000001</v>
      </c>
      <c r="G8256" t="s">
        <v>51</v>
      </c>
      <c r="H8256">
        <v>1987</v>
      </c>
      <c r="I8256" t="s">
        <v>52</v>
      </c>
      <c r="J8256" t="s">
        <v>23</v>
      </c>
      <c r="K8256" t="s">
        <v>15</v>
      </c>
      <c r="L8256">
        <v>14</v>
      </c>
      <c r="M8256" s="4">
        <v>1985.4156</v>
      </c>
    </row>
    <row r="8257" spans="1:13" x14ac:dyDescent="0.3">
      <c r="A8257" t="s">
        <v>1536</v>
      </c>
      <c r="B8257">
        <v>16</v>
      </c>
      <c r="C8257" t="s">
        <v>10</v>
      </c>
      <c r="D8257" s="5">
        <v>6.3385859000000003E-2</v>
      </c>
      <c r="E8257" t="s">
        <v>81</v>
      </c>
      <c r="F8257" s="4">
        <v>98.17</v>
      </c>
      <c r="G8257" t="s">
        <v>18</v>
      </c>
      <c r="H8257">
        <v>2007</v>
      </c>
      <c r="I8257" t="s">
        <v>33</v>
      </c>
      <c r="J8257" t="s">
        <v>19</v>
      </c>
      <c r="K8257" t="s">
        <v>15</v>
      </c>
      <c r="L8257">
        <v>27</v>
      </c>
      <c r="M8257" s="4">
        <v>2696.49</v>
      </c>
    </row>
    <row r="8258" spans="1:13" x14ac:dyDescent="0.3">
      <c r="A8258" t="s">
        <v>501</v>
      </c>
      <c r="B8258">
        <v>11</v>
      </c>
      <c r="C8258" t="s">
        <v>27</v>
      </c>
      <c r="D8258" s="5">
        <v>8.6281593000000004E-2</v>
      </c>
      <c r="E8258" t="s">
        <v>11</v>
      </c>
      <c r="F8258" s="4">
        <v>170.57900000000001</v>
      </c>
      <c r="G8258" t="s">
        <v>36</v>
      </c>
      <c r="H8258">
        <v>2009</v>
      </c>
      <c r="I8258" t="s">
        <v>13</v>
      </c>
      <c r="J8258" t="s">
        <v>23</v>
      </c>
      <c r="K8258" t="s">
        <v>37</v>
      </c>
      <c r="L8258">
        <v>8</v>
      </c>
      <c r="M8258" s="4">
        <v>1358.232</v>
      </c>
    </row>
    <row r="8259" spans="1:13" x14ac:dyDescent="0.3">
      <c r="A8259" t="s">
        <v>671</v>
      </c>
      <c r="B8259">
        <v>16</v>
      </c>
      <c r="C8259" t="s">
        <v>27</v>
      </c>
      <c r="D8259" s="5">
        <v>0.12831540899999999</v>
      </c>
      <c r="E8259" t="s">
        <v>65</v>
      </c>
      <c r="F8259" s="4">
        <v>178.137</v>
      </c>
      <c r="G8259" t="s">
        <v>51</v>
      </c>
      <c r="H8259">
        <v>1987</v>
      </c>
      <c r="I8259" t="s">
        <v>52</v>
      </c>
      <c r="J8259" t="s">
        <v>23</v>
      </c>
      <c r="K8259" t="s">
        <v>15</v>
      </c>
      <c r="L8259">
        <v>22</v>
      </c>
      <c r="M8259" s="4">
        <v>3881.614</v>
      </c>
    </row>
    <row r="8260" spans="1:13" x14ac:dyDescent="0.3">
      <c r="A8260" t="s">
        <v>1231</v>
      </c>
      <c r="B8260">
        <v>14</v>
      </c>
      <c r="C8260" t="s">
        <v>10</v>
      </c>
      <c r="D8260" s="5">
        <v>1.7108186000000001E-2</v>
      </c>
      <c r="E8260" t="s">
        <v>45</v>
      </c>
      <c r="F8260" s="4">
        <v>110.3228</v>
      </c>
      <c r="G8260" t="s">
        <v>36</v>
      </c>
      <c r="H8260">
        <v>2009</v>
      </c>
      <c r="I8260" t="s">
        <v>13</v>
      </c>
      <c r="J8260" t="s">
        <v>23</v>
      </c>
      <c r="K8260" t="s">
        <v>37</v>
      </c>
      <c r="L8260">
        <v>5</v>
      </c>
      <c r="M8260" s="4">
        <v>552.61400000000003</v>
      </c>
    </row>
    <row r="8261" spans="1:13" x14ac:dyDescent="0.3">
      <c r="A8261" t="s">
        <v>1159</v>
      </c>
      <c r="B8261">
        <v>8</v>
      </c>
      <c r="C8261" t="s">
        <v>10</v>
      </c>
      <c r="D8261" s="5">
        <v>5.1970837999999998E-2</v>
      </c>
      <c r="E8261" t="s">
        <v>31</v>
      </c>
      <c r="F8261" s="4">
        <v>79.798599999999993</v>
      </c>
      <c r="G8261" t="s">
        <v>63</v>
      </c>
      <c r="H8261">
        <v>2004</v>
      </c>
      <c r="I8261" t="s">
        <v>33</v>
      </c>
      <c r="J8261" t="s">
        <v>19</v>
      </c>
      <c r="K8261" t="s">
        <v>15</v>
      </c>
      <c r="L8261">
        <v>29</v>
      </c>
      <c r="M8261" s="4">
        <v>2336.9580000000001</v>
      </c>
    </row>
    <row r="8262" spans="1:13" x14ac:dyDescent="0.3">
      <c r="A8262" t="s">
        <v>481</v>
      </c>
      <c r="B8262">
        <v>11</v>
      </c>
      <c r="C8262" t="s">
        <v>10</v>
      </c>
      <c r="D8262" s="5">
        <v>0</v>
      </c>
      <c r="E8262" t="s">
        <v>65</v>
      </c>
      <c r="F8262" s="4">
        <v>60.590400000000002</v>
      </c>
      <c r="G8262" t="s">
        <v>18</v>
      </c>
      <c r="H8262">
        <v>2007</v>
      </c>
      <c r="I8262" t="s">
        <v>33</v>
      </c>
      <c r="J8262" t="s">
        <v>19</v>
      </c>
      <c r="K8262" t="s">
        <v>15</v>
      </c>
      <c r="L8262">
        <v>7</v>
      </c>
      <c r="M8262" s="4">
        <v>410.13279999999997</v>
      </c>
    </row>
    <row r="8263" spans="1:13" x14ac:dyDescent="0.3">
      <c r="A8263" t="s">
        <v>1426</v>
      </c>
      <c r="B8263">
        <v>13</v>
      </c>
      <c r="C8263" t="s">
        <v>27</v>
      </c>
      <c r="D8263" s="5">
        <v>2.4482433000000001E-2</v>
      </c>
      <c r="E8263" t="s">
        <v>81</v>
      </c>
      <c r="F8263" s="4">
        <v>205.7638</v>
      </c>
      <c r="G8263" t="s">
        <v>22</v>
      </c>
      <c r="H8263">
        <v>1998</v>
      </c>
      <c r="I8263" t="s">
        <v>33</v>
      </c>
      <c r="J8263" t="s">
        <v>23</v>
      </c>
      <c r="K8263" t="s">
        <v>24</v>
      </c>
      <c r="L8263">
        <v>3</v>
      </c>
      <c r="M8263" s="4">
        <v>621.19140000000004</v>
      </c>
    </row>
    <row r="8264" spans="1:13" x14ac:dyDescent="0.3">
      <c r="A8264" t="s">
        <v>1037</v>
      </c>
      <c r="B8264">
        <v>16</v>
      </c>
      <c r="C8264" t="s">
        <v>27</v>
      </c>
      <c r="D8264" s="5">
        <v>4.7792845E-2</v>
      </c>
      <c r="E8264" t="s">
        <v>65</v>
      </c>
      <c r="F8264" s="4">
        <v>126.1362</v>
      </c>
      <c r="G8264" t="s">
        <v>63</v>
      </c>
      <c r="H8264">
        <v>2004</v>
      </c>
      <c r="I8264" t="s">
        <v>33</v>
      </c>
      <c r="J8264" t="s">
        <v>19</v>
      </c>
      <c r="K8264" t="s">
        <v>15</v>
      </c>
      <c r="L8264">
        <v>26</v>
      </c>
      <c r="M8264" s="4">
        <v>3271.7411999999999</v>
      </c>
    </row>
    <row r="8265" spans="1:13" x14ac:dyDescent="0.3">
      <c r="A8265" t="s">
        <v>858</v>
      </c>
      <c r="B8265">
        <v>13</v>
      </c>
      <c r="C8265" t="s">
        <v>10</v>
      </c>
      <c r="D8265" s="5">
        <v>2.3339367E-2</v>
      </c>
      <c r="E8265" t="s">
        <v>31</v>
      </c>
      <c r="F8265" s="4">
        <v>94.877799999999993</v>
      </c>
      <c r="G8265" t="s">
        <v>28</v>
      </c>
      <c r="H8265">
        <v>1985</v>
      </c>
      <c r="I8265" t="s">
        <v>13</v>
      </c>
      <c r="J8265" t="s">
        <v>23</v>
      </c>
      <c r="K8265" t="s">
        <v>29</v>
      </c>
      <c r="L8265">
        <v>43</v>
      </c>
      <c r="M8265" s="4">
        <v>4036.7453999999998</v>
      </c>
    </row>
    <row r="8266" spans="1:13" x14ac:dyDescent="0.3">
      <c r="A8266" t="s">
        <v>1061</v>
      </c>
      <c r="B8266">
        <v>14</v>
      </c>
      <c r="C8266" t="s">
        <v>10</v>
      </c>
      <c r="D8266" s="5">
        <v>9.9912730000000002E-3</v>
      </c>
      <c r="E8266" t="s">
        <v>59</v>
      </c>
      <c r="F8266" s="4">
        <v>175.53700000000001</v>
      </c>
      <c r="G8266" t="s">
        <v>63</v>
      </c>
      <c r="H8266">
        <v>2004</v>
      </c>
      <c r="I8266" t="s">
        <v>33</v>
      </c>
      <c r="J8266" t="s">
        <v>19</v>
      </c>
      <c r="K8266" t="s">
        <v>15</v>
      </c>
      <c r="L8266">
        <v>21</v>
      </c>
      <c r="M8266" s="4">
        <v>3705.1770000000001</v>
      </c>
    </row>
    <row r="8267" spans="1:13" x14ac:dyDescent="0.3">
      <c r="A8267" t="s">
        <v>757</v>
      </c>
      <c r="B8267">
        <v>21</v>
      </c>
      <c r="C8267" t="s">
        <v>10</v>
      </c>
      <c r="D8267" s="5">
        <v>4.5675104000000001E-2</v>
      </c>
      <c r="E8267" t="s">
        <v>45</v>
      </c>
      <c r="F8267" s="4">
        <v>150.9392</v>
      </c>
      <c r="G8267" t="s">
        <v>18</v>
      </c>
      <c r="H8267">
        <v>2007</v>
      </c>
      <c r="I8267" t="s">
        <v>33</v>
      </c>
      <c r="J8267" t="s">
        <v>19</v>
      </c>
      <c r="K8267" t="s">
        <v>15</v>
      </c>
      <c r="L8267">
        <v>27</v>
      </c>
      <c r="M8267" s="4">
        <v>4026.7584000000002</v>
      </c>
    </row>
    <row r="8268" spans="1:13" x14ac:dyDescent="0.3">
      <c r="A8268" t="s">
        <v>90</v>
      </c>
      <c r="B8268">
        <v>12</v>
      </c>
      <c r="C8268" t="s">
        <v>10</v>
      </c>
      <c r="D8268" s="5">
        <v>0.17390419300000001</v>
      </c>
      <c r="E8268" t="s">
        <v>17</v>
      </c>
      <c r="F8268" s="4">
        <v>52.329799999999999</v>
      </c>
      <c r="G8268" t="s">
        <v>51</v>
      </c>
      <c r="H8268">
        <v>1987</v>
      </c>
      <c r="I8268" t="s">
        <v>52</v>
      </c>
      <c r="J8268" t="s">
        <v>23</v>
      </c>
      <c r="K8268" t="s">
        <v>15</v>
      </c>
      <c r="L8268">
        <v>5</v>
      </c>
      <c r="M8268" s="4">
        <v>269.649</v>
      </c>
    </row>
    <row r="8269" spans="1:13" x14ac:dyDescent="0.3">
      <c r="A8269" t="s">
        <v>812</v>
      </c>
      <c r="B8269">
        <v>9</v>
      </c>
      <c r="C8269" t="s">
        <v>27</v>
      </c>
      <c r="D8269" s="5">
        <v>2.1039273000000001E-2</v>
      </c>
      <c r="E8269" t="s">
        <v>11</v>
      </c>
      <c r="F8269" s="4">
        <v>160.05779999999999</v>
      </c>
      <c r="G8269" t="s">
        <v>12</v>
      </c>
      <c r="H8269">
        <v>1999</v>
      </c>
      <c r="I8269" t="s">
        <v>13</v>
      </c>
      <c r="J8269" t="s">
        <v>14</v>
      </c>
      <c r="K8269" t="s">
        <v>15</v>
      </c>
      <c r="L8269">
        <v>16</v>
      </c>
      <c r="M8269" s="4">
        <v>2567.3247999999999</v>
      </c>
    </row>
    <row r="8270" spans="1:13" x14ac:dyDescent="0.3">
      <c r="A8270" t="s">
        <v>377</v>
      </c>
      <c r="B8270">
        <v>10</v>
      </c>
      <c r="C8270" t="s">
        <v>10</v>
      </c>
      <c r="D8270" s="5">
        <v>2.7426689000000001E-2</v>
      </c>
      <c r="E8270" t="s">
        <v>31</v>
      </c>
      <c r="F8270" s="4">
        <v>97.304199999999994</v>
      </c>
      <c r="G8270" t="s">
        <v>36</v>
      </c>
      <c r="H8270">
        <v>2009</v>
      </c>
      <c r="I8270" t="s">
        <v>13</v>
      </c>
      <c r="J8270" t="s">
        <v>23</v>
      </c>
      <c r="K8270" t="s">
        <v>37</v>
      </c>
      <c r="L8270">
        <v>7</v>
      </c>
      <c r="M8270" s="4">
        <v>694.42939999999999</v>
      </c>
    </row>
    <row r="8271" spans="1:13" x14ac:dyDescent="0.3">
      <c r="A8271" t="s">
        <v>1574</v>
      </c>
      <c r="B8271">
        <v>7</v>
      </c>
      <c r="C8271" t="s">
        <v>27</v>
      </c>
      <c r="D8271" s="5">
        <v>6.4141866000000006E-2</v>
      </c>
      <c r="E8271" t="s">
        <v>35</v>
      </c>
      <c r="F8271" s="4">
        <v>61.250999999999998</v>
      </c>
      <c r="G8271" t="s">
        <v>22</v>
      </c>
      <c r="H8271">
        <v>1998</v>
      </c>
      <c r="I8271" t="s">
        <v>33</v>
      </c>
      <c r="J8271" t="s">
        <v>23</v>
      </c>
      <c r="K8271" t="s">
        <v>24</v>
      </c>
      <c r="L8271">
        <v>2</v>
      </c>
      <c r="M8271" s="4">
        <v>126.502</v>
      </c>
    </row>
    <row r="8272" spans="1:13" x14ac:dyDescent="0.3">
      <c r="A8272" t="s">
        <v>641</v>
      </c>
      <c r="B8272">
        <v>21</v>
      </c>
      <c r="C8272" t="s">
        <v>10</v>
      </c>
      <c r="D8272" s="5">
        <v>3.7556341E-2</v>
      </c>
      <c r="E8272" t="s">
        <v>65</v>
      </c>
      <c r="F8272" s="4">
        <v>195.34780000000001</v>
      </c>
      <c r="G8272" t="s">
        <v>36</v>
      </c>
      <c r="H8272">
        <v>2009</v>
      </c>
      <c r="I8272" t="s">
        <v>13</v>
      </c>
      <c r="J8272" t="s">
        <v>23</v>
      </c>
      <c r="K8272" t="s">
        <v>37</v>
      </c>
      <c r="L8272">
        <v>10</v>
      </c>
      <c r="M8272" s="4">
        <v>1937.4780000000001</v>
      </c>
    </row>
    <row r="8273" spans="1:13" x14ac:dyDescent="0.3">
      <c r="A8273" t="s">
        <v>1400</v>
      </c>
      <c r="B8273">
        <v>13</v>
      </c>
      <c r="C8273" t="s">
        <v>27</v>
      </c>
      <c r="D8273" s="5">
        <v>5.7835325E-2</v>
      </c>
      <c r="E8273" t="s">
        <v>11</v>
      </c>
      <c r="F8273" s="4">
        <v>57.556199999999997</v>
      </c>
      <c r="G8273" t="s">
        <v>28</v>
      </c>
      <c r="H8273">
        <v>1985</v>
      </c>
      <c r="I8273" t="s">
        <v>13</v>
      </c>
      <c r="J8273" t="s">
        <v>23</v>
      </c>
      <c r="K8273" t="s">
        <v>29</v>
      </c>
      <c r="L8273">
        <v>44</v>
      </c>
      <c r="M8273" s="4">
        <v>2548.0165999999999</v>
      </c>
    </row>
    <row r="8274" spans="1:13" x14ac:dyDescent="0.3">
      <c r="A8274" t="s">
        <v>1462</v>
      </c>
      <c r="B8274">
        <v>9</v>
      </c>
      <c r="C8274" t="s">
        <v>27</v>
      </c>
      <c r="D8274" s="5">
        <v>7.6995175999999999E-2</v>
      </c>
      <c r="E8274" t="s">
        <v>65</v>
      </c>
      <c r="F8274" s="4">
        <v>112.0228</v>
      </c>
      <c r="G8274" t="s">
        <v>18</v>
      </c>
      <c r="H8274">
        <v>2007</v>
      </c>
      <c r="I8274" t="s">
        <v>33</v>
      </c>
      <c r="J8274" t="s">
        <v>19</v>
      </c>
      <c r="K8274" t="s">
        <v>15</v>
      </c>
      <c r="L8274">
        <v>11</v>
      </c>
      <c r="M8274" s="4">
        <v>1215.7508</v>
      </c>
    </row>
    <row r="8275" spans="1:13" x14ac:dyDescent="0.3">
      <c r="A8275" t="s">
        <v>417</v>
      </c>
      <c r="B8275">
        <v>13</v>
      </c>
      <c r="C8275" t="s">
        <v>10</v>
      </c>
      <c r="D8275" s="5">
        <v>0.29731268500000002</v>
      </c>
      <c r="E8275" t="s">
        <v>81</v>
      </c>
      <c r="F8275" s="4">
        <v>185.42660000000001</v>
      </c>
      <c r="G8275" t="s">
        <v>46</v>
      </c>
      <c r="H8275">
        <v>1985</v>
      </c>
      <c r="I8275" t="s">
        <v>33</v>
      </c>
      <c r="J8275" t="s">
        <v>14</v>
      </c>
      <c r="K8275" t="s">
        <v>24</v>
      </c>
      <c r="L8275">
        <v>2</v>
      </c>
      <c r="M8275" s="4">
        <v>368.85320000000002</v>
      </c>
    </row>
    <row r="8276" spans="1:13" x14ac:dyDescent="0.3">
      <c r="A8276" t="s">
        <v>1560</v>
      </c>
      <c r="B8276">
        <v>13</v>
      </c>
      <c r="C8276" t="s">
        <v>10</v>
      </c>
      <c r="D8276" s="5">
        <v>0.104348025</v>
      </c>
      <c r="E8276" t="s">
        <v>11</v>
      </c>
      <c r="F8276" s="4">
        <v>156.26300000000001</v>
      </c>
      <c r="G8276" t="s">
        <v>28</v>
      </c>
      <c r="H8276">
        <v>1985</v>
      </c>
      <c r="I8276" t="s">
        <v>13</v>
      </c>
      <c r="J8276" t="s">
        <v>23</v>
      </c>
      <c r="K8276" t="s">
        <v>29</v>
      </c>
      <c r="L8276">
        <v>31</v>
      </c>
      <c r="M8276" s="4">
        <v>4850.3530000000001</v>
      </c>
    </row>
    <row r="8277" spans="1:13" x14ac:dyDescent="0.3">
      <c r="A8277" t="s">
        <v>560</v>
      </c>
      <c r="B8277">
        <v>16</v>
      </c>
      <c r="C8277" t="s">
        <v>10</v>
      </c>
      <c r="D8277" s="5">
        <v>1.6989990999999999E-2</v>
      </c>
      <c r="E8277" t="s">
        <v>59</v>
      </c>
      <c r="F8277" s="4">
        <v>98.540999999999997</v>
      </c>
      <c r="G8277" t="s">
        <v>63</v>
      </c>
      <c r="H8277">
        <v>2004</v>
      </c>
      <c r="I8277" t="s">
        <v>33</v>
      </c>
      <c r="J8277" t="s">
        <v>19</v>
      </c>
      <c r="K8277" t="s">
        <v>15</v>
      </c>
      <c r="L8277">
        <v>8</v>
      </c>
      <c r="M8277" s="4">
        <v>772.32799999999997</v>
      </c>
    </row>
    <row r="8278" spans="1:13" x14ac:dyDescent="0.3">
      <c r="A8278" t="s">
        <v>354</v>
      </c>
      <c r="B8278">
        <v>9</v>
      </c>
      <c r="C8278" t="s">
        <v>10</v>
      </c>
      <c r="D8278" s="5">
        <v>2.3885956999999999E-2</v>
      </c>
      <c r="E8278" t="s">
        <v>57</v>
      </c>
      <c r="F8278" s="4">
        <v>106.628</v>
      </c>
      <c r="G8278" t="s">
        <v>32</v>
      </c>
      <c r="H8278">
        <v>1997</v>
      </c>
      <c r="I8278" t="s">
        <v>33</v>
      </c>
      <c r="J8278" t="s">
        <v>14</v>
      </c>
      <c r="K8278" t="s">
        <v>15</v>
      </c>
      <c r="L8278">
        <v>9</v>
      </c>
      <c r="M8278" s="4">
        <v>958.75199999999995</v>
      </c>
    </row>
    <row r="8279" spans="1:13" x14ac:dyDescent="0.3">
      <c r="A8279" t="s">
        <v>568</v>
      </c>
      <c r="B8279">
        <v>20</v>
      </c>
      <c r="C8279" t="s">
        <v>10</v>
      </c>
      <c r="D8279" s="5">
        <v>3.2954044000000002E-2</v>
      </c>
      <c r="E8279" t="s">
        <v>59</v>
      </c>
      <c r="F8279" s="4">
        <v>39.382199999999997</v>
      </c>
      <c r="G8279" t="s">
        <v>18</v>
      </c>
      <c r="H8279">
        <v>2007</v>
      </c>
      <c r="I8279" t="s">
        <v>33</v>
      </c>
      <c r="J8279" t="s">
        <v>19</v>
      </c>
      <c r="K8279" t="s">
        <v>15</v>
      </c>
      <c r="L8279">
        <v>8</v>
      </c>
      <c r="M8279" s="4">
        <v>314.25760000000002</v>
      </c>
    </row>
    <row r="8280" spans="1:13" x14ac:dyDescent="0.3">
      <c r="A8280" t="s">
        <v>251</v>
      </c>
      <c r="B8280">
        <v>10</v>
      </c>
      <c r="C8280" t="s">
        <v>27</v>
      </c>
      <c r="D8280" s="5">
        <v>4.7429578E-2</v>
      </c>
      <c r="E8280" t="s">
        <v>65</v>
      </c>
      <c r="F8280" s="4">
        <v>245.81440000000001</v>
      </c>
      <c r="G8280" t="s">
        <v>32</v>
      </c>
      <c r="H8280">
        <v>1997</v>
      </c>
      <c r="I8280" t="s">
        <v>33</v>
      </c>
      <c r="J8280" t="s">
        <v>14</v>
      </c>
      <c r="K8280" t="s">
        <v>15</v>
      </c>
      <c r="L8280">
        <v>14</v>
      </c>
      <c r="M8280" s="4">
        <v>3430.2015999999999</v>
      </c>
    </row>
    <row r="8281" spans="1:13" x14ac:dyDescent="0.3">
      <c r="A8281" t="s">
        <v>1494</v>
      </c>
      <c r="B8281">
        <v>8</v>
      </c>
      <c r="C8281" t="s">
        <v>27</v>
      </c>
      <c r="D8281" s="5">
        <v>4.7152553999999999E-2</v>
      </c>
      <c r="E8281" t="s">
        <v>35</v>
      </c>
      <c r="F8281" s="4">
        <v>110.157</v>
      </c>
      <c r="G8281" t="s">
        <v>18</v>
      </c>
      <c r="H8281">
        <v>2007</v>
      </c>
      <c r="I8281" t="s">
        <v>33</v>
      </c>
      <c r="J8281" t="s">
        <v>19</v>
      </c>
      <c r="K8281" t="s">
        <v>15</v>
      </c>
      <c r="L8281">
        <v>29</v>
      </c>
      <c r="M8281" s="4">
        <v>3185.8530000000001</v>
      </c>
    </row>
    <row r="8282" spans="1:13" x14ac:dyDescent="0.3">
      <c r="A8282" t="s">
        <v>134</v>
      </c>
      <c r="B8282">
        <v>18</v>
      </c>
      <c r="C8282" t="s">
        <v>27</v>
      </c>
      <c r="D8282" s="5">
        <v>0.15747069299999999</v>
      </c>
      <c r="E8282" t="s">
        <v>17</v>
      </c>
      <c r="F8282" s="4">
        <v>239.15379999999999</v>
      </c>
      <c r="G8282" t="s">
        <v>36</v>
      </c>
      <c r="H8282">
        <v>2009</v>
      </c>
      <c r="I8282" t="s">
        <v>13</v>
      </c>
      <c r="J8282" t="s">
        <v>23</v>
      </c>
      <c r="K8282" t="s">
        <v>37</v>
      </c>
      <c r="L8282">
        <v>18</v>
      </c>
      <c r="M8282" s="4">
        <v>4326.3684000000003</v>
      </c>
    </row>
    <row r="8283" spans="1:13" x14ac:dyDescent="0.3">
      <c r="A8283" t="s">
        <v>277</v>
      </c>
      <c r="B8283">
        <v>14</v>
      </c>
      <c r="C8283" t="s">
        <v>27</v>
      </c>
      <c r="D8283" s="5">
        <v>0.125274674</v>
      </c>
      <c r="E8283" t="s">
        <v>11</v>
      </c>
      <c r="F8283" s="4">
        <v>262.19099999999997</v>
      </c>
      <c r="G8283" t="s">
        <v>32</v>
      </c>
      <c r="H8283">
        <v>1997</v>
      </c>
      <c r="I8283" t="s">
        <v>33</v>
      </c>
      <c r="J8283" t="s">
        <v>14</v>
      </c>
      <c r="K8283" t="s">
        <v>15</v>
      </c>
      <c r="L8283">
        <v>9</v>
      </c>
      <c r="M8283" s="4">
        <v>2366.9189999999999</v>
      </c>
    </row>
    <row r="8284" spans="1:13" x14ac:dyDescent="0.3">
      <c r="A8284" t="s">
        <v>481</v>
      </c>
      <c r="B8284">
        <v>13</v>
      </c>
      <c r="C8284" t="s">
        <v>10</v>
      </c>
      <c r="D8284" s="5">
        <v>5.3038775000000003E-2</v>
      </c>
      <c r="E8284" t="s">
        <v>65</v>
      </c>
      <c r="F8284" s="4">
        <v>59.590400000000002</v>
      </c>
      <c r="G8284" t="s">
        <v>28</v>
      </c>
      <c r="H8284">
        <v>1985</v>
      </c>
      <c r="I8284" t="s">
        <v>13</v>
      </c>
      <c r="J8284" t="s">
        <v>23</v>
      </c>
      <c r="K8284" t="s">
        <v>29</v>
      </c>
      <c r="L8284">
        <v>28</v>
      </c>
      <c r="M8284" s="4">
        <v>1640.5311999999999</v>
      </c>
    </row>
    <row r="8285" spans="1:13" x14ac:dyDescent="0.3">
      <c r="A8285" t="s">
        <v>693</v>
      </c>
      <c r="B8285">
        <v>14</v>
      </c>
      <c r="C8285" t="s">
        <v>27</v>
      </c>
      <c r="D8285" s="5">
        <v>6.5339802000000002E-2</v>
      </c>
      <c r="E8285" t="s">
        <v>31</v>
      </c>
      <c r="F8285" s="4">
        <v>89.185599999999994</v>
      </c>
      <c r="G8285" t="s">
        <v>40</v>
      </c>
      <c r="H8285">
        <v>2002</v>
      </c>
      <c r="I8285" t="s">
        <v>33</v>
      </c>
      <c r="J8285" t="s">
        <v>19</v>
      </c>
      <c r="K8285" t="s">
        <v>15</v>
      </c>
      <c r="L8285">
        <v>21</v>
      </c>
      <c r="M8285" s="4">
        <v>1845.5976000000001</v>
      </c>
    </row>
    <row r="8286" spans="1:13" x14ac:dyDescent="0.3">
      <c r="A8286" t="s">
        <v>1475</v>
      </c>
      <c r="B8286">
        <v>8</v>
      </c>
      <c r="C8286" t="s">
        <v>27</v>
      </c>
      <c r="D8286" s="5">
        <v>5.046718E-2</v>
      </c>
      <c r="E8286" t="s">
        <v>35</v>
      </c>
      <c r="F8286" s="4">
        <v>97.638400000000004</v>
      </c>
      <c r="G8286" t="s">
        <v>22</v>
      </c>
      <c r="H8286">
        <v>1998</v>
      </c>
      <c r="I8286" t="s">
        <v>33</v>
      </c>
      <c r="J8286" t="s">
        <v>23</v>
      </c>
      <c r="K8286" t="s">
        <v>24</v>
      </c>
      <c r="L8286">
        <v>2</v>
      </c>
      <c r="M8286" s="4">
        <v>197.07679999999999</v>
      </c>
    </row>
    <row r="8287" spans="1:13" x14ac:dyDescent="0.3">
      <c r="A8287" t="s">
        <v>977</v>
      </c>
      <c r="B8287">
        <v>6</v>
      </c>
      <c r="C8287" t="s">
        <v>10</v>
      </c>
      <c r="D8287" s="5">
        <v>0</v>
      </c>
      <c r="E8287" t="s">
        <v>31</v>
      </c>
      <c r="F8287" s="4">
        <v>162.3578</v>
      </c>
      <c r="G8287" t="s">
        <v>63</v>
      </c>
      <c r="H8287">
        <v>2004</v>
      </c>
      <c r="I8287" t="s">
        <v>33</v>
      </c>
      <c r="J8287" t="s">
        <v>19</v>
      </c>
      <c r="K8287" t="s">
        <v>15</v>
      </c>
      <c r="L8287">
        <v>10</v>
      </c>
      <c r="M8287" s="4">
        <v>1604.578</v>
      </c>
    </row>
    <row r="8288" spans="1:13" x14ac:dyDescent="0.3">
      <c r="A8288" t="s">
        <v>523</v>
      </c>
      <c r="B8288">
        <v>21</v>
      </c>
      <c r="C8288" t="s">
        <v>10</v>
      </c>
      <c r="D8288" s="5">
        <v>3.9306821999999998E-2</v>
      </c>
      <c r="E8288" t="s">
        <v>59</v>
      </c>
      <c r="F8288" s="4">
        <v>150.73660000000001</v>
      </c>
      <c r="G8288" t="s">
        <v>12</v>
      </c>
      <c r="H8288">
        <v>1999</v>
      </c>
      <c r="I8288" t="s">
        <v>13</v>
      </c>
      <c r="J8288" t="s">
        <v>14</v>
      </c>
      <c r="K8288" t="s">
        <v>15</v>
      </c>
      <c r="L8288">
        <v>22</v>
      </c>
      <c r="M8288" s="4">
        <v>3325.0052000000001</v>
      </c>
    </row>
    <row r="8289" spans="1:13" x14ac:dyDescent="0.3">
      <c r="A8289" t="s">
        <v>455</v>
      </c>
      <c r="B8289">
        <v>16</v>
      </c>
      <c r="C8289" t="s">
        <v>27</v>
      </c>
      <c r="D8289" s="5">
        <v>0.110254143</v>
      </c>
      <c r="E8289" t="s">
        <v>65</v>
      </c>
      <c r="F8289" s="4">
        <v>37.3506</v>
      </c>
      <c r="G8289" t="s">
        <v>40</v>
      </c>
      <c r="H8289">
        <v>2002</v>
      </c>
      <c r="I8289" t="s">
        <v>33</v>
      </c>
      <c r="J8289" t="s">
        <v>19</v>
      </c>
      <c r="K8289" t="s">
        <v>15</v>
      </c>
      <c r="L8289">
        <v>9</v>
      </c>
      <c r="M8289" s="4">
        <v>341.55540000000002</v>
      </c>
    </row>
    <row r="8290" spans="1:13" x14ac:dyDescent="0.3">
      <c r="A8290" t="s">
        <v>1350</v>
      </c>
      <c r="B8290">
        <v>13</v>
      </c>
      <c r="C8290" t="s">
        <v>27</v>
      </c>
      <c r="D8290" s="5">
        <v>3.7569401000000002E-2</v>
      </c>
      <c r="E8290" t="s">
        <v>31</v>
      </c>
      <c r="F8290" s="4">
        <v>120.7098</v>
      </c>
      <c r="G8290" t="s">
        <v>46</v>
      </c>
      <c r="H8290">
        <v>1985</v>
      </c>
      <c r="I8290" t="s">
        <v>33</v>
      </c>
      <c r="J8290" t="s">
        <v>14</v>
      </c>
      <c r="K8290" t="s">
        <v>24</v>
      </c>
      <c r="L8290">
        <v>3</v>
      </c>
      <c r="M8290" s="4">
        <v>361.52940000000001</v>
      </c>
    </row>
    <row r="8291" spans="1:13" x14ac:dyDescent="0.3">
      <c r="A8291" t="s">
        <v>622</v>
      </c>
      <c r="B8291">
        <v>12</v>
      </c>
      <c r="C8291" t="s">
        <v>10</v>
      </c>
      <c r="D8291" s="5">
        <v>6.9852615000000007E-2</v>
      </c>
      <c r="E8291" t="s">
        <v>57</v>
      </c>
      <c r="F8291" s="4">
        <v>107.49379999999999</v>
      </c>
      <c r="G8291" t="s">
        <v>18</v>
      </c>
      <c r="H8291">
        <v>2007</v>
      </c>
      <c r="I8291" t="s">
        <v>33</v>
      </c>
      <c r="J8291" t="s">
        <v>19</v>
      </c>
      <c r="K8291" t="s">
        <v>15</v>
      </c>
      <c r="L8291">
        <v>22</v>
      </c>
      <c r="M8291" s="4">
        <v>2358.2636000000002</v>
      </c>
    </row>
    <row r="8292" spans="1:13" x14ac:dyDescent="0.3">
      <c r="A8292" t="s">
        <v>1447</v>
      </c>
      <c r="B8292">
        <v>19</v>
      </c>
      <c r="C8292" t="s">
        <v>10</v>
      </c>
      <c r="D8292" s="5">
        <v>6.7676055999999998E-2</v>
      </c>
      <c r="E8292" t="s">
        <v>59</v>
      </c>
      <c r="F8292" s="4">
        <v>40.879600000000003</v>
      </c>
      <c r="G8292" t="s">
        <v>18</v>
      </c>
      <c r="H8292">
        <v>2007</v>
      </c>
      <c r="I8292" t="s">
        <v>33</v>
      </c>
      <c r="J8292" t="s">
        <v>19</v>
      </c>
      <c r="K8292" t="s">
        <v>15</v>
      </c>
      <c r="L8292">
        <v>9</v>
      </c>
      <c r="M8292" s="4">
        <v>371.51639999999998</v>
      </c>
    </row>
    <row r="8293" spans="1:13" x14ac:dyDescent="0.3">
      <c r="A8293" t="s">
        <v>615</v>
      </c>
      <c r="B8293">
        <v>8</v>
      </c>
      <c r="C8293" t="s">
        <v>27</v>
      </c>
      <c r="D8293" s="5">
        <v>0.14989534800000001</v>
      </c>
      <c r="E8293" t="s">
        <v>11</v>
      </c>
      <c r="F8293" s="4">
        <v>152.07079999999999</v>
      </c>
      <c r="G8293" t="s">
        <v>22</v>
      </c>
      <c r="H8293">
        <v>1998</v>
      </c>
      <c r="I8293" t="s">
        <v>33</v>
      </c>
      <c r="J8293" t="s">
        <v>23</v>
      </c>
      <c r="K8293" t="s">
        <v>24</v>
      </c>
      <c r="L8293">
        <v>3</v>
      </c>
      <c r="M8293" s="4">
        <v>451.41239999999999</v>
      </c>
    </row>
    <row r="8294" spans="1:13" x14ac:dyDescent="0.3">
      <c r="A8294" t="s">
        <v>1390</v>
      </c>
      <c r="B8294">
        <v>13</v>
      </c>
      <c r="C8294" t="s">
        <v>27</v>
      </c>
      <c r="D8294" s="5">
        <v>0.20916293599999999</v>
      </c>
      <c r="E8294" t="s">
        <v>31</v>
      </c>
      <c r="F8294" s="4">
        <v>179.19759999999999</v>
      </c>
      <c r="G8294" t="s">
        <v>46</v>
      </c>
      <c r="H8294">
        <v>1985</v>
      </c>
      <c r="I8294" t="s">
        <v>33</v>
      </c>
      <c r="J8294" t="s">
        <v>14</v>
      </c>
      <c r="K8294" t="s">
        <v>24</v>
      </c>
      <c r="L8294">
        <v>3</v>
      </c>
      <c r="M8294" s="4">
        <v>543.29280000000006</v>
      </c>
    </row>
    <row r="8295" spans="1:13" x14ac:dyDescent="0.3">
      <c r="A8295" t="s">
        <v>368</v>
      </c>
      <c r="B8295">
        <v>9</v>
      </c>
      <c r="C8295" t="s">
        <v>10</v>
      </c>
      <c r="D8295" s="5">
        <v>8.0277707000000004E-2</v>
      </c>
      <c r="E8295" t="s">
        <v>59</v>
      </c>
      <c r="F8295" s="4">
        <v>47.271799999999999</v>
      </c>
      <c r="G8295" t="s">
        <v>63</v>
      </c>
      <c r="H8295">
        <v>2004</v>
      </c>
      <c r="I8295" t="s">
        <v>33</v>
      </c>
      <c r="J8295" t="s">
        <v>19</v>
      </c>
      <c r="K8295" t="s">
        <v>15</v>
      </c>
      <c r="L8295">
        <v>18</v>
      </c>
      <c r="M8295" s="4">
        <v>850.89239999999995</v>
      </c>
    </row>
    <row r="8296" spans="1:13" x14ac:dyDescent="0.3">
      <c r="A8296" t="s">
        <v>1050</v>
      </c>
      <c r="B8296">
        <v>17</v>
      </c>
      <c r="C8296" t="s">
        <v>10</v>
      </c>
      <c r="D8296" s="5">
        <v>0.15693555300000001</v>
      </c>
      <c r="E8296" t="s">
        <v>75</v>
      </c>
      <c r="F8296" s="4">
        <v>160.65780000000001</v>
      </c>
      <c r="G8296" t="s">
        <v>36</v>
      </c>
      <c r="H8296">
        <v>2009</v>
      </c>
      <c r="I8296" t="s">
        <v>13</v>
      </c>
      <c r="J8296" t="s">
        <v>23</v>
      </c>
      <c r="K8296" t="s">
        <v>37</v>
      </c>
      <c r="L8296">
        <v>12</v>
      </c>
      <c r="M8296" s="4">
        <v>1925.4936</v>
      </c>
    </row>
    <row r="8297" spans="1:13" x14ac:dyDescent="0.3">
      <c r="A8297" t="s">
        <v>1174</v>
      </c>
      <c r="B8297">
        <v>13</v>
      </c>
      <c r="C8297" t="s">
        <v>10</v>
      </c>
      <c r="D8297" s="5">
        <v>4.4011225000000001E-2</v>
      </c>
      <c r="E8297" t="s">
        <v>11</v>
      </c>
      <c r="F8297" s="4">
        <v>181.29499999999999</v>
      </c>
      <c r="G8297" t="s">
        <v>18</v>
      </c>
      <c r="H8297">
        <v>2007</v>
      </c>
      <c r="I8297" t="s">
        <v>33</v>
      </c>
      <c r="J8297" t="s">
        <v>19</v>
      </c>
      <c r="K8297" t="s">
        <v>15</v>
      </c>
      <c r="L8297">
        <v>22</v>
      </c>
      <c r="M8297" s="4">
        <v>4028.09</v>
      </c>
    </row>
    <row r="8298" spans="1:13" x14ac:dyDescent="0.3">
      <c r="A8298" t="s">
        <v>949</v>
      </c>
      <c r="B8298">
        <v>16</v>
      </c>
      <c r="C8298" t="s">
        <v>27</v>
      </c>
      <c r="D8298" s="5">
        <v>3.1685528999999997E-2</v>
      </c>
      <c r="E8298" t="s">
        <v>31</v>
      </c>
      <c r="F8298" s="4">
        <v>63.153599999999997</v>
      </c>
      <c r="G8298" t="s">
        <v>22</v>
      </c>
      <c r="H8298">
        <v>1998</v>
      </c>
      <c r="I8298" t="s">
        <v>33</v>
      </c>
      <c r="J8298" t="s">
        <v>23</v>
      </c>
      <c r="K8298" t="s">
        <v>24</v>
      </c>
      <c r="L8298">
        <v>2</v>
      </c>
      <c r="M8298" s="4">
        <v>122.5072</v>
      </c>
    </row>
    <row r="8299" spans="1:13" x14ac:dyDescent="0.3">
      <c r="A8299" t="s">
        <v>160</v>
      </c>
      <c r="B8299">
        <v>18</v>
      </c>
      <c r="C8299" t="s">
        <v>10</v>
      </c>
      <c r="D8299" s="5">
        <v>1.5291575999999999E-2</v>
      </c>
      <c r="E8299" t="s">
        <v>50</v>
      </c>
      <c r="F8299" s="4">
        <v>106.1938</v>
      </c>
      <c r="G8299" t="s">
        <v>51</v>
      </c>
      <c r="H8299">
        <v>1987</v>
      </c>
      <c r="I8299" t="s">
        <v>52</v>
      </c>
      <c r="J8299" t="s">
        <v>23</v>
      </c>
      <c r="K8299" t="s">
        <v>15</v>
      </c>
      <c r="L8299">
        <v>15</v>
      </c>
      <c r="M8299" s="4">
        <v>1607.9069999999999</v>
      </c>
    </row>
    <row r="8300" spans="1:13" x14ac:dyDescent="0.3">
      <c r="A8300" t="s">
        <v>742</v>
      </c>
      <c r="B8300">
        <v>16</v>
      </c>
      <c r="C8300" t="s">
        <v>27</v>
      </c>
      <c r="D8300" s="5">
        <v>6.8112874000000004E-2</v>
      </c>
      <c r="E8300" t="s">
        <v>81</v>
      </c>
      <c r="F8300" s="4">
        <v>104.599</v>
      </c>
      <c r="G8300" t="s">
        <v>63</v>
      </c>
      <c r="H8300">
        <v>2004</v>
      </c>
      <c r="I8300" t="s">
        <v>33</v>
      </c>
      <c r="J8300" t="s">
        <v>19</v>
      </c>
      <c r="K8300" t="s">
        <v>15</v>
      </c>
      <c r="L8300">
        <v>28</v>
      </c>
      <c r="M8300" s="4">
        <v>2889.5720000000001</v>
      </c>
    </row>
    <row r="8301" spans="1:13" x14ac:dyDescent="0.3">
      <c r="A8301" t="s">
        <v>1377</v>
      </c>
      <c r="B8301">
        <v>12</v>
      </c>
      <c r="C8301" t="s">
        <v>10</v>
      </c>
      <c r="D8301" s="5">
        <v>2.0600553000000001E-2</v>
      </c>
      <c r="E8301" t="s">
        <v>11</v>
      </c>
      <c r="F8301" s="4">
        <v>147.57339999999999</v>
      </c>
      <c r="G8301" t="s">
        <v>12</v>
      </c>
      <c r="H8301">
        <v>1999</v>
      </c>
      <c r="I8301" t="s">
        <v>13</v>
      </c>
      <c r="J8301" t="s">
        <v>14</v>
      </c>
      <c r="K8301" t="s">
        <v>15</v>
      </c>
      <c r="L8301">
        <v>23</v>
      </c>
      <c r="M8301" s="4">
        <v>3414.8881999999999</v>
      </c>
    </row>
    <row r="8302" spans="1:13" x14ac:dyDescent="0.3">
      <c r="A8302" t="s">
        <v>293</v>
      </c>
      <c r="B8302">
        <v>8</v>
      </c>
      <c r="C8302" t="s">
        <v>10</v>
      </c>
      <c r="D8302" s="5">
        <v>0.10423592</v>
      </c>
      <c r="E8302" t="s">
        <v>11</v>
      </c>
      <c r="F8302" s="4">
        <v>111.7544</v>
      </c>
      <c r="G8302" t="s">
        <v>36</v>
      </c>
      <c r="H8302">
        <v>2009</v>
      </c>
      <c r="I8302" t="s">
        <v>13</v>
      </c>
      <c r="J8302" t="s">
        <v>23</v>
      </c>
      <c r="K8302" t="s">
        <v>37</v>
      </c>
      <c r="L8302">
        <v>22</v>
      </c>
      <c r="M8302" s="4">
        <v>2460.7968000000001</v>
      </c>
    </row>
    <row r="8303" spans="1:13" x14ac:dyDescent="0.3">
      <c r="A8303" t="s">
        <v>1331</v>
      </c>
      <c r="B8303">
        <v>13</v>
      </c>
      <c r="C8303" t="s">
        <v>10</v>
      </c>
      <c r="D8303" s="5">
        <v>8.1614376000000002E-2</v>
      </c>
      <c r="E8303" t="s">
        <v>65</v>
      </c>
      <c r="F8303" s="4">
        <v>214.7534</v>
      </c>
      <c r="G8303" t="s">
        <v>28</v>
      </c>
      <c r="H8303">
        <v>1985</v>
      </c>
      <c r="I8303" t="s">
        <v>13</v>
      </c>
      <c r="J8303" t="s">
        <v>23</v>
      </c>
      <c r="K8303" t="s">
        <v>29</v>
      </c>
      <c r="L8303">
        <v>27</v>
      </c>
      <c r="M8303" s="4">
        <v>5806.4417999999996</v>
      </c>
    </row>
    <row r="8304" spans="1:13" x14ac:dyDescent="0.3">
      <c r="A8304" t="s">
        <v>910</v>
      </c>
      <c r="B8304">
        <v>12</v>
      </c>
      <c r="C8304" t="s">
        <v>27</v>
      </c>
      <c r="D8304" s="5">
        <v>8.2215186999999995E-2</v>
      </c>
      <c r="E8304" t="s">
        <v>31</v>
      </c>
      <c r="F8304" s="4">
        <v>91.448800000000006</v>
      </c>
      <c r="G8304" t="s">
        <v>18</v>
      </c>
      <c r="H8304">
        <v>2007</v>
      </c>
      <c r="I8304" t="s">
        <v>33</v>
      </c>
      <c r="J8304" t="s">
        <v>19</v>
      </c>
      <c r="K8304" t="s">
        <v>15</v>
      </c>
      <c r="L8304">
        <v>12</v>
      </c>
      <c r="M8304" s="4">
        <v>1086.5856000000001</v>
      </c>
    </row>
    <row r="8305" spans="1:13" x14ac:dyDescent="0.3">
      <c r="A8305" t="s">
        <v>1547</v>
      </c>
      <c r="B8305">
        <v>8</v>
      </c>
      <c r="C8305" t="s">
        <v>10</v>
      </c>
      <c r="D8305" s="5">
        <v>2.1372636E-2</v>
      </c>
      <c r="E8305" t="s">
        <v>196</v>
      </c>
      <c r="F8305" s="4">
        <v>231.73259999999999</v>
      </c>
      <c r="G8305" t="s">
        <v>63</v>
      </c>
      <c r="H8305">
        <v>2004</v>
      </c>
      <c r="I8305" t="s">
        <v>33</v>
      </c>
      <c r="J8305" t="s">
        <v>19</v>
      </c>
      <c r="K8305" t="s">
        <v>15</v>
      </c>
      <c r="L8305">
        <v>23</v>
      </c>
      <c r="M8305" s="4">
        <v>5313.7497999999996</v>
      </c>
    </row>
    <row r="8306" spans="1:13" x14ac:dyDescent="0.3">
      <c r="A8306" t="s">
        <v>815</v>
      </c>
      <c r="B8306">
        <v>6</v>
      </c>
      <c r="C8306" t="s">
        <v>10</v>
      </c>
      <c r="D8306" s="5">
        <v>2.5460231999999999E-2</v>
      </c>
      <c r="E8306" t="s">
        <v>31</v>
      </c>
      <c r="F8306" s="4">
        <v>160.892</v>
      </c>
      <c r="G8306" t="s">
        <v>40</v>
      </c>
      <c r="H8306">
        <v>2002</v>
      </c>
      <c r="I8306" t="s">
        <v>33</v>
      </c>
      <c r="J8306" t="s">
        <v>19</v>
      </c>
      <c r="K8306" t="s">
        <v>15</v>
      </c>
      <c r="L8306">
        <v>12</v>
      </c>
      <c r="M8306" s="4">
        <v>1917.5039999999999</v>
      </c>
    </row>
    <row r="8307" spans="1:13" x14ac:dyDescent="0.3">
      <c r="A8307" t="s">
        <v>420</v>
      </c>
      <c r="B8307">
        <v>13</v>
      </c>
      <c r="C8307" t="s">
        <v>27</v>
      </c>
      <c r="D8307" s="5">
        <v>2.9510313E-2</v>
      </c>
      <c r="E8307" t="s">
        <v>31</v>
      </c>
      <c r="F8307" s="4">
        <v>141.9838</v>
      </c>
      <c r="G8307" t="s">
        <v>28</v>
      </c>
      <c r="H8307">
        <v>1985</v>
      </c>
      <c r="I8307" t="s">
        <v>13</v>
      </c>
      <c r="J8307" t="s">
        <v>23</v>
      </c>
      <c r="K8307" t="s">
        <v>29</v>
      </c>
      <c r="L8307">
        <v>31</v>
      </c>
      <c r="M8307" s="4">
        <v>4354.9978000000001</v>
      </c>
    </row>
    <row r="8308" spans="1:13" x14ac:dyDescent="0.3">
      <c r="A8308" t="s">
        <v>1105</v>
      </c>
      <c r="B8308">
        <v>14</v>
      </c>
      <c r="C8308" t="s">
        <v>10</v>
      </c>
      <c r="D8308" s="5">
        <v>0.122761775</v>
      </c>
      <c r="E8308" t="s">
        <v>17</v>
      </c>
      <c r="F8308" s="4">
        <v>124.373</v>
      </c>
      <c r="G8308" t="s">
        <v>12</v>
      </c>
      <c r="H8308">
        <v>1999</v>
      </c>
      <c r="I8308" t="s">
        <v>13</v>
      </c>
      <c r="J8308" t="s">
        <v>14</v>
      </c>
      <c r="K8308" t="s">
        <v>15</v>
      </c>
      <c r="L8308">
        <v>17</v>
      </c>
      <c r="M8308" s="4">
        <v>2093.9409999999998</v>
      </c>
    </row>
    <row r="8309" spans="1:13" x14ac:dyDescent="0.3">
      <c r="A8309" t="s">
        <v>1433</v>
      </c>
      <c r="B8309">
        <v>20</v>
      </c>
      <c r="C8309" t="s">
        <v>10</v>
      </c>
      <c r="D8309" s="5">
        <v>6.6065798999999995E-2</v>
      </c>
      <c r="E8309" t="s">
        <v>59</v>
      </c>
      <c r="F8309" s="4">
        <v>61.350999999999999</v>
      </c>
      <c r="G8309" t="s">
        <v>40</v>
      </c>
      <c r="H8309">
        <v>2002</v>
      </c>
      <c r="I8309" t="s">
        <v>33</v>
      </c>
      <c r="J8309" t="s">
        <v>19</v>
      </c>
      <c r="K8309" t="s">
        <v>15</v>
      </c>
      <c r="L8309">
        <v>20</v>
      </c>
      <c r="M8309" s="4">
        <v>1201.769</v>
      </c>
    </row>
    <row r="8310" spans="1:13" x14ac:dyDescent="0.3">
      <c r="A8310" t="s">
        <v>505</v>
      </c>
      <c r="B8310">
        <v>19</v>
      </c>
      <c r="C8310" t="s">
        <v>10</v>
      </c>
      <c r="D8310" s="5">
        <v>3.9454924000000002E-2</v>
      </c>
      <c r="E8310" t="s">
        <v>65</v>
      </c>
      <c r="F8310" s="4">
        <v>244.08019999999999</v>
      </c>
      <c r="G8310" t="s">
        <v>36</v>
      </c>
      <c r="H8310">
        <v>2009</v>
      </c>
      <c r="I8310" t="s">
        <v>13</v>
      </c>
      <c r="J8310" t="s">
        <v>23</v>
      </c>
      <c r="K8310" t="s">
        <v>37</v>
      </c>
      <c r="L8310">
        <v>13</v>
      </c>
      <c r="M8310" s="4">
        <v>3193.8425999999999</v>
      </c>
    </row>
    <row r="8311" spans="1:13" x14ac:dyDescent="0.3">
      <c r="A8311" t="s">
        <v>639</v>
      </c>
      <c r="B8311">
        <v>7</v>
      </c>
      <c r="C8311" t="s">
        <v>27</v>
      </c>
      <c r="D8311" s="5">
        <v>3.6910397999999997E-2</v>
      </c>
      <c r="E8311" t="s">
        <v>75</v>
      </c>
      <c r="F8311" s="4">
        <v>175.03700000000001</v>
      </c>
      <c r="G8311" t="s">
        <v>32</v>
      </c>
      <c r="H8311">
        <v>1997</v>
      </c>
      <c r="I8311" t="s">
        <v>33</v>
      </c>
      <c r="J8311" t="s">
        <v>14</v>
      </c>
      <c r="K8311" t="s">
        <v>15</v>
      </c>
      <c r="L8311">
        <v>12</v>
      </c>
      <c r="M8311" s="4">
        <v>2117.2440000000001</v>
      </c>
    </row>
    <row r="8312" spans="1:13" x14ac:dyDescent="0.3">
      <c r="A8312" t="s">
        <v>135</v>
      </c>
      <c r="B8312">
        <v>19</v>
      </c>
      <c r="C8312" t="s">
        <v>27</v>
      </c>
      <c r="D8312" s="5">
        <v>0</v>
      </c>
      <c r="E8312" t="s">
        <v>75</v>
      </c>
      <c r="F8312" s="4">
        <v>169.08160000000001</v>
      </c>
      <c r="G8312" t="s">
        <v>51</v>
      </c>
      <c r="H8312">
        <v>1987</v>
      </c>
      <c r="I8312" t="s">
        <v>52</v>
      </c>
      <c r="J8312" t="s">
        <v>23</v>
      </c>
      <c r="K8312" t="s">
        <v>15</v>
      </c>
      <c r="L8312">
        <v>21</v>
      </c>
      <c r="M8312" s="4">
        <v>3523.4135999999999</v>
      </c>
    </row>
    <row r="8313" spans="1:13" x14ac:dyDescent="0.3">
      <c r="A8313" t="s">
        <v>808</v>
      </c>
      <c r="B8313">
        <v>18</v>
      </c>
      <c r="C8313" t="s">
        <v>10</v>
      </c>
      <c r="D8313" s="5">
        <v>5.5159053999999999E-2</v>
      </c>
      <c r="E8313" t="s">
        <v>31</v>
      </c>
      <c r="F8313" s="4">
        <v>145.64439999999999</v>
      </c>
      <c r="G8313" t="s">
        <v>12</v>
      </c>
      <c r="H8313">
        <v>1999</v>
      </c>
      <c r="I8313" t="s">
        <v>13</v>
      </c>
      <c r="J8313" t="s">
        <v>14</v>
      </c>
      <c r="K8313" t="s">
        <v>15</v>
      </c>
      <c r="L8313">
        <v>17</v>
      </c>
      <c r="M8313" s="4">
        <v>2467.4548</v>
      </c>
    </row>
    <row r="8314" spans="1:13" x14ac:dyDescent="0.3">
      <c r="A8314" t="s">
        <v>983</v>
      </c>
      <c r="B8314">
        <v>16</v>
      </c>
      <c r="C8314" t="s">
        <v>10</v>
      </c>
      <c r="D8314" s="5">
        <v>3.4300474999999997E-2</v>
      </c>
      <c r="E8314" t="s">
        <v>31</v>
      </c>
      <c r="F8314" s="4">
        <v>253.23560000000001</v>
      </c>
      <c r="G8314" t="s">
        <v>63</v>
      </c>
      <c r="H8314">
        <v>2004</v>
      </c>
      <c r="I8314" t="s">
        <v>33</v>
      </c>
      <c r="J8314" t="s">
        <v>19</v>
      </c>
      <c r="K8314" t="s">
        <v>15</v>
      </c>
      <c r="L8314">
        <v>23</v>
      </c>
      <c r="M8314" s="4">
        <v>5849.7187999999996</v>
      </c>
    </row>
    <row r="8315" spans="1:13" x14ac:dyDescent="0.3">
      <c r="A8315" t="s">
        <v>1298</v>
      </c>
      <c r="B8315">
        <v>12</v>
      </c>
      <c r="C8315" t="s">
        <v>10</v>
      </c>
      <c r="D8315" s="5">
        <v>0.11239914500000001</v>
      </c>
      <c r="E8315" t="s">
        <v>81</v>
      </c>
      <c r="F8315" s="4">
        <v>120.444</v>
      </c>
      <c r="G8315" t="s">
        <v>12</v>
      </c>
      <c r="H8315">
        <v>1999</v>
      </c>
      <c r="I8315" t="s">
        <v>13</v>
      </c>
      <c r="J8315" t="s">
        <v>14</v>
      </c>
      <c r="K8315" t="s">
        <v>15</v>
      </c>
      <c r="L8315">
        <v>12</v>
      </c>
      <c r="M8315" s="4">
        <v>1438.1279999999999</v>
      </c>
    </row>
    <row r="8316" spans="1:13" x14ac:dyDescent="0.3">
      <c r="A8316" t="s">
        <v>1491</v>
      </c>
      <c r="B8316">
        <v>6</v>
      </c>
      <c r="C8316" t="s">
        <v>27</v>
      </c>
      <c r="D8316" s="5">
        <v>4.0523265000000003E-2</v>
      </c>
      <c r="E8316" t="s">
        <v>11</v>
      </c>
      <c r="F8316" s="4">
        <v>177.86600000000001</v>
      </c>
      <c r="G8316" t="s">
        <v>36</v>
      </c>
      <c r="H8316">
        <v>2009</v>
      </c>
      <c r="I8316" t="s">
        <v>13</v>
      </c>
      <c r="J8316" t="s">
        <v>23</v>
      </c>
      <c r="K8316" t="s">
        <v>37</v>
      </c>
      <c r="L8316">
        <v>27</v>
      </c>
      <c r="M8316" s="4">
        <v>4853.6819999999998</v>
      </c>
    </row>
    <row r="8317" spans="1:13" x14ac:dyDescent="0.3">
      <c r="A8317" t="s">
        <v>1154</v>
      </c>
      <c r="B8317">
        <v>15</v>
      </c>
      <c r="C8317" t="s">
        <v>10</v>
      </c>
      <c r="D8317" s="5">
        <v>1.9559745999999999E-2</v>
      </c>
      <c r="E8317" t="s">
        <v>45</v>
      </c>
      <c r="F8317" s="4">
        <v>193.77940000000001</v>
      </c>
      <c r="G8317" t="s">
        <v>36</v>
      </c>
      <c r="H8317">
        <v>2009</v>
      </c>
      <c r="I8317" t="s">
        <v>13</v>
      </c>
      <c r="J8317" t="s">
        <v>23</v>
      </c>
      <c r="K8317" t="s">
        <v>37</v>
      </c>
      <c r="L8317">
        <v>15</v>
      </c>
      <c r="M8317" s="4">
        <v>2926.1909999999998</v>
      </c>
    </row>
    <row r="8318" spans="1:13" x14ac:dyDescent="0.3">
      <c r="A8318" t="s">
        <v>687</v>
      </c>
      <c r="B8318">
        <v>8</v>
      </c>
      <c r="C8318" t="s">
        <v>10</v>
      </c>
      <c r="D8318" s="5">
        <v>4.3483397999999999E-2</v>
      </c>
      <c r="E8318" t="s">
        <v>35</v>
      </c>
      <c r="F8318" s="4">
        <v>94.343599999999995</v>
      </c>
      <c r="G8318" t="s">
        <v>18</v>
      </c>
      <c r="H8318">
        <v>2007</v>
      </c>
      <c r="I8318" t="s">
        <v>33</v>
      </c>
      <c r="J8318" t="s">
        <v>19</v>
      </c>
      <c r="K8318" t="s">
        <v>15</v>
      </c>
      <c r="L8318">
        <v>25</v>
      </c>
      <c r="M8318" s="4">
        <v>2363.59</v>
      </c>
    </row>
    <row r="8319" spans="1:13" x14ac:dyDescent="0.3">
      <c r="A8319" t="s">
        <v>444</v>
      </c>
      <c r="B8319">
        <v>19</v>
      </c>
      <c r="C8319" t="s">
        <v>10</v>
      </c>
      <c r="D8319" s="5">
        <v>0.15236665899999999</v>
      </c>
      <c r="E8319" t="s">
        <v>196</v>
      </c>
      <c r="F8319" s="4">
        <v>98.535799999999995</v>
      </c>
      <c r="G8319" t="s">
        <v>40</v>
      </c>
      <c r="H8319">
        <v>2002</v>
      </c>
      <c r="I8319" t="s">
        <v>33</v>
      </c>
      <c r="J8319" t="s">
        <v>19</v>
      </c>
      <c r="K8319" t="s">
        <v>15</v>
      </c>
      <c r="L8319">
        <v>13</v>
      </c>
      <c r="M8319" s="4">
        <v>1306.9654</v>
      </c>
    </row>
    <row r="8320" spans="1:13" x14ac:dyDescent="0.3">
      <c r="A8320" t="s">
        <v>467</v>
      </c>
      <c r="B8320">
        <v>7</v>
      </c>
      <c r="C8320" t="s">
        <v>10</v>
      </c>
      <c r="D8320" s="5">
        <v>4.7784475E-2</v>
      </c>
      <c r="E8320" t="s">
        <v>59</v>
      </c>
      <c r="F8320" s="4">
        <v>158.8604</v>
      </c>
      <c r="G8320" t="s">
        <v>22</v>
      </c>
      <c r="H8320">
        <v>1998</v>
      </c>
      <c r="I8320" t="s">
        <v>33</v>
      </c>
      <c r="J8320" t="s">
        <v>23</v>
      </c>
      <c r="K8320" t="s">
        <v>24</v>
      </c>
      <c r="L8320">
        <v>2</v>
      </c>
      <c r="M8320" s="4">
        <v>316.92079999999999</v>
      </c>
    </row>
    <row r="8321" spans="1:13" x14ac:dyDescent="0.3">
      <c r="A8321" t="s">
        <v>1271</v>
      </c>
      <c r="B8321">
        <v>17</v>
      </c>
      <c r="C8321" t="s">
        <v>10</v>
      </c>
      <c r="D8321" s="5">
        <v>2.6598474E-2</v>
      </c>
      <c r="E8321" t="s">
        <v>59</v>
      </c>
      <c r="F8321" s="4">
        <v>245.8776</v>
      </c>
      <c r="G8321" t="s">
        <v>51</v>
      </c>
      <c r="H8321">
        <v>1987</v>
      </c>
      <c r="I8321" t="s">
        <v>52</v>
      </c>
      <c r="J8321" t="s">
        <v>23</v>
      </c>
      <c r="K8321" t="s">
        <v>15</v>
      </c>
      <c r="L8321">
        <v>17</v>
      </c>
      <c r="M8321" s="4">
        <v>4210.5191999999997</v>
      </c>
    </row>
    <row r="8322" spans="1:13" x14ac:dyDescent="0.3">
      <c r="A8322" t="s">
        <v>1604</v>
      </c>
      <c r="B8322">
        <v>13</v>
      </c>
      <c r="C8322" t="s">
        <v>10</v>
      </c>
      <c r="D8322" s="5">
        <v>3.9300964000000001E-2</v>
      </c>
      <c r="E8322" t="s">
        <v>11</v>
      </c>
      <c r="F8322" s="4">
        <v>99.504199999999997</v>
      </c>
      <c r="G8322" t="s">
        <v>28</v>
      </c>
      <c r="H8322">
        <v>1985</v>
      </c>
      <c r="I8322" t="s">
        <v>13</v>
      </c>
      <c r="J8322" t="s">
        <v>23</v>
      </c>
      <c r="K8322" t="s">
        <v>29</v>
      </c>
      <c r="L8322">
        <v>19</v>
      </c>
      <c r="M8322" s="4">
        <v>1884.8797999999999</v>
      </c>
    </row>
    <row r="8323" spans="1:13" x14ac:dyDescent="0.3">
      <c r="A8323" t="s">
        <v>1367</v>
      </c>
      <c r="B8323">
        <v>13</v>
      </c>
      <c r="C8323" t="s">
        <v>10</v>
      </c>
      <c r="D8323" s="5">
        <v>9.1348964000000005E-2</v>
      </c>
      <c r="E8323" t="s">
        <v>11</v>
      </c>
      <c r="F8323" s="4">
        <v>150.3708</v>
      </c>
      <c r="G8323" t="s">
        <v>12</v>
      </c>
      <c r="H8323">
        <v>1999</v>
      </c>
      <c r="I8323" t="s">
        <v>13</v>
      </c>
      <c r="J8323" t="s">
        <v>14</v>
      </c>
      <c r="K8323" t="s">
        <v>15</v>
      </c>
      <c r="L8323">
        <v>29</v>
      </c>
      <c r="M8323" s="4">
        <v>4363.6531999999997</v>
      </c>
    </row>
    <row r="8324" spans="1:13" x14ac:dyDescent="0.3">
      <c r="A8324" t="s">
        <v>362</v>
      </c>
      <c r="B8324">
        <v>21</v>
      </c>
      <c r="C8324" t="s">
        <v>10</v>
      </c>
      <c r="D8324" s="5">
        <v>1.0602291999999999E-2</v>
      </c>
      <c r="E8324" t="s">
        <v>59</v>
      </c>
      <c r="F8324" s="4">
        <v>235.39580000000001</v>
      </c>
      <c r="G8324" t="s">
        <v>32</v>
      </c>
      <c r="H8324">
        <v>1997</v>
      </c>
      <c r="I8324" t="s">
        <v>33</v>
      </c>
      <c r="J8324" t="s">
        <v>14</v>
      </c>
      <c r="K8324" t="s">
        <v>15</v>
      </c>
      <c r="L8324">
        <v>14</v>
      </c>
      <c r="M8324" s="4">
        <v>3271.7411999999999</v>
      </c>
    </row>
    <row r="8325" spans="1:13" x14ac:dyDescent="0.3">
      <c r="A8325" t="s">
        <v>732</v>
      </c>
      <c r="B8325">
        <v>12</v>
      </c>
      <c r="C8325" t="s">
        <v>10</v>
      </c>
      <c r="D8325" s="5">
        <v>0</v>
      </c>
      <c r="E8325" t="s">
        <v>11</v>
      </c>
      <c r="F8325" s="4">
        <v>116.4834</v>
      </c>
      <c r="G8325" t="s">
        <v>36</v>
      </c>
      <c r="H8325">
        <v>2009</v>
      </c>
      <c r="I8325" t="s">
        <v>13</v>
      </c>
      <c r="J8325" t="s">
        <v>23</v>
      </c>
      <c r="K8325" t="s">
        <v>37</v>
      </c>
      <c r="L8325">
        <v>16</v>
      </c>
      <c r="M8325" s="4">
        <v>1842.9344000000001</v>
      </c>
    </row>
    <row r="8326" spans="1:13" x14ac:dyDescent="0.3">
      <c r="A8326" t="s">
        <v>524</v>
      </c>
      <c r="B8326">
        <v>8</v>
      </c>
      <c r="C8326" t="s">
        <v>10</v>
      </c>
      <c r="D8326" s="5">
        <v>2.1579161999999999E-2</v>
      </c>
      <c r="E8326" t="s">
        <v>55</v>
      </c>
      <c r="F8326" s="4">
        <v>105.95959999999999</v>
      </c>
      <c r="G8326" t="s">
        <v>40</v>
      </c>
      <c r="H8326">
        <v>2002</v>
      </c>
      <c r="I8326" t="s">
        <v>33</v>
      </c>
      <c r="J8326" t="s">
        <v>19</v>
      </c>
      <c r="K8326" t="s">
        <v>15</v>
      </c>
      <c r="L8326">
        <v>19</v>
      </c>
      <c r="M8326" s="4">
        <v>2049.3323999999998</v>
      </c>
    </row>
    <row r="8327" spans="1:13" x14ac:dyDescent="0.3">
      <c r="A8327" t="s">
        <v>318</v>
      </c>
      <c r="B8327">
        <v>14</v>
      </c>
      <c r="C8327" t="s">
        <v>10</v>
      </c>
      <c r="D8327" s="5">
        <v>3.5936919999999997E-2</v>
      </c>
      <c r="E8327" t="s">
        <v>57</v>
      </c>
      <c r="F8327" s="4">
        <v>41.013800000000003</v>
      </c>
      <c r="G8327" t="s">
        <v>63</v>
      </c>
      <c r="H8327">
        <v>2004</v>
      </c>
      <c r="I8327" t="s">
        <v>33</v>
      </c>
      <c r="J8327" t="s">
        <v>19</v>
      </c>
      <c r="K8327" t="s">
        <v>15</v>
      </c>
      <c r="L8327">
        <v>19</v>
      </c>
      <c r="M8327" s="4">
        <v>771.66219999999998</v>
      </c>
    </row>
    <row r="8328" spans="1:13" x14ac:dyDescent="0.3">
      <c r="A8328" t="s">
        <v>1041</v>
      </c>
      <c r="B8328">
        <v>10</v>
      </c>
      <c r="C8328" t="s">
        <v>10</v>
      </c>
      <c r="D8328" s="5">
        <v>9.046564E-2</v>
      </c>
      <c r="E8328" t="s">
        <v>21</v>
      </c>
      <c r="F8328" s="4">
        <v>193.64779999999999</v>
      </c>
      <c r="G8328" t="s">
        <v>32</v>
      </c>
      <c r="H8328">
        <v>1997</v>
      </c>
      <c r="I8328" t="s">
        <v>33</v>
      </c>
      <c r="J8328" t="s">
        <v>14</v>
      </c>
      <c r="K8328" t="s">
        <v>15</v>
      </c>
      <c r="L8328">
        <v>16</v>
      </c>
      <c r="M8328" s="4">
        <v>3099.9648000000002</v>
      </c>
    </row>
    <row r="8329" spans="1:13" x14ac:dyDescent="0.3">
      <c r="A8329" t="s">
        <v>1499</v>
      </c>
      <c r="B8329">
        <v>13</v>
      </c>
      <c r="C8329" t="s">
        <v>27</v>
      </c>
      <c r="D8329" s="5">
        <v>0</v>
      </c>
      <c r="E8329" t="s">
        <v>35</v>
      </c>
      <c r="F8329" s="4">
        <v>75.9328</v>
      </c>
      <c r="G8329" t="s">
        <v>28</v>
      </c>
      <c r="H8329">
        <v>1985</v>
      </c>
      <c r="I8329" t="s">
        <v>13</v>
      </c>
      <c r="J8329" t="s">
        <v>23</v>
      </c>
      <c r="K8329" t="s">
        <v>29</v>
      </c>
      <c r="L8329">
        <v>40</v>
      </c>
      <c r="M8329" s="4">
        <v>3012.0792000000001</v>
      </c>
    </row>
    <row r="8330" spans="1:13" x14ac:dyDescent="0.3">
      <c r="A8330" t="s">
        <v>54</v>
      </c>
      <c r="B8330">
        <v>20</v>
      </c>
      <c r="C8330" t="s">
        <v>10</v>
      </c>
      <c r="D8330" s="5">
        <v>5.4245722000000003E-2</v>
      </c>
      <c r="E8330" t="s">
        <v>55</v>
      </c>
      <c r="F8330" s="4">
        <v>196.07679999999999</v>
      </c>
      <c r="G8330" t="s">
        <v>36</v>
      </c>
      <c r="H8330">
        <v>2009</v>
      </c>
      <c r="I8330" t="s">
        <v>13</v>
      </c>
      <c r="J8330" t="s">
        <v>23</v>
      </c>
      <c r="K8330" t="s">
        <v>37</v>
      </c>
      <c r="L8330">
        <v>28</v>
      </c>
      <c r="M8330" s="4">
        <v>5518.1504000000004</v>
      </c>
    </row>
    <row r="8331" spans="1:13" x14ac:dyDescent="0.3">
      <c r="A8331" t="s">
        <v>1602</v>
      </c>
      <c r="B8331">
        <v>13</v>
      </c>
      <c r="C8331" t="s">
        <v>10</v>
      </c>
      <c r="D8331" s="5">
        <v>4.1621986999999999E-2</v>
      </c>
      <c r="E8331" t="s">
        <v>59</v>
      </c>
      <c r="F8331" s="4">
        <v>253.60140000000001</v>
      </c>
      <c r="G8331" t="s">
        <v>28</v>
      </c>
      <c r="H8331">
        <v>1985</v>
      </c>
      <c r="I8331" t="s">
        <v>13</v>
      </c>
      <c r="J8331" t="s">
        <v>23</v>
      </c>
      <c r="K8331" t="s">
        <v>29</v>
      </c>
      <c r="L8331">
        <v>26</v>
      </c>
      <c r="M8331" s="4">
        <v>6630.0364</v>
      </c>
    </row>
    <row r="8332" spans="1:13" x14ac:dyDescent="0.3">
      <c r="A8332" t="s">
        <v>862</v>
      </c>
      <c r="B8332">
        <v>8</v>
      </c>
      <c r="C8332" t="s">
        <v>10</v>
      </c>
      <c r="D8332" s="5">
        <v>4.4888396999999997E-2</v>
      </c>
      <c r="E8332" t="s">
        <v>17</v>
      </c>
      <c r="F8332" s="4">
        <v>87.319800000000001</v>
      </c>
      <c r="G8332" t="s">
        <v>51</v>
      </c>
      <c r="H8332">
        <v>1987</v>
      </c>
      <c r="I8332" t="s">
        <v>52</v>
      </c>
      <c r="J8332" t="s">
        <v>23</v>
      </c>
      <c r="K8332" t="s">
        <v>15</v>
      </c>
      <c r="L8332">
        <v>7</v>
      </c>
      <c r="M8332" s="4">
        <v>610.53859999999997</v>
      </c>
    </row>
    <row r="8333" spans="1:13" x14ac:dyDescent="0.3">
      <c r="A8333" t="s">
        <v>447</v>
      </c>
      <c r="B8333">
        <v>20</v>
      </c>
      <c r="C8333" t="s">
        <v>27</v>
      </c>
      <c r="D8333" s="5">
        <v>1.8805104999999999E-2</v>
      </c>
      <c r="E8333" t="s">
        <v>31</v>
      </c>
      <c r="F8333" s="4">
        <v>220.6772</v>
      </c>
      <c r="G8333" t="s">
        <v>32</v>
      </c>
      <c r="H8333">
        <v>1997</v>
      </c>
      <c r="I8333" t="s">
        <v>33</v>
      </c>
      <c r="J8333" t="s">
        <v>14</v>
      </c>
      <c r="K8333" t="s">
        <v>15</v>
      </c>
      <c r="L8333">
        <v>10</v>
      </c>
      <c r="M8333" s="4">
        <v>2223.7719999999999</v>
      </c>
    </row>
    <row r="8334" spans="1:13" x14ac:dyDescent="0.3">
      <c r="A8334" t="s">
        <v>1543</v>
      </c>
      <c r="B8334">
        <v>15</v>
      </c>
      <c r="C8334" t="s">
        <v>10</v>
      </c>
      <c r="D8334" s="5">
        <v>4.9279391999999998E-2</v>
      </c>
      <c r="E8334" t="s">
        <v>57</v>
      </c>
      <c r="F8334" s="4">
        <v>65.716800000000006</v>
      </c>
      <c r="G8334" t="s">
        <v>36</v>
      </c>
      <c r="H8334">
        <v>2009</v>
      </c>
      <c r="I8334" t="s">
        <v>13</v>
      </c>
      <c r="J8334" t="s">
        <v>23</v>
      </c>
      <c r="K8334" t="s">
        <v>37</v>
      </c>
      <c r="L8334">
        <v>9</v>
      </c>
      <c r="M8334" s="4">
        <v>575.25120000000004</v>
      </c>
    </row>
    <row r="8335" spans="1:13" x14ac:dyDescent="0.3">
      <c r="A8335" t="s">
        <v>809</v>
      </c>
      <c r="B8335">
        <v>16</v>
      </c>
      <c r="C8335" t="s">
        <v>10</v>
      </c>
      <c r="D8335" s="5">
        <v>0.116815953</v>
      </c>
      <c r="E8335" t="s">
        <v>65</v>
      </c>
      <c r="F8335" s="4">
        <v>75.566999999999993</v>
      </c>
      <c r="G8335" t="s">
        <v>51</v>
      </c>
      <c r="H8335">
        <v>1987</v>
      </c>
      <c r="I8335" t="s">
        <v>52</v>
      </c>
      <c r="J8335" t="s">
        <v>23</v>
      </c>
      <c r="K8335" t="s">
        <v>15</v>
      </c>
      <c r="L8335">
        <v>22</v>
      </c>
      <c r="M8335" s="4">
        <v>1684.4739999999999</v>
      </c>
    </row>
    <row r="8336" spans="1:13" x14ac:dyDescent="0.3">
      <c r="A8336" t="s">
        <v>728</v>
      </c>
      <c r="B8336">
        <v>13</v>
      </c>
      <c r="C8336" t="s">
        <v>10</v>
      </c>
      <c r="D8336" s="5">
        <v>2.0698674E-2</v>
      </c>
      <c r="E8336" t="s">
        <v>48</v>
      </c>
      <c r="F8336" s="4">
        <v>86.3566</v>
      </c>
      <c r="G8336" t="s">
        <v>51</v>
      </c>
      <c r="H8336">
        <v>1987</v>
      </c>
      <c r="I8336" t="s">
        <v>52</v>
      </c>
      <c r="J8336" t="s">
        <v>23</v>
      </c>
      <c r="K8336" t="s">
        <v>15</v>
      </c>
      <c r="L8336">
        <v>13</v>
      </c>
      <c r="M8336" s="4">
        <v>1099.2357999999999</v>
      </c>
    </row>
    <row r="8337" spans="1:13" x14ac:dyDescent="0.3">
      <c r="A8337" t="s">
        <v>195</v>
      </c>
      <c r="B8337">
        <v>11</v>
      </c>
      <c r="C8337" t="s">
        <v>27</v>
      </c>
      <c r="D8337" s="5">
        <v>3.3103555999999999E-2</v>
      </c>
      <c r="E8337" t="s">
        <v>196</v>
      </c>
      <c r="F8337" s="4">
        <v>48.900799999999997</v>
      </c>
      <c r="G8337" t="s">
        <v>12</v>
      </c>
      <c r="H8337">
        <v>1999</v>
      </c>
      <c r="I8337" t="s">
        <v>13</v>
      </c>
      <c r="J8337" t="s">
        <v>14</v>
      </c>
      <c r="K8337" t="s">
        <v>15</v>
      </c>
      <c r="L8337">
        <v>14</v>
      </c>
      <c r="M8337" s="4">
        <v>708.41120000000001</v>
      </c>
    </row>
    <row r="8338" spans="1:13" x14ac:dyDescent="0.3">
      <c r="A8338" t="s">
        <v>1248</v>
      </c>
      <c r="B8338">
        <v>11</v>
      </c>
      <c r="C8338" t="s">
        <v>27</v>
      </c>
      <c r="D8338" s="5">
        <v>9.0008962999999997E-2</v>
      </c>
      <c r="E8338" t="s">
        <v>31</v>
      </c>
      <c r="F8338" s="4">
        <v>164.05260000000001</v>
      </c>
      <c r="G8338" t="s">
        <v>22</v>
      </c>
      <c r="H8338">
        <v>1998</v>
      </c>
      <c r="I8338" t="s">
        <v>33</v>
      </c>
      <c r="J8338" t="s">
        <v>23</v>
      </c>
      <c r="K8338" t="s">
        <v>24</v>
      </c>
      <c r="L8338">
        <v>1</v>
      </c>
      <c r="M8338" s="4">
        <v>164.45259999999999</v>
      </c>
    </row>
    <row r="8339" spans="1:13" x14ac:dyDescent="0.3">
      <c r="A8339" t="s">
        <v>1568</v>
      </c>
      <c r="B8339">
        <v>13</v>
      </c>
      <c r="C8339" t="s">
        <v>10</v>
      </c>
      <c r="D8339" s="5">
        <v>0.116750407</v>
      </c>
      <c r="E8339" t="s">
        <v>59</v>
      </c>
      <c r="F8339" s="4">
        <v>195.24780000000001</v>
      </c>
      <c r="G8339" t="s">
        <v>46</v>
      </c>
      <c r="H8339">
        <v>1985</v>
      </c>
      <c r="I8339" t="s">
        <v>33</v>
      </c>
      <c r="J8339" t="s">
        <v>14</v>
      </c>
      <c r="K8339" t="s">
        <v>24</v>
      </c>
      <c r="L8339">
        <v>1</v>
      </c>
      <c r="M8339" s="4">
        <v>193.74780000000001</v>
      </c>
    </row>
    <row r="8340" spans="1:13" x14ac:dyDescent="0.3">
      <c r="A8340" t="s">
        <v>184</v>
      </c>
      <c r="B8340">
        <v>15</v>
      </c>
      <c r="C8340" t="s">
        <v>10</v>
      </c>
      <c r="D8340" s="5">
        <v>6.1184804000000002E-2</v>
      </c>
      <c r="E8340" t="s">
        <v>59</v>
      </c>
      <c r="F8340" s="4">
        <v>132.0968</v>
      </c>
      <c r="G8340" t="s">
        <v>32</v>
      </c>
      <c r="H8340">
        <v>1997</v>
      </c>
      <c r="I8340" t="s">
        <v>33</v>
      </c>
      <c r="J8340" t="s">
        <v>14</v>
      </c>
      <c r="K8340" t="s">
        <v>15</v>
      </c>
      <c r="L8340">
        <v>30</v>
      </c>
      <c r="M8340" s="4">
        <v>3914.904</v>
      </c>
    </row>
    <row r="8341" spans="1:13" x14ac:dyDescent="0.3">
      <c r="A8341" t="s">
        <v>243</v>
      </c>
      <c r="B8341">
        <v>19</v>
      </c>
      <c r="C8341" t="s">
        <v>27</v>
      </c>
      <c r="D8341" s="5">
        <v>2.7190916999999998E-2</v>
      </c>
      <c r="E8341" t="s">
        <v>75</v>
      </c>
      <c r="F8341" s="4">
        <v>194.81100000000001</v>
      </c>
      <c r="G8341" t="s">
        <v>36</v>
      </c>
      <c r="H8341">
        <v>2009</v>
      </c>
      <c r="I8341" t="s">
        <v>13</v>
      </c>
      <c r="J8341" t="s">
        <v>23</v>
      </c>
      <c r="K8341" t="s">
        <v>37</v>
      </c>
      <c r="L8341">
        <v>11</v>
      </c>
      <c r="M8341" s="4">
        <v>2160.5210000000002</v>
      </c>
    </row>
    <row r="8342" spans="1:13" x14ac:dyDescent="0.3">
      <c r="A8342" t="s">
        <v>1600</v>
      </c>
      <c r="B8342">
        <v>7</v>
      </c>
      <c r="C8342" t="s">
        <v>10</v>
      </c>
      <c r="D8342" s="5">
        <v>0.12046799399999999</v>
      </c>
      <c r="E8342" t="s">
        <v>21</v>
      </c>
      <c r="F8342" s="4">
        <v>145.14699999999999</v>
      </c>
      <c r="G8342" t="s">
        <v>12</v>
      </c>
      <c r="H8342">
        <v>1999</v>
      </c>
      <c r="I8342" t="s">
        <v>13</v>
      </c>
      <c r="J8342" t="s">
        <v>14</v>
      </c>
      <c r="K8342" t="s">
        <v>15</v>
      </c>
      <c r="L8342">
        <v>36</v>
      </c>
      <c r="M8342" s="4">
        <v>5296.4390000000003</v>
      </c>
    </row>
    <row r="8343" spans="1:13" x14ac:dyDescent="0.3">
      <c r="A8343" t="s">
        <v>446</v>
      </c>
      <c r="B8343">
        <v>10</v>
      </c>
      <c r="C8343" t="s">
        <v>27</v>
      </c>
      <c r="D8343" s="5">
        <v>1.1189235000000001E-2</v>
      </c>
      <c r="E8343" t="s">
        <v>11</v>
      </c>
      <c r="F8343" s="4">
        <v>86.653999999999996</v>
      </c>
      <c r="G8343" t="s">
        <v>18</v>
      </c>
      <c r="H8343">
        <v>2007</v>
      </c>
      <c r="I8343" t="s">
        <v>33</v>
      </c>
      <c r="J8343" t="s">
        <v>19</v>
      </c>
      <c r="K8343" t="s">
        <v>15</v>
      </c>
      <c r="L8343">
        <v>28</v>
      </c>
      <c r="M8343" s="4">
        <v>2423.5120000000002</v>
      </c>
    </row>
    <row r="8344" spans="1:13" x14ac:dyDescent="0.3">
      <c r="A8344" t="s">
        <v>1589</v>
      </c>
      <c r="B8344">
        <v>18</v>
      </c>
      <c r="C8344" t="s">
        <v>10</v>
      </c>
      <c r="D8344" s="5">
        <v>1.3714183E-2</v>
      </c>
      <c r="E8344" t="s">
        <v>65</v>
      </c>
      <c r="F8344" s="4">
        <v>259.23039999999997</v>
      </c>
      <c r="G8344" t="s">
        <v>18</v>
      </c>
      <c r="H8344">
        <v>2007</v>
      </c>
      <c r="I8344" t="s">
        <v>33</v>
      </c>
      <c r="J8344" t="s">
        <v>19</v>
      </c>
      <c r="K8344" t="s">
        <v>15</v>
      </c>
      <c r="L8344">
        <v>11</v>
      </c>
      <c r="M8344" s="4">
        <v>2841.6343999999999</v>
      </c>
    </row>
    <row r="8345" spans="1:13" x14ac:dyDescent="0.3">
      <c r="A8345" t="s">
        <v>1558</v>
      </c>
      <c r="B8345">
        <v>13</v>
      </c>
      <c r="C8345" t="s">
        <v>27</v>
      </c>
      <c r="D8345" s="5">
        <v>0</v>
      </c>
      <c r="E8345" t="s">
        <v>31</v>
      </c>
      <c r="F8345" s="4">
        <v>234.79580000000001</v>
      </c>
      <c r="G8345" t="s">
        <v>46</v>
      </c>
      <c r="H8345">
        <v>1985</v>
      </c>
      <c r="I8345" t="s">
        <v>33</v>
      </c>
      <c r="J8345" t="s">
        <v>14</v>
      </c>
      <c r="K8345" t="s">
        <v>24</v>
      </c>
      <c r="L8345">
        <v>2</v>
      </c>
      <c r="M8345" s="4">
        <v>467.39159999999998</v>
      </c>
    </row>
    <row r="8346" spans="1:13" x14ac:dyDescent="0.3">
      <c r="A8346" t="s">
        <v>674</v>
      </c>
      <c r="B8346">
        <v>10</v>
      </c>
      <c r="C8346" t="s">
        <v>10</v>
      </c>
      <c r="D8346" s="5">
        <v>7.8728914999999997E-2</v>
      </c>
      <c r="E8346" t="s">
        <v>35</v>
      </c>
      <c r="F8346" s="4">
        <v>178.43700000000001</v>
      </c>
      <c r="G8346" t="s">
        <v>63</v>
      </c>
      <c r="H8346">
        <v>2004</v>
      </c>
      <c r="I8346" t="s">
        <v>33</v>
      </c>
      <c r="J8346" t="s">
        <v>19</v>
      </c>
      <c r="K8346" t="s">
        <v>15</v>
      </c>
      <c r="L8346">
        <v>16</v>
      </c>
      <c r="M8346" s="4">
        <v>2822.9920000000002</v>
      </c>
    </row>
    <row r="8347" spans="1:13" x14ac:dyDescent="0.3">
      <c r="A8347" t="s">
        <v>773</v>
      </c>
      <c r="B8347">
        <v>13</v>
      </c>
      <c r="C8347" t="s">
        <v>27</v>
      </c>
      <c r="D8347" s="5">
        <v>0.26639670999999998</v>
      </c>
      <c r="E8347" t="s">
        <v>65</v>
      </c>
      <c r="F8347" s="4">
        <v>215.62180000000001</v>
      </c>
      <c r="G8347" t="s">
        <v>46</v>
      </c>
      <c r="H8347">
        <v>1985</v>
      </c>
      <c r="I8347" t="s">
        <v>33</v>
      </c>
      <c r="J8347" t="s">
        <v>14</v>
      </c>
      <c r="K8347" t="s">
        <v>24</v>
      </c>
      <c r="L8347">
        <v>3</v>
      </c>
      <c r="M8347" s="4">
        <v>641.16539999999998</v>
      </c>
    </row>
    <row r="8348" spans="1:13" x14ac:dyDescent="0.3">
      <c r="A8348" t="s">
        <v>575</v>
      </c>
      <c r="B8348">
        <v>8</v>
      </c>
      <c r="C8348" t="s">
        <v>10</v>
      </c>
      <c r="D8348" s="5">
        <v>0.16390215899999999</v>
      </c>
      <c r="E8348" t="s">
        <v>50</v>
      </c>
      <c r="F8348" s="4">
        <v>143.34440000000001</v>
      </c>
      <c r="G8348" t="s">
        <v>18</v>
      </c>
      <c r="H8348">
        <v>2007</v>
      </c>
      <c r="I8348" t="s">
        <v>33</v>
      </c>
      <c r="J8348" t="s">
        <v>19</v>
      </c>
      <c r="K8348" t="s">
        <v>15</v>
      </c>
      <c r="L8348">
        <v>11</v>
      </c>
      <c r="M8348" s="4">
        <v>1596.5884000000001</v>
      </c>
    </row>
    <row r="8349" spans="1:13" x14ac:dyDescent="0.3">
      <c r="A8349" t="s">
        <v>532</v>
      </c>
      <c r="B8349">
        <v>10</v>
      </c>
      <c r="C8349" t="s">
        <v>10</v>
      </c>
      <c r="D8349" s="5">
        <v>6.7312612999999993E-2</v>
      </c>
      <c r="E8349" t="s">
        <v>11</v>
      </c>
      <c r="F8349" s="4">
        <v>234.35900000000001</v>
      </c>
      <c r="G8349" t="s">
        <v>12</v>
      </c>
      <c r="H8349">
        <v>1999</v>
      </c>
      <c r="I8349" t="s">
        <v>13</v>
      </c>
      <c r="J8349" t="s">
        <v>14</v>
      </c>
      <c r="K8349" t="s">
        <v>15</v>
      </c>
      <c r="L8349">
        <v>13</v>
      </c>
      <c r="M8349" s="4">
        <v>3072.6669999999999</v>
      </c>
    </row>
    <row r="8350" spans="1:13" x14ac:dyDescent="0.3">
      <c r="A8350" t="s">
        <v>1574</v>
      </c>
      <c r="B8350">
        <v>7</v>
      </c>
      <c r="C8350" t="s">
        <v>27</v>
      </c>
      <c r="D8350" s="5">
        <v>3.8321220000000003E-2</v>
      </c>
      <c r="E8350" t="s">
        <v>35</v>
      </c>
      <c r="F8350" s="4">
        <v>61.850999999999999</v>
      </c>
      <c r="G8350" t="s">
        <v>32</v>
      </c>
      <c r="H8350">
        <v>1997</v>
      </c>
      <c r="I8350" t="s">
        <v>33</v>
      </c>
      <c r="J8350" t="s">
        <v>14</v>
      </c>
      <c r="K8350" t="s">
        <v>15</v>
      </c>
      <c r="L8350">
        <v>13</v>
      </c>
      <c r="M8350" s="4">
        <v>822.26300000000003</v>
      </c>
    </row>
    <row r="8351" spans="1:13" x14ac:dyDescent="0.3">
      <c r="A8351" t="s">
        <v>874</v>
      </c>
      <c r="B8351">
        <v>13</v>
      </c>
      <c r="C8351" t="s">
        <v>10</v>
      </c>
      <c r="D8351" s="5">
        <v>1.6653022E-2</v>
      </c>
      <c r="E8351" t="s">
        <v>75</v>
      </c>
      <c r="F8351" s="4">
        <v>139.518</v>
      </c>
      <c r="G8351" t="s">
        <v>28</v>
      </c>
      <c r="H8351">
        <v>1985</v>
      </c>
      <c r="I8351" t="s">
        <v>13</v>
      </c>
      <c r="J8351" t="s">
        <v>23</v>
      </c>
      <c r="K8351" t="s">
        <v>29</v>
      </c>
      <c r="L8351">
        <v>21</v>
      </c>
      <c r="M8351" s="4">
        <v>2936.1779999999999</v>
      </c>
    </row>
    <row r="8352" spans="1:13" x14ac:dyDescent="0.3">
      <c r="A8352" t="s">
        <v>820</v>
      </c>
      <c r="B8352">
        <v>10</v>
      </c>
      <c r="C8352" t="s">
        <v>10</v>
      </c>
      <c r="D8352" s="5">
        <v>2.1421289E-2</v>
      </c>
      <c r="E8352" t="s">
        <v>59</v>
      </c>
      <c r="F8352" s="4">
        <v>248.375</v>
      </c>
      <c r="G8352" t="s">
        <v>63</v>
      </c>
      <c r="H8352">
        <v>2004</v>
      </c>
      <c r="I8352" t="s">
        <v>33</v>
      </c>
      <c r="J8352" t="s">
        <v>19</v>
      </c>
      <c r="K8352" t="s">
        <v>15</v>
      </c>
      <c r="L8352">
        <v>29</v>
      </c>
      <c r="M8352" s="4">
        <v>7240.5749999999998</v>
      </c>
    </row>
    <row r="8353" spans="1:13" x14ac:dyDescent="0.3">
      <c r="A8353" t="s">
        <v>725</v>
      </c>
      <c r="B8353">
        <v>13</v>
      </c>
      <c r="C8353" t="s">
        <v>10</v>
      </c>
      <c r="D8353" s="5">
        <v>0.102941345</v>
      </c>
      <c r="E8353" t="s">
        <v>59</v>
      </c>
      <c r="F8353" s="4">
        <v>171.2448</v>
      </c>
      <c r="G8353" t="s">
        <v>28</v>
      </c>
      <c r="H8353">
        <v>1985</v>
      </c>
      <c r="I8353" t="s">
        <v>13</v>
      </c>
      <c r="J8353" t="s">
        <v>23</v>
      </c>
      <c r="K8353" t="s">
        <v>29</v>
      </c>
      <c r="L8353">
        <v>27</v>
      </c>
      <c r="M8353" s="4">
        <v>4602.0096000000003</v>
      </c>
    </row>
    <row r="8354" spans="1:13" x14ac:dyDescent="0.3">
      <c r="A8354" t="s">
        <v>1027</v>
      </c>
      <c r="B8354">
        <v>5</v>
      </c>
      <c r="C8354" t="s">
        <v>10</v>
      </c>
      <c r="D8354" s="5">
        <v>3.0479117999999999E-2</v>
      </c>
      <c r="E8354" t="s">
        <v>45</v>
      </c>
      <c r="F8354" s="4">
        <v>33.287399999999998</v>
      </c>
      <c r="G8354" t="s">
        <v>36</v>
      </c>
      <c r="H8354">
        <v>2009</v>
      </c>
      <c r="I8354" t="s">
        <v>13</v>
      </c>
      <c r="J8354" t="s">
        <v>23</v>
      </c>
      <c r="K8354" t="s">
        <v>37</v>
      </c>
      <c r="L8354">
        <v>19</v>
      </c>
      <c r="M8354" s="4">
        <v>635.17319999999995</v>
      </c>
    </row>
    <row r="8355" spans="1:13" x14ac:dyDescent="0.3">
      <c r="A8355" t="s">
        <v>628</v>
      </c>
      <c r="B8355">
        <v>13</v>
      </c>
      <c r="C8355" t="s">
        <v>10</v>
      </c>
      <c r="D8355" s="5">
        <v>3.1024168000000001E-2</v>
      </c>
      <c r="E8355" t="s">
        <v>45</v>
      </c>
      <c r="F8355" s="4">
        <v>210.52440000000001</v>
      </c>
      <c r="G8355" t="s">
        <v>46</v>
      </c>
      <c r="H8355">
        <v>1985</v>
      </c>
      <c r="I8355" t="s">
        <v>33</v>
      </c>
      <c r="J8355" t="s">
        <v>14</v>
      </c>
      <c r="K8355" t="s">
        <v>24</v>
      </c>
      <c r="L8355">
        <v>7</v>
      </c>
      <c r="M8355" s="4">
        <v>1482.0708</v>
      </c>
    </row>
    <row r="8356" spans="1:13" x14ac:dyDescent="0.3">
      <c r="A8356" t="s">
        <v>1599</v>
      </c>
      <c r="B8356">
        <v>12</v>
      </c>
      <c r="C8356" t="s">
        <v>27</v>
      </c>
      <c r="D8356" s="5">
        <v>7.7100380999999996E-2</v>
      </c>
      <c r="E8356" t="s">
        <v>65</v>
      </c>
      <c r="F8356" s="4">
        <v>172.41059999999999</v>
      </c>
      <c r="G8356" t="s">
        <v>51</v>
      </c>
      <c r="H8356">
        <v>1987</v>
      </c>
      <c r="I8356" t="s">
        <v>52</v>
      </c>
      <c r="J8356" t="s">
        <v>23</v>
      </c>
      <c r="K8356" t="s">
        <v>15</v>
      </c>
      <c r="L8356">
        <v>9</v>
      </c>
      <c r="M8356" s="4">
        <v>1539.9954</v>
      </c>
    </row>
    <row r="8357" spans="1:13" x14ac:dyDescent="0.3">
      <c r="A8357" t="s">
        <v>559</v>
      </c>
      <c r="B8357">
        <v>18</v>
      </c>
      <c r="C8357" t="s">
        <v>10</v>
      </c>
      <c r="D8357" s="5">
        <v>3.8978525999999999E-2</v>
      </c>
      <c r="E8357" t="s">
        <v>11</v>
      </c>
      <c r="F8357" s="4">
        <v>148.64179999999999</v>
      </c>
      <c r="G8357" t="s">
        <v>51</v>
      </c>
      <c r="H8357">
        <v>1987</v>
      </c>
      <c r="I8357" t="s">
        <v>52</v>
      </c>
      <c r="J8357" t="s">
        <v>23</v>
      </c>
      <c r="K8357" t="s">
        <v>15</v>
      </c>
      <c r="L8357">
        <v>19</v>
      </c>
      <c r="M8357" s="4">
        <v>2795.6941999999999</v>
      </c>
    </row>
    <row r="8358" spans="1:13" x14ac:dyDescent="0.3">
      <c r="A8358" t="s">
        <v>365</v>
      </c>
      <c r="B8358">
        <v>13</v>
      </c>
      <c r="C8358" t="s">
        <v>10</v>
      </c>
      <c r="D8358" s="5">
        <v>0.11753085100000001</v>
      </c>
      <c r="E8358" t="s">
        <v>11</v>
      </c>
      <c r="F8358" s="4">
        <v>222.7088</v>
      </c>
      <c r="G8358" t="s">
        <v>28</v>
      </c>
      <c r="H8358">
        <v>1985</v>
      </c>
      <c r="I8358" t="s">
        <v>13</v>
      </c>
      <c r="J8358" t="s">
        <v>23</v>
      </c>
      <c r="K8358" t="s">
        <v>29</v>
      </c>
      <c r="L8358">
        <v>18</v>
      </c>
      <c r="M8358" s="4">
        <v>4026.7584000000002</v>
      </c>
    </row>
    <row r="8359" spans="1:13" x14ac:dyDescent="0.3">
      <c r="A8359" t="s">
        <v>823</v>
      </c>
      <c r="B8359">
        <v>17</v>
      </c>
      <c r="C8359" t="s">
        <v>27</v>
      </c>
      <c r="D8359" s="5">
        <v>8.2380639999999998E-3</v>
      </c>
      <c r="E8359" t="s">
        <v>81</v>
      </c>
      <c r="F8359" s="4">
        <v>101.9674</v>
      </c>
      <c r="G8359" t="s">
        <v>18</v>
      </c>
      <c r="H8359">
        <v>2007</v>
      </c>
      <c r="I8359" t="s">
        <v>33</v>
      </c>
      <c r="J8359" t="s">
        <v>19</v>
      </c>
      <c r="K8359" t="s">
        <v>15</v>
      </c>
      <c r="L8359">
        <v>15</v>
      </c>
      <c r="M8359" s="4">
        <v>1528.011</v>
      </c>
    </row>
    <row r="8360" spans="1:13" x14ac:dyDescent="0.3">
      <c r="A8360" t="s">
        <v>170</v>
      </c>
      <c r="B8360">
        <v>13</v>
      </c>
      <c r="C8360" t="s">
        <v>10</v>
      </c>
      <c r="D8360" s="5">
        <v>1.5664229000000002E-2</v>
      </c>
      <c r="E8360" t="s">
        <v>75</v>
      </c>
      <c r="F8360" s="4">
        <v>122.2756</v>
      </c>
      <c r="G8360" t="s">
        <v>46</v>
      </c>
      <c r="H8360">
        <v>1985</v>
      </c>
      <c r="I8360" t="s">
        <v>33</v>
      </c>
      <c r="J8360" t="s">
        <v>14</v>
      </c>
      <c r="K8360" t="s">
        <v>24</v>
      </c>
      <c r="L8360">
        <v>1</v>
      </c>
      <c r="M8360" s="4">
        <v>121.1756</v>
      </c>
    </row>
    <row r="8361" spans="1:13" x14ac:dyDescent="0.3">
      <c r="A8361" t="s">
        <v>821</v>
      </c>
      <c r="B8361">
        <v>14</v>
      </c>
      <c r="C8361" t="s">
        <v>10</v>
      </c>
      <c r="D8361" s="5">
        <v>3.9824345999999997E-2</v>
      </c>
      <c r="E8361" t="s">
        <v>65</v>
      </c>
      <c r="F8361" s="4">
        <v>32.855800000000002</v>
      </c>
      <c r="G8361" t="s">
        <v>32</v>
      </c>
      <c r="H8361">
        <v>1997</v>
      </c>
      <c r="I8361" t="s">
        <v>33</v>
      </c>
      <c r="J8361" t="s">
        <v>14</v>
      </c>
      <c r="K8361" t="s">
        <v>15</v>
      </c>
      <c r="L8361">
        <v>20</v>
      </c>
      <c r="M8361" s="4">
        <v>645.16020000000003</v>
      </c>
    </row>
    <row r="8362" spans="1:13" x14ac:dyDescent="0.3">
      <c r="A8362" t="s">
        <v>1119</v>
      </c>
      <c r="B8362">
        <v>12</v>
      </c>
      <c r="C8362" t="s">
        <v>10</v>
      </c>
      <c r="D8362" s="5">
        <v>1.4883660999999999E-2</v>
      </c>
      <c r="E8362" t="s">
        <v>110</v>
      </c>
      <c r="F8362" s="4">
        <v>174.50800000000001</v>
      </c>
      <c r="G8362" t="s">
        <v>12</v>
      </c>
      <c r="H8362">
        <v>1999</v>
      </c>
      <c r="I8362" t="s">
        <v>13</v>
      </c>
      <c r="J8362" t="s">
        <v>14</v>
      </c>
      <c r="K8362" t="s">
        <v>15</v>
      </c>
      <c r="L8362">
        <v>21</v>
      </c>
      <c r="M8362" s="4">
        <v>3635.268</v>
      </c>
    </row>
    <row r="8363" spans="1:13" x14ac:dyDescent="0.3">
      <c r="A8363" t="s">
        <v>534</v>
      </c>
      <c r="B8363">
        <v>18</v>
      </c>
      <c r="C8363" t="s">
        <v>27</v>
      </c>
      <c r="D8363" s="5">
        <v>3.8102203000000001E-2</v>
      </c>
      <c r="E8363" t="s">
        <v>35</v>
      </c>
      <c r="F8363" s="4">
        <v>154.06559999999999</v>
      </c>
      <c r="G8363" t="s">
        <v>18</v>
      </c>
      <c r="H8363">
        <v>2007</v>
      </c>
      <c r="I8363" t="s">
        <v>33</v>
      </c>
      <c r="J8363" t="s">
        <v>19</v>
      </c>
      <c r="K8363" t="s">
        <v>15</v>
      </c>
      <c r="L8363">
        <v>9</v>
      </c>
      <c r="M8363" s="4">
        <v>1390.1904</v>
      </c>
    </row>
    <row r="8364" spans="1:13" x14ac:dyDescent="0.3">
      <c r="A8364" t="s">
        <v>816</v>
      </c>
      <c r="B8364">
        <v>13</v>
      </c>
      <c r="C8364" t="s">
        <v>27</v>
      </c>
      <c r="D8364" s="5">
        <v>2.6440214E-2</v>
      </c>
      <c r="E8364" t="s">
        <v>81</v>
      </c>
      <c r="F8364" s="4">
        <v>143.64699999999999</v>
      </c>
      <c r="G8364" t="s">
        <v>28</v>
      </c>
      <c r="H8364">
        <v>1985</v>
      </c>
      <c r="I8364" t="s">
        <v>13</v>
      </c>
      <c r="J8364" t="s">
        <v>23</v>
      </c>
      <c r="K8364" t="s">
        <v>29</v>
      </c>
      <c r="L8364">
        <v>20</v>
      </c>
      <c r="M8364" s="4">
        <v>2862.94</v>
      </c>
    </row>
    <row r="8365" spans="1:13" x14ac:dyDescent="0.3">
      <c r="A8365" t="s">
        <v>719</v>
      </c>
      <c r="B8365">
        <v>8</v>
      </c>
      <c r="C8365" t="s">
        <v>10</v>
      </c>
      <c r="D8365" s="5">
        <v>1.7396307999999999E-2</v>
      </c>
      <c r="E8365" t="s">
        <v>57</v>
      </c>
      <c r="F8365" s="4">
        <v>196.07679999999999</v>
      </c>
      <c r="G8365" t="s">
        <v>36</v>
      </c>
      <c r="H8365">
        <v>2009</v>
      </c>
      <c r="I8365" t="s">
        <v>13</v>
      </c>
      <c r="J8365" t="s">
        <v>23</v>
      </c>
      <c r="K8365" t="s">
        <v>37</v>
      </c>
      <c r="L8365">
        <v>21</v>
      </c>
      <c r="M8365" s="4">
        <v>4138.6127999999999</v>
      </c>
    </row>
    <row r="8366" spans="1:13" x14ac:dyDescent="0.3">
      <c r="A8366" t="s">
        <v>527</v>
      </c>
      <c r="B8366">
        <v>9</v>
      </c>
      <c r="C8366" t="s">
        <v>10</v>
      </c>
      <c r="D8366" s="5">
        <v>8.6088353000000006E-2</v>
      </c>
      <c r="E8366" t="s">
        <v>11</v>
      </c>
      <c r="F8366" s="4">
        <v>168.7816</v>
      </c>
      <c r="G8366" t="s">
        <v>12</v>
      </c>
      <c r="H8366">
        <v>1999</v>
      </c>
      <c r="I8366" t="s">
        <v>13</v>
      </c>
      <c r="J8366" t="s">
        <v>14</v>
      </c>
      <c r="K8366" t="s">
        <v>15</v>
      </c>
      <c r="L8366">
        <v>20</v>
      </c>
      <c r="M8366" s="4">
        <v>3355.6320000000001</v>
      </c>
    </row>
    <row r="8367" spans="1:13" x14ac:dyDescent="0.3">
      <c r="A8367" t="s">
        <v>817</v>
      </c>
      <c r="B8367">
        <v>8</v>
      </c>
      <c r="C8367" t="s">
        <v>10</v>
      </c>
      <c r="D8367" s="5">
        <v>9.2272132000000007E-2</v>
      </c>
      <c r="E8367" t="s">
        <v>31</v>
      </c>
      <c r="F8367" s="4">
        <v>128.79939999999999</v>
      </c>
      <c r="G8367" t="s">
        <v>22</v>
      </c>
      <c r="H8367">
        <v>1998</v>
      </c>
      <c r="I8367" t="s">
        <v>33</v>
      </c>
      <c r="J8367" t="s">
        <v>23</v>
      </c>
      <c r="K8367" t="s">
        <v>24</v>
      </c>
      <c r="L8367">
        <v>1</v>
      </c>
      <c r="M8367" s="4">
        <v>128.49940000000001</v>
      </c>
    </row>
    <row r="8368" spans="1:13" x14ac:dyDescent="0.3">
      <c r="A8368" t="s">
        <v>64</v>
      </c>
      <c r="B8368">
        <v>14</v>
      </c>
      <c r="C8368" t="s">
        <v>10</v>
      </c>
      <c r="D8368" s="5">
        <v>6.5618434000000003E-2</v>
      </c>
      <c r="E8368" t="s">
        <v>65</v>
      </c>
      <c r="F8368" s="4">
        <v>47.6402</v>
      </c>
      <c r="G8368" t="s">
        <v>63</v>
      </c>
      <c r="H8368">
        <v>2004</v>
      </c>
      <c r="I8368" t="s">
        <v>33</v>
      </c>
      <c r="J8368" t="s">
        <v>19</v>
      </c>
      <c r="K8368" t="s">
        <v>15</v>
      </c>
      <c r="L8368">
        <v>10</v>
      </c>
      <c r="M8368" s="4">
        <v>459.40199999999999</v>
      </c>
    </row>
    <row r="8369" spans="1:13" x14ac:dyDescent="0.3">
      <c r="A8369" t="s">
        <v>1153</v>
      </c>
      <c r="B8369">
        <v>13</v>
      </c>
      <c r="C8369" t="s">
        <v>10</v>
      </c>
      <c r="D8369" s="5">
        <v>5.2691045999999998E-2</v>
      </c>
      <c r="E8369" t="s">
        <v>31</v>
      </c>
      <c r="F8369" s="4">
        <v>216.3192</v>
      </c>
      <c r="G8369" t="s">
        <v>46</v>
      </c>
      <c r="H8369">
        <v>1985</v>
      </c>
      <c r="I8369" t="s">
        <v>33</v>
      </c>
      <c r="J8369" t="s">
        <v>14</v>
      </c>
      <c r="K8369" t="s">
        <v>24</v>
      </c>
      <c r="L8369">
        <v>1</v>
      </c>
      <c r="M8369" s="4">
        <v>215.7192</v>
      </c>
    </row>
    <row r="8370" spans="1:13" x14ac:dyDescent="0.3">
      <c r="A8370" t="s">
        <v>747</v>
      </c>
      <c r="B8370">
        <v>13</v>
      </c>
      <c r="C8370" t="s">
        <v>10</v>
      </c>
      <c r="D8370" s="5">
        <v>4.7333043999999998E-2</v>
      </c>
      <c r="E8370" t="s">
        <v>21</v>
      </c>
      <c r="F8370" s="4">
        <v>113.8202</v>
      </c>
      <c r="G8370" t="s">
        <v>40</v>
      </c>
      <c r="H8370">
        <v>2002</v>
      </c>
      <c r="I8370" t="s">
        <v>33</v>
      </c>
      <c r="J8370" t="s">
        <v>19</v>
      </c>
      <c r="K8370" t="s">
        <v>15</v>
      </c>
      <c r="L8370">
        <v>16</v>
      </c>
      <c r="M8370" s="4">
        <v>1800.3232</v>
      </c>
    </row>
    <row r="8371" spans="1:13" x14ac:dyDescent="0.3">
      <c r="A8371" t="s">
        <v>913</v>
      </c>
      <c r="B8371">
        <v>17</v>
      </c>
      <c r="C8371" t="s">
        <v>10</v>
      </c>
      <c r="D8371" s="5">
        <v>0.16772251899999999</v>
      </c>
      <c r="E8371" t="s">
        <v>59</v>
      </c>
      <c r="F8371" s="4">
        <v>176.37119999999999</v>
      </c>
      <c r="G8371" t="s">
        <v>40</v>
      </c>
      <c r="H8371">
        <v>2002</v>
      </c>
      <c r="I8371" t="s">
        <v>33</v>
      </c>
      <c r="J8371" t="s">
        <v>19</v>
      </c>
      <c r="K8371" t="s">
        <v>15</v>
      </c>
      <c r="L8371">
        <v>6</v>
      </c>
      <c r="M8371" s="4">
        <v>1054.6271999999999</v>
      </c>
    </row>
    <row r="8372" spans="1:13" x14ac:dyDescent="0.3">
      <c r="A8372" t="s">
        <v>442</v>
      </c>
      <c r="B8372">
        <v>11</v>
      </c>
      <c r="C8372" t="s">
        <v>10</v>
      </c>
      <c r="D8372" s="5">
        <v>0.105816753</v>
      </c>
      <c r="E8372" t="s">
        <v>48</v>
      </c>
      <c r="F8372" s="4">
        <v>126.0046</v>
      </c>
      <c r="G8372" t="s">
        <v>63</v>
      </c>
      <c r="H8372">
        <v>2004</v>
      </c>
      <c r="I8372" t="s">
        <v>33</v>
      </c>
      <c r="J8372" t="s">
        <v>19</v>
      </c>
      <c r="K8372" t="s">
        <v>15</v>
      </c>
      <c r="L8372">
        <v>7</v>
      </c>
      <c r="M8372" s="4">
        <v>871.53219999999999</v>
      </c>
    </row>
    <row r="8373" spans="1:13" x14ac:dyDescent="0.3">
      <c r="A8373" t="s">
        <v>1492</v>
      </c>
      <c r="B8373">
        <v>8</v>
      </c>
      <c r="C8373" t="s">
        <v>27</v>
      </c>
      <c r="D8373" s="5">
        <v>0.214125129</v>
      </c>
      <c r="E8373" t="s">
        <v>57</v>
      </c>
      <c r="F8373" s="4">
        <v>183.9924</v>
      </c>
      <c r="G8373" t="s">
        <v>22</v>
      </c>
      <c r="H8373">
        <v>1998</v>
      </c>
      <c r="I8373" t="s">
        <v>33</v>
      </c>
      <c r="J8373" t="s">
        <v>23</v>
      </c>
      <c r="K8373" t="s">
        <v>24</v>
      </c>
      <c r="L8373">
        <v>1</v>
      </c>
      <c r="M8373" s="4">
        <v>185.0924</v>
      </c>
    </row>
    <row r="8374" spans="1:13" x14ac:dyDescent="0.3">
      <c r="A8374" t="s">
        <v>1534</v>
      </c>
      <c r="B8374">
        <v>13</v>
      </c>
      <c r="C8374" t="s">
        <v>27</v>
      </c>
      <c r="D8374" s="5">
        <v>5.4114924000000002E-2</v>
      </c>
      <c r="E8374" t="s">
        <v>81</v>
      </c>
      <c r="F8374" s="4">
        <v>58.490400000000001</v>
      </c>
      <c r="G8374" t="s">
        <v>28</v>
      </c>
      <c r="H8374">
        <v>1985</v>
      </c>
      <c r="I8374" t="s">
        <v>13</v>
      </c>
      <c r="J8374" t="s">
        <v>23</v>
      </c>
      <c r="K8374" t="s">
        <v>29</v>
      </c>
      <c r="L8374">
        <v>18</v>
      </c>
      <c r="M8374" s="4">
        <v>1054.6271999999999</v>
      </c>
    </row>
    <row r="8375" spans="1:13" x14ac:dyDescent="0.3">
      <c r="A8375" t="s">
        <v>926</v>
      </c>
      <c r="B8375">
        <v>13</v>
      </c>
      <c r="C8375" t="s">
        <v>10</v>
      </c>
      <c r="D8375" s="5">
        <v>4.2758477000000003E-2</v>
      </c>
      <c r="E8375" t="s">
        <v>31</v>
      </c>
      <c r="F8375" s="4">
        <v>88.417199999999994</v>
      </c>
      <c r="G8375" t="s">
        <v>28</v>
      </c>
      <c r="H8375">
        <v>1985</v>
      </c>
      <c r="I8375" t="s">
        <v>13</v>
      </c>
      <c r="J8375" t="s">
        <v>23</v>
      </c>
      <c r="K8375" t="s">
        <v>29</v>
      </c>
      <c r="L8375">
        <v>23</v>
      </c>
      <c r="M8375" s="4">
        <v>2051.9956000000002</v>
      </c>
    </row>
    <row r="8376" spans="1:13" x14ac:dyDescent="0.3">
      <c r="A8376" t="s">
        <v>574</v>
      </c>
      <c r="B8376">
        <v>5</v>
      </c>
      <c r="C8376" t="s">
        <v>10</v>
      </c>
      <c r="D8376" s="5">
        <v>3.7391881000000002E-2</v>
      </c>
      <c r="E8376" t="s">
        <v>81</v>
      </c>
      <c r="F8376" s="4">
        <v>83.222399999999993</v>
      </c>
      <c r="G8376" t="s">
        <v>63</v>
      </c>
      <c r="H8376">
        <v>2004</v>
      </c>
      <c r="I8376" t="s">
        <v>33</v>
      </c>
      <c r="J8376" t="s">
        <v>19</v>
      </c>
      <c r="K8376" t="s">
        <v>15</v>
      </c>
      <c r="L8376">
        <v>22</v>
      </c>
      <c r="M8376" s="4">
        <v>1789.6704</v>
      </c>
    </row>
    <row r="8377" spans="1:13" x14ac:dyDescent="0.3">
      <c r="A8377" t="s">
        <v>1288</v>
      </c>
      <c r="B8377">
        <v>13</v>
      </c>
      <c r="C8377" t="s">
        <v>10</v>
      </c>
      <c r="D8377" s="5">
        <v>0.104784329</v>
      </c>
      <c r="E8377" t="s">
        <v>45</v>
      </c>
      <c r="F8377" s="4">
        <v>266.02260000000001</v>
      </c>
      <c r="G8377" t="s">
        <v>46</v>
      </c>
      <c r="H8377">
        <v>1985</v>
      </c>
      <c r="I8377" t="s">
        <v>33</v>
      </c>
      <c r="J8377" t="s">
        <v>14</v>
      </c>
      <c r="K8377" t="s">
        <v>24</v>
      </c>
      <c r="L8377">
        <v>2</v>
      </c>
      <c r="M8377" s="4">
        <v>528.64520000000005</v>
      </c>
    </row>
    <row r="8378" spans="1:13" x14ac:dyDescent="0.3">
      <c r="A8378" t="s">
        <v>1073</v>
      </c>
      <c r="B8378">
        <v>10</v>
      </c>
      <c r="C8378" t="s">
        <v>10</v>
      </c>
      <c r="D8378" s="5">
        <v>6.0055757000000001E-2</v>
      </c>
      <c r="E8378" t="s">
        <v>59</v>
      </c>
      <c r="F8378" s="4">
        <v>234.26419999999999</v>
      </c>
      <c r="G8378" t="s">
        <v>63</v>
      </c>
      <c r="H8378">
        <v>2004</v>
      </c>
      <c r="I8378" t="s">
        <v>33</v>
      </c>
      <c r="J8378" t="s">
        <v>19</v>
      </c>
      <c r="K8378" t="s">
        <v>15</v>
      </c>
      <c r="L8378">
        <v>16</v>
      </c>
      <c r="M8378" s="4">
        <v>3717.8272000000002</v>
      </c>
    </row>
    <row r="8379" spans="1:13" x14ac:dyDescent="0.3">
      <c r="A8379" t="s">
        <v>1345</v>
      </c>
      <c r="B8379">
        <v>11</v>
      </c>
      <c r="C8379" t="s">
        <v>10</v>
      </c>
      <c r="D8379" s="5">
        <v>4.8885018000000002E-2</v>
      </c>
      <c r="E8379" t="s">
        <v>21</v>
      </c>
      <c r="F8379" s="4">
        <v>166.15260000000001</v>
      </c>
      <c r="G8379" t="s">
        <v>36</v>
      </c>
      <c r="H8379">
        <v>2009</v>
      </c>
      <c r="I8379" t="s">
        <v>13</v>
      </c>
      <c r="J8379" t="s">
        <v>23</v>
      </c>
      <c r="K8379" t="s">
        <v>37</v>
      </c>
      <c r="L8379">
        <v>12</v>
      </c>
      <c r="M8379" s="4">
        <v>1973.4312</v>
      </c>
    </row>
    <row r="8380" spans="1:13" x14ac:dyDescent="0.3">
      <c r="A8380" t="s">
        <v>763</v>
      </c>
      <c r="B8380">
        <v>15</v>
      </c>
      <c r="C8380" t="s">
        <v>10</v>
      </c>
      <c r="D8380" s="5">
        <v>9.7611114999999998E-2</v>
      </c>
      <c r="E8380" t="s">
        <v>45</v>
      </c>
      <c r="F8380" s="4">
        <v>116.5492</v>
      </c>
      <c r="G8380" t="s">
        <v>18</v>
      </c>
      <c r="H8380">
        <v>2007</v>
      </c>
      <c r="I8380" t="s">
        <v>33</v>
      </c>
      <c r="J8380" t="s">
        <v>19</v>
      </c>
      <c r="K8380" t="s">
        <v>15</v>
      </c>
      <c r="L8380">
        <v>7</v>
      </c>
      <c r="M8380" s="4">
        <v>810.94439999999997</v>
      </c>
    </row>
    <row r="8381" spans="1:13" x14ac:dyDescent="0.3">
      <c r="A8381" t="s">
        <v>458</v>
      </c>
      <c r="B8381">
        <v>11</v>
      </c>
      <c r="C8381" t="s">
        <v>10</v>
      </c>
      <c r="D8381" s="5">
        <v>7.2798890000000003E-3</v>
      </c>
      <c r="E8381" t="s">
        <v>75</v>
      </c>
      <c r="F8381" s="4">
        <v>199.3426</v>
      </c>
      <c r="G8381" t="s">
        <v>32</v>
      </c>
      <c r="H8381">
        <v>1997</v>
      </c>
      <c r="I8381" t="s">
        <v>33</v>
      </c>
      <c r="J8381" t="s">
        <v>14</v>
      </c>
      <c r="K8381" t="s">
        <v>15</v>
      </c>
      <c r="L8381">
        <v>12</v>
      </c>
      <c r="M8381" s="4">
        <v>2372.9112</v>
      </c>
    </row>
    <row r="8382" spans="1:13" x14ac:dyDescent="0.3">
      <c r="A8382" t="s">
        <v>1083</v>
      </c>
      <c r="B8382">
        <v>15</v>
      </c>
      <c r="C8382" t="s">
        <v>10</v>
      </c>
      <c r="D8382" s="5">
        <v>0</v>
      </c>
      <c r="E8382" t="s">
        <v>75</v>
      </c>
      <c r="F8382" s="4">
        <v>244.25120000000001</v>
      </c>
      <c r="G8382" t="s">
        <v>40</v>
      </c>
      <c r="H8382">
        <v>2002</v>
      </c>
      <c r="I8382" t="s">
        <v>33</v>
      </c>
      <c r="J8382" t="s">
        <v>19</v>
      </c>
      <c r="K8382" t="s">
        <v>15</v>
      </c>
      <c r="L8382">
        <v>15</v>
      </c>
      <c r="M8382" s="4">
        <v>3635.268</v>
      </c>
    </row>
    <row r="8383" spans="1:13" x14ac:dyDescent="0.3">
      <c r="A8383" t="s">
        <v>1091</v>
      </c>
      <c r="B8383">
        <v>6</v>
      </c>
      <c r="C8383" t="s">
        <v>27</v>
      </c>
      <c r="D8383" s="5">
        <v>4.9621700999999997E-2</v>
      </c>
      <c r="E8383" t="s">
        <v>35</v>
      </c>
      <c r="F8383" s="4">
        <v>226.1062</v>
      </c>
      <c r="G8383" t="s">
        <v>32</v>
      </c>
      <c r="H8383">
        <v>1997</v>
      </c>
      <c r="I8383" t="s">
        <v>33</v>
      </c>
      <c r="J8383" t="s">
        <v>14</v>
      </c>
      <c r="K8383" t="s">
        <v>15</v>
      </c>
      <c r="L8383">
        <v>21</v>
      </c>
      <c r="M8383" s="4">
        <v>4739.8302000000003</v>
      </c>
    </row>
    <row r="8384" spans="1:13" x14ac:dyDescent="0.3">
      <c r="A8384" t="s">
        <v>1131</v>
      </c>
      <c r="B8384">
        <v>8</v>
      </c>
      <c r="C8384" t="s">
        <v>10</v>
      </c>
      <c r="D8384" s="5">
        <v>8.2359260000000004E-2</v>
      </c>
      <c r="E8384" t="s">
        <v>35</v>
      </c>
      <c r="F8384" s="4">
        <v>147.60759999999999</v>
      </c>
      <c r="G8384" t="s">
        <v>51</v>
      </c>
      <c r="H8384">
        <v>1987</v>
      </c>
      <c r="I8384" t="s">
        <v>52</v>
      </c>
      <c r="J8384" t="s">
        <v>23</v>
      </c>
      <c r="K8384" t="s">
        <v>15</v>
      </c>
      <c r="L8384">
        <v>21</v>
      </c>
      <c r="M8384" s="4">
        <v>3103.9596000000001</v>
      </c>
    </row>
    <row r="8385" spans="1:13" x14ac:dyDescent="0.3">
      <c r="A8385" t="s">
        <v>1170</v>
      </c>
      <c r="B8385">
        <v>13</v>
      </c>
      <c r="C8385" t="s">
        <v>10</v>
      </c>
      <c r="D8385" s="5">
        <v>1.2481638E-2</v>
      </c>
      <c r="E8385" t="s">
        <v>59</v>
      </c>
      <c r="F8385" s="4">
        <v>168.34739999999999</v>
      </c>
      <c r="G8385" t="s">
        <v>28</v>
      </c>
      <c r="H8385">
        <v>1985</v>
      </c>
      <c r="I8385" t="s">
        <v>13</v>
      </c>
      <c r="J8385" t="s">
        <v>23</v>
      </c>
      <c r="K8385" t="s">
        <v>29</v>
      </c>
      <c r="L8385">
        <v>31</v>
      </c>
      <c r="M8385" s="4">
        <v>5221.8693999999996</v>
      </c>
    </row>
    <row r="8386" spans="1:13" x14ac:dyDescent="0.3">
      <c r="A8386" t="s">
        <v>1339</v>
      </c>
      <c r="B8386">
        <v>10</v>
      </c>
      <c r="C8386" t="s">
        <v>27</v>
      </c>
      <c r="D8386" s="5">
        <v>4.5653999000000001E-2</v>
      </c>
      <c r="E8386" t="s">
        <v>11</v>
      </c>
      <c r="F8386" s="4">
        <v>35.684800000000003</v>
      </c>
      <c r="G8386" t="s">
        <v>51</v>
      </c>
      <c r="H8386">
        <v>1987</v>
      </c>
      <c r="I8386" t="s">
        <v>52</v>
      </c>
      <c r="J8386" t="s">
        <v>23</v>
      </c>
      <c r="K8386" t="s">
        <v>15</v>
      </c>
      <c r="L8386">
        <v>18</v>
      </c>
      <c r="M8386" s="4">
        <v>633.84159999999997</v>
      </c>
    </row>
    <row r="8387" spans="1:13" x14ac:dyDescent="0.3">
      <c r="A8387" t="s">
        <v>413</v>
      </c>
      <c r="B8387">
        <v>12</v>
      </c>
      <c r="C8387" t="s">
        <v>10</v>
      </c>
      <c r="D8387" s="5">
        <v>3.7734334000000001E-2</v>
      </c>
      <c r="E8387" t="s">
        <v>45</v>
      </c>
      <c r="F8387" s="4">
        <v>98.104200000000006</v>
      </c>
      <c r="G8387" t="s">
        <v>36</v>
      </c>
      <c r="H8387">
        <v>2009</v>
      </c>
      <c r="I8387" t="s">
        <v>13</v>
      </c>
      <c r="J8387" t="s">
        <v>23</v>
      </c>
      <c r="K8387" t="s">
        <v>37</v>
      </c>
      <c r="L8387">
        <v>27</v>
      </c>
      <c r="M8387" s="4">
        <v>2678.5133999999998</v>
      </c>
    </row>
    <row r="8388" spans="1:13" x14ac:dyDescent="0.3">
      <c r="A8388" t="s">
        <v>1000</v>
      </c>
      <c r="B8388">
        <v>7</v>
      </c>
      <c r="C8388" t="s">
        <v>10</v>
      </c>
      <c r="D8388" s="5">
        <v>3.8454075999999997E-2</v>
      </c>
      <c r="E8388" t="s">
        <v>17</v>
      </c>
      <c r="F8388" s="4">
        <v>61.5852</v>
      </c>
      <c r="G8388" t="s">
        <v>32</v>
      </c>
      <c r="H8388">
        <v>1997</v>
      </c>
      <c r="I8388" t="s">
        <v>33</v>
      </c>
      <c r="J8388" t="s">
        <v>14</v>
      </c>
      <c r="K8388" t="s">
        <v>15</v>
      </c>
      <c r="L8388">
        <v>13</v>
      </c>
      <c r="M8388" s="4">
        <v>813.60760000000005</v>
      </c>
    </row>
    <row r="8389" spans="1:13" x14ac:dyDescent="0.3">
      <c r="A8389" t="s">
        <v>1150</v>
      </c>
      <c r="B8389">
        <v>17</v>
      </c>
      <c r="C8389" t="s">
        <v>27</v>
      </c>
      <c r="D8389" s="5">
        <v>6.2395455000000002E-2</v>
      </c>
      <c r="E8389" t="s">
        <v>11</v>
      </c>
      <c r="F8389" s="4">
        <v>57.656199999999998</v>
      </c>
      <c r="G8389" t="s">
        <v>18</v>
      </c>
      <c r="H8389">
        <v>2007</v>
      </c>
      <c r="I8389" t="s">
        <v>33</v>
      </c>
      <c r="J8389" t="s">
        <v>19</v>
      </c>
      <c r="K8389" t="s">
        <v>15</v>
      </c>
      <c r="L8389">
        <v>9</v>
      </c>
      <c r="M8389" s="4">
        <v>533.30579999999998</v>
      </c>
    </row>
    <row r="8390" spans="1:13" x14ac:dyDescent="0.3">
      <c r="A8390" t="s">
        <v>325</v>
      </c>
      <c r="B8390">
        <v>5</v>
      </c>
      <c r="C8390" t="s">
        <v>10</v>
      </c>
      <c r="D8390" s="5">
        <v>4.2716234999999998E-2</v>
      </c>
      <c r="E8390" t="s">
        <v>45</v>
      </c>
      <c r="F8390" s="4">
        <v>164.88419999999999</v>
      </c>
      <c r="G8390" t="s">
        <v>51</v>
      </c>
      <c r="H8390">
        <v>1987</v>
      </c>
      <c r="I8390" t="s">
        <v>52</v>
      </c>
      <c r="J8390" t="s">
        <v>23</v>
      </c>
      <c r="K8390" t="s">
        <v>15</v>
      </c>
      <c r="L8390">
        <v>13</v>
      </c>
      <c r="M8390" s="4">
        <v>2155.1945999999998</v>
      </c>
    </row>
    <row r="8391" spans="1:13" x14ac:dyDescent="0.3">
      <c r="A8391" t="s">
        <v>434</v>
      </c>
      <c r="B8391">
        <v>14</v>
      </c>
      <c r="C8391" t="s">
        <v>27</v>
      </c>
      <c r="D8391" s="5">
        <v>4.9547992999999999E-2</v>
      </c>
      <c r="E8391" t="s">
        <v>65</v>
      </c>
      <c r="F8391" s="4">
        <v>108.69119999999999</v>
      </c>
      <c r="G8391" t="s">
        <v>51</v>
      </c>
      <c r="H8391">
        <v>1987</v>
      </c>
      <c r="I8391" t="s">
        <v>52</v>
      </c>
      <c r="J8391" t="s">
        <v>23</v>
      </c>
      <c r="K8391" t="s">
        <v>15</v>
      </c>
      <c r="L8391">
        <v>22</v>
      </c>
      <c r="M8391" s="4">
        <v>2402.2064</v>
      </c>
    </row>
    <row r="8392" spans="1:13" x14ac:dyDescent="0.3">
      <c r="A8392" t="s">
        <v>992</v>
      </c>
      <c r="B8392">
        <v>13</v>
      </c>
      <c r="C8392" t="s">
        <v>10</v>
      </c>
      <c r="D8392" s="5">
        <v>3.7829468999999998E-2</v>
      </c>
      <c r="E8392" t="s">
        <v>45</v>
      </c>
      <c r="F8392" s="4">
        <v>151.07079999999999</v>
      </c>
      <c r="G8392" t="s">
        <v>46</v>
      </c>
      <c r="H8392">
        <v>1985</v>
      </c>
      <c r="I8392" t="s">
        <v>33</v>
      </c>
      <c r="J8392" t="s">
        <v>14</v>
      </c>
      <c r="K8392" t="s">
        <v>24</v>
      </c>
      <c r="L8392">
        <v>3</v>
      </c>
      <c r="M8392" s="4">
        <v>451.41239999999999</v>
      </c>
    </row>
    <row r="8393" spans="1:13" x14ac:dyDescent="0.3">
      <c r="A8393" t="s">
        <v>828</v>
      </c>
      <c r="B8393">
        <v>10</v>
      </c>
      <c r="C8393" t="s">
        <v>10</v>
      </c>
      <c r="D8393" s="5">
        <v>0.14617245300000001</v>
      </c>
      <c r="E8393" t="s">
        <v>75</v>
      </c>
      <c r="F8393" s="4">
        <v>103.3648</v>
      </c>
      <c r="G8393" t="s">
        <v>32</v>
      </c>
      <c r="H8393">
        <v>1997</v>
      </c>
      <c r="I8393" t="s">
        <v>33</v>
      </c>
      <c r="J8393" t="s">
        <v>14</v>
      </c>
      <c r="K8393" t="s">
        <v>15</v>
      </c>
      <c r="L8393">
        <v>31</v>
      </c>
      <c r="M8393" s="4">
        <v>3219.8087999999998</v>
      </c>
    </row>
    <row r="8394" spans="1:13" x14ac:dyDescent="0.3">
      <c r="A8394" t="s">
        <v>528</v>
      </c>
      <c r="B8394">
        <v>7</v>
      </c>
      <c r="C8394" t="s">
        <v>27</v>
      </c>
      <c r="D8394" s="5">
        <v>8.7395769999999998E-2</v>
      </c>
      <c r="E8394" t="s">
        <v>65</v>
      </c>
      <c r="F8394" s="4">
        <v>105.3306</v>
      </c>
      <c r="G8394" t="s">
        <v>12</v>
      </c>
      <c r="H8394">
        <v>1999</v>
      </c>
      <c r="I8394" t="s">
        <v>13</v>
      </c>
      <c r="J8394" t="s">
        <v>14</v>
      </c>
      <c r="K8394" t="s">
        <v>15</v>
      </c>
      <c r="L8394">
        <v>8</v>
      </c>
      <c r="M8394" s="4">
        <v>836.24480000000005</v>
      </c>
    </row>
    <row r="8395" spans="1:13" x14ac:dyDescent="0.3">
      <c r="A8395" t="s">
        <v>672</v>
      </c>
      <c r="B8395">
        <v>10</v>
      </c>
      <c r="C8395" t="s">
        <v>10</v>
      </c>
      <c r="D8395" s="5">
        <v>4.1479396000000002E-2</v>
      </c>
      <c r="E8395" t="s">
        <v>31</v>
      </c>
      <c r="F8395" s="4">
        <v>36.816400000000002</v>
      </c>
      <c r="G8395" t="s">
        <v>40</v>
      </c>
      <c r="H8395">
        <v>2002</v>
      </c>
      <c r="I8395" t="s">
        <v>33</v>
      </c>
      <c r="J8395" t="s">
        <v>19</v>
      </c>
      <c r="K8395" t="s">
        <v>15</v>
      </c>
      <c r="L8395">
        <v>21</v>
      </c>
      <c r="M8395" s="4">
        <v>772.32799999999997</v>
      </c>
    </row>
    <row r="8396" spans="1:13" x14ac:dyDescent="0.3">
      <c r="A8396" t="s">
        <v>228</v>
      </c>
      <c r="B8396">
        <v>12</v>
      </c>
      <c r="C8396" t="s">
        <v>10</v>
      </c>
      <c r="D8396" s="5">
        <v>3.1023835E-2</v>
      </c>
      <c r="E8396" t="s">
        <v>31</v>
      </c>
      <c r="F8396" s="4">
        <v>104.099</v>
      </c>
      <c r="G8396" t="s">
        <v>51</v>
      </c>
      <c r="H8396">
        <v>1987</v>
      </c>
      <c r="I8396" t="s">
        <v>52</v>
      </c>
      <c r="J8396" t="s">
        <v>23</v>
      </c>
      <c r="K8396" t="s">
        <v>15</v>
      </c>
      <c r="L8396">
        <v>3</v>
      </c>
      <c r="M8396" s="4">
        <v>309.59699999999998</v>
      </c>
    </row>
    <row r="8397" spans="1:13" x14ac:dyDescent="0.3">
      <c r="A8397" t="s">
        <v>1163</v>
      </c>
      <c r="B8397">
        <v>17</v>
      </c>
      <c r="C8397" t="s">
        <v>27</v>
      </c>
      <c r="D8397" s="5">
        <v>0</v>
      </c>
      <c r="E8397" t="s">
        <v>55</v>
      </c>
      <c r="F8397" s="4">
        <v>150.20500000000001</v>
      </c>
      <c r="G8397" t="s">
        <v>40</v>
      </c>
      <c r="H8397">
        <v>2002</v>
      </c>
      <c r="I8397" t="s">
        <v>33</v>
      </c>
      <c r="J8397" t="s">
        <v>19</v>
      </c>
      <c r="K8397" t="s">
        <v>15</v>
      </c>
      <c r="L8397">
        <v>40</v>
      </c>
      <c r="M8397" s="4">
        <v>5992.2</v>
      </c>
    </row>
    <row r="8398" spans="1:13" x14ac:dyDescent="0.3">
      <c r="A8398" t="s">
        <v>1522</v>
      </c>
      <c r="B8398">
        <v>9</v>
      </c>
      <c r="C8398" t="s">
        <v>27</v>
      </c>
      <c r="D8398" s="5">
        <v>0.112893431</v>
      </c>
      <c r="E8398" t="s">
        <v>57</v>
      </c>
      <c r="F8398" s="4">
        <v>123.33880000000001</v>
      </c>
      <c r="G8398" t="s">
        <v>40</v>
      </c>
      <c r="H8398">
        <v>2002</v>
      </c>
      <c r="I8398" t="s">
        <v>33</v>
      </c>
      <c r="J8398" t="s">
        <v>19</v>
      </c>
      <c r="K8398" t="s">
        <v>15</v>
      </c>
      <c r="L8398">
        <v>24</v>
      </c>
      <c r="M8398" s="4">
        <v>2972.1311999999998</v>
      </c>
    </row>
    <row r="8399" spans="1:13" x14ac:dyDescent="0.3">
      <c r="A8399" t="s">
        <v>1455</v>
      </c>
      <c r="B8399">
        <v>17</v>
      </c>
      <c r="C8399" t="s">
        <v>27</v>
      </c>
      <c r="D8399" s="5">
        <v>5.4851438000000002E-2</v>
      </c>
      <c r="E8399" t="s">
        <v>110</v>
      </c>
      <c r="F8399" s="4">
        <v>64.416799999999995</v>
      </c>
      <c r="G8399" t="s">
        <v>36</v>
      </c>
      <c r="H8399">
        <v>2009</v>
      </c>
      <c r="I8399" t="s">
        <v>13</v>
      </c>
      <c r="J8399" t="s">
        <v>23</v>
      </c>
      <c r="K8399" t="s">
        <v>37</v>
      </c>
      <c r="L8399">
        <v>13</v>
      </c>
      <c r="M8399" s="4">
        <v>830.91840000000002</v>
      </c>
    </row>
    <row r="8400" spans="1:13" x14ac:dyDescent="0.3">
      <c r="A8400" t="s">
        <v>84</v>
      </c>
      <c r="B8400">
        <v>9</v>
      </c>
      <c r="C8400" t="s">
        <v>10</v>
      </c>
      <c r="D8400" s="5">
        <v>1.6052446000000001E-2</v>
      </c>
      <c r="E8400" t="s">
        <v>59</v>
      </c>
      <c r="F8400" s="4">
        <v>106.79640000000001</v>
      </c>
      <c r="G8400" t="s">
        <v>40</v>
      </c>
      <c r="H8400">
        <v>2002</v>
      </c>
      <c r="I8400" t="s">
        <v>33</v>
      </c>
      <c r="J8400" t="s">
        <v>19</v>
      </c>
      <c r="K8400" t="s">
        <v>15</v>
      </c>
      <c r="L8400">
        <v>13</v>
      </c>
      <c r="M8400" s="4">
        <v>1367.5532000000001</v>
      </c>
    </row>
    <row r="8401" spans="1:13" x14ac:dyDescent="0.3">
      <c r="A8401" t="s">
        <v>661</v>
      </c>
      <c r="B8401">
        <v>13</v>
      </c>
      <c r="C8401" t="s">
        <v>10</v>
      </c>
      <c r="D8401" s="5">
        <v>9.4450618E-2</v>
      </c>
      <c r="E8401" t="s">
        <v>57</v>
      </c>
      <c r="F8401" s="4">
        <v>141.4812</v>
      </c>
      <c r="G8401" t="s">
        <v>22</v>
      </c>
      <c r="H8401">
        <v>1998</v>
      </c>
      <c r="I8401" t="s">
        <v>33</v>
      </c>
      <c r="J8401" t="s">
        <v>23</v>
      </c>
      <c r="K8401" t="s">
        <v>24</v>
      </c>
      <c r="L8401">
        <v>2</v>
      </c>
      <c r="M8401" s="4">
        <v>284.9624</v>
      </c>
    </row>
    <row r="8402" spans="1:13" x14ac:dyDescent="0.3">
      <c r="A8402" t="s">
        <v>1358</v>
      </c>
      <c r="B8402">
        <v>8</v>
      </c>
      <c r="C8402" t="s">
        <v>10</v>
      </c>
      <c r="D8402" s="5">
        <v>2.197698E-2</v>
      </c>
      <c r="E8402" t="s">
        <v>59</v>
      </c>
      <c r="F8402" s="4">
        <v>140.61539999999999</v>
      </c>
      <c r="G8402" t="s">
        <v>22</v>
      </c>
      <c r="H8402">
        <v>1998</v>
      </c>
      <c r="I8402" t="s">
        <v>33</v>
      </c>
      <c r="J8402" t="s">
        <v>23</v>
      </c>
      <c r="K8402" t="s">
        <v>24</v>
      </c>
      <c r="L8402">
        <v>3</v>
      </c>
      <c r="M8402" s="4">
        <v>425.44619999999998</v>
      </c>
    </row>
    <row r="8403" spans="1:13" x14ac:dyDescent="0.3">
      <c r="A8403" t="s">
        <v>1487</v>
      </c>
      <c r="B8403">
        <v>12</v>
      </c>
      <c r="C8403" t="s">
        <v>27</v>
      </c>
      <c r="D8403" s="5">
        <v>7.4152132999999995E-2</v>
      </c>
      <c r="E8403" t="s">
        <v>81</v>
      </c>
      <c r="F8403" s="4">
        <v>88.619799999999998</v>
      </c>
      <c r="G8403" t="s">
        <v>18</v>
      </c>
      <c r="H8403">
        <v>2007</v>
      </c>
      <c r="I8403" t="s">
        <v>33</v>
      </c>
      <c r="J8403" t="s">
        <v>19</v>
      </c>
      <c r="K8403" t="s">
        <v>15</v>
      </c>
      <c r="L8403">
        <v>16</v>
      </c>
      <c r="M8403" s="4">
        <v>1395.5168000000001</v>
      </c>
    </row>
    <row r="8404" spans="1:13" x14ac:dyDescent="0.3">
      <c r="A8404" t="s">
        <v>515</v>
      </c>
      <c r="B8404">
        <v>7</v>
      </c>
      <c r="C8404" t="s">
        <v>10</v>
      </c>
      <c r="D8404" s="5">
        <v>1.4072398999999999E-2</v>
      </c>
      <c r="E8404" t="s">
        <v>57</v>
      </c>
      <c r="F8404" s="4">
        <v>127.3652</v>
      </c>
      <c r="G8404" t="s">
        <v>18</v>
      </c>
      <c r="H8404">
        <v>2007</v>
      </c>
      <c r="I8404" t="s">
        <v>33</v>
      </c>
      <c r="J8404" t="s">
        <v>19</v>
      </c>
      <c r="K8404" t="s">
        <v>15</v>
      </c>
      <c r="L8404">
        <v>13</v>
      </c>
      <c r="M8404" s="4">
        <v>1679.1476</v>
      </c>
    </row>
    <row r="8405" spans="1:13" x14ac:dyDescent="0.3">
      <c r="A8405" t="s">
        <v>381</v>
      </c>
      <c r="B8405">
        <v>12</v>
      </c>
      <c r="C8405" t="s">
        <v>10</v>
      </c>
      <c r="D8405" s="5">
        <v>3.4112833000000002E-2</v>
      </c>
      <c r="E8405" t="s">
        <v>81</v>
      </c>
      <c r="F8405" s="4">
        <v>180.19759999999999</v>
      </c>
      <c r="G8405" t="s">
        <v>36</v>
      </c>
      <c r="H8405">
        <v>2009</v>
      </c>
      <c r="I8405" t="s">
        <v>13</v>
      </c>
      <c r="J8405" t="s">
        <v>23</v>
      </c>
      <c r="K8405" t="s">
        <v>37</v>
      </c>
      <c r="L8405">
        <v>22</v>
      </c>
      <c r="M8405" s="4">
        <v>3984.1471999999999</v>
      </c>
    </row>
    <row r="8406" spans="1:13" x14ac:dyDescent="0.3">
      <c r="A8406" t="s">
        <v>1171</v>
      </c>
      <c r="B8406">
        <v>13</v>
      </c>
      <c r="C8406" t="s">
        <v>10</v>
      </c>
      <c r="D8406" s="5">
        <v>0</v>
      </c>
      <c r="E8406" t="s">
        <v>17</v>
      </c>
      <c r="F8406" s="4">
        <v>75.966999999999999</v>
      </c>
      <c r="G8406" t="s">
        <v>46</v>
      </c>
      <c r="H8406">
        <v>1985</v>
      </c>
      <c r="I8406" t="s">
        <v>33</v>
      </c>
      <c r="J8406" t="s">
        <v>14</v>
      </c>
      <c r="K8406" t="s">
        <v>24</v>
      </c>
      <c r="L8406">
        <v>2</v>
      </c>
      <c r="M8406" s="4">
        <v>153.13399999999999</v>
      </c>
    </row>
    <row r="8407" spans="1:13" x14ac:dyDescent="0.3">
      <c r="A8407" t="s">
        <v>470</v>
      </c>
      <c r="B8407">
        <v>13</v>
      </c>
      <c r="C8407" t="s">
        <v>10</v>
      </c>
      <c r="D8407" s="5">
        <v>0.100493148</v>
      </c>
      <c r="E8407" t="s">
        <v>31</v>
      </c>
      <c r="F8407" s="4">
        <v>123.1046</v>
      </c>
      <c r="G8407" t="s">
        <v>46</v>
      </c>
      <c r="H8407">
        <v>1985</v>
      </c>
      <c r="I8407" t="s">
        <v>33</v>
      </c>
      <c r="J8407" t="s">
        <v>14</v>
      </c>
      <c r="K8407" t="s">
        <v>24</v>
      </c>
      <c r="L8407">
        <v>1</v>
      </c>
      <c r="M8407" s="4">
        <v>124.5046</v>
      </c>
    </row>
    <row r="8408" spans="1:13" x14ac:dyDescent="0.3">
      <c r="A8408" t="s">
        <v>841</v>
      </c>
      <c r="B8408">
        <v>6</v>
      </c>
      <c r="C8408" t="s">
        <v>27</v>
      </c>
      <c r="D8408" s="5">
        <v>9.2771308999999996E-2</v>
      </c>
      <c r="E8408" t="s">
        <v>81</v>
      </c>
      <c r="F8408" s="4">
        <v>54.1982</v>
      </c>
      <c r="G8408" t="s">
        <v>32</v>
      </c>
      <c r="H8408">
        <v>1997</v>
      </c>
      <c r="I8408" t="s">
        <v>33</v>
      </c>
      <c r="J8408" t="s">
        <v>14</v>
      </c>
      <c r="K8408" t="s">
        <v>15</v>
      </c>
      <c r="L8408">
        <v>18</v>
      </c>
      <c r="M8408" s="4">
        <v>999.36580000000004</v>
      </c>
    </row>
    <row r="8409" spans="1:13" x14ac:dyDescent="0.3">
      <c r="A8409" t="s">
        <v>1388</v>
      </c>
      <c r="B8409">
        <v>16</v>
      </c>
      <c r="C8409" t="s">
        <v>27</v>
      </c>
      <c r="D8409" s="5">
        <v>0.159690469</v>
      </c>
      <c r="E8409" t="s">
        <v>11</v>
      </c>
      <c r="F8409" s="4">
        <v>142.4128</v>
      </c>
      <c r="G8409" t="s">
        <v>63</v>
      </c>
      <c r="H8409">
        <v>2004</v>
      </c>
      <c r="I8409" t="s">
        <v>33</v>
      </c>
      <c r="J8409" t="s">
        <v>19</v>
      </c>
      <c r="K8409" t="s">
        <v>15</v>
      </c>
      <c r="L8409">
        <v>4</v>
      </c>
      <c r="M8409" s="4">
        <v>575.25120000000004</v>
      </c>
    </row>
    <row r="8410" spans="1:13" x14ac:dyDescent="0.3">
      <c r="A8410" t="s">
        <v>947</v>
      </c>
      <c r="B8410">
        <v>8</v>
      </c>
      <c r="C8410" t="s">
        <v>27</v>
      </c>
      <c r="D8410" s="5">
        <v>4.4272225999999998E-2</v>
      </c>
      <c r="E8410" t="s">
        <v>35</v>
      </c>
      <c r="F8410" s="4">
        <v>181.39500000000001</v>
      </c>
      <c r="G8410" t="s">
        <v>18</v>
      </c>
      <c r="H8410">
        <v>2007</v>
      </c>
      <c r="I8410" t="s">
        <v>33</v>
      </c>
      <c r="J8410" t="s">
        <v>19</v>
      </c>
      <c r="K8410" t="s">
        <v>15</v>
      </c>
      <c r="L8410">
        <v>14</v>
      </c>
      <c r="M8410" s="4">
        <v>2563.33</v>
      </c>
    </row>
    <row r="8411" spans="1:13" x14ac:dyDescent="0.3">
      <c r="A8411" t="s">
        <v>779</v>
      </c>
      <c r="B8411">
        <v>11</v>
      </c>
      <c r="C8411" t="s">
        <v>10</v>
      </c>
      <c r="D8411" s="5">
        <v>2.0934412999999999E-2</v>
      </c>
      <c r="E8411" t="s">
        <v>45</v>
      </c>
      <c r="F8411" s="4">
        <v>256.56720000000001</v>
      </c>
      <c r="G8411" t="s">
        <v>51</v>
      </c>
      <c r="H8411">
        <v>1987</v>
      </c>
      <c r="I8411" t="s">
        <v>52</v>
      </c>
      <c r="J8411" t="s">
        <v>23</v>
      </c>
      <c r="K8411" t="s">
        <v>15</v>
      </c>
      <c r="L8411">
        <v>16</v>
      </c>
      <c r="M8411" s="4">
        <v>4090.6752000000001</v>
      </c>
    </row>
    <row r="8412" spans="1:13" x14ac:dyDescent="0.3">
      <c r="A8412" t="s">
        <v>1082</v>
      </c>
      <c r="B8412">
        <v>8</v>
      </c>
      <c r="C8412" t="s">
        <v>10</v>
      </c>
      <c r="D8412" s="5">
        <v>0</v>
      </c>
      <c r="E8412" t="s">
        <v>59</v>
      </c>
      <c r="F8412" s="4">
        <v>263.69099999999997</v>
      </c>
      <c r="G8412" t="s">
        <v>32</v>
      </c>
      <c r="H8412">
        <v>1997</v>
      </c>
      <c r="I8412" t="s">
        <v>33</v>
      </c>
      <c r="J8412" t="s">
        <v>14</v>
      </c>
      <c r="K8412" t="s">
        <v>15</v>
      </c>
      <c r="L8412">
        <v>3</v>
      </c>
      <c r="M8412" s="4">
        <v>788.97299999999996</v>
      </c>
    </row>
    <row r="8413" spans="1:13" x14ac:dyDescent="0.3">
      <c r="A8413" t="s">
        <v>931</v>
      </c>
      <c r="B8413">
        <v>8</v>
      </c>
      <c r="C8413" t="s">
        <v>27</v>
      </c>
      <c r="D8413" s="5">
        <v>0.14263218599999999</v>
      </c>
      <c r="E8413" t="s">
        <v>110</v>
      </c>
      <c r="F8413" s="4">
        <v>172.34479999999999</v>
      </c>
      <c r="G8413" t="s">
        <v>12</v>
      </c>
      <c r="H8413">
        <v>1999</v>
      </c>
      <c r="I8413" t="s">
        <v>13</v>
      </c>
      <c r="J8413" t="s">
        <v>14</v>
      </c>
      <c r="K8413" t="s">
        <v>15</v>
      </c>
      <c r="L8413">
        <v>26</v>
      </c>
      <c r="M8413" s="4">
        <v>4431.5648000000001</v>
      </c>
    </row>
    <row r="8414" spans="1:13" x14ac:dyDescent="0.3">
      <c r="A8414" t="s">
        <v>1346</v>
      </c>
      <c r="B8414">
        <v>11</v>
      </c>
      <c r="C8414" t="s">
        <v>27</v>
      </c>
      <c r="D8414" s="5">
        <v>0.13341564</v>
      </c>
      <c r="E8414" t="s">
        <v>81</v>
      </c>
      <c r="F8414" s="4">
        <v>218.77979999999999</v>
      </c>
      <c r="G8414" t="s">
        <v>40</v>
      </c>
      <c r="H8414">
        <v>2002</v>
      </c>
      <c r="I8414" t="s">
        <v>33</v>
      </c>
      <c r="J8414" t="s">
        <v>19</v>
      </c>
      <c r="K8414" t="s">
        <v>15</v>
      </c>
      <c r="L8414">
        <v>10</v>
      </c>
      <c r="M8414" s="4">
        <v>2203.7979999999998</v>
      </c>
    </row>
    <row r="8415" spans="1:13" x14ac:dyDescent="0.3">
      <c r="A8415" t="s">
        <v>728</v>
      </c>
      <c r="B8415">
        <v>13</v>
      </c>
      <c r="C8415" t="s">
        <v>10</v>
      </c>
      <c r="D8415" s="5">
        <v>2.0711996E-2</v>
      </c>
      <c r="E8415" t="s">
        <v>48</v>
      </c>
      <c r="F8415" s="4">
        <v>82.756600000000006</v>
      </c>
      <c r="G8415" t="s">
        <v>63</v>
      </c>
      <c r="H8415">
        <v>2004</v>
      </c>
      <c r="I8415" t="s">
        <v>33</v>
      </c>
      <c r="J8415" t="s">
        <v>19</v>
      </c>
      <c r="K8415" t="s">
        <v>15</v>
      </c>
      <c r="L8415">
        <v>20</v>
      </c>
      <c r="M8415" s="4">
        <v>1691.1320000000001</v>
      </c>
    </row>
    <row r="8416" spans="1:13" x14ac:dyDescent="0.3">
      <c r="A8416" t="s">
        <v>901</v>
      </c>
      <c r="B8416">
        <v>10</v>
      </c>
      <c r="C8416" t="s">
        <v>10</v>
      </c>
      <c r="D8416" s="5">
        <v>0.11239914500000001</v>
      </c>
      <c r="E8416" t="s">
        <v>50</v>
      </c>
      <c r="F8416" s="4">
        <v>111.68600000000001</v>
      </c>
      <c r="G8416" t="s">
        <v>12</v>
      </c>
      <c r="H8416">
        <v>1999</v>
      </c>
      <c r="I8416" t="s">
        <v>13</v>
      </c>
      <c r="J8416" t="s">
        <v>14</v>
      </c>
      <c r="K8416" t="s">
        <v>15</v>
      </c>
      <c r="L8416">
        <v>20</v>
      </c>
      <c r="M8416" s="4">
        <v>2263.7199999999998</v>
      </c>
    </row>
    <row r="8417" spans="1:13" x14ac:dyDescent="0.3">
      <c r="A8417" t="s">
        <v>1336</v>
      </c>
      <c r="B8417">
        <v>17</v>
      </c>
      <c r="C8417" t="s">
        <v>10</v>
      </c>
      <c r="D8417" s="5">
        <v>0.139700397</v>
      </c>
      <c r="E8417" t="s">
        <v>11</v>
      </c>
      <c r="F8417" s="4">
        <v>147.77600000000001</v>
      </c>
      <c r="G8417" t="s">
        <v>40</v>
      </c>
      <c r="H8417">
        <v>2002</v>
      </c>
      <c r="I8417" t="s">
        <v>33</v>
      </c>
      <c r="J8417" t="s">
        <v>19</v>
      </c>
      <c r="K8417" t="s">
        <v>15</v>
      </c>
      <c r="L8417">
        <v>17</v>
      </c>
      <c r="M8417" s="4">
        <v>2490.0920000000001</v>
      </c>
    </row>
    <row r="8418" spans="1:13" x14ac:dyDescent="0.3">
      <c r="A8418" t="s">
        <v>174</v>
      </c>
      <c r="B8418">
        <v>8</v>
      </c>
      <c r="C8418" t="s">
        <v>10</v>
      </c>
      <c r="D8418" s="5">
        <v>3.1377308E-2</v>
      </c>
      <c r="E8418" t="s">
        <v>35</v>
      </c>
      <c r="F8418" s="4">
        <v>93.646199999999993</v>
      </c>
      <c r="G8418" t="s">
        <v>51</v>
      </c>
      <c r="H8418">
        <v>1987</v>
      </c>
      <c r="I8418" t="s">
        <v>52</v>
      </c>
      <c r="J8418" t="s">
        <v>23</v>
      </c>
      <c r="K8418" t="s">
        <v>15</v>
      </c>
      <c r="L8418">
        <v>10</v>
      </c>
      <c r="M8418" s="4">
        <v>925.46199999999999</v>
      </c>
    </row>
    <row r="8419" spans="1:13" x14ac:dyDescent="0.3">
      <c r="A8419" t="s">
        <v>144</v>
      </c>
      <c r="B8419">
        <v>12</v>
      </c>
      <c r="C8419" t="s">
        <v>10</v>
      </c>
      <c r="D8419" s="5">
        <v>5.8855356999999997E-2</v>
      </c>
      <c r="E8419" t="s">
        <v>45</v>
      </c>
      <c r="F8419" s="4">
        <v>79.161799999999999</v>
      </c>
      <c r="G8419" t="s">
        <v>40</v>
      </c>
      <c r="H8419">
        <v>2002</v>
      </c>
      <c r="I8419" t="s">
        <v>33</v>
      </c>
      <c r="J8419" t="s">
        <v>19</v>
      </c>
      <c r="K8419" t="s">
        <v>15</v>
      </c>
      <c r="L8419">
        <v>30</v>
      </c>
      <c r="M8419" s="4">
        <v>2336.2921999999999</v>
      </c>
    </row>
    <row r="8420" spans="1:13" x14ac:dyDescent="0.3">
      <c r="A8420" t="s">
        <v>1311</v>
      </c>
      <c r="B8420">
        <v>15</v>
      </c>
      <c r="C8420" t="s">
        <v>10</v>
      </c>
      <c r="D8420" s="5">
        <v>0.151180862</v>
      </c>
      <c r="E8420" t="s">
        <v>57</v>
      </c>
      <c r="F8420" s="4">
        <v>47.569200000000002</v>
      </c>
      <c r="G8420" t="s">
        <v>36</v>
      </c>
      <c r="H8420">
        <v>2009</v>
      </c>
      <c r="I8420" t="s">
        <v>13</v>
      </c>
      <c r="J8420" t="s">
        <v>23</v>
      </c>
      <c r="K8420" t="s">
        <v>37</v>
      </c>
      <c r="L8420">
        <v>9</v>
      </c>
      <c r="M8420" s="4">
        <v>443.4228</v>
      </c>
    </row>
    <row r="8421" spans="1:13" x14ac:dyDescent="0.3">
      <c r="A8421" t="s">
        <v>699</v>
      </c>
      <c r="B8421">
        <v>19</v>
      </c>
      <c r="C8421" t="s">
        <v>27</v>
      </c>
      <c r="D8421" s="5">
        <v>9.3918349999999998E-2</v>
      </c>
      <c r="E8421" t="s">
        <v>65</v>
      </c>
      <c r="F8421" s="4">
        <v>189.82140000000001</v>
      </c>
      <c r="G8421" t="s">
        <v>32</v>
      </c>
      <c r="H8421">
        <v>1997</v>
      </c>
      <c r="I8421" t="s">
        <v>33</v>
      </c>
      <c r="J8421" t="s">
        <v>14</v>
      </c>
      <c r="K8421" t="s">
        <v>15</v>
      </c>
      <c r="L8421">
        <v>5</v>
      </c>
      <c r="M8421" s="4">
        <v>942.10699999999997</v>
      </c>
    </row>
    <row r="8422" spans="1:13" x14ac:dyDescent="0.3">
      <c r="A8422" t="s">
        <v>1480</v>
      </c>
      <c r="B8422">
        <v>12</v>
      </c>
      <c r="C8422" t="s">
        <v>27</v>
      </c>
      <c r="D8422" s="5">
        <v>4.2378864000000002E-2</v>
      </c>
      <c r="E8422" t="s">
        <v>81</v>
      </c>
      <c r="F8422" s="4">
        <v>125.4046</v>
      </c>
      <c r="G8422" t="s">
        <v>12</v>
      </c>
      <c r="H8422">
        <v>1999</v>
      </c>
      <c r="I8422" t="s">
        <v>13</v>
      </c>
      <c r="J8422" t="s">
        <v>14</v>
      </c>
      <c r="K8422" t="s">
        <v>15</v>
      </c>
      <c r="L8422">
        <v>15</v>
      </c>
      <c r="M8422" s="4">
        <v>1867.569</v>
      </c>
    </row>
    <row r="8423" spans="1:13" x14ac:dyDescent="0.3">
      <c r="A8423" t="s">
        <v>1058</v>
      </c>
      <c r="B8423">
        <v>11</v>
      </c>
      <c r="C8423" t="s">
        <v>10</v>
      </c>
      <c r="D8423" s="5">
        <v>6.4939210999999997E-2</v>
      </c>
      <c r="E8423" t="s">
        <v>31</v>
      </c>
      <c r="F8423" s="4">
        <v>194.17939999999999</v>
      </c>
      <c r="G8423" t="s">
        <v>36</v>
      </c>
      <c r="H8423">
        <v>2009</v>
      </c>
      <c r="I8423" t="s">
        <v>13</v>
      </c>
      <c r="J8423" t="s">
        <v>23</v>
      </c>
      <c r="K8423" t="s">
        <v>37</v>
      </c>
      <c r="L8423">
        <v>12</v>
      </c>
      <c r="M8423" s="4">
        <v>2340.9528</v>
      </c>
    </row>
    <row r="8424" spans="1:13" x14ac:dyDescent="0.3">
      <c r="A8424" t="s">
        <v>271</v>
      </c>
      <c r="B8424">
        <v>13</v>
      </c>
      <c r="C8424" t="s">
        <v>10</v>
      </c>
      <c r="D8424" s="5">
        <v>3.5183156E-2</v>
      </c>
      <c r="E8424" t="s">
        <v>31</v>
      </c>
      <c r="F8424" s="4">
        <v>37.8506</v>
      </c>
      <c r="G8424" t="s">
        <v>28</v>
      </c>
      <c r="H8424">
        <v>1985</v>
      </c>
      <c r="I8424" t="s">
        <v>13</v>
      </c>
      <c r="J8424" t="s">
        <v>23</v>
      </c>
      <c r="K8424" t="s">
        <v>29</v>
      </c>
      <c r="L8424">
        <v>11</v>
      </c>
      <c r="M8424" s="4">
        <v>417.45659999999998</v>
      </c>
    </row>
    <row r="8425" spans="1:13" x14ac:dyDescent="0.3">
      <c r="A8425" t="s">
        <v>1561</v>
      </c>
      <c r="B8425">
        <v>7</v>
      </c>
      <c r="C8425" t="s">
        <v>27</v>
      </c>
      <c r="D8425" s="5">
        <v>2.1661527E-2</v>
      </c>
      <c r="E8425" t="s">
        <v>55</v>
      </c>
      <c r="F8425" s="4">
        <v>187.75819999999999</v>
      </c>
      <c r="G8425" t="s">
        <v>36</v>
      </c>
      <c r="H8425">
        <v>2009</v>
      </c>
      <c r="I8425" t="s">
        <v>13</v>
      </c>
      <c r="J8425" t="s">
        <v>23</v>
      </c>
      <c r="K8425" t="s">
        <v>37</v>
      </c>
      <c r="L8425">
        <v>14</v>
      </c>
      <c r="M8425" s="4">
        <v>2600.6147999999998</v>
      </c>
    </row>
    <row r="8426" spans="1:13" x14ac:dyDescent="0.3">
      <c r="A8426" t="s">
        <v>832</v>
      </c>
      <c r="B8426">
        <v>7</v>
      </c>
      <c r="C8426" t="s">
        <v>10</v>
      </c>
      <c r="D8426" s="5">
        <v>0.159165324</v>
      </c>
      <c r="E8426" t="s">
        <v>17</v>
      </c>
      <c r="F8426" s="4">
        <v>207.12960000000001</v>
      </c>
      <c r="G8426" t="s">
        <v>63</v>
      </c>
      <c r="H8426">
        <v>2004</v>
      </c>
      <c r="I8426" t="s">
        <v>33</v>
      </c>
      <c r="J8426" t="s">
        <v>19</v>
      </c>
      <c r="K8426" t="s">
        <v>15</v>
      </c>
      <c r="L8426">
        <v>18</v>
      </c>
      <c r="M8426" s="4">
        <v>3739.1327999999999</v>
      </c>
    </row>
    <row r="8427" spans="1:13" x14ac:dyDescent="0.3">
      <c r="A8427" t="s">
        <v>25</v>
      </c>
      <c r="B8427">
        <v>7</v>
      </c>
      <c r="C8427" t="s">
        <v>10</v>
      </c>
      <c r="D8427" s="5">
        <v>0</v>
      </c>
      <c r="E8427" t="s">
        <v>11</v>
      </c>
      <c r="F8427" s="4">
        <v>153.73400000000001</v>
      </c>
      <c r="G8427" t="s">
        <v>63</v>
      </c>
      <c r="H8427">
        <v>2004</v>
      </c>
      <c r="I8427" t="s">
        <v>33</v>
      </c>
      <c r="J8427" t="s">
        <v>19</v>
      </c>
      <c r="K8427" t="s">
        <v>15</v>
      </c>
      <c r="L8427">
        <v>18</v>
      </c>
      <c r="M8427" s="4">
        <v>2756.4119999999998</v>
      </c>
    </row>
    <row r="8428" spans="1:13" x14ac:dyDescent="0.3">
      <c r="A8428" t="s">
        <v>111</v>
      </c>
      <c r="B8428">
        <v>7</v>
      </c>
      <c r="C8428" t="s">
        <v>10</v>
      </c>
      <c r="D8428" s="5">
        <v>8.4436393999999998E-2</v>
      </c>
      <c r="E8428" t="s">
        <v>110</v>
      </c>
      <c r="F8428" s="4">
        <v>168.61580000000001</v>
      </c>
      <c r="G8428" t="s">
        <v>63</v>
      </c>
      <c r="H8428">
        <v>2004</v>
      </c>
      <c r="I8428" t="s">
        <v>33</v>
      </c>
      <c r="J8428" t="s">
        <v>19</v>
      </c>
      <c r="K8428" t="s">
        <v>15</v>
      </c>
      <c r="L8428">
        <v>27</v>
      </c>
      <c r="M8428" s="4">
        <v>4512.1265999999996</v>
      </c>
    </row>
    <row r="8429" spans="1:13" x14ac:dyDescent="0.3">
      <c r="A8429" t="s">
        <v>1191</v>
      </c>
      <c r="B8429">
        <v>13</v>
      </c>
      <c r="C8429" t="s">
        <v>10</v>
      </c>
      <c r="D8429" s="5">
        <v>6.9532900999999994E-2</v>
      </c>
      <c r="E8429" t="s">
        <v>75</v>
      </c>
      <c r="F8429" s="4">
        <v>51.8324</v>
      </c>
      <c r="G8429" t="s">
        <v>12</v>
      </c>
      <c r="H8429">
        <v>1999</v>
      </c>
      <c r="I8429" t="s">
        <v>13</v>
      </c>
      <c r="J8429" t="s">
        <v>14</v>
      </c>
      <c r="K8429" t="s">
        <v>15</v>
      </c>
      <c r="L8429">
        <v>21</v>
      </c>
      <c r="M8429" s="4">
        <v>1090.5804000000001</v>
      </c>
    </row>
    <row r="8430" spans="1:13" x14ac:dyDescent="0.3">
      <c r="A8430" t="s">
        <v>98</v>
      </c>
      <c r="B8430">
        <v>8</v>
      </c>
      <c r="C8430" t="s">
        <v>27</v>
      </c>
      <c r="D8430" s="5">
        <v>3.9836894999999997E-2</v>
      </c>
      <c r="E8430" t="s">
        <v>31</v>
      </c>
      <c r="F8430" s="4">
        <v>191.61879999999999</v>
      </c>
      <c r="G8430" t="s">
        <v>63</v>
      </c>
      <c r="H8430">
        <v>2004</v>
      </c>
      <c r="I8430" t="s">
        <v>33</v>
      </c>
      <c r="J8430" t="s">
        <v>19</v>
      </c>
      <c r="K8430" t="s">
        <v>15</v>
      </c>
      <c r="L8430">
        <v>11</v>
      </c>
      <c r="M8430" s="4">
        <v>2094.6068</v>
      </c>
    </row>
    <row r="8431" spans="1:13" x14ac:dyDescent="0.3">
      <c r="A8431" t="s">
        <v>932</v>
      </c>
      <c r="B8431">
        <v>20</v>
      </c>
      <c r="C8431" t="s">
        <v>27</v>
      </c>
      <c r="D8431" s="5">
        <v>1.8019661999999999E-2</v>
      </c>
      <c r="E8431" t="s">
        <v>65</v>
      </c>
      <c r="F8431" s="4">
        <v>181.566</v>
      </c>
      <c r="G8431" t="s">
        <v>63</v>
      </c>
      <c r="H8431">
        <v>2004</v>
      </c>
      <c r="I8431" t="s">
        <v>33</v>
      </c>
      <c r="J8431" t="s">
        <v>19</v>
      </c>
      <c r="K8431" t="s">
        <v>15</v>
      </c>
      <c r="L8431">
        <v>16</v>
      </c>
      <c r="M8431" s="4">
        <v>2876.2559999999999</v>
      </c>
    </row>
    <row r="8432" spans="1:13" x14ac:dyDescent="0.3">
      <c r="A8432" t="s">
        <v>386</v>
      </c>
      <c r="B8432">
        <v>20</v>
      </c>
      <c r="C8432" t="s">
        <v>10</v>
      </c>
      <c r="D8432" s="5">
        <v>1.5711807000000001E-2</v>
      </c>
      <c r="E8432" t="s">
        <v>59</v>
      </c>
      <c r="F8432" s="4">
        <v>181.86080000000001</v>
      </c>
      <c r="G8432" t="s">
        <v>51</v>
      </c>
      <c r="H8432">
        <v>1987</v>
      </c>
      <c r="I8432" t="s">
        <v>52</v>
      </c>
      <c r="J8432" t="s">
        <v>23</v>
      </c>
      <c r="K8432" t="s">
        <v>15</v>
      </c>
      <c r="L8432">
        <v>22</v>
      </c>
      <c r="M8432" s="4">
        <v>4042.7375999999999</v>
      </c>
    </row>
    <row r="8433" spans="1:13" x14ac:dyDescent="0.3">
      <c r="A8433" t="s">
        <v>1535</v>
      </c>
      <c r="B8433">
        <v>20</v>
      </c>
      <c r="C8433" t="s">
        <v>10</v>
      </c>
      <c r="D8433" s="5">
        <v>5.3330652999999999E-2</v>
      </c>
      <c r="E8433" t="s">
        <v>31</v>
      </c>
      <c r="F8433" s="4">
        <v>56.792999999999999</v>
      </c>
      <c r="G8433" t="s">
        <v>40</v>
      </c>
      <c r="H8433">
        <v>2002</v>
      </c>
      <c r="I8433" t="s">
        <v>33</v>
      </c>
      <c r="J8433" t="s">
        <v>19</v>
      </c>
      <c r="K8433" t="s">
        <v>15</v>
      </c>
      <c r="L8433">
        <v>15</v>
      </c>
      <c r="M8433" s="4">
        <v>848.89499999999998</v>
      </c>
    </row>
    <row r="8434" spans="1:13" x14ac:dyDescent="0.3">
      <c r="A8434" t="s">
        <v>1183</v>
      </c>
      <c r="B8434">
        <v>14</v>
      </c>
      <c r="C8434" t="s">
        <v>27</v>
      </c>
      <c r="D8434" s="5">
        <v>0.22726068899999999</v>
      </c>
      <c r="E8434" t="s">
        <v>65</v>
      </c>
      <c r="F8434" s="4">
        <v>54.363999999999997</v>
      </c>
      <c r="G8434" t="s">
        <v>22</v>
      </c>
      <c r="H8434">
        <v>1998</v>
      </c>
      <c r="I8434" t="s">
        <v>33</v>
      </c>
      <c r="J8434" t="s">
        <v>23</v>
      </c>
      <c r="K8434" t="s">
        <v>24</v>
      </c>
      <c r="L8434">
        <v>3</v>
      </c>
      <c r="M8434" s="4">
        <v>159.792</v>
      </c>
    </row>
    <row r="8435" spans="1:13" x14ac:dyDescent="0.3">
      <c r="A8435" t="s">
        <v>1246</v>
      </c>
      <c r="B8435">
        <v>12</v>
      </c>
      <c r="C8435" t="s">
        <v>27</v>
      </c>
      <c r="D8435" s="5">
        <v>5.7410724000000003E-2</v>
      </c>
      <c r="E8435" t="s">
        <v>75</v>
      </c>
      <c r="F8435" s="4">
        <v>149.53659999999999</v>
      </c>
      <c r="G8435" t="s">
        <v>63</v>
      </c>
      <c r="H8435">
        <v>2004</v>
      </c>
      <c r="I8435" t="s">
        <v>33</v>
      </c>
      <c r="J8435" t="s">
        <v>19</v>
      </c>
      <c r="K8435" t="s">
        <v>15</v>
      </c>
      <c r="L8435">
        <v>12</v>
      </c>
      <c r="M8435" s="4">
        <v>1813.6392000000001</v>
      </c>
    </row>
    <row r="8436" spans="1:13" x14ac:dyDescent="0.3">
      <c r="A8436" t="s">
        <v>801</v>
      </c>
      <c r="B8436">
        <v>13</v>
      </c>
      <c r="C8436" t="s">
        <v>10</v>
      </c>
      <c r="D8436" s="5">
        <v>6.2878411999999995E-2</v>
      </c>
      <c r="E8436" t="s">
        <v>57</v>
      </c>
      <c r="F8436" s="4">
        <v>160.95779999999999</v>
      </c>
      <c r="G8436" t="s">
        <v>63</v>
      </c>
      <c r="H8436">
        <v>2004</v>
      </c>
      <c r="I8436" t="s">
        <v>33</v>
      </c>
      <c r="J8436" t="s">
        <v>19</v>
      </c>
      <c r="K8436" t="s">
        <v>15</v>
      </c>
      <c r="L8436">
        <v>27</v>
      </c>
      <c r="M8436" s="4">
        <v>4332.3606</v>
      </c>
    </row>
    <row r="8437" spans="1:13" x14ac:dyDescent="0.3">
      <c r="A8437" t="s">
        <v>1156</v>
      </c>
      <c r="B8437">
        <v>13</v>
      </c>
      <c r="C8437" t="s">
        <v>10</v>
      </c>
      <c r="D8437" s="5">
        <v>0</v>
      </c>
      <c r="E8437" t="s">
        <v>35</v>
      </c>
      <c r="F8437" s="4">
        <v>196.50839999999999</v>
      </c>
      <c r="G8437" t="s">
        <v>28</v>
      </c>
      <c r="H8437">
        <v>1985</v>
      </c>
      <c r="I8437" t="s">
        <v>13</v>
      </c>
      <c r="J8437" t="s">
        <v>23</v>
      </c>
      <c r="K8437" t="s">
        <v>29</v>
      </c>
      <c r="L8437">
        <v>4</v>
      </c>
      <c r="M8437" s="4">
        <v>793.6336</v>
      </c>
    </row>
    <row r="8438" spans="1:13" x14ac:dyDescent="0.3">
      <c r="A8438" t="s">
        <v>310</v>
      </c>
      <c r="B8438">
        <v>13</v>
      </c>
      <c r="C8438" t="s">
        <v>10</v>
      </c>
      <c r="D8438" s="5">
        <v>0.12172541100000001</v>
      </c>
      <c r="E8438" t="s">
        <v>11</v>
      </c>
      <c r="F8438" s="4">
        <v>45.142800000000001</v>
      </c>
      <c r="G8438" t="s">
        <v>32</v>
      </c>
      <c r="H8438">
        <v>1997</v>
      </c>
      <c r="I8438" t="s">
        <v>33</v>
      </c>
      <c r="J8438" t="s">
        <v>14</v>
      </c>
      <c r="K8438" t="s">
        <v>15</v>
      </c>
      <c r="L8438">
        <v>12</v>
      </c>
      <c r="M8438" s="4">
        <v>527.31359999999995</v>
      </c>
    </row>
    <row r="8439" spans="1:13" x14ac:dyDescent="0.3">
      <c r="A8439" t="s">
        <v>810</v>
      </c>
      <c r="B8439">
        <v>14</v>
      </c>
      <c r="C8439" t="s">
        <v>27</v>
      </c>
      <c r="D8439" s="5">
        <v>3.1439205999999997E-2</v>
      </c>
      <c r="E8439" t="s">
        <v>81</v>
      </c>
      <c r="F8439" s="4">
        <v>100.07</v>
      </c>
      <c r="G8439" t="s">
        <v>63</v>
      </c>
      <c r="H8439">
        <v>2004</v>
      </c>
      <c r="I8439" t="s">
        <v>33</v>
      </c>
      <c r="J8439" t="s">
        <v>19</v>
      </c>
      <c r="K8439" t="s">
        <v>15</v>
      </c>
      <c r="L8439">
        <v>26</v>
      </c>
      <c r="M8439" s="4">
        <v>2596.62</v>
      </c>
    </row>
    <row r="8440" spans="1:13" x14ac:dyDescent="0.3">
      <c r="A8440" t="s">
        <v>1117</v>
      </c>
      <c r="B8440">
        <v>9</v>
      </c>
      <c r="C8440" t="s">
        <v>10</v>
      </c>
      <c r="D8440" s="5">
        <v>8.8931701000000002E-2</v>
      </c>
      <c r="E8440" t="s">
        <v>81</v>
      </c>
      <c r="F8440" s="4">
        <v>143.37860000000001</v>
      </c>
      <c r="G8440" t="s">
        <v>51</v>
      </c>
      <c r="H8440">
        <v>1987</v>
      </c>
      <c r="I8440" t="s">
        <v>52</v>
      </c>
      <c r="J8440" t="s">
        <v>23</v>
      </c>
      <c r="K8440" t="s">
        <v>15</v>
      </c>
      <c r="L8440">
        <v>21</v>
      </c>
      <c r="M8440" s="4">
        <v>3034.0506</v>
      </c>
    </row>
    <row r="8441" spans="1:13" x14ac:dyDescent="0.3">
      <c r="A8441" t="s">
        <v>1026</v>
      </c>
      <c r="B8441">
        <v>8</v>
      </c>
      <c r="C8441" t="s">
        <v>27</v>
      </c>
      <c r="D8441" s="5">
        <v>0</v>
      </c>
      <c r="E8441" t="s">
        <v>31</v>
      </c>
      <c r="F8441" s="4">
        <v>117.7466</v>
      </c>
      <c r="G8441" t="s">
        <v>36</v>
      </c>
      <c r="H8441">
        <v>2009</v>
      </c>
      <c r="I8441" t="s">
        <v>13</v>
      </c>
      <c r="J8441" t="s">
        <v>23</v>
      </c>
      <c r="K8441" t="s">
        <v>37</v>
      </c>
      <c r="L8441">
        <v>11</v>
      </c>
      <c r="M8441" s="4">
        <v>1296.3126</v>
      </c>
    </row>
    <row r="8442" spans="1:13" x14ac:dyDescent="0.3">
      <c r="A8442" t="s">
        <v>1051</v>
      </c>
      <c r="B8442">
        <v>11</v>
      </c>
      <c r="C8442" t="s">
        <v>10</v>
      </c>
      <c r="D8442" s="5">
        <v>3.2387589000000001E-2</v>
      </c>
      <c r="E8442" t="s">
        <v>45</v>
      </c>
      <c r="F8442" s="4">
        <v>164.3526</v>
      </c>
      <c r="G8442" t="s">
        <v>36</v>
      </c>
      <c r="H8442">
        <v>2009</v>
      </c>
      <c r="I8442" t="s">
        <v>13</v>
      </c>
      <c r="J8442" t="s">
        <v>23</v>
      </c>
      <c r="K8442" t="s">
        <v>37</v>
      </c>
      <c r="L8442">
        <v>18</v>
      </c>
      <c r="M8442" s="4">
        <v>2960.1468</v>
      </c>
    </row>
    <row r="8443" spans="1:13" x14ac:dyDescent="0.3">
      <c r="A8443" t="s">
        <v>146</v>
      </c>
      <c r="B8443">
        <v>16</v>
      </c>
      <c r="C8443" t="s">
        <v>27</v>
      </c>
      <c r="D8443" s="5">
        <v>9.4010214999999994E-2</v>
      </c>
      <c r="E8443" t="s">
        <v>35</v>
      </c>
      <c r="F8443" s="4">
        <v>95.206800000000001</v>
      </c>
      <c r="G8443" t="s">
        <v>12</v>
      </c>
      <c r="H8443">
        <v>1999</v>
      </c>
      <c r="I8443" t="s">
        <v>13</v>
      </c>
      <c r="J8443" t="s">
        <v>14</v>
      </c>
      <c r="K8443" t="s">
        <v>15</v>
      </c>
      <c r="L8443">
        <v>8</v>
      </c>
      <c r="M8443" s="4">
        <v>777.65440000000001</v>
      </c>
    </row>
    <row r="8444" spans="1:13" x14ac:dyDescent="0.3">
      <c r="A8444" t="s">
        <v>1096</v>
      </c>
      <c r="B8444">
        <v>13</v>
      </c>
      <c r="C8444" t="s">
        <v>10</v>
      </c>
      <c r="D8444" s="5">
        <v>0.17332420700000001</v>
      </c>
      <c r="E8444" t="s">
        <v>65</v>
      </c>
      <c r="F8444" s="4">
        <v>39.916400000000003</v>
      </c>
      <c r="G8444" t="s">
        <v>46</v>
      </c>
      <c r="H8444">
        <v>1985</v>
      </c>
      <c r="I8444" t="s">
        <v>33</v>
      </c>
      <c r="J8444" t="s">
        <v>14</v>
      </c>
      <c r="K8444" t="s">
        <v>24</v>
      </c>
      <c r="L8444">
        <v>1</v>
      </c>
      <c r="M8444" s="4">
        <v>38.616399999999999</v>
      </c>
    </row>
    <row r="8445" spans="1:13" x14ac:dyDescent="0.3">
      <c r="A8445" t="s">
        <v>1050</v>
      </c>
      <c r="B8445">
        <v>17</v>
      </c>
      <c r="C8445" t="s">
        <v>10</v>
      </c>
      <c r="D8445" s="5">
        <v>0.156541861</v>
      </c>
      <c r="E8445" t="s">
        <v>75</v>
      </c>
      <c r="F8445" s="4">
        <v>162.45779999999999</v>
      </c>
      <c r="G8445" t="s">
        <v>12</v>
      </c>
      <c r="H8445">
        <v>1999</v>
      </c>
      <c r="I8445" t="s">
        <v>13</v>
      </c>
      <c r="J8445" t="s">
        <v>14</v>
      </c>
      <c r="K8445" t="s">
        <v>15</v>
      </c>
      <c r="L8445">
        <v>18</v>
      </c>
      <c r="M8445" s="4">
        <v>2888.2404000000001</v>
      </c>
    </row>
    <row r="8446" spans="1:13" x14ac:dyDescent="0.3">
      <c r="A8446" t="s">
        <v>863</v>
      </c>
      <c r="B8446">
        <v>13</v>
      </c>
      <c r="C8446" t="s">
        <v>10</v>
      </c>
      <c r="D8446" s="5">
        <v>7.1948252000000004E-2</v>
      </c>
      <c r="E8446" t="s">
        <v>65</v>
      </c>
      <c r="F8446" s="4">
        <v>121.60980000000001</v>
      </c>
      <c r="G8446" t="s">
        <v>28</v>
      </c>
      <c r="H8446">
        <v>1985</v>
      </c>
      <c r="I8446" t="s">
        <v>13</v>
      </c>
      <c r="J8446" t="s">
        <v>23</v>
      </c>
      <c r="K8446" t="s">
        <v>29</v>
      </c>
      <c r="L8446">
        <v>4</v>
      </c>
      <c r="M8446" s="4">
        <v>482.03919999999999</v>
      </c>
    </row>
    <row r="8447" spans="1:13" x14ac:dyDescent="0.3">
      <c r="A8447" t="s">
        <v>819</v>
      </c>
      <c r="B8447">
        <v>20</v>
      </c>
      <c r="C8447" t="s">
        <v>10</v>
      </c>
      <c r="D8447" s="5">
        <v>4.8092778000000003E-2</v>
      </c>
      <c r="E8447" t="s">
        <v>45</v>
      </c>
      <c r="F8447" s="4">
        <v>44.476999999999997</v>
      </c>
      <c r="G8447" t="s">
        <v>36</v>
      </c>
      <c r="H8447">
        <v>2009</v>
      </c>
      <c r="I8447" t="s">
        <v>13</v>
      </c>
      <c r="J8447" t="s">
        <v>23</v>
      </c>
      <c r="K8447" t="s">
        <v>37</v>
      </c>
      <c r="L8447">
        <v>10</v>
      </c>
      <c r="M8447" s="4">
        <v>432.77</v>
      </c>
    </row>
    <row r="8448" spans="1:13" x14ac:dyDescent="0.3">
      <c r="A8448" t="s">
        <v>101</v>
      </c>
      <c r="B8448">
        <v>17</v>
      </c>
      <c r="C8448" t="s">
        <v>10</v>
      </c>
      <c r="D8448" s="5">
        <v>0.107258822</v>
      </c>
      <c r="E8448" t="s">
        <v>65</v>
      </c>
      <c r="F8448" s="4">
        <v>40.182200000000002</v>
      </c>
      <c r="G8448" t="s">
        <v>40</v>
      </c>
      <c r="H8448">
        <v>2002</v>
      </c>
      <c r="I8448" t="s">
        <v>33</v>
      </c>
      <c r="J8448" t="s">
        <v>19</v>
      </c>
      <c r="K8448" t="s">
        <v>15</v>
      </c>
      <c r="L8448">
        <v>13</v>
      </c>
      <c r="M8448" s="4">
        <v>510.66860000000003</v>
      </c>
    </row>
    <row r="8449" spans="1:13" x14ac:dyDescent="0.3">
      <c r="A8449" t="s">
        <v>799</v>
      </c>
      <c r="B8449">
        <v>20</v>
      </c>
      <c r="C8449" t="s">
        <v>10</v>
      </c>
      <c r="D8449" s="5">
        <v>8.9975293999999997E-2</v>
      </c>
      <c r="E8449" t="s">
        <v>17</v>
      </c>
      <c r="F8449" s="4">
        <v>261.65940000000001</v>
      </c>
      <c r="G8449" t="s">
        <v>18</v>
      </c>
      <c r="H8449">
        <v>2007</v>
      </c>
      <c r="I8449" t="s">
        <v>33</v>
      </c>
      <c r="J8449" t="s">
        <v>19</v>
      </c>
      <c r="K8449" t="s">
        <v>15</v>
      </c>
      <c r="L8449">
        <v>29</v>
      </c>
      <c r="M8449" s="4">
        <v>7588.1225999999997</v>
      </c>
    </row>
    <row r="8450" spans="1:13" x14ac:dyDescent="0.3">
      <c r="A8450" t="s">
        <v>1105</v>
      </c>
      <c r="B8450">
        <v>14</v>
      </c>
      <c r="C8450" t="s">
        <v>10</v>
      </c>
      <c r="D8450" s="5">
        <v>0.12307051300000001</v>
      </c>
      <c r="E8450" t="s">
        <v>17</v>
      </c>
      <c r="F8450" s="4">
        <v>121.173</v>
      </c>
      <c r="G8450" t="s">
        <v>36</v>
      </c>
      <c r="H8450">
        <v>2009</v>
      </c>
      <c r="I8450" t="s">
        <v>13</v>
      </c>
      <c r="J8450" t="s">
        <v>23</v>
      </c>
      <c r="K8450" t="s">
        <v>37</v>
      </c>
      <c r="L8450">
        <v>17</v>
      </c>
      <c r="M8450" s="4">
        <v>2093.9409999999998</v>
      </c>
    </row>
    <row r="8451" spans="1:13" x14ac:dyDescent="0.3">
      <c r="A8451" t="s">
        <v>99</v>
      </c>
      <c r="B8451">
        <v>13</v>
      </c>
      <c r="C8451" t="s">
        <v>10</v>
      </c>
      <c r="D8451" s="5">
        <v>1.9716846E-2</v>
      </c>
      <c r="E8451" t="s">
        <v>81</v>
      </c>
      <c r="F8451" s="4">
        <v>191.9188</v>
      </c>
      <c r="G8451" t="s">
        <v>46</v>
      </c>
      <c r="H8451">
        <v>1985</v>
      </c>
      <c r="I8451" t="s">
        <v>33</v>
      </c>
      <c r="J8451" t="s">
        <v>14</v>
      </c>
      <c r="K8451" t="s">
        <v>24</v>
      </c>
      <c r="L8451">
        <v>3</v>
      </c>
      <c r="M8451" s="4">
        <v>571.25639999999999</v>
      </c>
    </row>
    <row r="8452" spans="1:13" x14ac:dyDescent="0.3">
      <c r="A8452" t="s">
        <v>477</v>
      </c>
      <c r="B8452">
        <v>8</v>
      </c>
      <c r="C8452" t="s">
        <v>10</v>
      </c>
      <c r="D8452" s="5">
        <v>5.4986919000000002E-2</v>
      </c>
      <c r="E8452" t="s">
        <v>65</v>
      </c>
      <c r="F8452" s="4">
        <v>108.6254</v>
      </c>
      <c r="G8452" t="s">
        <v>32</v>
      </c>
      <c r="H8452">
        <v>1997</v>
      </c>
      <c r="I8452" t="s">
        <v>33</v>
      </c>
      <c r="J8452" t="s">
        <v>14</v>
      </c>
      <c r="K8452" t="s">
        <v>15</v>
      </c>
      <c r="L8452">
        <v>17</v>
      </c>
      <c r="M8452" s="4">
        <v>1844.9318000000001</v>
      </c>
    </row>
    <row r="8453" spans="1:13" x14ac:dyDescent="0.3">
      <c r="A8453" t="s">
        <v>924</v>
      </c>
      <c r="B8453">
        <v>8</v>
      </c>
      <c r="C8453" t="s">
        <v>10</v>
      </c>
      <c r="D8453" s="5">
        <v>1.0027885E-2</v>
      </c>
      <c r="E8453" t="s">
        <v>11</v>
      </c>
      <c r="F8453" s="4">
        <v>249.64080000000001</v>
      </c>
      <c r="G8453" t="s">
        <v>12</v>
      </c>
      <c r="H8453">
        <v>1999</v>
      </c>
      <c r="I8453" t="s">
        <v>13</v>
      </c>
      <c r="J8453" t="s">
        <v>14</v>
      </c>
      <c r="K8453" t="s">
        <v>15</v>
      </c>
      <c r="L8453">
        <v>13</v>
      </c>
      <c r="M8453" s="4">
        <v>3254.4304000000002</v>
      </c>
    </row>
    <row r="8454" spans="1:13" x14ac:dyDescent="0.3">
      <c r="A8454" t="s">
        <v>1267</v>
      </c>
      <c r="B8454">
        <v>21</v>
      </c>
      <c r="C8454" t="s">
        <v>10</v>
      </c>
      <c r="D8454" s="5">
        <v>2.4795056999999999E-2</v>
      </c>
      <c r="E8454" t="s">
        <v>59</v>
      </c>
      <c r="F8454" s="4">
        <v>147.4102</v>
      </c>
      <c r="G8454" t="s">
        <v>18</v>
      </c>
      <c r="H8454">
        <v>2007</v>
      </c>
      <c r="I8454" t="s">
        <v>33</v>
      </c>
      <c r="J8454" t="s">
        <v>19</v>
      </c>
      <c r="K8454" t="s">
        <v>15</v>
      </c>
      <c r="L8454">
        <v>26</v>
      </c>
      <c r="M8454" s="4">
        <v>3791.0652</v>
      </c>
    </row>
    <row r="8455" spans="1:13" x14ac:dyDescent="0.3">
      <c r="A8455" t="s">
        <v>1269</v>
      </c>
      <c r="B8455">
        <v>10</v>
      </c>
      <c r="C8455" t="s">
        <v>27</v>
      </c>
      <c r="D8455" s="5">
        <v>9.3954021999999998E-2</v>
      </c>
      <c r="E8455" t="s">
        <v>11</v>
      </c>
      <c r="F8455" s="4">
        <v>211.8244</v>
      </c>
      <c r="G8455" t="s">
        <v>40</v>
      </c>
      <c r="H8455">
        <v>2002</v>
      </c>
      <c r="I8455" t="s">
        <v>33</v>
      </c>
      <c r="J8455" t="s">
        <v>19</v>
      </c>
      <c r="K8455" t="s">
        <v>15</v>
      </c>
      <c r="L8455">
        <v>16</v>
      </c>
      <c r="M8455" s="4">
        <v>3387.5904</v>
      </c>
    </row>
    <row r="8456" spans="1:13" x14ac:dyDescent="0.3">
      <c r="A8456" t="s">
        <v>211</v>
      </c>
      <c r="B8456">
        <v>13</v>
      </c>
      <c r="C8456" t="s">
        <v>10</v>
      </c>
      <c r="D8456" s="5">
        <v>0.12723424899999999</v>
      </c>
      <c r="E8456" t="s">
        <v>59</v>
      </c>
      <c r="F8456" s="4">
        <v>158.392</v>
      </c>
      <c r="G8456" t="s">
        <v>46</v>
      </c>
      <c r="H8456">
        <v>1985</v>
      </c>
      <c r="I8456" t="s">
        <v>33</v>
      </c>
      <c r="J8456" t="s">
        <v>14</v>
      </c>
      <c r="K8456" t="s">
        <v>24</v>
      </c>
      <c r="L8456">
        <v>1</v>
      </c>
      <c r="M8456" s="4">
        <v>159.792</v>
      </c>
    </row>
    <row r="8457" spans="1:13" x14ac:dyDescent="0.3">
      <c r="A8457" t="s">
        <v>240</v>
      </c>
      <c r="B8457">
        <v>18</v>
      </c>
      <c r="C8457" t="s">
        <v>10</v>
      </c>
      <c r="D8457" s="5">
        <v>7.3606828999999999E-2</v>
      </c>
      <c r="E8457" t="s">
        <v>81</v>
      </c>
      <c r="F8457" s="4">
        <v>156.69720000000001</v>
      </c>
      <c r="G8457" t="s">
        <v>18</v>
      </c>
      <c r="H8457">
        <v>2007</v>
      </c>
      <c r="I8457" t="s">
        <v>33</v>
      </c>
      <c r="J8457" t="s">
        <v>19</v>
      </c>
      <c r="K8457" t="s">
        <v>15</v>
      </c>
      <c r="L8457">
        <v>27</v>
      </c>
      <c r="M8457" s="4">
        <v>4206.5244000000002</v>
      </c>
    </row>
    <row r="8458" spans="1:13" x14ac:dyDescent="0.3">
      <c r="A8458" t="s">
        <v>789</v>
      </c>
      <c r="B8458">
        <v>8</v>
      </c>
      <c r="C8458" t="s">
        <v>10</v>
      </c>
      <c r="D8458" s="5">
        <v>2.9131242000000002E-2</v>
      </c>
      <c r="E8458" t="s">
        <v>59</v>
      </c>
      <c r="F8458" s="4">
        <v>123.84139999999999</v>
      </c>
      <c r="G8458" t="s">
        <v>40</v>
      </c>
      <c r="H8458">
        <v>2002</v>
      </c>
      <c r="I8458" t="s">
        <v>33</v>
      </c>
      <c r="J8458" t="s">
        <v>19</v>
      </c>
      <c r="K8458" t="s">
        <v>15</v>
      </c>
      <c r="L8458">
        <v>4</v>
      </c>
      <c r="M8458" s="4">
        <v>487.36559999999997</v>
      </c>
    </row>
    <row r="8459" spans="1:13" x14ac:dyDescent="0.3">
      <c r="A8459" t="s">
        <v>941</v>
      </c>
      <c r="B8459">
        <v>6</v>
      </c>
      <c r="C8459" t="s">
        <v>10</v>
      </c>
      <c r="D8459" s="5">
        <v>0.13093104799999999</v>
      </c>
      <c r="E8459" t="s">
        <v>17</v>
      </c>
      <c r="F8459" s="4">
        <v>89.917199999999994</v>
      </c>
      <c r="G8459" t="s">
        <v>63</v>
      </c>
      <c r="H8459">
        <v>2004</v>
      </c>
      <c r="I8459" t="s">
        <v>33</v>
      </c>
      <c r="J8459" t="s">
        <v>19</v>
      </c>
      <c r="K8459" t="s">
        <v>15</v>
      </c>
      <c r="L8459">
        <v>17</v>
      </c>
      <c r="M8459" s="4">
        <v>1516.6923999999999</v>
      </c>
    </row>
    <row r="8460" spans="1:13" x14ac:dyDescent="0.3">
      <c r="A8460" t="s">
        <v>1591</v>
      </c>
      <c r="B8460">
        <v>13</v>
      </c>
      <c r="C8460" t="s">
        <v>10</v>
      </c>
      <c r="D8460" s="5">
        <v>7.4517507999999996E-2</v>
      </c>
      <c r="E8460" t="s">
        <v>31</v>
      </c>
      <c r="F8460" s="4">
        <v>227.37200000000001</v>
      </c>
      <c r="G8460" t="s">
        <v>46</v>
      </c>
      <c r="H8460">
        <v>1985</v>
      </c>
      <c r="I8460" t="s">
        <v>33</v>
      </c>
      <c r="J8460" t="s">
        <v>14</v>
      </c>
      <c r="K8460" t="s">
        <v>24</v>
      </c>
      <c r="L8460">
        <v>2</v>
      </c>
      <c r="M8460" s="4">
        <v>452.74400000000003</v>
      </c>
    </row>
    <row r="8461" spans="1:13" x14ac:dyDescent="0.3">
      <c r="A8461" t="s">
        <v>905</v>
      </c>
      <c r="B8461">
        <v>11</v>
      </c>
      <c r="C8461" t="s">
        <v>10</v>
      </c>
      <c r="D8461" s="5">
        <v>0.162211939</v>
      </c>
      <c r="E8461" t="s">
        <v>11</v>
      </c>
      <c r="F8461" s="4">
        <v>107.0622</v>
      </c>
      <c r="G8461" t="s">
        <v>63</v>
      </c>
      <c r="H8461">
        <v>2004</v>
      </c>
      <c r="I8461" t="s">
        <v>33</v>
      </c>
      <c r="J8461" t="s">
        <v>19</v>
      </c>
      <c r="K8461" t="s">
        <v>15</v>
      </c>
      <c r="L8461">
        <v>7</v>
      </c>
      <c r="M8461" s="4">
        <v>741.03539999999998</v>
      </c>
    </row>
    <row r="8462" spans="1:13" x14ac:dyDescent="0.3">
      <c r="A8462" t="s">
        <v>135</v>
      </c>
      <c r="B8462">
        <v>19</v>
      </c>
      <c r="C8462" t="s">
        <v>27</v>
      </c>
      <c r="D8462" s="5">
        <v>6.5507998999999997E-2</v>
      </c>
      <c r="E8462" t="s">
        <v>75</v>
      </c>
      <c r="F8462" s="4">
        <v>168.98159999999999</v>
      </c>
      <c r="G8462" t="s">
        <v>63</v>
      </c>
      <c r="H8462">
        <v>2004</v>
      </c>
      <c r="I8462" t="s">
        <v>33</v>
      </c>
      <c r="J8462" t="s">
        <v>19</v>
      </c>
      <c r="K8462" t="s">
        <v>15</v>
      </c>
      <c r="L8462">
        <v>17</v>
      </c>
      <c r="M8462" s="4">
        <v>2852.2872000000002</v>
      </c>
    </row>
    <row r="8463" spans="1:13" x14ac:dyDescent="0.3">
      <c r="A8463" t="s">
        <v>1396</v>
      </c>
      <c r="B8463">
        <v>13</v>
      </c>
      <c r="C8463" t="s">
        <v>10</v>
      </c>
      <c r="D8463" s="5">
        <v>3.6672107000000002E-2</v>
      </c>
      <c r="E8463" t="s">
        <v>65</v>
      </c>
      <c r="F8463" s="4">
        <v>182.5976</v>
      </c>
      <c r="G8463" t="s">
        <v>32</v>
      </c>
      <c r="H8463">
        <v>1997</v>
      </c>
      <c r="I8463" t="s">
        <v>33</v>
      </c>
      <c r="J8463" t="s">
        <v>14</v>
      </c>
      <c r="K8463" t="s">
        <v>15</v>
      </c>
      <c r="L8463">
        <v>23</v>
      </c>
      <c r="M8463" s="4">
        <v>4165.2448000000004</v>
      </c>
    </row>
    <row r="8464" spans="1:13" x14ac:dyDescent="0.3">
      <c r="A8464" t="s">
        <v>1176</v>
      </c>
      <c r="B8464">
        <v>6</v>
      </c>
      <c r="C8464" t="s">
        <v>27</v>
      </c>
      <c r="D8464" s="5">
        <v>5.3802404999999998E-2</v>
      </c>
      <c r="E8464" t="s">
        <v>31</v>
      </c>
      <c r="F8464" s="4">
        <v>85.985600000000005</v>
      </c>
      <c r="G8464" t="s">
        <v>51</v>
      </c>
      <c r="H8464">
        <v>1987</v>
      </c>
      <c r="I8464" t="s">
        <v>52</v>
      </c>
      <c r="J8464" t="s">
        <v>23</v>
      </c>
      <c r="K8464" t="s">
        <v>15</v>
      </c>
      <c r="L8464">
        <v>17</v>
      </c>
      <c r="M8464" s="4">
        <v>1494.0552</v>
      </c>
    </row>
    <row r="8465" spans="1:13" x14ac:dyDescent="0.3">
      <c r="A8465" t="s">
        <v>1549</v>
      </c>
      <c r="B8465">
        <v>13</v>
      </c>
      <c r="C8465" t="s">
        <v>10</v>
      </c>
      <c r="D8465" s="5">
        <v>4.3025208000000002E-2</v>
      </c>
      <c r="E8465" t="s">
        <v>110</v>
      </c>
      <c r="F8465" s="4">
        <v>37.616399999999999</v>
      </c>
      <c r="G8465" t="s">
        <v>28</v>
      </c>
      <c r="H8465">
        <v>1985</v>
      </c>
      <c r="I8465" t="s">
        <v>13</v>
      </c>
      <c r="J8465" t="s">
        <v>23</v>
      </c>
      <c r="K8465" t="s">
        <v>29</v>
      </c>
      <c r="L8465">
        <v>22</v>
      </c>
      <c r="M8465" s="4">
        <v>810.94439999999997</v>
      </c>
    </row>
    <row r="8466" spans="1:13" x14ac:dyDescent="0.3">
      <c r="A8466" t="s">
        <v>685</v>
      </c>
      <c r="B8466">
        <v>10</v>
      </c>
      <c r="C8466" t="s">
        <v>27</v>
      </c>
      <c r="D8466" s="5">
        <v>4.5073782E-2</v>
      </c>
      <c r="E8466" t="s">
        <v>31</v>
      </c>
      <c r="F8466" s="4">
        <v>119.1808</v>
      </c>
      <c r="G8466" t="s">
        <v>40</v>
      </c>
      <c r="H8466">
        <v>2002</v>
      </c>
      <c r="I8466" t="s">
        <v>33</v>
      </c>
      <c r="J8466" t="s">
        <v>19</v>
      </c>
      <c r="K8466" t="s">
        <v>15</v>
      </c>
      <c r="L8466">
        <v>4</v>
      </c>
      <c r="M8466" s="4">
        <v>468.72320000000002</v>
      </c>
    </row>
    <row r="8467" spans="1:13" x14ac:dyDescent="0.3">
      <c r="A8467" t="s">
        <v>1243</v>
      </c>
      <c r="B8467">
        <v>16</v>
      </c>
      <c r="C8467" t="s">
        <v>27</v>
      </c>
      <c r="D8467" s="5">
        <v>0.106968577</v>
      </c>
      <c r="E8467" t="s">
        <v>35</v>
      </c>
      <c r="F8467" s="4">
        <v>180.5634</v>
      </c>
      <c r="G8467" t="s">
        <v>40</v>
      </c>
      <c r="H8467">
        <v>2002</v>
      </c>
      <c r="I8467" t="s">
        <v>33</v>
      </c>
      <c r="J8467" t="s">
        <v>19</v>
      </c>
      <c r="K8467" t="s">
        <v>15</v>
      </c>
      <c r="L8467">
        <v>15</v>
      </c>
      <c r="M8467" s="4">
        <v>2726.451</v>
      </c>
    </row>
    <row r="8468" spans="1:13" x14ac:dyDescent="0.3">
      <c r="A8468" t="s">
        <v>1204</v>
      </c>
      <c r="B8468">
        <v>11</v>
      </c>
      <c r="C8468" t="s">
        <v>10</v>
      </c>
      <c r="D8468" s="5">
        <v>5.7744248999999997E-2</v>
      </c>
      <c r="E8468" t="s">
        <v>31</v>
      </c>
      <c r="F8468" s="4">
        <v>61.253599999999999</v>
      </c>
      <c r="G8468" t="s">
        <v>51</v>
      </c>
      <c r="H8468">
        <v>1987</v>
      </c>
      <c r="I8468" t="s">
        <v>52</v>
      </c>
      <c r="J8468" t="s">
        <v>23</v>
      </c>
      <c r="K8468" t="s">
        <v>15</v>
      </c>
      <c r="L8468">
        <v>11</v>
      </c>
      <c r="M8468" s="4">
        <v>673.78959999999995</v>
      </c>
    </row>
    <row r="8469" spans="1:13" x14ac:dyDescent="0.3">
      <c r="A8469" t="s">
        <v>591</v>
      </c>
      <c r="B8469">
        <v>10</v>
      </c>
      <c r="C8469" t="s">
        <v>10</v>
      </c>
      <c r="D8469" s="5">
        <v>0</v>
      </c>
      <c r="E8469" t="s">
        <v>31</v>
      </c>
      <c r="F8469" s="4">
        <v>175.23699999999999</v>
      </c>
      <c r="G8469" t="s">
        <v>12</v>
      </c>
      <c r="H8469">
        <v>1999</v>
      </c>
      <c r="I8469" t="s">
        <v>13</v>
      </c>
      <c r="J8469" t="s">
        <v>14</v>
      </c>
      <c r="K8469" t="s">
        <v>15</v>
      </c>
      <c r="L8469">
        <v>22</v>
      </c>
      <c r="M8469" s="4">
        <v>3881.614</v>
      </c>
    </row>
    <row r="8470" spans="1:13" x14ac:dyDescent="0.3">
      <c r="A8470" t="s">
        <v>1159</v>
      </c>
      <c r="B8470">
        <v>8</v>
      </c>
      <c r="C8470" t="s">
        <v>10</v>
      </c>
      <c r="D8470" s="5">
        <v>5.2086084999999997E-2</v>
      </c>
      <c r="E8470" t="s">
        <v>31</v>
      </c>
      <c r="F8470" s="4">
        <v>76.898600000000002</v>
      </c>
      <c r="G8470" t="s">
        <v>40</v>
      </c>
      <c r="H8470">
        <v>2002</v>
      </c>
      <c r="I8470" t="s">
        <v>33</v>
      </c>
      <c r="J8470" t="s">
        <v>19</v>
      </c>
      <c r="K8470" t="s">
        <v>15</v>
      </c>
      <c r="L8470">
        <v>6</v>
      </c>
      <c r="M8470" s="4">
        <v>467.39159999999998</v>
      </c>
    </row>
    <row r="8471" spans="1:13" x14ac:dyDescent="0.3">
      <c r="A8471" t="s">
        <v>428</v>
      </c>
      <c r="B8471">
        <v>13</v>
      </c>
      <c r="C8471" t="s">
        <v>27</v>
      </c>
      <c r="D8471" s="5">
        <v>1.9114348999999999E-2</v>
      </c>
      <c r="E8471" t="s">
        <v>11</v>
      </c>
      <c r="F8471" s="4">
        <v>182.16079999999999</v>
      </c>
      <c r="G8471" t="s">
        <v>46</v>
      </c>
      <c r="H8471">
        <v>1985</v>
      </c>
      <c r="I8471" t="s">
        <v>33</v>
      </c>
      <c r="J8471" t="s">
        <v>14</v>
      </c>
      <c r="K8471" t="s">
        <v>24</v>
      </c>
      <c r="L8471">
        <v>2</v>
      </c>
      <c r="M8471" s="4">
        <v>367.52159999999998</v>
      </c>
    </row>
    <row r="8472" spans="1:13" x14ac:dyDescent="0.3">
      <c r="A8472" t="s">
        <v>637</v>
      </c>
      <c r="B8472">
        <v>6</v>
      </c>
      <c r="C8472" t="s">
        <v>27</v>
      </c>
      <c r="D8472" s="5">
        <v>0.151087845</v>
      </c>
      <c r="E8472" t="s">
        <v>75</v>
      </c>
      <c r="F8472" s="4">
        <v>155.13140000000001</v>
      </c>
      <c r="G8472" t="s">
        <v>12</v>
      </c>
      <c r="H8472">
        <v>1999</v>
      </c>
      <c r="I8472" t="s">
        <v>13</v>
      </c>
      <c r="J8472" t="s">
        <v>14</v>
      </c>
      <c r="K8472" t="s">
        <v>15</v>
      </c>
      <c r="L8472">
        <v>10</v>
      </c>
      <c r="M8472" s="4">
        <v>1551.3140000000001</v>
      </c>
    </row>
    <row r="8473" spans="1:13" x14ac:dyDescent="0.3">
      <c r="A8473" t="s">
        <v>925</v>
      </c>
      <c r="B8473">
        <v>5</v>
      </c>
      <c r="C8473" t="s">
        <v>10</v>
      </c>
      <c r="D8473" s="5">
        <v>4.8388423E-2</v>
      </c>
      <c r="E8473" t="s">
        <v>45</v>
      </c>
      <c r="F8473" s="4">
        <v>163.05260000000001</v>
      </c>
      <c r="G8473" t="s">
        <v>18</v>
      </c>
      <c r="H8473">
        <v>2007</v>
      </c>
      <c r="I8473" t="s">
        <v>33</v>
      </c>
      <c r="J8473" t="s">
        <v>19</v>
      </c>
      <c r="K8473" t="s">
        <v>15</v>
      </c>
      <c r="L8473">
        <v>14</v>
      </c>
      <c r="M8473" s="4">
        <v>2302.3364000000001</v>
      </c>
    </row>
    <row r="8474" spans="1:13" x14ac:dyDescent="0.3">
      <c r="A8474" t="s">
        <v>91</v>
      </c>
      <c r="B8474">
        <v>13</v>
      </c>
      <c r="C8474" t="s">
        <v>10</v>
      </c>
      <c r="D8474" s="5">
        <v>5.3185207999999998E-2</v>
      </c>
      <c r="E8474" t="s">
        <v>45</v>
      </c>
      <c r="F8474" s="4">
        <v>182.96080000000001</v>
      </c>
      <c r="G8474" t="s">
        <v>28</v>
      </c>
      <c r="H8474">
        <v>1985</v>
      </c>
      <c r="I8474" t="s">
        <v>13</v>
      </c>
      <c r="J8474" t="s">
        <v>23</v>
      </c>
      <c r="K8474" t="s">
        <v>29</v>
      </c>
      <c r="L8474">
        <v>9</v>
      </c>
      <c r="M8474" s="4">
        <v>1653.8471999999999</v>
      </c>
    </row>
    <row r="8475" spans="1:13" x14ac:dyDescent="0.3">
      <c r="A8475" t="s">
        <v>253</v>
      </c>
      <c r="B8475">
        <v>15</v>
      </c>
      <c r="C8475" t="s">
        <v>10</v>
      </c>
      <c r="D8475" s="5">
        <v>3.5016090999999999E-2</v>
      </c>
      <c r="E8475" t="s">
        <v>50</v>
      </c>
      <c r="F8475" s="4">
        <v>144.31280000000001</v>
      </c>
      <c r="G8475" t="s">
        <v>22</v>
      </c>
      <c r="H8475">
        <v>1998</v>
      </c>
      <c r="I8475" t="s">
        <v>33</v>
      </c>
      <c r="J8475" t="s">
        <v>23</v>
      </c>
      <c r="K8475" t="s">
        <v>24</v>
      </c>
      <c r="L8475">
        <v>3</v>
      </c>
      <c r="M8475" s="4">
        <v>431.4384</v>
      </c>
    </row>
    <row r="8476" spans="1:13" x14ac:dyDescent="0.3">
      <c r="A8476" t="s">
        <v>1157</v>
      </c>
      <c r="B8476">
        <v>20</v>
      </c>
      <c r="C8476" t="s">
        <v>10</v>
      </c>
      <c r="D8476" s="5">
        <v>1.433033E-2</v>
      </c>
      <c r="E8476" t="s">
        <v>59</v>
      </c>
      <c r="F8476" s="4">
        <v>104.2332</v>
      </c>
      <c r="G8476" t="s">
        <v>40</v>
      </c>
      <c r="H8476">
        <v>2002</v>
      </c>
      <c r="I8476" t="s">
        <v>33</v>
      </c>
      <c r="J8476" t="s">
        <v>19</v>
      </c>
      <c r="K8476" t="s">
        <v>15</v>
      </c>
      <c r="L8476">
        <v>21</v>
      </c>
      <c r="M8476" s="4">
        <v>2153.1972000000001</v>
      </c>
    </row>
    <row r="8477" spans="1:13" x14ac:dyDescent="0.3">
      <c r="A8477" t="s">
        <v>1372</v>
      </c>
      <c r="B8477">
        <v>19</v>
      </c>
      <c r="C8477" t="s">
        <v>10</v>
      </c>
      <c r="D8477" s="5">
        <v>8.0626601000000006E-2</v>
      </c>
      <c r="E8477" t="s">
        <v>45</v>
      </c>
      <c r="F8477" s="4">
        <v>92.543599999999998</v>
      </c>
      <c r="G8477" t="s">
        <v>12</v>
      </c>
      <c r="H8477">
        <v>1999</v>
      </c>
      <c r="I8477" t="s">
        <v>13</v>
      </c>
      <c r="J8477" t="s">
        <v>14</v>
      </c>
      <c r="K8477" t="s">
        <v>15</v>
      </c>
      <c r="L8477">
        <v>4</v>
      </c>
      <c r="M8477" s="4">
        <v>378.17439999999999</v>
      </c>
    </row>
    <row r="8478" spans="1:13" x14ac:dyDescent="0.3">
      <c r="A8478" t="s">
        <v>1109</v>
      </c>
      <c r="B8478">
        <v>12</v>
      </c>
      <c r="C8478" t="s">
        <v>10</v>
      </c>
      <c r="D8478" s="5">
        <v>1.8887088E-2</v>
      </c>
      <c r="E8478" t="s">
        <v>45</v>
      </c>
      <c r="F8478" s="4">
        <v>98.838399999999993</v>
      </c>
      <c r="G8478" t="s">
        <v>40</v>
      </c>
      <c r="H8478">
        <v>2002</v>
      </c>
      <c r="I8478" t="s">
        <v>33</v>
      </c>
      <c r="J8478" t="s">
        <v>19</v>
      </c>
      <c r="K8478" t="s">
        <v>15</v>
      </c>
      <c r="L8478">
        <v>13</v>
      </c>
      <c r="M8478" s="4">
        <v>1280.9992</v>
      </c>
    </row>
    <row r="8479" spans="1:13" x14ac:dyDescent="0.3">
      <c r="A8479" t="s">
        <v>337</v>
      </c>
      <c r="B8479">
        <v>13</v>
      </c>
      <c r="C8479" t="s">
        <v>27</v>
      </c>
      <c r="D8479" s="5">
        <v>9.9343351999999996E-2</v>
      </c>
      <c r="E8479" t="s">
        <v>65</v>
      </c>
      <c r="F8479" s="4">
        <v>198.17679999999999</v>
      </c>
      <c r="G8479" t="s">
        <v>18</v>
      </c>
      <c r="H8479">
        <v>2007</v>
      </c>
      <c r="I8479" t="s">
        <v>33</v>
      </c>
      <c r="J8479" t="s">
        <v>19</v>
      </c>
      <c r="K8479" t="s">
        <v>15</v>
      </c>
      <c r="L8479">
        <v>10</v>
      </c>
      <c r="M8479" s="4">
        <v>1970.768</v>
      </c>
    </row>
    <row r="8480" spans="1:13" x14ac:dyDescent="0.3">
      <c r="A8480" t="s">
        <v>1575</v>
      </c>
      <c r="B8480">
        <v>6</v>
      </c>
      <c r="C8480" t="s">
        <v>10</v>
      </c>
      <c r="D8480" s="5">
        <v>7.1971917999999996E-2</v>
      </c>
      <c r="E8480" t="s">
        <v>11</v>
      </c>
      <c r="F8480" s="4">
        <v>121.3098</v>
      </c>
      <c r="G8480" t="s">
        <v>63</v>
      </c>
      <c r="H8480">
        <v>2004</v>
      </c>
      <c r="I8480" t="s">
        <v>33</v>
      </c>
      <c r="J8480" t="s">
        <v>19</v>
      </c>
      <c r="K8480" t="s">
        <v>15</v>
      </c>
      <c r="L8480">
        <v>40</v>
      </c>
      <c r="M8480" s="4">
        <v>4820.3919999999998</v>
      </c>
    </row>
    <row r="8481" spans="1:13" x14ac:dyDescent="0.3">
      <c r="A8481" t="s">
        <v>1604</v>
      </c>
      <c r="B8481">
        <v>8</v>
      </c>
      <c r="C8481" t="s">
        <v>10</v>
      </c>
      <c r="D8481" s="5">
        <v>3.9553605999999998E-2</v>
      </c>
      <c r="E8481" t="s">
        <v>11</v>
      </c>
      <c r="F8481" s="4">
        <v>99.104200000000006</v>
      </c>
      <c r="G8481" t="s">
        <v>12</v>
      </c>
      <c r="H8481">
        <v>1999</v>
      </c>
      <c r="I8481" t="s">
        <v>13</v>
      </c>
      <c r="J8481" t="s">
        <v>14</v>
      </c>
      <c r="K8481" t="s">
        <v>15</v>
      </c>
      <c r="L8481">
        <v>26</v>
      </c>
      <c r="M8481" s="4">
        <v>2579.3092000000001</v>
      </c>
    </row>
    <row r="8482" spans="1:13" x14ac:dyDescent="0.3">
      <c r="A8482" t="s">
        <v>25</v>
      </c>
      <c r="B8482">
        <v>13</v>
      </c>
      <c r="C8482" t="s">
        <v>10</v>
      </c>
      <c r="D8482" s="5">
        <v>0</v>
      </c>
      <c r="E8482" t="s">
        <v>11</v>
      </c>
      <c r="F8482" s="4">
        <v>154.53399999999999</v>
      </c>
      <c r="G8482" t="s">
        <v>46</v>
      </c>
      <c r="H8482">
        <v>1985</v>
      </c>
      <c r="I8482" t="s">
        <v>33</v>
      </c>
      <c r="J8482" t="s">
        <v>14</v>
      </c>
      <c r="K8482" t="s">
        <v>24</v>
      </c>
      <c r="L8482">
        <v>3</v>
      </c>
      <c r="M8482" s="4">
        <v>459.40199999999999</v>
      </c>
    </row>
    <row r="8483" spans="1:13" x14ac:dyDescent="0.3">
      <c r="A8483" t="s">
        <v>517</v>
      </c>
      <c r="B8483">
        <v>16</v>
      </c>
      <c r="C8483" t="s">
        <v>27</v>
      </c>
      <c r="D8483" s="5">
        <v>0.115826834</v>
      </c>
      <c r="E8483" t="s">
        <v>31</v>
      </c>
      <c r="F8483" s="4">
        <v>56.0246</v>
      </c>
      <c r="G8483" t="s">
        <v>40</v>
      </c>
      <c r="H8483">
        <v>2002</v>
      </c>
      <c r="I8483" t="s">
        <v>33</v>
      </c>
      <c r="J8483" t="s">
        <v>19</v>
      </c>
      <c r="K8483" t="s">
        <v>15</v>
      </c>
      <c r="L8483">
        <v>12</v>
      </c>
      <c r="M8483" s="4">
        <v>695.09519999999998</v>
      </c>
    </row>
    <row r="8484" spans="1:13" x14ac:dyDescent="0.3">
      <c r="A8484" t="s">
        <v>886</v>
      </c>
      <c r="B8484">
        <v>20</v>
      </c>
      <c r="C8484" t="s">
        <v>27</v>
      </c>
      <c r="D8484" s="5">
        <v>5.1702257000000001E-2</v>
      </c>
      <c r="E8484" t="s">
        <v>65</v>
      </c>
      <c r="F8484" s="4">
        <v>125.8678</v>
      </c>
      <c r="G8484" t="s">
        <v>36</v>
      </c>
      <c r="H8484">
        <v>2009</v>
      </c>
      <c r="I8484" t="s">
        <v>13</v>
      </c>
      <c r="J8484" t="s">
        <v>23</v>
      </c>
      <c r="K8484" t="s">
        <v>37</v>
      </c>
      <c r="L8484">
        <v>6</v>
      </c>
      <c r="M8484" s="4">
        <v>763.0068</v>
      </c>
    </row>
    <row r="8485" spans="1:13" x14ac:dyDescent="0.3">
      <c r="A8485" t="s">
        <v>1120</v>
      </c>
      <c r="B8485">
        <v>8</v>
      </c>
      <c r="C8485" t="s">
        <v>10</v>
      </c>
      <c r="D8485" s="5">
        <v>3.4474060000000001E-2</v>
      </c>
      <c r="E8485" t="s">
        <v>50</v>
      </c>
      <c r="F8485" s="4">
        <v>117.0834</v>
      </c>
      <c r="G8485" t="s">
        <v>40</v>
      </c>
      <c r="H8485">
        <v>2002</v>
      </c>
      <c r="I8485" t="s">
        <v>33</v>
      </c>
      <c r="J8485" t="s">
        <v>19</v>
      </c>
      <c r="K8485" t="s">
        <v>15</v>
      </c>
      <c r="L8485">
        <v>14</v>
      </c>
      <c r="M8485" s="4">
        <v>1612.5676000000001</v>
      </c>
    </row>
    <row r="8486" spans="1:13" x14ac:dyDescent="0.3">
      <c r="A8486" t="s">
        <v>515</v>
      </c>
      <c r="B8486">
        <v>7</v>
      </c>
      <c r="C8486" t="s">
        <v>10</v>
      </c>
      <c r="D8486" s="5">
        <v>0</v>
      </c>
      <c r="E8486" t="s">
        <v>57</v>
      </c>
      <c r="F8486" s="4">
        <v>129.96520000000001</v>
      </c>
      <c r="G8486" t="s">
        <v>51</v>
      </c>
      <c r="H8486">
        <v>1987</v>
      </c>
      <c r="I8486" t="s">
        <v>52</v>
      </c>
      <c r="J8486" t="s">
        <v>23</v>
      </c>
      <c r="K8486" t="s">
        <v>15</v>
      </c>
      <c r="L8486">
        <v>18</v>
      </c>
      <c r="M8486" s="4">
        <v>2324.9735999999998</v>
      </c>
    </row>
    <row r="8487" spans="1:13" x14ac:dyDescent="0.3">
      <c r="A8487" t="s">
        <v>525</v>
      </c>
      <c r="B8487">
        <v>13</v>
      </c>
      <c r="C8487" t="s">
        <v>10</v>
      </c>
      <c r="D8487" s="5">
        <v>4.3791579999999997E-2</v>
      </c>
      <c r="E8487" t="s">
        <v>57</v>
      </c>
      <c r="F8487" s="4">
        <v>189.053</v>
      </c>
      <c r="G8487" t="s">
        <v>28</v>
      </c>
      <c r="H8487">
        <v>1985</v>
      </c>
      <c r="I8487" t="s">
        <v>13</v>
      </c>
      <c r="J8487" t="s">
        <v>23</v>
      </c>
      <c r="K8487" t="s">
        <v>29</v>
      </c>
      <c r="L8487">
        <v>33</v>
      </c>
      <c r="M8487" s="4">
        <v>6261.8490000000002</v>
      </c>
    </row>
    <row r="8488" spans="1:13" x14ac:dyDescent="0.3">
      <c r="A8488" t="s">
        <v>1002</v>
      </c>
      <c r="B8488">
        <v>20</v>
      </c>
      <c r="C8488" t="s">
        <v>27</v>
      </c>
      <c r="D8488" s="5">
        <v>0</v>
      </c>
      <c r="E8488" t="s">
        <v>31</v>
      </c>
      <c r="F8488" s="4">
        <v>46.474400000000003</v>
      </c>
      <c r="G8488" t="s">
        <v>22</v>
      </c>
      <c r="H8488">
        <v>1998</v>
      </c>
      <c r="I8488" t="s">
        <v>33</v>
      </c>
      <c r="J8488" t="s">
        <v>23</v>
      </c>
      <c r="K8488" t="s">
        <v>24</v>
      </c>
      <c r="L8488">
        <v>1</v>
      </c>
      <c r="M8488" s="4">
        <v>45.2744</v>
      </c>
    </row>
    <row r="8489" spans="1:13" x14ac:dyDescent="0.3">
      <c r="A8489" t="s">
        <v>1206</v>
      </c>
      <c r="B8489">
        <v>13</v>
      </c>
      <c r="C8489" t="s">
        <v>10</v>
      </c>
      <c r="D8489" s="5">
        <v>3.7006075999999999E-2</v>
      </c>
      <c r="E8489" t="s">
        <v>57</v>
      </c>
      <c r="F8489" s="4">
        <v>164.7526</v>
      </c>
      <c r="G8489" t="s">
        <v>28</v>
      </c>
      <c r="H8489">
        <v>1985</v>
      </c>
      <c r="I8489" t="s">
        <v>13</v>
      </c>
      <c r="J8489" t="s">
        <v>23</v>
      </c>
      <c r="K8489" t="s">
        <v>29</v>
      </c>
      <c r="L8489">
        <v>25</v>
      </c>
      <c r="M8489" s="4">
        <v>4111.3149999999996</v>
      </c>
    </row>
    <row r="8490" spans="1:13" x14ac:dyDescent="0.3">
      <c r="A8490" t="s">
        <v>201</v>
      </c>
      <c r="B8490">
        <v>13</v>
      </c>
      <c r="C8490" t="s">
        <v>10</v>
      </c>
      <c r="D8490" s="5">
        <v>9.1472670000000006E-2</v>
      </c>
      <c r="E8490" t="s">
        <v>21</v>
      </c>
      <c r="F8490" s="4">
        <v>184.66079999999999</v>
      </c>
      <c r="G8490" t="s">
        <v>28</v>
      </c>
      <c r="H8490">
        <v>1985</v>
      </c>
      <c r="I8490" t="s">
        <v>13</v>
      </c>
      <c r="J8490" t="s">
        <v>23</v>
      </c>
      <c r="K8490" t="s">
        <v>29</v>
      </c>
      <c r="L8490">
        <v>15</v>
      </c>
      <c r="M8490" s="4">
        <v>2756.4119999999998</v>
      </c>
    </row>
    <row r="8491" spans="1:13" x14ac:dyDescent="0.3">
      <c r="A8491" t="s">
        <v>952</v>
      </c>
      <c r="B8491">
        <v>17</v>
      </c>
      <c r="C8491" t="s">
        <v>27</v>
      </c>
      <c r="D8491" s="5">
        <v>2.7723342000000002E-2</v>
      </c>
      <c r="E8491" t="s">
        <v>81</v>
      </c>
      <c r="F8491" s="4">
        <v>89.685599999999994</v>
      </c>
      <c r="G8491" t="s">
        <v>36</v>
      </c>
      <c r="H8491">
        <v>2009</v>
      </c>
      <c r="I8491" t="s">
        <v>13</v>
      </c>
      <c r="J8491" t="s">
        <v>23</v>
      </c>
      <c r="K8491" t="s">
        <v>37</v>
      </c>
      <c r="L8491">
        <v>24</v>
      </c>
      <c r="M8491" s="4">
        <v>2109.2543999999998</v>
      </c>
    </row>
    <row r="8492" spans="1:13" x14ac:dyDescent="0.3">
      <c r="A8492" t="s">
        <v>454</v>
      </c>
      <c r="B8492">
        <v>13</v>
      </c>
      <c r="C8492" t="s">
        <v>27</v>
      </c>
      <c r="D8492" s="5">
        <v>0.10229590399999999</v>
      </c>
      <c r="E8492" t="s">
        <v>31</v>
      </c>
      <c r="F8492" s="4">
        <v>162.3552</v>
      </c>
      <c r="G8492" t="s">
        <v>46</v>
      </c>
      <c r="H8492">
        <v>1985</v>
      </c>
      <c r="I8492" t="s">
        <v>33</v>
      </c>
      <c r="J8492" t="s">
        <v>14</v>
      </c>
      <c r="K8492" t="s">
        <v>24</v>
      </c>
      <c r="L8492">
        <v>3</v>
      </c>
      <c r="M8492" s="4">
        <v>487.36559999999997</v>
      </c>
    </row>
    <row r="8493" spans="1:13" x14ac:dyDescent="0.3">
      <c r="A8493" t="s">
        <v>978</v>
      </c>
      <c r="B8493">
        <v>10</v>
      </c>
      <c r="C8493" t="s">
        <v>27</v>
      </c>
      <c r="D8493" s="5">
        <v>3.7033222999999997E-2</v>
      </c>
      <c r="E8493" t="s">
        <v>75</v>
      </c>
      <c r="F8493" s="4">
        <v>227.93520000000001</v>
      </c>
      <c r="G8493" t="s">
        <v>36</v>
      </c>
      <c r="H8493">
        <v>2009</v>
      </c>
      <c r="I8493" t="s">
        <v>13</v>
      </c>
      <c r="J8493" t="s">
        <v>23</v>
      </c>
      <c r="K8493" t="s">
        <v>37</v>
      </c>
      <c r="L8493">
        <v>21</v>
      </c>
      <c r="M8493" s="4">
        <v>4809.7392</v>
      </c>
    </row>
    <row r="8494" spans="1:13" x14ac:dyDescent="0.3">
      <c r="A8494" t="s">
        <v>1250</v>
      </c>
      <c r="B8494">
        <v>9</v>
      </c>
      <c r="C8494" t="s">
        <v>10</v>
      </c>
      <c r="D8494" s="5">
        <v>0.174350275</v>
      </c>
      <c r="E8494" t="s">
        <v>11</v>
      </c>
      <c r="F8494" s="4">
        <v>104.49639999999999</v>
      </c>
      <c r="G8494" t="s">
        <v>32</v>
      </c>
      <c r="H8494">
        <v>1997</v>
      </c>
      <c r="I8494" t="s">
        <v>33</v>
      </c>
      <c r="J8494" t="s">
        <v>14</v>
      </c>
      <c r="K8494" t="s">
        <v>15</v>
      </c>
      <c r="L8494">
        <v>23</v>
      </c>
      <c r="M8494" s="4">
        <v>2419.5171999999998</v>
      </c>
    </row>
    <row r="8495" spans="1:13" x14ac:dyDescent="0.3">
      <c r="A8495" t="s">
        <v>520</v>
      </c>
      <c r="B8495">
        <v>7</v>
      </c>
      <c r="C8495" t="s">
        <v>27</v>
      </c>
      <c r="D8495" s="5">
        <v>2.5886442999999999E-2</v>
      </c>
      <c r="E8495" t="s">
        <v>11</v>
      </c>
      <c r="F8495" s="4">
        <v>189.18719999999999</v>
      </c>
      <c r="G8495" t="s">
        <v>18</v>
      </c>
      <c r="H8495">
        <v>2007</v>
      </c>
      <c r="I8495" t="s">
        <v>33</v>
      </c>
      <c r="J8495" t="s">
        <v>19</v>
      </c>
      <c r="K8495" t="s">
        <v>15</v>
      </c>
      <c r="L8495">
        <v>25</v>
      </c>
      <c r="M8495" s="4">
        <v>4727.18</v>
      </c>
    </row>
    <row r="8496" spans="1:13" x14ac:dyDescent="0.3">
      <c r="A8496" t="s">
        <v>1374</v>
      </c>
      <c r="B8496">
        <v>15</v>
      </c>
      <c r="C8496" t="s">
        <v>10</v>
      </c>
      <c r="D8496" s="5">
        <v>0</v>
      </c>
      <c r="E8496" t="s">
        <v>59</v>
      </c>
      <c r="F8496" s="4">
        <v>110.49120000000001</v>
      </c>
      <c r="G8496" t="s">
        <v>18</v>
      </c>
      <c r="H8496">
        <v>2007</v>
      </c>
      <c r="I8496" t="s">
        <v>33</v>
      </c>
      <c r="J8496" t="s">
        <v>19</v>
      </c>
      <c r="K8496" t="s">
        <v>15</v>
      </c>
      <c r="L8496">
        <v>15</v>
      </c>
      <c r="M8496" s="4">
        <v>1637.8679999999999</v>
      </c>
    </row>
    <row r="8497" spans="1:13" x14ac:dyDescent="0.3">
      <c r="A8497" t="s">
        <v>690</v>
      </c>
      <c r="B8497">
        <v>10</v>
      </c>
      <c r="C8497" t="s">
        <v>10</v>
      </c>
      <c r="D8497" s="5">
        <v>2.9567217999999999E-2</v>
      </c>
      <c r="E8497" t="s">
        <v>11</v>
      </c>
      <c r="F8497" s="4">
        <v>160.49199999999999</v>
      </c>
      <c r="G8497" t="s">
        <v>63</v>
      </c>
      <c r="H8497">
        <v>2004</v>
      </c>
      <c r="I8497" t="s">
        <v>33</v>
      </c>
      <c r="J8497" t="s">
        <v>19</v>
      </c>
      <c r="K8497" t="s">
        <v>15</v>
      </c>
      <c r="L8497">
        <v>27</v>
      </c>
      <c r="M8497" s="4">
        <v>4314.384</v>
      </c>
    </row>
    <row r="8498" spans="1:13" x14ac:dyDescent="0.3">
      <c r="A8498" t="s">
        <v>1561</v>
      </c>
      <c r="B8498">
        <v>7</v>
      </c>
      <c r="C8498" t="s">
        <v>27</v>
      </c>
      <c r="D8498" s="5">
        <v>2.1695674000000002E-2</v>
      </c>
      <c r="E8498" t="s">
        <v>55</v>
      </c>
      <c r="F8498" s="4">
        <v>185.35820000000001</v>
      </c>
      <c r="G8498" t="s">
        <v>18</v>
      </c>
      <c r="H8498">
        <v>2007</v>
      </c>
      <c r="I8498" t="s">
        <v>33</v>
      </c>
      <c r="J8498" t="s">
        <v>19</v>
      </c>
      <c r="K8498" t="s">
        <v>15</v>
      </c>
      <c r="L8498">
        <v>20</v>
      </c>
      <c r="M8498" s="4">
        <v>3715.1640000000002</v>
      </c>
    </row>
    <row r="8499" spans="1:13" x14ac:dyDescent="0.3">
      <c r="A8499" t="s">
        <v>1172</v>
      </c>
      <c r="B8499">
        <v>14</v>
      </c>
      <c r="C8499" t="s">
        <v>10</v>
      </c>
      <c r="D8499" s="5">
        <v>4.9209191999999999E-2</v>
      </c>
      <c r="E8499" t="s">
        <v>31</v>
      </c>
      <c r="F8499" s="4">
        <v>150.005</v>
      </c>
      <c r="G8499" t="s">
        <v>63</v>
      </c>
      <c r="H8499">
        <v>2004</v>
      </c>
      <c r="I8499" t="s">
        <v>33</v>
      </c>
      <c r="J8499" t="s">
        <v>19</v>
      </c>
      <c r="K8499" t="s">
        <v>15</v>
      </c>
      <c r="L8499">
        <v>15</v>
      </c>
      <c r="M8499" s="4">
        <v>2247.0749999999998</v>
      </c>
    </row>
    <row r="8500" spans="1:13" x14ac:dyDescent="0.3">
      <c r="A8500" t="s">
        <v>659</v>
      </c>
      <c r="B8500">
        <v>15</v>
      </c>
      <c r="C8500" t="s">
        <v>10</v>
      </c>
      <c r="D8500" s="5">
        <v>3.5292854999999998E-2</v>
      </c>
      <c r="E8500" t="s">
        <v>59</v>
      </c>
      <c r="F8500" s="4">
        <v>124.57299999999999</v>
      </c>
      <c r="G8500" t="s">
        <v>36</v>
      </c>
      <c r="H8500">
        <v>2009</v>
      </c>
      <c r="I8500" t="s">
        <v>13</v>
      </c>
      <c r="J8500" t="s">
        <v>23</v>
      </c>
      <c r="K8500" t="s">
        <v>37</v>
      </c>
      <c r="L8500">
        <v>13</v>
      </c>
      <c r="M8500" s="4">
        <v>1601.249</v>
      </c>
    </row>
    <row r="8501" spans="1:13" x14ac:dyDescent="0.3">
      <c r="A8501" t="s">
        <v>413</v>
      </c>
      <c r="B8501">
        <v>12</v>
      </c>
      <c r="C8501" t="s">
        <v>10</v>
      </c>
      <c r="D8501" s="5">
        <v>3.7574137000000001E-2</v>
      </c>
      <c r="E8501" t="s">
        <v>45</v>
      </c>
      <c r="F8501" s="4">
        <v>100.0042</v>
      </c>
      <c r="G8501" t="s">
        <v>63</v>
      </c>
      <c r="H8501">
        <v>2004</v>
      </c>
      <c r="I8501" t="s">
        <v>33</v>
      </c>
      <c r="J8501" t="s">
        <v>19</v>
      </c>
      <c r="K8501" t="s">
        <v>15</v>
      </c>
      <c r="L8501">
        <v>30</v>
      </c>
      <c r="M8501" s="4">
        <v>2976.1260000000002</v>
      </c>
    </row>
    <row r="8502" spans="1:13" x14ac:dyDescent="0.3">
      <c r="A8502" t="s">
        <v>1025</v>
      </c>
      <c r="B8502">
        <v>20</v>
      </c>
      <c r="C8502" t="s">
        <v>10</v>
      </c>
      <c r="D8502" s="5">
        <v>0</v>
      </c>
      <c r="E8502" t="s">
        <v>59</v>
      </c>
      <c r="F8502" s="4">
        <v>125.1678</v>
      </c>
      <c r="G8502" t="s">
        <v>18</v>
      </c>
      <c r="H8502">
        <v>2007</v>
      </c>
      <c r="I8502" t="s">
        <v>33</v>
      </c>
      <c r="J8502" t="s">
        <v>19</v>
      </c>
      <c r="K8502" t="s">
        <v>15</v>
      </c>
      <c r="L8502">
        <v>15</v>
      </c>
      <c r="M8502" s="4">
        <v>1907.5170000000001</v>
      </c>
    </row>
    <row r="8503" spans="1:13" x14ac:dyDescent="0.3">
      <c r="A8503" t="s">
        <v>126</v>
      </c>
      <c r="B8503">
        <v>5</v>
      </c>
      <c r="C8503" t="s">
        <v>27</v>
      </c>
      <c r="D8503" s="5">
        <v>5.9976150000000004E-3</v>
      </c>
      <c r="E8503" t="s">
        <v>11</v>
      </c>
      <c r="F8503" s="4">
        <v>100.4358</v>
      </c>
      <c r="G8503" t="s">
        <v>18</v>
      </c>
      <c r="H8503">
        <v>2007</v>
      </c>
      <c r="I8503" t="s">
        <v>33</v>
      </c>
      <c r="J8503" t="s">
        <v>19</v>
      </c>
      <c r="K8503" t="s">
        <v>15</v>
      </c>
      <c r="L8503">
        <v>15</v>
      </c>
      <c r="M8503" s="4">
        <v>1508.037</v>
      </c>
    </row>
    <row r="8504" spans="1:13" x14ac:dyDescent="0.3">
      <c r="A8504" t="s">
        <v>1017</v>
      </c>
      <c r="B8504">
        <v>8</v>
      </c>
      <c r="C8504" t="s">
        <v>10</v>
      </c>
      <c r="D8504" s="5">
        <v>7.0712030999999995E-2</v>
      </c>
      <c r="E8504" t="s">
        <v>59</v>
      </c>
      <c r="F8504" s="4">
        <v>216.41919999999999</v>
      </c>
      <c r="G8504" t="s">
        <v>40</v>
      </c>
      <c r="H8504">
        <v>2002</v>
      </c>
      <c r="I8504" t="s">
        <v>33</v>
      </c>
      <c r="J8504" t="s">
        <v>19</v>
      </c>
      <c r="K8504" t="s">
        <v>15</v>
      </c>
      <c r="L8504">
        <v>14</v>
      </c>
      <c r="M8504" s="4">
        <v>3020.0688</v>
      </c>
    </row>
    <row r="8505" spans="1:13" x14ac:dyDescent="0.3">
      <c r="A8505" t="s">
        <v>1428</v>
      </c>
      <c r="B8505">
        <v>20</v>
      </c>
      <c r="C8505" t="s">
        <v>10</v>
      </c>
      <c r="D8505" s="5">
        <v>3.6133462999999998E-2</v>
      </c>
      <c r="E8505" t="s">
        <v>31</v>
      </c>
      <c r="F8505" s="4">
        <v>120.1756</v>
      </c>
      <c r="G8505" t="s">
        <v>63</v>
      </c>
      <c r="H8505">
        <v>2004</v>
      </c>
      <c r="I8505" t="s">
        <v>33</v>
      </c>
      <c r="J8505" t="s">
        <v>19</v>
      </c>
      <c r="K8505" t="s">
        <v>15</v>
      </c>
      <c r="L8505">
        <v>28</v>
      </c>
      <c r="M8505" s="4">
        <v>3392.9168</v>
      </c>
    </row>
    <row r="8506" spans="1:13" x14ac:dyDescent="0.3">
      <c r="A8506" t="s">
        <v>223</v>
      </c>
      <c r="B8506">
        <v>13</v>
      </c>
      <c r="C8506" t="s">
        <v>10</v>
      </c>
      <c r="D8506" s="5">
        <v>0.124110734</v>
      </c>
      <c r="E8506" t="s">
        <v>59</v>
      </c>
      <c r="F8506" s="4">
        <v>111.7544</v>
      </c>
      <c r="G8506" t="s">
        <v>28</v>
      </c>
      <c r="H8506">
        <v>1985</v>
      </c>
      <c r="I8506" t="s">
        <v>13</v>
      </c>
      <c r="J8506" t="s">
        <v>23</v>
      </c>
      <c r="K8506" t="s">
        <v>29</v>
      </c>
      <c r="L8506">
        <v>37</v>
      </c>
      <c r="M8506" s="4">
        <v>4138.6127999999999</v>
      </c>
    </row>
    <row r="8507" spans="1:13" x14ac:dyDescent="0.3">
      <c r="A8507" t="s">
        <v>1269</v>
      </c>
      <c r="B8507">
        <v>10</v>
      </c>
      <c r="C8507" t="s">
        <v>27</v>
      </c>
      <c r="D8507" s="5">
        <v>9.4145821000000005E-2</v>
      </c>
      <c r="E8507" t="s">
        <v>11</v>
      </c>
      <c r="F8507" s="4">
        <v>210.8244</v>
      </c>
      <c r="G8507" t="s">
        <v>36</v>
      </c>
      <c r="H8507">
        <v>2009</v>
      </c>
      <c r="I8507" t="s">
        <v>13</v>
      </c>
      <c r="J8507" t="s">
        <v>23</v>
      </c>
      <c r="K8507" t="s">
        <v>37</v>
      </c>
      <c r="L8507">
        <v>10</v>
      </c>
      <c r="M8507" s="4">
        <v>2117.2440000000001</v>
      </c>
    </row>
    <row r="8508" spans="1:13" x14ac:dyDescent="0.3">
      <c r="A8508" t="s">
        <v>912</v>
      </c>
      <c r="B8508">
        <v>17</v>
      </c>
      <c r="C8508" t="s">
        <v>10</v>
      </c>
      <c r="D8508" s="5">
        <v>8.4676172999999993E-2</v>
      </c>
      <c r="E8508" t="s">
        <v>57</v>
      </c>
      <c r="F8508" s="4">
        <v>263.19099999999997</v>
      </c>
      <c r="G8508" t="s">
        <v>36</v>
      </c>
      <c r="H8508">
        <v>2009</v>
      </c>
      <c r="I8508" t="s">
        <v>13</v>
      </c>
      <c r="J8508" t="s">
        <v>23</v>
      </c>
      <c r="K8508" t="s">
        <v>37</v>
      </c>
      <c r="L8508">
        <v>15</v>
      </c>
      <c r="M8508" s="4">
        <v>3944.8649999999998</v>
      </c>
    </row>
    <row r="8509" spans="1:13" x14ac:dyDescent="0.3">
      <c r="A8509" t="s">
        <v>1366</v>
      </c>
      <c r="B8509">
        <v>6</v>
      </c>
      <c r="C8509" t="s">
        <v>27</v>
      </c>
      <c r="D8509" s="5">
        <v>3.0242183999999998E-2</v>
      </c>
      <c r="E8509" t="s">
        <v>65</v>
      </c>
      <c r="F8509" s="4">
        <v>101.79900000000001</v>
      </c>
      <c r="G8509" t="s">
        <v>63</v>
      </c>
      <c r="H8509">
        <v>2004</v>
      </c>
      <c r="I8509" t="s">
        <v>33</v>
      </c>
      <c r="J8509" t="s">
        <v>19</v>
      </c>
      <c r="K8509" t="s">
        <v>15</v>
      </c>
      <c r="L8509">
        <v>5</v>
      </c>
      <c r="M8509" s="4">
        <v>515.995</v>
      </c>
    </row>
    <row r="8510" spans="1:13" x14ac:dyDescent="0.3">
      <c r="A8510" t="s">
        <v>1351</v>
      </c>
      <c r="B8510">
        <v>11</v>
      </c>
      <c r="C8510" t="s">
        <v>27</v>
      </c>
      <c r="D8510" s="5">
        <v>4.324563E-2</v>
      </c>
      <c r="E8510" t="s">
        <v>31</v>
      </c>
      <c r="F8510" s="4">
        <v>199.4742</v>
      </c>
      <c r="G8510" t="s">
        <v>40</v>
      </c>
      <c r="H8510">
        <v>2002</v>
      </c>
      <c r="I8510" t="s">
        <v>33</v>
      </c>
      <c r="J8510" t="s">
        <v>19</v>
      </c>
      <c r="K8510" t="s">
        <v>15</v>
      </c>
      <c r="L8510">
        <v>13</v>
      </c>
      <c r="M8510" s="4">
        <v>2587.9645999999998</v>
      </c>
    </row>
    <row r="8511" spans="1:13" x14ac:dyDescent="0.3">
      <c r="A8511" t="s">
        <v>414</v>
      </c>
      <c r="B8511">
        <v>8</v>
      </c>
      <c r="C8511" t="s">
        <v>10</v>
      </c>
      <c r="D8511" s="5">
        <v>0.21430613100000001</v>
      </c>
      <c r="E8511" t="s">
        <v>31</v>
      </c>
      <c r="F8511" s="4">
        <v>213.99019999999999</v>
      </c>
      <c r="G8511" t="s">
        <v>22</v>
      </c>
      <c r="H8511">
        <v>1998</v>
      </c>
      <c r="I8511" t="s">
        <v>33</v>
      </c>
      <c r="J8511" t="s">
        <v>23</v>
      </c>
      <c r="K8511" t="s">
        <v>24</v>
      </c>
      <c r="L8511">
        <v>2</v>
      </c>
      <c r="M8511" s="4">
        <v>424.78039999999999</v>
      </c>
    </row>
    <row r="8512" spans="1:13" x14ac:dyDescent="0.3">
      <c r="A8512" t="s">
        <v>1434</v>
      </c>
      <c r="B8512">
        <v>14</v>
      </c>
      <c r="C8512" t="s">
        <v>27</v>
      </c>
      <c r="D8512" s="5">
        <v>5.6861637999999999E-2</v>
      </c>
      <c r="E8512" t="s">
        <v>11</v>
      </c>
      <c r="F8512" s="4">
        <v>231.5984</v>
      </c>
      <c r="G8512" t="s">
        <v>63</v>
      </c>
      <c r="H8512">
        <v>2004</v>
      </c>
      <c r="I8512" t="s">
        <v>33</v>
      </c>
      <c r="J8512" t="s">
        <v>19</v>
      </c>
      <c r="K8512" t="s">
        <v>15</v>
      </c>
      <c r="L8512">
        <v>31</v>
      </c>
      <c r="M8512" s="4">
        <v>7182.6504000000004</v>
      </c>
    </row>
    <row r="8513" spans="1:13" x14ac:dyDescent="0.3">
      <c r="A8513" t="s">
        <v>1584</v>
      </c>
      <c r="B8513">
        <v>18</v>
      </c>
      <c r="C8513" t="s">
        <v>10</v>
      </c>
      <c r="D8513" s="5">
        <v>2.6980351E-2</v>
      </c>
      <c r="E8513" t="s">
        <v>65</v>
      </c>
      <c r="F8513" s="4">
        <v>262.59100000000001</v>
      </c>
      <c r="G8513" t="s">
        <v>36</v>
      </c>
      <c r="H8513">
        <v>2009</v>
      </c>
      <c r="I8513" t="s">
        <v>13</v>
      </c>
      <c r="J8513" t="s">
        <v>23</v>
      </c>
      <c r="K8513" t="s">
        <v>37</v>
      </c>
      <c r="L8513">
        <v>16</v>
      </c>
      <c r="M8513" s="4">
        <v>4207.8559999999998</v>
      </c>
    </row>
    <row r="8514" spans="1:13" x14ac:dyDescent="0.3">
      <c r="A8514" t="s">
        <v>759</v>
      </c>
      <c r="B8514">
        <v>21</v>
      </c>
      <c r="C8514" t="s">
        <v>10</v>
      </c>
      <c r="D8514" s="5">
        <v>4.280113E-2</v>
      </c>
      <c r="E8514" t="s">
        <v>17</v>
      </c>
      <c r="F8514" s="4">
        <v>178.30279999999999</v>
      </c>
      <c r="G8514" t="s">
        <v>51</v>
      </c>
      <c r="H8514">
        <v>1987</v>
      </c>
      <c r="I8514" t="s">
        <v>52</v>
      </c>
      <c r="J8514" t="s">
        <v>23</v>
      </c>
      <c r="K8514" t="s">
        <v>15</v>
      </c>
      <c r="L8514">
        <v>14</v>
      </c>
      <c r="M8514" s="4">
        <v>2479.4391999999998</v>
      </c>
    </row>
    <row r="8515" spans="1:13" x14ac:dyDescent="0.3">
      <c r="A8515" t="s">
        <v>971</v>
      </c>
      <c r="B8515">
        <v>12</v>
      </c>
      <c r="C8515" t="s">
        <v>27</v>
      </c>
      <c r="D8515" s="5">
        <v>2.0407295999999998E-2</v>
      </c>
      <c r="E8515" t="s">
        <v>75</v>
      </c>
      <c r="F8515" s="4">
        <v>99.904200000000003</v>
      </c>
      <c r="G8515" t="s">
        <v>63</v>
      </c>
      <c r="H8515">
        <v>2004</v>
      </c>
      <c r="I8515" t="s">
        <v>33</v>
      </c>
      <c r="J8515" t="s">
        <v>19</v>
      </c>
      <c r="K8515" t="s">
        <v>15</v>
      </c>
      <c r="L8515">
        <v>6</v>
      </c>
      <c r="M8515" s="4">
        <v>595.22519999999997</v>
      </c>
    </row>
    <row r="8516" spans="1:13" x14ac:dyDescent="0.3">
      <c r="A8516" t="s">
        <v>1534</v>
      </c>
      <c r="B8516">
        <v>15</v>
      </c>
      <c r="C8516" t="s">
        <v>27</v>
      </c>
      <c r="D8516" s="5">
        <v>5.4488533999999998E-2</v>
      </c>
      <c r="E8516" t="s">
        <v>81</v>
      </c>
      <c r="F8516" s="4">
        <v>57.590400000000002</v>
      </c>
      <c r="G8516" t="s">
        <v>40</v>
      </c>
      <c r="H8516">
        <v>2002</v>
      </c>
      <c r="I8516" t="s">
        <v>33</v>
      </c>
      <c r="J8516" t="s">
        <v>19</v>
      </c>
      <c r="K8516" t="s">
        <v>15</v>
      </c>
      <c r="L8516">
        <v>8</v>
      </c>
      <c r="M8516" s="4">
        <v>468.72320000000002</v>
      </c>
    </row>
    <row r="8517" spans="1:13" x14ac:dyDescent="0.3">
      <c r="A8517" t="s">
        <v>1146</v>
      </c>
      <c r="B8517">
        <v>21</v>
      </c>
      <c r="C8517" t="s">
        <v>10</v>
      </c>
      <c r="D8517" s="5">
        <v>2.1518434999999999E-2</v>
      </c>
      <c r="E8517" t="s">
        <v>35</v>
      </c>
      <c r="F8517" s="4">
        <v>157.52879999999999</v>
      </c>
      <c r="G8517" t="s">
        <v>36</v>
      </c>
      <c r="H8517">
        <v>2009</v>
      </c>
      <c r="I8517" t="s">
        <v>13</v>
      </c>
      <c r="J8517" t="s">
        <v>23</v>
      </c>
      <c r="K8517" t="s">
        <v>37</v>
      </c>
      <c r="L8517">
        <v>10</v>
      </c>
      <c r="M8517" s="4">
        <v>1571.288</v>
      </c>
    </row>
    <row r="8518" spans="1:13" x14ac:dyDescent="0.3">
      <c r="A8518" t="s">
        <v>1090</v>
      </c>
      <c r="B8518">
        <v>19</v>
      </c>
      <c r="C8518" t="s">
        <v>10</v>
      </c>
      <c r="D8518" s="5">
        <v>0.118661426</v>
      </c>
      <c r="E8518" t="s">
        <v>21</v>
      </c>
      <c r="F8518" s="4">
        <v>58.758800000000001</v>
      </c>
      <c r="G8518" t="s">
        <v>36</v>
      </c>
      <c r="H8518">
        <v>2009</v>
      </c>
      <c r="I8518" t="s">
        <v>13</v>
      </c>
      <c r="J8518" t="s">
        <v>23</v>
      </c>
      <c r="K8518" t="s">
        <v>37</v>
      </c>
      <c r="L8518">
        <v>15</v>
      </c>
      <c r="M8518" s="4">
        <v>858.88199999999995</v>
      </c>
    </row>
    <row r="8519" spans="1:13" x14ac:dyDescent="0.3">
      <c r="A8519" t="s">
        <v>1289</v>
      </c>
      <c r="B8519">
        <v>21</v>
      </c>
      <c r="C8519" t="s">
        <v>27</v>
      </c>
      <c r="D8519" s="5">
        <v>8.3606564999999994E-2</v>
      </c>
      <c r="E8519" t="s">
        <v>65</v>
      </c>
      <c r="F8519" s="4">
        <v>178.83179999999999</v>
      </c>
      <c r="G8519" t="s">
        <v>32</v>
      </c>
      <c r="H8519">
        <v>1997</v>
      </c>
      <c r="I8519" t="s">
        <v>33</v>
      </c>
      <c r="J8519" t="s">
        <v>14</v>
      </c>
      <c r="K8519" t="s">
        <v>15</v>
      </c>
      <c r="L8519">
        <v>20</v>
      </c>
      <c r="M8519" s="4">
        <v>3608.636</v>
      </c>
    </row>
    <row r="8520" spans="1:13" x14ac:dyDescent="0.3">
      <c r="A8520" t="s">
        <v>1060</v>
      </c>
      <c r="B8520">
        <v>7</v>
      </c>
      <c r="C8520" t="s">
        <v>10</v>
      </c>
      <c r="D8520" s="5">
        <v>5.6783388999999997E-2</v>
      </c>
      <c r="E8520" t="s">
        <v>11</v>
      </c>
      <c r="F8520" s="4">
        <v>214.52180000000001</v>
      </c>
      <c r="G8520" t="s">
        <v>51</v>
      </c>
      <c r="H8520">
        <v>1987</v>
      </c>
      <c r="I8520" t="s">
        <v>52</v>
      </c>
      <c r="J8520" t="s">
        <v>23</v>
      </c>
      <c r="K8520" t="s">
        <v>15</v>
      </c>
      <c r="L8520">
        <v>13</v>
      </c>
      <c r="M8520" s="4">
        <v>2778.3834000000002</v>
      </c>
    </row>
    <row r="8521" spans="1:13" x14ac:dyDescent="0.3">
      <c r="A8521" t="s">
        <v>1494</v>
      </c>
      <c r="B8521">
        <v>8</v>
      </c>
      <c r="C8521" t="s">
        <v>27</v>
      </c>
      <c r="D8521" s="5">
        <v>4.6982428999999999E-2</v>
      </c>
      <c r="E8521" t="s">
        <v>35</v>
      </c>
      <c r="F8521" s="4">
        <v>108.157</v>
      </c>
      <c r="G8521" t="s">
        <v>40</v>
      </c>
      <c r="H8521">
        <v>2002</v>
      </c>
      <c r="I8521" t="s">
        <v>33</v>
      </c>
      <c r="J8521" t="s">
        <v>19</v>
      </c>
      <c r="K8521" t="s">
        <v>15</v>
      </c>
      <c r="L8521">
        <v>5</v>
      </c>
      <c r="M8521" s="4">
        <v>549.28499999999997</v>
      </c>
    </row>
    <row r="8522" spans="1:13" x14ac:dyDescent="0.3">
      <c r="A8522" t="s">
        <v>1104</v>
      </c>
      <c r="B8522">
        <v>11</v>
      </c>
      <c r="C8522" t="s">
        <v>10</v>
      </c>
      <c r="D8522" s="5">
        <v>3.5186270999999998E-2</v>
      </c>
      <c r="E8522" t="s">
        <v>45</v>
      </c>
      <c r="F8522" s="4">
        <v>85.122399999999999</v>
      </c>
      <c r="G8522" t="s">
        <v>63</v>
      </c>
      <c r="H8522">
        <v>2004</v>
      </c>
      <c r="I8522" t="s">
        <v>33</v>
      </c>
      <c r="J8522" t="s">
        <v>19</v>
      </c>
      <c r="K8522" t="s">
        <v>15</v>
      </c>
      <c r="L8522">
        <v>14</v>
      </c>
      <c r="M8522" s="4">
        <v>1193.1135999999999</v>
      </c>
    </row>
    <row r="8523" spans="1:13" x14ac:dyDescent="0.3">
      <c r="A8523" t="s">
        <v>1048</v>
      </c>
      <c r="B8523">
        <v>7</v>
      </c>
      <c r="C8523" t="s">
        <v>27</v>
      </c>
      <c r="D8523" s="5">
        <v>0.14522064600000001</v>
      </c>
      <c r="E8523" t="s">
        <v>11</v>
      </c>
      <c r="F8523" s="4">
        <v>103.1332</v>
      </c>
      <c r="G8523" t="s">
        <v>36</v>
      </c>
      <c r="H8523">
        <v>2009</v>
      </c>
      <c r="I8523" t="s">
        <v>13</v>
      </c>
      <c r="J8523" t="s">
        <v>23</v>
      </c>
      <c r="K8523" t="s">
        <v>37</v>
      </c>
      <c r="L8523">
        <v>18</v>
      </c>
      <c r="M8523" s="4">
        <v>1845.5976000000001</v>
      </c>
    </row>
    <row r="8524" spans="1:13" x14ac:dyDescent="0.3">
      <c r="A8524" t="s">
        <v>1166</v>
      </c>
      <c r="B8524">
        <v>15</v>
      </c>
      <c r="C8524" t="s">
        <v>10</v>
      </c>
      <c r="D8524" s="5">
        <v>4.487828E-2</v>
      </c>
      <c r="E8524" t="s">
        <v>57</v>
      </c>
      <c r="F8524" s="4">
        <v>75.466999999999999</v>
      </c>
      <c r="G8524" t="s">
        <v>32</v>
      </c>
      <c r="H8524">
        <v>1997</v>
      </c>
      <c r="I8524" t="s">
        <v>33</v>
      </c>
      <c r="J8524" t="s">
        <v>14</v>
      </c>
      <c r="K8524" t="s">
        <v>15</v>
      </c>
      <c r="L8524">
        <v>10</v>
      </c>
      <c r="M8524" s="4">
        <v>765.67</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D915F-8F18-4C71-BBFD-B2922EC10D1B}">
  <dimension ref="A1:AL1567"/>
  <sheetViews>
    <sheetView workbookViewId="0">
      <selection activeCell="AF40" sqref="AF40"/>
    </sheetView>
  </sheetViews>
  <sheetFormatPr defaultRowHeight="14.4" x14ac:dyDescent="0.3"/>
  <cols>
    <col min="1" max="1" width="2.77734375" style="7" customWidth="1"/>
    <col min="2" max="2" width="18.33203125" bestFit="1" customWidth="1"/>
    <col min="3" max="3" width="13.21875" bestFit="1" customWidth="1"/>
    <col min="4" max="4" width="11.109375" bestFit="1" customWidth="1"/>
    <col min="5" max="5" width="14" bestFit="1" customWidth="1"/>
    <col min="6" max="6" width="10" bestFit="1" customWidth="1"/>
    <col min="7" max="7" width="12.88671875" bestFit="1" customWidth="1"/>
    <col min="10" max="10" width="2.77734375" style="7" customWidth="1"/>
    <col min="11" max="11" width="16.44140625" bestFit="1" customWidth="1"/>
    <col min="12" max="12" width="13.21875" bestFit="1" customWidth="1"/>
    <col min="13" max="13" width="11.109375" bestFit="1" customWidth="1"/>
    <col min="19" max="19" width="2.77734375" style="16" customWidth="1"/>
    <col min="20" max="20" width="12.21875" bestFit="1" customWidth="1"/>
    <col min="21" max="21" width="13.21875" bestFit="1" customWidth="1"/>
    <col min="22" max="22" width="9.5546875" bestFit="1" customWidth="1"/>
    <col min="23" max="23" width="20.77734375" bestFit="1" customWidth="1"/>
    <col min="25" max="25" width="13.21875" bestFit="1" customWidth="1"/>
    <col min="26" max="26" width="14" bestFit="1" customWidth="1"/>
    <col min="27" max="27" width="10" bestFit="1" customWidth="1"/>
    <col min="28" max="28" width="2.77734375" style="7" customWidth="1"/>
    <col min="29" max="29" width="9.109375" bestFit="1" customWidth="1"/>
    <col min="30" max="30" width="13.21875" bestFit="1" customWidth="1"/>
    <col min="31" max="31" width="9.5546875" bestFit="1" customWidth="1"/>
    <col min="32" max="32" width="15.44140625" bestFit="1" customWidth="1"/>
    <col min="34" max="34" width="9.109375" bestFit="1" customWidth="1"/>
    <col min="35" max="35" width="13.21875" bestFit="1" customWidth="1"/>
    <col min="36" max="36" width="9.5546875" bestFit="1" customWidth="1"/>
    <col min="37" max="37" width="15.44140625" bestFit="1" customWidth="1"/>
    <col min="38" max="38" width="2.77734375" style="7" customWidth="1"/>
  </cols>
  <sheetData>
    <row r="1" spans="2:37" s="7" customFormat="1" x14ac:dyDescent="0.3">
      <c r="S1" s="16"/>
    </row>
    <row r="2" spans="2:37" ht="14.4" customHeight="1" x14ac:dyDescent="0.3">
      <c r="B2" s="19" t="s">
        <v>1617</v>
      </c>
      <c r="C2" s="19"/>
      <c r="D2" s="19"/>
      <c r="E2" s="19"/>
      <c r="F2" s="19"/>
      <c r="G2" s="19"/>
      <c r="H2" s="19"/>
      <c r="I2" s="19"/>
      <c r="K2" s="19" t="s">
        <v>1620</v>
      </c>
      <c r="L2" s="19"/>
      <c r="M2" s="19"/>
      <c r="N2" s="19"/>
      <c r="O2" s="19"/>
      <c r="P2" s="19"/>
      <c r="Q2" s="19"/>
      <c r="R2" s="19"/>
      <c r="T2" s="18" t="s">
        <v>1614</v>
      </c>
      <c r="U2" s="18"/>
      <c r="V2" s="18"/>
      <c r="W2" s="18"/>
      <c r="X2" s="18"/>
      <c r="Y2" s="18"/>
      <c r="Z2" s="18"/>
      <c r="AA2" s="18"/>
      <c r="AC2" s="18" t="s">
        <v>1624</v>
      </c>
      <c r="AD2" s="18"/>
      <c r="AE2" s="18"/>
      <c r="AF2" s="18"/>
      <c r="AG2" s="18"/>
      <c r="AH2" s="18"/>
      <c r="AI2" s="18"/>
      <c r="AJ2" s="18"/>
      <c r="AK2" s="18"/>
    </row>
    <row r="3" spans="2:37" ht="14.4" customHeight="1" x14ac:dyDescent="0.3">
      <c r="B3" s="19"/>
      <c r="C3" s="19"/>
      <c r="D3" s="19"/>
      <c r="E3" s="19"/>
      <c r="F3" s="19"/>
      <c r="G3" s="19"/>
      <c r="H3" s="19"/>
      <c r="I3" s="19"/>
      <c r="K3" s="19"/>
      <c r="L3" s="19"/>
      <c r="M3" s="19"/>
      <c r="N3" s="19"/>
      <c r="O3" s="19"/>
      <c r="P3" s="19"/>
      <c r="Q3" s="19"/>
      <c r="R3" s="19"/>
      <c r="T3" s="18"/>
      <c r="U3" s="18"/>
      <c r="V3" s="18"/>
      <c r="W3" s="18"/>
      <c r="X3" s="18"/>
      <c r="Y3" s="18"/>
      <c r="Z3" s="18"/>
      <c r="AA3" s="18"/>
      <c r="AC3" s="18"/>
      <c r="AD3" s="18"/>
      <c r="AE3" s="18"/>
      <c r="AF3" s="18"/>
      <c r="AG3" s="18"/>
      <c r="AH3" s="18"/>
      <c r="AI3" s="18"/>
      <c r="AJ3" s="18"/>
      <c r="AK3" s="18"/>
    </row>
    <row r="4" spans="2:37" ht="14.4" customHeight="1" x14ac:dyDescent="0.3">
      <c r="B4" s="19"/>
      <c r="C4" s="19"/>
      <c r="D4" s="19"/>
      <c r="E4" s="19"/>
      <c r="F4" s="19"/>
      <c r="G4" s="19"/>
      <c r="H4" s="19"/>
      <c r="I4" s="19"/>
      <c r="K4" s="19"/>
      <c r="L4" s="19"/>
      <c r="M4" s="19"/>
      <c r="N4" s="19"/>
      <c r="O4" s="19"/>
      <c r="P4" s="19"/>
      <c r="Q4" s="19"/>
      <c r="R4" s="19"/>
      <c r="T4" s="18"/>
      <c r="U4" s="18"/>
      <c r="V4" s="18"/>
      <c r="W4" s="18"/>
      <c r="X4" s="18"/>
      <c r="Y4" s="18"/>
      <c r="Z4" s="18"/>
      <c r="AA4" s="18"/>
      <c r="AC4" s="18"/>
      <c r="AD4" s="18"/>
      <c r="AE4" s="18"/>
      <c r="AF4" s="18"/>
      <c r="AG4" s="18"/>
      <c r="AH4" s="18"/>
      <c r="AI4" s="18"/>
      <c r="AJ4" s="18"/>
      <c r="AK4" s="18"/>
    </row>
    <row r="5" spans="2:37" ht="14.4" customHeight="1" x14ac:dyDescent="0.3">
      <c r="B5" s="19"/>
      <c r="C5" s="19"/>
      <c r="D5" s="19"/>
      <c r="E5" s="19"/>
      <c r="F5" s="19"/>
      <c r="G5" s="19"/>
      <c r="H5" s="19"/>
      <c r="I5" s="19"/>
      <c r="K5" s="19"/>
      <c r="L5" s="19"/>
      <c r="M5" s="19"/>
      <c r="N5" s="19"/>
      <c r="O5" s="19"/>
      <c r="P5" s="19"/>
      <c r="Q5" s="19"/>
      <c r="R5" s="19"/>
      <c r="T5" s="18"/>
      <c r="U5" s="18"/>
      <c r="V5" s="18"/>
      <c r="W5" s="18"/>
      <c r="X5" s="18"/>
      <c r="Y5" s="18"/>
      <c r="Z5" s="18"/>
      <c r="AA5" s="18"/>
      <c r="AC5" s="18"/>
      <c r="AD5" s="18"/>
      <c r="AE5" s="18"/>
      <c r="AF5" s="18"/>
      <c r="AG5" s="18"/>
      <c r="AH5" s="18"/>
      <c r="AI5" s="18"/>
      <c r="AJ5" s="18"/>
      <c r="AK5" s="18"/>
    </row>
    <row r="6" spans="2:37" s="7" customFormat="1" x14ac:dyDescent="0.3">
      <c r="S6" s="16"/>
    </row>
    <row r="7" spans="2:37" x14ac:dyDescent="0.3">
      <c r="AC7" s="21" t="s">
        <v>1625</v>
      </c>
      <c r="AD7" s="21"/>
      <c r="AE7" s="21"/>
      <c r="AH7" s="21" t="s">
        <v>1623</v>
      </c>
      <c r="AI7" s="21"/>
      <c r="AJ7" s="21"/>
    </row>
    <row r="8" spans="2:37" x14ac:dyDescent="0.3">
      <c r="B8" t="s">
        <v>1611</v>
      </c>
      <c r="C8" t="s">
        <v>1612</v>
      </c>
      <c r="E8" s="13" t="str">
        <f>B8</f>
        <v>Total Sold Units</v>
      </c>
      <c r="F8" s="13" t="str">
        <f>C8</f>
        <v>Total Sales</v>
      </c>
      <c r="G8" s="13" t="s">
        <v>1616</v>
      </c>
      <c r="K8" s="1" t="s">
        <v>1607</v>
      </c>
      <c r="L8" t="s">
        <v>1612</v>
      </c>
      <c r="T8" s="1" t="s">
        <v>1613</v>
      </c>
      <c r="U8" t="s">
        <v>1611</v>
      </c>
      <c r="V8" t="s">
        <v>1612</v>
      </c>
      <c r="W8" t="s">
        <v>1615</v>
      </c>
      <c r="Y8" t="s">
        <v>1611</v>
      </c>
      <c r="Z8" t="s">
        <v>1612</v>
      </c>
      <c r="AC8" s="21"/>
      <c r="AD8" s="21"/>
      <c r="AE8" s="21"/>
      <c r="AH8" s="21"/>
      <c r="AI8" s="21"/>
      <c r="AJ8" s="21"/>
    </row>
    <row r="9" spans="2:37" x14ac:dyDescent="0.3">
      <c r="B9" s="8">
        <v>131466</v>
      </c>
      <c r="C9" s="9">
        <v>18591125.410400037</v>
      </c>
      <c r="E9" s="11">
        <f>B9</f>
        <v>131466</v>
      </c>
      <c r="F9" s="12">
        <f>C9</f>
        <v>18591125.410400037</v>
      </c>
      <c r="G9" s="11">
        <f>COUNTIF($T$9:$T$1567,"&lt;&gt;""")</f>
        <v>1559</v>
      </c>
      <c r="K9" s="2" t="s">
        <v>28</v>
      </c>
      <c r="L9" s="10">
        <v>3453926.0514000002</v>
      </c>
      <c r="T9" s="2" t="s">
        <v>1405</v>
      </c>
      <c r="U9" s="14">
        <v>166</v>
      </c>
      <c r="V9" s="10">
        <v>42661.800799999997</v>
      </c>
      <c r="W9" s="15">
        <v>5.0892574624999999E-2</v>
      </c>
      <c r="Y9" s="14">
        <v>131466</v>
      </c>
      <c r="Z9" s="10">
        <v>18591125.410400037</v>
      </c>
      <c r="AC9" s="21"/>
      <c r="AD9" s="21"/>
      <c r="AE9" s="21"/>
      <c r="AH9" s="21"/>
      <c r="AI9" s="21"/>
      <c r="AJ9" s="21"/>
    </row>
    <row r="10" spans="2:37" x14ac:dyDescent="0.3">
      <c r="K10" s="2" t="s">
        <v>63</v>
      </c>
      <c r="L10" s="10">
        <v>2268122.9354000022</v>
      </c>
      <c r="T10" s="2" t="s">
        <v>847</v>
      </c>
      <c r="U10" s="14">
        <v>167</v>
      </c>
      <c r="V10" s="10">
        <v>41584.536400000005</v>
      </c>
      <c r="W10" s="15">
        <v>1.7386784625000002E-2</v>
      </c>
      <c r="AC10" s="21"/>
      <c r="AD10" s="21"/>
      <c r="AE10" s="21"/>
      <c r="AH10" s="21"/>
      <c r="AI10" s="21"/>
      <c r="AJ10" s="21"/>
    </row>
    <row r="11" spans="2:37" x14ac:dyDescent="0.3">
      <c r="K11" s="2" t="s">
        <v>12</v>
      </c>
      <c r="L11" s="10">
        <v>2183969.8101999997</v>
      </c>
      <c r="T11" s="2" t="s">
        <v>983</v>
      </c>
      <c r="U11" s="14">
        <v>158</v>
      </c>
      <c r="V11" s="10">
        <v>40185.024800000007</v>
      </c>
      <c r="W11" s="15">
        <v>3.2943315500000001E-2</v>
      </c>
      <c r="Y11" s="13" t="s">
        <v>1616</v>
      </c>
      <c r="Z11" s="13" t="str">
        <f>Y8</f>
        <v>Total Sold Units</v>
      </c>
      <c r="AA11" s="13" t="str">
        <f>Z8</f>
        <v>Total Sales</v>
      </c>
      <c r="AC11" s="1" t="s">
        <v>1613</v>
      </c>
      <c r="AD11" t="s">
        <v>1611</v>
      </c>
      <c r="AE11" t="s">
        <v>1612</v>
      </c>
      <c r="AH11" s="1" t="s">
        <v>1613</v>
      </c>
      <c r="AI11" t="s">
        <v>1611</v>
      </c>
      <c r="AJ11" t="s">
        <v>1612</v>
      </c>
    </row>
    <row r="12" spans="2:37" x14ac:dyDescent="0.3">
      <c r="B12" s="7"/>
      <c r="C12" s="7"/>
      <c r="D12" s="7"/>
      <c r="E12" s="7"/>
      <c r="F12" s="7"/>
      <c r="G12" s="7"/>
      <c r="H12" s="7"/>
      <c r="I12" s="7"/>
      <c r="K12" s="2" t="s">
        <v>18</v>
      </c>
      <c r="L12" s="10">
        <v>2167465.2939999998</v>
      </c>
      <c r="T12" s="2" t="s">
        <v>1584</v>
      </c>
      <c r="U12" s="14">
        <v>139</v>
      </c>
      <c r="V12" s="10">
        <v>36555.748999999996</v>
      </c>
      <c r="W12" s="15">
        <v>2.6895910124999999E-2</v>
      </c>
      <c r="Y12" s="17">
        <f>_xlfn.AGGREGATE(3,4,T9:T2000)</f>
        <v>1559</v>
      </c>
      <c r="Z12" s="17">
        <f>Y9</f>
        <v>131466</v>
      </c>
      <c r="AA12" s="12">
        <f>Z9</f>
        <v>18591125.410400037</v>
      </c>
      <c r="AC12" s="2" t="s">
        <v>1405</v>
      </c>
      <c r="AD12" s="14">
        <v>166</v>
      </c>
      <c r="AE12" s="10">
        <v>42661.800799999997</v>
      </c>
      <c r="AH12" s="2" t="s">
        <v>1600</v>
      </c>
      <c r="AI12" s="14">
        <v>183</v>
      </c>
      <c r="AJ12" s="10">
        <v>26339.047999999995</v>
      </c>
    </row>
    <row r="13" spans="2:37" x14ac:dyDescent="0.3">
      <c r="B13" s="19" t="s">
        <v>1618</v>
      </c>
      <c r="C13" s="19"/>
      <c r="D13" s="19"/>
      <c r="E13" s="19"/>
      <c r="F13" s="19"/>
      <c r="G13" s="19"/>
      <c r="H13" s="19"/>
      <c r="I13" s="19"/>
      <c r="K13" s="2" t="s">
        <v>51</v>
      </c>
      <c r="L13" s="10">
        <v>2142663.5781999985</v>
      </c>
      <c r="T13" s="2" t="s">
        <v>1601</v>
      </c>
      <c r="U13" s="14">
        <v>138</v>
      </c>
      <c r="V13" s="10">
        <v>35741.475600000005</v>
      </c>
      <c r="W13" s="15">
        <v>6.6792129249999999E-2</v>
      </c>
      <c r="AC13" s="2" t="s">
        <v>847</v>
      </c>
      <c r="AD13" s="14">
        <v>167</v>
      </c>
      <c r="AE13" s="10">
        <v>41584.536400000005</v>
      </c>
      <c r="AH13" s="2" t="s">
        <v>1597</v>
      </c>
      <c r="AI13" s="14">
        <v>183</v>
      </c>
      <c r="AJ13" s="10">
        <v>8845.8188000000009</v>
      </c>
    </row>
    <row r="14" spans="2:37" x14ac:dyDescent="0.3">
      <c r="B14" s="19"/>
      <c r="C14" s="19"/>
      <c r="D14" s="19"/>
      <c r="E14" s="19"/>
      <c r="F14" s="19"/>
      <c r="G14" s="19"/>
      <c r="H14" s="19"/>
      <c r="I14" s="19"/>
      <c r="K14" s="2" t="s">
        <v>32</v>
      </c>
      <c r="L14" s="10">
        <v>2118395.1681999988</v>
      </c>
      <c r="T14" s="2" t="s">
        <v>451</v>
      </c>
      <c r="U14" s="14">
        <v>137</v>
      </c>
      <c r="V14" s="10">
        <v>34843.977200000001</v>
      </c>
      <c r="W14" s="15">
        <v>8.1125201285714307E-2</v>
      </c>
      <c r="AC14" s="2" t="s">
        <v>983</v>
      </c>
      <c r="AD14" s="14">
        <v>158</v>
      </c>
      <c r="AE14" s="10">
        <v>40185.024800000007</v>
      </c>
      <c r="AH14" s="2" t="s">
        <v>1598</v>
      </c>
      <c r="AI14" s="14">
        <v>178</v>
      </c>
      <c r="AJ14" s="10">
        <v>25124.628799999999</v>
      </c>
    </row>
    <row r="15" spans="2:37" x14ac:dyDescent="0.3">
      <c r="B15" s="19"/>
      <c r="C15" s="19"/>
      <c r="D15" s="19"/>
      <c r="E15" s="19"/>
      <c r="F15" s="19"/>
      <c r="G15" s="19"/>
      <c r="H15" s="19"/>
      <c r="I15" s="19"/>
      <c r="K15" s="2" t="s">
        <v>40</v>
      </c>
      <c r="L15" s="10">
        <v>2036725.4769999988</v>
      </c>
      <c r="T15" s="2" t="s">
        <v>1602</v>
      </c>
      <c r="U15" s="14">
        <v>136</v>
      </c>
      <c r="V15" s="10">
        <v>34680.190399999999</v>
      </c>
      <c r="W15" s="15">
        <v>4.5348564444444434E-2</v>
      </c>
      <c r="AC15" s="2" t="s">
        <v>1584</v>
      </c>
      <c r="AD15" s="14">
        <v>139</v>
      </c>
      <c r="AE15" s="10">
        <v>36555.748999999996</v>
      </c>
      <c r="AH15" s="2" t="s">
        <v>1593</v>
      </c>
      <c r="AI15" s="14">
        <v>176</v>
      </c>
      <c r="AJ15" s="10">
        <v>9192.0348000000013</v>
      </c>
    </row>
    <row r="16" spans="2:37" x14ac:dyDescent="0.3">
      <c r="B16" s="19"/>
      <c r="C16" s="19"/>
      <c r="D16" s="19"/>
      <c r="E16" s="19"/>
      <c r="F16" s="19"/>
      <c r="G16" s="19"/>
      <c r="H16" s="19"/>
      <c r="I16" s="19"/>
      <c r="K16" s="2" t="s">
        <v>36</v>
      </c>
      <c r="L16" s="10">
        <v>1851822.8300000012</v>
      </c>
      <c r="T16" s="2" t="s">
        <v>1291</v>
      </c>
      <c r="U16" s="14">
        <v>146</v>
      </c>
      <c r="V16" s="10">
        <v>34508.414000000004</v>
      </c>
      <c r="W16" s="15">
        <v>1.8925954285714284E-2</v>
      </c>
      <c r="AC16" s="2" t="s">
        <v>1601</v>
      </c>
      <c r="AD16" s="14">
        <v>138</v>
      </c>
      <c r="AE16" s="10">
        <v>35741.475600000005</v>
      </c>
      <c r="AH16" s="2" t="s">
        <v>1162</v>
      </c>
      <c r="AI16" s="14">
        <v>173</v>
      </c>
      <c r="AJ16" s="10">
        <v>25225.1646</v>
      </c>
    </row>
    <row r="17" spans="2:36" x14ac:dyDescent="0.3">
      <c r="B17" s="7"/>
      <c r="C17" s="7"/>
      <c r="D17" s="7"/>
      <c r="E17" s="7"/>
      <c r="F17" s="7"/>
      <c r="G17" s="7"/>
      <c r="H17" s="7"/>
      <c r="I17" s="7"/>
      <c r="K17" s="2" t="s">
        <v>22</v>
      </c>
      <c r="L17" s="10">
        <v>188340.17240000013</v>
      </c>
      <c r="T17" s="2" t="s">
        <v>1488</v>
      </c>
      <c r="U17" s="14">
        <v>149</v>
      </c>
      <c r="V17" s="10">
        <v>33531.0196</v>
      </c>
      <c r="W17" s="15">
        <v>2.5528777999999998E-2</v>
      </c>
      <c r="AC17" s="2" t="s">
        <v>451</v>
      </c>
      <c r="AD17" s="14">
        <v>137</v>
      </c>
      <c r="AE17" s="10">
        <v>34843.977200000001</v>
      </c>
      <c r="AH17" s="2" t="s">
        <v>413</v>
      </c>
      <c r="AI17" s="14">
        <v>172</v>
      </c>
      <c r="AJ17" s="10">
        <v>17162.3266</v>
      </c>
    </row>
    <row r="18" spans="2:36" x14ac:dyDescent="0.3">
      <c r="K18" s="2" t="s">
        <v>46</v>
      </c>
      <c r="L18" s="10">
        <v>179694.09360000002</v>
      </c>
      <c r="T18" s="2" t="s">
        <v>1469</v>
      </c>
      <c r="U18" s="14">
        <v>127</v>
      </c>
      <c r="V18" s="10">
        <v>32723.404200000001</v>
      </c>
      <c r="W18" s="15">
        <v>6.5478704499999998E-2</v>
      </c>
      <c r="AC18" s="2" t="s">
        <v>1602</v>
      </c>
      <c r="AD18" s="14">
        <v>136</v>
      </c>
      <c r="AE18" s="10">
        <v>34680.190399999999</v>
      </c>
      <c r="AH18" s="2" t="s">
        <v>1344</v>
      </c>
      <c r="AI18" s="14">
        <v>171</v>
      </c>
      <c r="AJ18" s="10">
        <v>26982.8766</v>
      </c>
    </row>
    <row r="19" spans="2:36" x14ac:dyDescent="0.3">
      <c r="B19" s="1" t="s">
        <v>1607</v>
      </c>
      <c r="C19" t="s">
        <v>1612</v>
      </c>
      <c r="T19" s="2" t="s">
        <v>981</v>
      </c>
      <c r="U19" s="14">
        <v>128</v>
      </c>
      <c r="V19" s="10">
        <v>32469.734400000001</v>
      </c>
      <c r="W19" s="15">
        <v>1.9973603874999999E-2</v>
      </c>
      <c r="AC19" s="2" t="s">
        <v>1291</v>
      </c>
      <c r="AD19" s="14">
        <v>146</v>
      </c>
      <c r="AE19" s="10">
        <v>34508.414000000004</v>
      </c>
      <c r="AH19" s="2" t="s">
        <v>572</v>
      </c>
      <c r="AI19" s="14">
        <v>168</v>
      </c>
      <c r="AJ19" s="10">
        <v>14876.635199999999</v>
      </c>
    </row>
    <row r="20" spans="2:36" x14ac:dyDescent="0.3">
      <c r="B20" s="2" t="s">
        <v>10</v>
      </c>
      <c r="C20" s="10">
        <v>11904094.532999987</v>
      </c>
      <c r="T20" s="2" t="s">
        <v>1454</v>
      </c>
      <c r="U20" s="14">
        <v>152</v>
      </c>
      <c r="V20" s="10">
        <v>31979.705600000001</v>
      </c>
      <c r="W20" s="15">
        <v>1.5472699142857141E-2</v>
      </c>
      <c r="AC20" s="2" t="s">
        <v>1488</v>
      </c>
      <c r="AD20" s="14">
        <v>149</v>
      </c>
      <c r="AE20" s="10">
        <v>33531.0196</v>
      </c>
      <c r="AH20" s="2" t="s">
        <v>1332</v>
      </c>
      <c r="AI20" s="14">
        <v>168</v>
      </c>
      <c r="AJ20" s="10">
        <v>14146.9184</v>
      </c>
    </row>
    <row r="21" spans="2:36" x14ac:dyDescent="0.3">
      <c r="B21" s="2" t="s">
        <v>27</v>
      </c>
      <c r="C21" s="10">
        <v>6687030.8774000062</v>
      </c>
      <c r="K21" s="7"/>
      <c r="L21" s="7"/>
      <c r="M21" s="7"/>
      <c r="N21" s="7"/>
      <c r="O21" s="7"/>
      <c r="P21" s="7"/>
      <c r="Q21" s="7"/>
      <c r="R21" s="7"/>
      <c r="T21" s="2" t="s">
        <v>1512</v>
      </c>
      <c r="U21" s="14">
        <v>128</v>
      </c>
      <c r="V21" s="10">
        <v>31873.177599999999</v>
      </c>
      <c r="W21" s="15">
        <v>1.7874195124999999E-2</v>
      </c>
      <c r="AC21" s="2" t="s">
        <v>1469</v>
      </c>
      <c r="AD21" s="14">
        <v>127</v>
      </c>
      <c r="AE21" s="10">
        <v>32723.404200000001</v>
      </c>
      <c r="AH21" s="2" t="s">
        <v>847</v>
      </c>
      <c r="AI21" s="14">
        <v>167</v>
      </c>
      <c r="AJ21" s="10">
        <v>41584.536400000005</v>
      </c>
    </row>
    <row r="22" spans="2:36" x14ac:dyDescent="0.3">
      <c r="K22" s="20" t="s">
        <v>1621</v>
      </c>
      <c r="L22" s="20"/>
      <c r="M22" s="20"/>
      <c r="N22" s="20"/>
      <c r="O22" s="20"/>
      <c r="P22" s="20"/>
      <c r="Q22" s="20"/>
      <c r="R22" s="20"/>
      <c r="T22" s="2" t="s">
        <v>378</v>
      </c>
      <c r="U22" s="14">
        <v>121</v>
      </c>
      <c r="V22" s="10">
        <v>31821.911</v>
      </c>
      <c r="W22" s="15">
        <v>1.5615495999999998E-2</v>
      </c>
    </row>
    <row r="23" spans="2:36" x14ac:dyDescent="0.3">
      <c r="K23" s="20"/>
      <c r="L23" s="20"/>
      <c r="M23" s="20"/>
      <c r="N23" s="20"/>
      <c r="O23" s="20"/>
      <c r="P23" s="20"/>
      <c r="Q23" s="20"/>
      <c r="R23" s="20"/>
      <c r="T23" s="2" t="s">
        <v>230</v>
      </c>
      <c r="U23" s="14">
        <v>137</v>
      </c>
      <c r="V23" s="10">
        <v>31377.822400000001</v>
      </c>
      <c r="W23" s="15">
        <v>2.5712407833333336E-2</v>
      </c>
    </row>
    <row r="24" spans="2:36" x14ac:dyDescent="0.3">
      <c r="B24" s="7"/>
      <c r="C24" s="7"/>
      <c r="D24" s="7"/>
      <c r="E24" s="7"/>
      <c r="F24" s="7"/>
      <c r="G24" s="7"/>
      <c r="H24" s="7"/>
      <c r="I24" s="7"/>
      <c r="K24" s="20"/>
      <c r="L24" s="20"/>
      <c r="M24" s="20"/>
      <c r="N24" s="20"/>
      <c r="O24" s="20"/>
      <c r="P24" s="20"/>
      <c r="Q24" s="20"/>
      <c r="R24" s="20"/>
      <c r="T24" s="2" t="s">
        <v>1434</v>
      </c>
      <c r="U24" s="14">
        <v>135</v>
      </c>
      <c r="V24" s="10">
        <v>31279.284</v>
      </c>
      <c r="W24" s="15">
        <v>5.6870159999999996E-2</v>
      </c>
    </row>
    <row r="25" spans="2:36" x14ac:dyDescent="0.3">
      <c r="B25" s="20" t="s">
        <v>1619</v>
      </c>
      <c r="C25" s="20"/>
      <c r="D25" s="20"/>
      <c r="E25" s="20"/>
      <c r="F25" s="20"/>
      <c r="G25" s="20"/>
      <c r="H25" s="20"/>
      <c r="I25" s="20"/>
      <c r="K25" s="20"/>
      <c r="L25" s="20"/>
      <c r="M25" s="20"/>
      <c r="N25" s="20"/>
      <c r="O25" s="20"/>
      <c r="P25" s="20"/>
      <c r="Q25" s="20"/>
      <c r="R25" s="20"/>
      <c r="T25" s="2" t="s">
        <v>1547</v>
      </c>
      <c r="U25" s="14">
        <v>134</v>
      </c>
      <c r="V25" s="10">
        <v>30958.368399999999</v>
      </c>
      <c r="W25" s="15">
        <v>2.0514050124999999E-2</v>
      </c>
    </row>
    <row r="26" spans="2:36" x14ac:dyDescent="0.3">
      <c r="B26" s="20"/>
      <c r="C26" s="20"/>
      <c r="D26" s="20"/>
      <c r="E26" s="20"/>
      <c r="F26" s="20"/>
      <c r="G26" s="20"/>
      <c r="H26" s="20"/>
      <c r="I26" s="20"/>
      <c r="K26" s="7"/>
      <c r="L26" s="7"/>
      <c r="M26" s="7"/>
      <c r="N26" s="7"/>
      <c r="O26" s="7"/>
      <c r="P26" s="7"/>
      <c r="Q26" s="7"/>
      <c r="R26" s="7"/>
      <c r="T26" s="2" t="s">
        <v>102</v>
      </c>
      <c r="U26" s="14">
        <v>116</v>
      </c>
      <c r="V26" s="10">
        <v>30584.188799999996</v>
      </c>
      <c r="W26" s="15">
        <v>7.1187097125000001E-2</v>
      </c>
    </row>
    <row r="27" spans="2:36" x14ac:dyDescent="0.3">
      <c r="B27" s="20"/>
      <c r="C27" s="20"/>
      <c r="D27" s="20"/>
      <c r="E27" s="20"/>
      <c r="F27" s="20"/>
      <c r="G27" s="20"/>
      <c r="H27" s="20"/>
      <c r="I27" s="20"/>
      <c r="T27" s="2" t="s">
        <v>617</v>
      </c>
      <c r="U27" s="14">
        <v>123</v>
      </c>
      <c r="V27" s="10">
        <v>30546.2382</v>
      </c>
      <c r="W27" s="15">
        <v>0.119492846</v>
      </c>
    </row>
    <row r="28" spans="2:36" x14ac:dyDescent="0.3">
      <c r="B28" s="20"/>
      <c r="C28" s="20"/>
      <c r="D28" s="20"/>
      <c r="E28" s="20"/>
      <c r="F28" s="20"/>
      <c r="G28" s="20"/>
      <c r="H28" s="20"/>
      <c r="I28" s="20"/>
      <c r="K28" s="1" t="s">
        <v>1607</v>
      </c>
      <c r="L28" t="s">
        <v>1612</v>
      </c>
      <c r="T28" s="2" t="s">
        <v>1603</v>
      </c>
      <c r="U28" s="14">
        <v>118</v>
      </c>
      <c r="V28" s="10">
        <v>30247.294000000002</v>
      </c>
      <c r="W28" s="15">
        <v>7.5229446000000005E-2</v>
      </c>
    </row>
    <row r="29" spans="2:36" x14ac:dyDescent="0.3">
      <c r="B29" s="7"/>
      <c r="C29" s="7"/>
      <c r="D29" s="7"/>
      <c r="E29" s="7"/>
      <c r="F29" s="7"/>
      <c r="G29" s="7"/>
      <c r="H29" s="7"/>
      <c r="I29" s="7"/>
      <c r="K29" s="2" t="s">
        <v>52</v>
      </c>
      <c r="L29" s="10">
        <v>2142663.5781999985</v>
      </c>
      <c r="T29" s="2" t="s">
        <v>1589</v>
      </c>
      <c r="U29" s="14">
        <v>117</v>
      </c>
      <c r="V29" s="10">
        <v>30224.656800000001</v>
      </c>
      <c r="W29" s="15">
        <v>1.3234744250000001E-2</v>
      </c>
    </row>
    <row r="30" spans="2:36" x14ac:dyDescent="0.3">
      <c r="K30" s="2" t="s">
        <v>13</v>
      </c>
      <c r="L30" s="10">
        <v>7489718.6915999996</v>
      </c>
      <c r="T30" s="2" t="s">
        <v>868</v>
      </c>
      <c r="U30" s="14">
        <v>115</v>
      </c>
      <c r="V30" s="10">
        <v>30090.831000000002</v>
      </c>
      <c r="W30" s="15">
        <v>6.9269363875000003E-2</v>
      </c>
    </row>
    <row r="31" spans="2:36" x14ac:dyDescent="0.3">
      <c r="B31" s="1" t="s">
        <v>1607</v>
      </c>
      <c r="C31" t="s">
        <v>1612</v>
      </c>
      <c r="K31" s="2" t="s">
        <v>33</v>
      </c>
      <c r="L31" s="10">
        <v>8958743.1405999921</v>
      </c>
      <c r="T31" s="2" t="s">
        <v>663</v>
      </c>
      <c r="U31" s="14">
        <v>133</v>
      </c>
      <c r="V31" s="10">
        <v>30018.924600000002</v>
      </c>
      <c r="W31" s="15">
        <v>7.3569595374999991E-2</v>
      </c>
    </row>
    <row r="32" spans="2:36" x14ac:dyDescent="0.3">
      <c r="B32" s="2" t="s">
        <v>31</v>
      </c>
      <c r="C32" s="10">
        <v>2820059.8168000015</v>
      </c>
      <c r="T32" s="2" t="s">
        <v>353</v>
      </c>
      <c r="U32" s="14">
        <v>128</v>
      </c>
      <c r="V32" s="10">
        <v>29913.062400000003</v>
      </c>
      <c r="W32" s="15">
        <v>9.2893569571428566E-2</v>
      </c>
    </row>
    <row r="33" spans="2:36" x14ac:dyDescent="0.3">
      <c r="B33" s="2" t="s">
        <v>11</v>
      </c>
      <c r="C33" s="10">
        <v>2732786.0870000022</v>
      </c>
      <c r="T33" s="2" t="s">
        <v>1544</v>
      </c>
      <c r="U33" s="14">
        <v>125</v>
      </c>
      <c r="V33" s="10">
        <v>29877.774999999998</v>
      </c>
      <c r="W33" s="15">
        <v>0.15624476925</v>
      </c>
    </row>
    <row r="34" spans="2:36" x14ac:dyDescent="0.3">
      <c r="B34" s="2" t="s">
        <v>59</v>
      </c>
      <c r="C34" s="10">
        <v>2055493.7131999983</v>
      </c>
      <c r="K34" s="7"/>
      <c r="L34" s="7"/>
      <c r="M34" s="7"/>
      <c r="N34" s="7"/>
      <c r="O34" s="7"/>
      <c r="P34" s="7"/>
      <c r="Q34" s="7"/>
      <c r="R34" s="7"/>
      <c r="T34" s="2" t="s">
        <v>1581</v>
      </c>
      <c r="U34" s="14">
        <v>113</v>
      </c>
      <c r="V34" s="10">
        <v>29793.218399999998</v>
      </c>
      <c r="W34" s="15">
        <v>8.7757264666666668E-2</v>
      </c>
    </row>
    <row r="35" spans="2:36" x14ac:dyDescent="0.3">
      <c r="B35" s="2" t="s">
        <v>65</v>
      </c>
      <c r="C35" s="10">
        <v>1825734.7885999978</v>
      </c>
      <c r="K35" s="20" t="s">
        <v>1622</v>
      </c>
      <c r="L35" s="20"/>
      <c r="M35" s="20"/>
      <c r="N35" s="20"/>
      <c r="O35" s="20"/>
      <c r="P35" s="20"/>
      <c r="Q35" s="20"/>
      <c r="R35" s="20"/>
      <c r="T35" s="2" t="s">
        <v>1507</v>
      </c>
      <c r="U35" s="14">
        <v>136</v>
      </c>
      <c r="V35" s="10">
        <v>29700.006400000002</v>
      </c>
      <c r="W35" s="15">
        <v>2.4584102222222223E-2</v>
      </c>
    </row>
    <row r="36" spans="2:36" x14ac:dyDescent="0.3">
      <c r="B36" s="2" t="s">
        <v>17</v>
      </c>
      <c r="C36" s="10">
        <v>1522594.0511999999</v>
      </c>
      <c r="K36" s="20"/>
      <c r="L36" s="20"/>
      <c r="M36" s="20"/>
      <c r="N36" s="20"/>
      <c r="O36" s="20"/>
      <c r="P36" s="20"/>
      <c r="Q36" s="20"/>
      <c r="R36" s="20"/>
      <c r="T36" s="2" t="s">
        <v>1437</v>
      </c>
      <c r="U36" s="14">
        <v>117</v>
      </c>
      <c r="V36" s="10">
        <v>29679.366600000001</v>
      </c>
      <c r="W36" s="15">
        <v>0.17964421857142857</v>
      </c>
    </row>
    <row r="37" spans="2:36" x14ac:dyDescent="0.3">
      <c r="B37" s="2" t="s">
        <v>81</v>
      </c>
      <c r="C37" s="10">
        <v>1444151.4925999993</v>
      </c>
      <c r="K37" s="20"/>
      <c r="L37" s="20"/>
      <c r="M37" s="20"/>
      <c r="N37" s="20"/>
      <c r="O37" s="20"/>
      <c r="P37" s="20"/>
      <c r="Q37" s="20"/>
      <c r="R37" s="20"/>
      <c r="T37" s="2" t="s">
        <v>1558</v>
      </c>
      <c r="U37" s="14">
        <v>127</v>
      </c>
      <c r="V37" s="10">
        <v>29679.366600000001</v>
      </c>
      <c r="W37" s="15">
        <v>1.2647330333333335E-2</v>
      </c>
    </row>
    <row r="38" spans="2:36" x14ac:dyDescent="0.3">
      <c r="B38" s="2" t="s">
        <v>35</v>
      </c>
      <c r="C38" s="10">
        <v>1265525.3422000001</v>
      </c>
      <c r="K38" s="20"/>
      <c r="L38" s="20"/>
      <c r="M38" s="20"/>
      <c r="N38" s="20"/>
      <c r="O38" s="20"/>
      <c r="P38" s="20"/>
      <c r="Q38" s="20"/>
      <c r="R38" s="20"/>
      <c r="T38" s="2" t="s">
        <v>1579</v>
      </c>
      <c r="U38" s="14">
        <v>153</v>
      </c>
      <c r="V38" s="10">
        <v>29235.943799999997</v>
      </c>
      <c r="W38" s="15">
        <v>7.7764180624999998E-2</v>
      </c>
      <c r="AC38" s="21" t="s">
        <v>1627</v>
      </c>
      <c r="AD38" s="21"/>
      <c r="AE38" s="21"/>
      <c r="AH38" s="21" t="s">
        <v>1626</v>
      </c>
      <c r="AI38" s="21"/>
      <c r="AJ38" s="21"/>
    </row>
    <row r="39" spans="2:36" x14ac:dyDescent="0.3">
      <c r="B39" s="2" t="s">
        <v>45</v>
      </c>
      <c r="C39" s="10">
        <v>1045200.1378000001</v>
      </c>
      <c r="K39" s="7"/>
      <c r="L39" s="7"/>
      <c r="M39" s="7"/>
      <c r="N39" s="7"/>
      <c r="O39" s="7"/>
      <c r="P39" s="7"/>
      <c r="Q39" s="7"/>
      <c r="R39" s="7"/>
      <c r="T39" s="2" t="s">
        <v>1596</v>
      </c>
      <c r="U39" s="14">
        <v>166</v>
      </c>
      <c r="V39" s="10">
        <v>29067.496400000004</v>
      </c>
      <c r="W39" s="15">
        <v>3.3509617444444445E-2</v>
      </c>
      <c r="AC39" s="21"/>
      <c r="AD39" s="21"/>
      <c r="AE39" s="21"/>
      <c r="AH39" s="21"/>
      <c r="AI39" s="21"/>
      <c r="AJ39" s="21"/>
    </row>
    <row r="40" spans="2:36" x14ac:dyDescent="0.3">
      <c r="B40" s="2" t="s">
        <v>75</v>
      </c>
      <c r="C40" s="10">
        <v>917565.61199999962</v>
      </c>
      <c r="T40" s="2" t="s">
        <v>887</v>
      </c>
      <c r="U40" s="14">
        <v>146</v>
      </c>
      <c r="V40" s="10">
        <v>29064.833200000001</v>
      </c>
      <c r="W40" s="15">
        <v>2.0703022857142855E-2</v>
      </c>
      <c r="AC40" s="21"/>
      <c r="AD40" s="21"/>
      <c r="AE40" s="21"/>
      <c r="AH40" s="21"/>
      <c r="AI40" s="21"/>
      <c r="AJ40" s="21"/>
    </row>
    <row r="41" spans="2:36" x14ac:dyDescent="0.3">
      <c r="B41" s="2" t="s">
        <v>57</v>
      </c>
      <c r="C41" s="10">
        <v>892897.72199999914</v>
      </c>
      <c r="K41" s="1" t="s">
        <v>1607</v>
      </c>
      <c r="L41" t="s">
        <v>1612</v>
      </c>
      <c r="T41" s="2" t="s">
        <v>1591</v>
      </c>
      <c r="U41" s="14">
        <v>128</v>
      </c>
      <c r="V41" s="10">
        <v>28975.615999999998</v>
      </c>
      <c r="W41" s="15">
        <v>4.6146283888888889E-2</v>
      </c>
      <c r="AC41" s="21"/>
      <c r="AD41" s="21"/>
      <c r="AE41" s="21"/>
      <c r="AH41" s="21"/>
      <c r="AI41" s="21"/>
      <c r="AJ41" s="21"/>
    </row>
    <row r="42" spans="2:36" x14ac:dyDescent="0.3">
      <c r="B42" s="2" t="s">
        <v>48</v>
      </c>
      <c r="C42" s="10">
        <v>553237.18879999954</v>
      </c>
      <c r="K42" s="2" t="s">
        <v>15</v>
      </c>
      <c r="L42" s="10">
        <v>12917342.262999993</v>
      </c>
      <c r="T42" s="2" t="s">
        <v>54</v>
      </c>
      <c r="U42" s="14">
        <v>146</v>
      </c>
      <c r="V42" s="10">
        <v>28773.212800000001</v>
      </c>
      <c r="W42" s="15">
        <v>5.4067482714285707E-2</v>
      </c>
      <c r="AC42" s="1" t="s">
        <v>1613</v>
      </c>
      <c r="AD42" t="s">
        <v>1611</v>
      </c>
      <c r="AE42" t="s">
        <v>1612</v>
      </c>
      <c r="AH42" s="1" t="s">
        <v>1613</v>
      </c>
      <c r="AI42" t="s">
        <v>1611</v>
      </c>
      <c r="AJ42" t="s">
        <v>1612</v>
      </c>
    </row>
    <row r="43" spans="2:36" x14ac:dyDescent="0.3">
      <c r="B43" s="2" t="s">
        <v>50</v>
      </c>
      <c r="C43" s="10">
        <v>457793.42719999974</v>
      </c>
      <c r="K43" s="2" t="s">
        <v>29</v>
      </c>
      <c r="L43" s="10">
        <v>3453926.0514000002</v>
      </c>
      <c r="T43" s="2" t="s">
        <v>1557</v>
      </c>
      <c r="U43" s="14">
        <v>152</v>
      </c>
      <c r="V43" s="10">
        <v>28538.851199999997</v>
      </c>
      <c r="W43" s="15">
        <v>5.1564762111111113E-2</v>
      </c>
      <c r="AC43" s="2" t="s">
        <v>181</v>
      </c>
      <c r="AD43" s="14">
        <v>8</v>
      </c>
      <c r="AE43" s="10">
        <v>1496.7184</v>
      </c>
      <c r="AH43" s="2" t="s">
        <v>689</v>
      </c>
      <c r="AI43" s="14">
        <v>18</v>
      </c>
      <c r="AJ43" s="10">
        <v>3199.8348000000001</v>
      </c>
    </row>
    <row r="44" spans="2:36" x14ac:dyDescent="0.3">
      <c r="B44" s="2" t="s">
        <v>110</v>
      </c>
      <c r="C44" s="10">
        <v>351401.25040000019</v>
      </c>
      <c r="K44" s="2" t="s">
        <v>37</v>
      </c>
      <c r="L44" s="10">
        <v>1851822.8300000012</v>
      </c>
      <c r="T44" s="2" t="s">
        <v>1227</v>
      </c>
      <c r="U44" s="14">
        <v>146</v>
      </c>
      <c r="V44" s="10">
        <v>28481.592399999998</v>
      </c>
      <c r="W44" s="15">
        <v>7.3790992250000007E-2</v>
      </c>
      <c r="AC44" s="2" t="s">
        <v>49</v>
      </c>
      <c r="AD44" s="14">
        <v>25</v>
      </c>
      <c r="AE44" s="10">
        <v>1402.1747999999998</v>
      </c>
      <c r="AH44" s="2" t="s">
        <v>396</v>
      </c>
      <c r="AI44" s="14">
        <v>18</v>
      </c>
      <c r="AJ44" s="10">
        <v>1569.9564</v>
      </c>
    </row>
    <row r="45" spans="2:36" x14ac:dyDescent="0.3">
      <c r="B45" s="2" t="s">
        <v>21</v>
      </c>
      <c r="C45" s="10">
        <v>325517.60960000003</v>
      </c>
      <c r="K45" s="2" t="s">
        <v>24</v>
      </c>
      <c r="L45" s="10">
        <v>368034.266</v>
      </c>
      <c r="T45" s="2" t="s">
        <v>1548</v>
      </c>
      <c r="U45" s="14">
        <v>157</v>
      </c>
      <c r="V45" s="10">
        <v>28223.262000000002</v>
      </c>
      <c r="W45" s="15">
        <v>4.7083432285714287E-2</v>
      </c>
      <c r="AC45" s="2" t="s">
        <v>729</v>
      </c>
      <c r="AD45" s="14">
        <v>31</v>
      </c>
      <c r="AE45" s="10">
        <v>1362.2267999999999</v>
      </c>
      <c r="AH45" s="2" t="s">
        <v>532</v>
      </c>
      <c r="AI45" s="14">
        <v>18</v>
      </c>
      <c r="AJ45" s="10">
        <v>4254.4619999999995</v>
      </c>
    </row>
    <row r="46" spans="2:36" x14ac:dyDescent="0.3">
      <c r="B46" s="2" t="s">
        <v>196</v>
      </c>
      <c r="C46" s="10">
        <v>232298.95160000006</v>
      </c>
      <c r="T46" s="2" t="s">
        <v>1517</v>
      </c>
      <c r="U46" s="14">
        <v>134</v>
      </c>
      <c r="V46" s="10">
        <v>27924.9836</v>
      </c>
      <c r="W46" s="15">
        <v>3.1737161857142857E-2</v>
      </c>
      <c r="AC46" s="2" t="s">
        <v>963</v>
      </c>
      <c r="AD46" s="14">
        <v>32</v>
      </c>
      <c r="AE46" s="10">
        <v>1164.4842000000001</v>
      </c>
      <c r="AH46" s="2" t="s">
        <v>315</v>
      </c>
      <c r="AI46" s="14">
        <v>16</v>
      </c>
      <c r="AJ46" s="10">
        <v>2109.2543999999998</v>
      </c>
    </row>
    <row r="47" spans="2:36" x14ac:dyDescent="0.3">
      <c r="B47" s="2" t="s">
        <v>55</v>
      </c>
      <c r="C47" s="10">
        <v>148868.21940000003</v>
      </c>
      <c r="T47" s="2" t="s">
        <v>1174</v>
      </c>
      <c r="U47" s="14">
        <v>152</v>
      </c>
      <c r="V47" s="10">
        <v>27830.440000000002</v>
      </c>
      <c r="W47" s="15">
        <v>4.7468113374999996E-2</v>
      </c>
      <c r="AC47" s="2" t="s">
        <v>246</v>
      </c>
      <c r="AD47" s="14">
        <v>31</v>
      </c>
      <c r="AE47" s="10">
        <v>1155.8288</v>
      </c>
      <c r="AH47" s="2" t="s">
        <v>950</v>
      </c>
      <c r="AI47" s="14">
        <v>16</v>
      </c>
      <c r="AJ47" s="10">
        <v>1821.6288</v>
      </c>
    </row>
    <row r="48" spans="2:36" x14ac:dyDescent="0.3">
      <c r="T48" s="2" t="s">
        <v>344</v>
      </c>
      <c r="U48" s="14">
        <v>105</v>
      </c>
      <c r="V48" s="10">
        <v>27753.873000000003</v>
      </c>
      <c r="W48" s="15">
        <v>2.5838496833333335E-2</v>
      </c>
      <c r="AC48" s="2" t="s">
        <v>1016</v>
      </c>
      <c r="AD48" s="14">
        <v>20</v>
      </c>
      <c r="AE48" s="10">
        <v>784.31240000000003</v>
      </c>
      <c r="AH48" s="2" t="s">
        <v>619</v>
      </c>
      <c r="AI48" s="14">
        <v>12</v>
      </c>
      <c r="AJ48" s="10">
        <v>2101.2647999999999</v>
      </c>
    </row>
    <row r="49" spans="20:36" x14ac:dyDescent="0.3">
      <c r="T49" s="2" t="s">
        <v>1064</v>
      </c>
      <c r="U49" s="14">
        <v>115</v>
      </c>
      <c r="V49" s="10">
        <v>27640.687000000005</v>
      </c>
      <c r="W49" s="15">
        <v>0.17573964850000001</v>
      </c>
      <c r="AC49" s="2" t="s">
        <v>839</v>
      </c>
      <c r="AD49" s="14">
        <v>19</v>
      </c>
      <c r="AE49" s="10">
        <v>771.66219999999998</v>
      </c>
      <c r="AH49" s="2" t="s">
        <v>1326</v>
      </c>
      <c r="AI49" s="14">
        <v>11</v>
      </c>
      <c r="AJ49" s="10">
        <v>1845.5976000000001</v>
      </c>
    </row>
    <row r="50" spans="20:36" x14ac:dyDescent="0.3">
      <c r="T50" s="2" t="s">
        <v>537</v>
      </c>
      <c r="U50" s="14">
        <v>139</v>
      </c>
      <c r="V50" s="10">
        <v>27393.675199999998</v>
      </c>
      <c r="W50" s="15">
        <v>0.116070294</v>
      </c>
      <c r="AC50" s="2" t="s">
        <v>778</v>
      </c>
      <c r="AD50" s="14">
        <v>4</v>
      </c>
      <c r="AE50" s="10">
        <v>673.78959999999995</v>
      </c>
      <c r="AH50" s="2" t="s">
        <v>73</v>
      </c>
      <c r="AI50" s="14">
        <v>10</v>
      </c>
      <c r="AJ50" s="10">
        <v>332.90000000000003</v>
      </c>
    </row>
    <row r="51" spans="20:36" x14ac:dyDescent="0.3">
      <c r="T51" s="2" t="s">
        <v>1461</v>
      </c>
      <c r="U51" s="14">
        <v>105</v>
      </c>
      <c r="V51" s="10">
        <v>27334.419000000002</v>
      </c>
      <c r="W51" s="15">
        <v>7.6530648999999992E-2</v>
      </c>
      <c r="AC51" s="2" t="s">
        <v>73</v>
      </c>
      <c r="AD51" s="14">
        <v>10</v>
      </c>
      <c r="AE51" s="10">
        <v>332.90000000000003</v>
      </c>
      <c r="AH51" s="2" t="s">
        <v>181</v>
      </c>
      <c r="AI51" s="14">
        <v>8</v>
      </c>
      <c r="AJ51" s="10">
        <v>1496.7184</v>
      </c>
    </row>
    <row r="52" spans="20:36" x14ac:dyDescent="0.3">
      <c r="T52" s="2" t="s">
        <v>1320</v>
      </c>
      <c r="U52" s="14">
        <v>108</v>
      </c>
      <c r="V52" s="10">
        <v>27324.432000000001</v>
      </c>
      <c r="W52" s="15">
        <v>7.2057405199999994E-2</v>
      </c>
      <c r="AC52" s="2" t="s">
        <v>432</v>
      </c>
      <c r="AD52" s="14">
        <v>1</v>
      </c>
      <c r="AE52" s="10">
        <v>120.5098</v>
      </c>
      <c r="AH52" s="2" t="s">
        <v>778</v>
      </c>
      <c r="AI52" s="14">
        <v>4</v>
      </c>
      <c r="AJ52" s="10">
        <v>673.78959999999995</v>
      </c>
    </row>
    <row r="53" spans="20:36" x14ac:dyDescent="0.3">
      <c r="T53" s="2" t="s">
        <v>1542</v>
      </c>
      <c r="U53" s="14">
        <v>147</v>
      </c>
      <c r="V53" s="10">
        <v>27208.5828</v>
      </c>
      <c r="W53" s="15">
        <v>0.12537952462500002</v>
      </c>
      <c r="AH53" s="2" t="s">
        <v>432</v>
      </c>
      <c r="AI53" s="14">
        <v>1</v>
      </c>
      <c r="AJ53" s="10">
        <v>120.5098</v>
      </c>
    </row>
    <row r="54" spans="20:36" x14ac:dyDescent="0.3">
      <c r="T54" s="2" t="s">
        <v>966</v>
      </c>
      <c r="U54" s="14">
        <v>149</v>
      </c>
      <c r="V54" s="10">
        <v>27181.950799999999</v>
      </c>
      <c r="W54" s="15">
        <v>7.2604907999999996E-2</v>
      </c>
    </row>
    <row r="55" spans="20:36" x14ac:dyDescent="0.3">
      <c r="T55" s="2" t="s">
        <v>756</v>
      </c>
      <c r="U55" s="14">
        <v>103</v>
      </c>
      <c r="V55" s="10">
        <v>27156.650399999999</v>
      </c>
      <c r="W55" s="15">
        <v>0.15018024814285713</v>
      </c>
    </row>
    <row r="56" spans="20:36" x14ac:dyDescent="0.3">
      <c r="T56" s="2" t="s">
        <v>1478</v>
      </c>
      <c r="U56" s="14">
        <v>141</v>
      </c>
      <c r="V56" s="10">
        <v>27130.6842</v>
      </c>
      <c r="W56" s="15">
        <v>7.8938450000000007E-2</v>
      </c>
    </row>
    <row r="57" spans="20:36" x14ac:dyDescent="0.3">
      <c r="T57" s="2" t="s">
        <v>1281</v>
      </c>
      <c r="U57" s="14">
        <v>104</v>
      </c>
      <c r="V57" s="10">
        <v>27074.091200000003</v>
      </c>
      <c r="W57" s="15">
        <v>4.86897424E-2</v>
      </c>
    </row>
    <row r="58" spans="20:36" x14ac:dyDescent="0.3">
      <c r="T58" s="2" t="s">
        <v>1390</v>
      </c>
      <c r="U58" s="14">
        <v>149</v>
      </c>
      <c r="V58" s="10">
        <v>26983.542400000002</v>
      </c>
      <c r="W58" s="15">
        <v>0.13841744611111112</v>
      </c>
    </row>
    <row r="59" spans="20:36" x14ac:dyDescent="0.3">
      <c r="T59" s="2" t="s">
        <v>1344</v>
      </c>
      <c r="U59" s="14">
        <v>171</v>
      </c>
      <c r="V59" s="10">
        <v>26982.8766</v>
      </c>
      <c r="W59" s="15">
        <v>4.2305619250000003E-2</v>
      </c>
    </row>
    <row r="60" spans="20:36" x14ac:dyDescent="0.3">
      <c r="T60" s="2" t="s">
        <v>1259</v>
      </c>
      <c r="U60" s="14">
        <v>111</v>
      </c>
      <c r="V60" s="10">
        <v>26974.886999999995</v>
      </c>
      <c r="W60" s="15">
        <v>3.4323093285714291E-2</v>
      </c>
    </row>
    <row r="61" spans="20:36" x14ac:dyDescent="0.3">
      <c r="T61" s="2" t="s">
        <v>1464</v>
      </c>
      <c r="U61" s="14">
        <v>117</v>
      </c>
      <c r="V61" s="10">
        <v>26952.915599999997</v>
      </c>
      <c r="W61" s="15">
        <v>6.0604425666666663E-2</v>
      </c>
    </row>
    <row r="62" spans="20:36" x14ac:dyDescent="0.3">
      <c r="T62" s="2" t="s">
        <v>1309</v>
      </c>
      <c r="U62" s="14">
        <v>141</v>
      </c>
      <c r="V62" s="10">
        <v>26942.928599999999</v>
      </c>
      <c r="W62" s="15">
        <v>2.6236066166666669E-2</v>
      </c>
    </row>
    <row r="63" spans="20:36" x14ac:dyDescent="0.3">
      <c r="T63" s="2" t="s">
        <v>376</v>
      </c>
      <c r="U63" s="14">
        <v>104</v>
      </c>
      <c r="V63" s="10">
        <v>26866.3616</v>
      </c>
      <c r="W63" s="15">
        <v>7.5545325833333329E-2</v>
      </c>
    </row>
    <row r="64" spans="20:36" x14ac:dyDescent="0.3">
      <c r="T64" s="2" t="s">
        <v>741</v>
      </c>
      <c r="U64" s="14">
        <v>143</v>
      </c>
      <c r="V64" s="10">
        <v>26849.050799999997</v>
      </c>
      <c r="W64" s="15">
        <v>6.4036909000000003E-2</v>
      </c>
    </row>
    <row r="65" spans="20:23" x14ac:dyDescent="0.3">
      <c r="T65" s="2" t="s">
        <v>1283</v>
      </c>
      <c r="U65" s="14">
        <v>105</v>
      </c>
      <c r="V65" s="10">
        <v>26845.056</v>
      </c>
      <c r="W65" s="15">
        <v>8.5565261833333336E-2</v>
      </c>
    </row>
    <row r="66" spans="20:23" x14ac:dyDescent="0.3">
      <c r="T66" s="2" t="s">
        <v>1256</v>
      </c>
      <c r="U66" s="14">
        <v>144</v>
      </c>
      <c r="V66" s="10">
        <v>26557.430400000001</v>
      </c>
      <c r="W66" s="15">
        <v>0.12778287885714285</v>
      </c>
    </row>
    <row r="67" spans="20:23" x14ac:dyDescent="0.3">
      <c r="T67" s="2" t="s">
        <v>1559</v>
      </c>
      <c r="U67" s="14">
        <v>127</v>
      </c>
      <c r="V67" s="10">
        <v>26550.772400000002</v>
      </c>
      <c r="W67" s="15">
        <v>0.11336814962500001</v>
      </c>
    </row>
    <row r="68" spans="20:23" x14ac:dyDescent="0.3">
      <c r="T68" s="2" t="s">
        <v>1600</v>
      </c>
      <c r="U68" s="14">
        <v>183</v>
      </c>
      <c r="V68" s="10">
        <v>26339.047999999995</v>
      </c>
      <c r="W68" s="15">
        <v>0.13041559577777778</v>
      </c>
    </row>
    <row r="69" spans="20:23" x14ac:dyDescent="0.3">
      <c r="T69" s="2" t="s">
        <v>1497</v>
      </c>
      <c r="U69" s="14">
        <v>146</v>
      </c>
      <c r="V69" s="10">
        <v>26245.836000000003</v>
      </c>
      <c r="W69" s="15">
        <v>1.622699766666667E-2</v>
      </c>
    </row>
    <row r="70" spans="20:23" x14ac:dyDescent="0.3">
      <c r="T70" s="2" t="s">
        <v>1338</v>
      </c>
      <c r="U70" s="14">
        <v>138</v>
      </c>
      <c r="V70" s="10">
        <v>26185.914000000001</v>
      </c>
      <c r="W70" s="15">
        <v>4.7694985142857145E-2</v>
      </c>
    </row>
    <row r="71" spans="20:23" x14ac:dyDescent="0.3">
      <c r="T71" s="2" t="s">
        <v>1525</v>
      </c>
      <c r="U71" s="14">
        <v>124</v>
      </c>
      <c r="V71" s="10">
        <v>26171.2664</v>
      </c>
      <c r="W71" s="15">
        <v>4.6414750571428569E-2</v>
      </c>
    </row>
    <row r="72" spans="20:23" x14ac:dyDescent="0.3">
      <c r="T72" s="2" t="s">
        <v>577</v>
      </c>
      <c r="U72" s="14">
        <v>122</v>
      </c>
      <c r="V72" s="10">
        <v>26074.059600000001</v>
      </c>
      <c r="W72" s="15">
        <v>2.8598241833333333E-2</v>
      </c>
    </row>
    <row r="73" spans="20:23" x14ac:dyDescent="0.3">
      <c r="T73" s="2" t="s">
        <v>940</v>
      </c>
      <c r="U73" s="14">
        <v>151</v>
      </c>
      <c r="V73" s="10">
        <v>26038.772200000003</v>
      </c>
      <c r="W73" s="15">
        <v>2.4904026999999999E-2</v>
      </c>
    </row>
    <row r="74" spans="20:23" x14ac:dyDescent="0.3">
      <c r="T74" s="2" t="s">
        <v>974</v>
      </c>
      <c r="U74" s="14">
        <v>98</v>
      </c>
      <c r="V74" s="10">
        <v>25968.8632</v>
      </c>
      <c r="W74" s="15">
        <v>5.7400665714285723E-3</v>
      </c>
    </row>
    <row r="75" spans="20:23" x14ac:dyDescent="0.3">
      <c r="T75" s="2" t="s">
        <v>1031</v>
      </c>
      <c r="U75" s="14">
        <v>120</v>
      </c>
      <c r="V75" s="10">
        <v>25966.2</v>
      </c>
      <c r="W75" s="15">
        <v>7.7741191000000001E-2</v>
      </c>
    </row>
    <row r="76" spans="20:23" x14ac:dyDescent="0.3">
      <c r="T76" s="2" t="s">
        <v>1430</v>
      </c>
      <c r="U76" s="14">
        <v>105</v>
      </c>
      <c r="V76" s="10">
        <v>25936.238999999998</v>
      </c>
      <c r="W76" s="15">
        <v>5.380324228571428E-2</v>
      </c>
    </row>
    <row r="77" spans="20:23" x14ac:dyDescent="0.3">
      <c r="T77" s="2" t="s">
        <v>1060</v>
      </c>
      <c r="U77" s="14">
        <v>121</v>
      </c>
      <c r="V77" s="10">
        <v>25860.337799999994</v>
      </c>
      <c r="W77" s="15">
        <v>6.1704527000000009E-2</v>
      </c>
    </row>
    <row r="78" spans="20:23" x14ac:dyDescent="0.3">
      <c r="T78" s="2" t="s">
        <v>1325</v>
      </c>
      <c r="U78" s="14">
        <v>107</v>
      </c>
      <c r="V78" s="10">
        <v>25717.856599999999</v>
      </c>
      <c r="W78" s="15">
        <v>2.2921055200000002E-2</v>
      </c>
    </row>
    <row r="79" spans="20:23" x14ac:dyDescent="0.3">
      <c r="T79" s="2" t="s">
        <v>1288</v>
      </c>
      <c r="U79" s="14">
        <v>97</v>
      </c>
      <c r="V79" s="10">
        <v>25639.292199999996</v>
      </c>
      <c r="W79" s="15">
        <v>7.4022619499999998E-2</v>
      </c>
    </row>
    <row r="80" spans="20:23" x14ac:dyDescent="0.3">
      <c r="T80" s="2" t="s">
        <v>715</v>
      </c>
      <c r="U80" s="14">
        <v>117</v>
      </c>
      <c r="V80" s="10">
        <v>25628.6394</v>
      </c>
      <c r="W80" s="15">
        <v>3.6327503499999997E-2</v>
      </c>
    </row>
    <row r="81" spans="20:23" x14ac:dyDescent="0.3">
      <c r="T81" s="2" t="s">
        <v>1396</v>
      </c>
      <c r="U81" s="14">
        <v>141</v>
      </c>
      <c r="V81" s="10">
        <v>25534.761599999998</v>
      </c>
      <c r="W81" s="15">
        <v>4.3219133999999999E-2</v>
      </c>
    </row>
    <row r="82" spans="20:23" x14ac:dyDescent="0.3">
      <c r="T82" s="2" t="s">
        <v>871</v>
      </c>
      <c r="U82" s="14">
        <v>144</v>
      </c>
      <c r="V82" s="10">
        <v>25502.803199999998</v>
      </c>
      <c r="W82" s="15">
        <v>9.660848733333334E-2</v>
      </c>
    </row>
    <row r="83" spans="20:23" x14ac:dyDescent="0.3">
      <c r="T83" s="2" t="s">
        <v>414</v>
      </c>
      <c r="U83" s="14">
        <v>120</v>
      </c>
      <c r="V83" s="10">
        <v>25486.824000000001</v>
      </c>
      <c r="W83" s="15">
        <v>0.12121725583333336</v>
      </c>
    </row>
    <row r="84" spans="20:23" x14ac:dyDescent="0.3">
      <c r="T84" s="2" t="s">
        <v>1133</v>
      </c>
      <c r="U84" s="14">
        <v>123</v>
      </c>
      <c r="V84" s="10">
        <v>25468.847399999999</v>
      </c>
      <c r="W84" s="15">
        <v>7.0964648666666671E-2</v>
      </c>
    </row>
    <row r="85" spans="20:23" x14ac:dyDescent="0.3">
      <c r="T85" s="2" t="s">
        <v>1280</v>
      </c>
      <c r="U85" s="14">
        <v>113</v>
      </c>
      <c r="V85" s="10">
        <v>25429.565200000001</v>
      </c>
      <c r="W85" s="15">
        <v>0.14227255814285716</v>
      </c>
    </row>
    <row r="86" spans="20:23" x14ac:dyDescent="0.3">
      <c r="T86" s="2" t="s">
        <v>1162</v>
      </c>
      <c r="U86" s="14">
        <v>173</v>
      </c>
      <c r="V86" s="10">
        <v>25225.1646</v>
      </c>
      <c r="W86" s="15">
        <v>3.8570268428571426E-2</v>
      </c>
    </row>
    <row r="87" spans="20:23" x14ac:dyDescent="0.3">
      <c r="T87" s="2" t="s">
        <v>1598</v>
      </c>
      <c r="U87" s="14">
        <v>178</v>
      </c>
      <c r="V87" s="10">
        <v>25124.628799999999</v>
      </c>
      <c r="W87" s="15">
        <v>4.0984023374999998E-2</v>
      </c>
    </row>
    <row r="88" spans="20:23" x14ac:dyDescent="0.3">
      <c r="T88" s="2" t="s">
        <v>381</v>
      </c>
      <c r="U88" s="14">
        <v>138</v>
      </c>
      <c r="V88" s="10">
        <v>24991.468799999995</v>
      </c>
      <c r="W88" s="15">
        <v>3.4001990800000007E-2</v>
      </c>
    </row>
    <row r="89" spans="20:23" x14ac:dyDescent="0.3">
      <c r="T89" s="2" t="s">
        <v>239</v>
      </c>
      <c r="U89" s="14">
        <v>133</v>
      </c>
      <c r="V89" s="10">
        <v>24971.4948</v>
      </c>
      <c r="W89" s="15">
        <v>4.9892307714285711E-2</v>
      </c>
    </row>
    <row r="90" spans="20:23" x14ac:dyDescent="0.3">
      <c r="T90" s="2" t="s">
        <v>190</v>
      </c>
      <c r="U90" s="14">
        <v>101</v>
      </c>
      <c r="V90" s="10">
        <v>24746.454400000002</v>
      </c>
      <c r="W90" s="15">
        <v>2.3248806800000001E-2</v>
      </c>
    </row>
    <row r="91" spans="20:23" x14ac:dyDescent="0.3">
      <c r="T91" s="2" t="s">
        <v>916</v>
      </c>
      <c r="U91" s="14">
        <v>108</v>
      </c>
      <c r="V91" s="10">
        <v>24735.801600000003</v>
      </c>
      <c r="W91" s="15">
        <v>1.6007816799999998E-2</v>
      </c>
    </row>
    <row r="92" spans="20:23" x14ac:dyDescent="0.3">
      <c r="T92" s="2" t="s">
        <v>277</v>
      </c>
      <c r="U92" s="14">
        <v>94</v>
      </c>
      <c r="V92" s="10">
        <v>24721.154000000002</v>
      </c>
      <c r="W92" s="15">
        <v>0.10435188316666667</v>
      </c>
    </row>
    <row r="93" spans="20:23" x14ac:dyDescent="0.3">
      <c r="T93" s="2" t="s">
        <v>1556</v>
      </c>
      <c r="U93" s="14">
        <v>139</v>
      </c>
      <c r="V93" s="10">
        <v>24617.289200000003</v>
      </c>
      <c r="W93" s="15">
        <v>3.4806047500000006E-2</v>
      </c>
    </row>
    <row r="94" spans="20:23" x14ac:dyDescent="0.3">
      <c r="T94" s="2" t="s">
        <v>786</v>
      </c>
      <c r="U94" s="14">
        <v>108</v>
      </c>
      <c r="V94" s="10">
        <v>24448.175999999999</v>
      </c>
      <c r="W94" s="15">
        <v>0.17949263000000001</v>
      </c>
    </row>
    <row r="95" spans="20:23" x14ac:dyDescent="0.3">
      <c r="T95" s="2" t="s">
        <v>719</v>
      </c>
      <c r="U95" s="14">
        <v>124</v>
      </c>
      <c r="V95" s="10">
        <v>24437.5232</v>
      </c>
      <c r="W95" s="15">
        <v>1.4851214428571428E-2</v>
      </c>
    </row>
    <row r="96" spans="20:23" x14ac:dyDescent="0.3">
      <c r="T96" s="2" t="s">
        <v>1503</v>
      </c>
      <c r="U96" s="14">
        <v>129</v>
      </c>
      <c r="V96" s="10">
        <v>24392.248799999998</v>
      </c>
      <c r="W96" s="15">
        <v>0.13219475985714285</v>
      </c>
    </row>
    <row r="97" spans="20:23" x14ac:dyDescent="0.3">
      <c r="T97" s="2" t="s">
        <v>1061</v>
      </c>
      <c r="U97" s="14">
        <v>138</v>
      </c>
      <c r="V97" s="10">
        <v>24348.306</v>
      </c>
      <c r="W97" s="15">
        <v>1.0957627857142856E-2</v>
      </c>
    </row>
    <row r="98" spans="20:23" x14ac:dyDescent="0.3">
      <c r="T98" s="2" t="s">
        <v>1216</v>
      </c>
      <c r="U98" s="14">
        <v>138</v>
      </c>
      <c r="V98" s="10">
        <v>24348.306</v>
      </c>
      <c r="W98" s="15">
        <v>8.6149324750000006E-2</v>
      </c>
    </row>
    <row r="99" spans="20:23" x14ac:dyDescent="0.3">
      <c r="T99" s="2" t="s">
        <v>1533</v>
      </c>
      <c r="U99" s="14">
        <v>166</v>
      </c>
      <c r="V99" s="10">
        <v>24315.016</v>
      </c>
      <c r="W99" s="15">
        <v>5.6839296857142854E-2</v>
      </c>
    </row>
    <row r="100" spans="20:23" x14ac:dyDescent="0.3">
      <c r="T100" s="2" t="s">
        <v>1576</v>
      </c>
      <c r="U100" s="14">
        <v>104</v>
      </c>
      <c r="V100" s="10">
        <v>24304.363199999996</v>
      </c>
      <c r="W100" s="15">
        <v>9.6903672142857139E-2</v>
      </c>
    </row>
    <row r="101" spans="20:23" x14ac:dyDescent="0.3">
      <c r="T101" s="2" t="s">
        <v>638</v>
      </c>
      <c r="U101" s="14">
        <v>102</v>
      </c>
      <c r="V101" s="10">
        <v>24244.441200000001</v>
      </c>
      <c r="W101" s="15">
        <v>3.1145697571428571E-2</v>
      </c>
    </row>
    <row r="102" spans="20:23" x14ac:dyDescent="0.3">
      <c r="T102" s="2" t="s">
        <v>1085</v>
      </c>
      <c r="U102" s="14">
        <v>125</v>
      </c>
      <c r="V102" s="10">
        <v>24218.475000000002</v>
      </c>
      <c r="W102" s="15">
        <v>0.1011846636</v>
      </c>
    </row>
    <row r="103" spans="20:23" x14ac:dyDescent="0.3">
      <c r="T103" s="2" t="s">
        <v>1073</v>
      </c>
      <c r="U103" s="14">
        <v>104</v>
      </c>
      <c r="V103" s="10">
        <v>24165.876799999998</v>
      </c>
      <c r="W103" s="15">
        <v>6.0021033799999998E-2</v>
      </c>
    </row>
    <row r="104" spans="20:23" x14ac:dyDescent="0.3">
      <c r="T104" s="2" t="s">
        <v>1304</v>
      </c>
      <c r="U104" s="14">
        <v>123</v>
      </c>
      <c r="V104" s="10">
        <v>24158.553000000004</v>
      </c>
      <c r="W104" s="15">
        <v>0.12300693666666668</v>
      </c>
    </row>
    <row r="105" spans="20:23" x14ac:dyDescent="0.3">
      <c r="T105" s="2" t="s">
        <v>248</v>
      </c>
      <c r="U105" s="14">
        <v>101</v>
      </c>
      <c r="V105" s="10">
        <v>24141.242200000001</v>
      </c>
      <c r="W105" s="15">
        <v>2.177431975E-2</v>
      </c>
    </row>
    <row r="106" spans="20:23" x14ac:dyDescent="0.3">
      <c r="T106" s="2" t="s">
        <v>1595</v>
      </c>
      <c r="U106" s="14">
        <v>158</v>
      </c>
      <c r="V106" s="10">
        <v>24136.581600000005</v>
      </c>
      <c r="W106" s="15">
        <v>1.8148152222222224E-2</v>
      </c>
    </row>
    <row r="107" spans="20:23" x14ac:dyDescent="0.3">
      <c r="T107" s="2" t="s">
        <v>521</v>
      </c>
      <c r="U107" s="14">
        <v>104</v>
      </c>
      <c r="V107" s="10">
        <v>24096.633600000001</v>
      </c>
      <c r="W107" s="15">
        <v>9.0953412666666664E-2</v>
      </c>
    </row>
    <row r="108" spans="20:23" x14ac:dyDescent="0.3">
      <c r="T108" s="2" t="s">
        <v>673</v>
      </c>
      <c r="U108" s="14">
        <v>147</v>
      </c>
      <c r="V108" s="10">
        <v>24076.659599999999</v>
      </c>
      <c r="W108" s="15">
        <v>3.4901689166666666E-2</v>
      </c>
    </row>
    <row r="109" spans="20:23" x14ac:dyDescent="0.3">
      <c r="T109" s="2" t="s">
        <v>362</v>
      </c>
      <c r="U109" s="14">
        <v>103</v>
      </c>
      <c r="V109" s="10">
        <v>24070.667399999998</v>
      </c>
      <c r="W109" s="15">
        <v>8.4693996000000001E-3</v>
      </c>
    </row>
    <row r="110" spans="20:23" x14ac:dyDescent="0.3">
      <c r="T110" s="2" t="s">
        <v>968</v>
      </c>
      <c r="U110" s="14">
        <v>105</v>
      </c>
      <c r="V110" s="10">
        <v>24048.696</v>
      </c>
      <c r="W110" s="15">
        <v>0.1136279807142857</v>
      </c>
    </row>
    <row r="111" spans="20:23" x14ac:dyDescent="0.3">
      <c r="T111" s="2" t="s">
        <v>92</v>
      </c>
      <c r="U111" s="14">
        <v>97</v>
      </c>
      <c r="V111" s="10">
        <v>23895.562000000002</v>
      </c>
      <c r="W111" s="15">
        <v>0.13136499866666665</v>
      </c>
    </row>
    <row r="112" spans="20:23" x14ac:dyDescent="0.3">
      <c r="T112" s="2" t="s">
        <v>1432</v>
      </c>
      <c r="U112" s="14">
        <v>90</v>
      </c>
      <c r="V112" s="10">
        <v>23848.955999999998</v>
      </c>
      <c r="W112" s="15">
        <v>0.13559258800000001</v>
      </c>
    </row>
    <row r="113" spans="20:23" x14ac:dyDescent="0.3">
      <c r="T113" s="2" t="s">
        <v>290</v>
      </c>
      <c r="U113" s="14">
        <v>141</v>
      </c>
      <c r="V113" s="10">
        <v>23751.083400000003</v>
      </c>
      <c r="W113" s="15">
        <v>1.9533576333333334E-2</v>
      </c>
    </row>
    <row r="114" spans="20:23" x14ac:dyDescent="0.3">
      <c r="T114" s="2" t="s">
        <v>374</v>
      </c>
      <c r="U114" s="14">
        <v>98</v>
      </c>
      <c r="V114" s="10">
        <v>23750.417600000001</v>
      </c>
      <c r="W114" s="15">
        <v>5.7038115600000008E-2</v>
      </c>
    </row>
    <row r="115" spans="20:23" x14ac:dyDescent="0.3">
      <c r="T115" s="2" t="s">
        <v>542</v>
      </c>
      <c r="U115" s="14">
        <v>92</v>
      </c>
      <c r="V115" s="10">
        <v>23705.143200000002</v>
      </c>
      <c r="W115" s="15">
        <v>7.4492849400000005E-2</v>
      </c>
    </row>
    <row r="116" spans="20:23" x14ac:dyDescent="0.3">
      <c r="T116" s="2" t="s">
        <v>1132</v>
      </c>
      <c r="U116" s="14">
        <v>92</v>
      </c>
      <c r="V116" s="10">
        <v>23705.143200000002</v>
      </c>
      <c r="W116" s="15">
        <v>6.4418241000000001E-2</v>
      </c>
    </row>
    <row r="117" spans="20:23" x14ac:dyDescent="0.3">
      <c r="T117" s="2" t="s">
        <v>1500</v>
      </c>
      <c r="U117" s="14">
        <v>129</v>
      </c>
      <c r="V117" s="10">
        <v>23705.143199999999</v>
      </c>
      <c r="W117" s="15">
        <v>0.13741225133333335</v>
      </c>
    </row>
    <row r="118" spans="20:23" x14ac:dyDescent="0.3">
      <c r="T118" s="2" t="s">
        <v>1300</v>
      </c>
      <c r="U118" s="14">
        <v>91</v>
      </c>
      <c r="V118" s="10">
        <v>23689.8298</v>
      </c>
      <c r="W118" s="15">
        <v>3.5936536500000005E-2</v>
      </c>
    </row>
    <row r="119" spans="20:23" x14ac:dyDescent="0.3">
      <c r="T119" s="2" t="s">
        <v>1399</v>
      </c>
      <c r="U119" s="14">
        <v>105</v>
      </c>
      <c r="V119" s="10">
        <v>23629.242000000002</v>
      </c>
      <c r="W119" s="15">
        <v>0.15375070485714287</v>
      </c>
    </row>
    <row r="120" spans="20:23" x14ac:dyDescent="0.3">
      <c r="T120" s="2" t="s">
        <v>480</v>
      </c>
      <c r="U120" s="14">
        <v>106</v>
      </c>
      <c r="V120" s="10">
        <v>23571.983199999999</v>
      </c>
      <c r="W120" s="15">
        <v>0.194919861</v>
      </c>
    </row>
    <row r="121" spans="20:23" x14ac:dyDescent="0.3">
      <c r="T121" s="2" t="s">
        <v>1271</v>
      </c>
      <c r="U121" s="14">
        <v>95</v>
      </c>
      <c r="V121" s="10">
        <v>23529.371999999996</v>
      </c>
      <c r="W121" s="15">
        <v>2.9970061500000002E-2</v>
      </c>
    </row>
    <row r="122" spans="20:23" x14ac:dyDescent="0.3">
      <c r="T122" s="2" t="s">
        <v>1083</v>
      </c>
      <c r="U122" s="14">
        <v>97</v>
      </c>
      <c r="V122" s="10">
        <v>23508.0664</v>
      </c>
      <c r="W122" s="15">
        <v>4.9442373499999998E-2</v>
      </c>
    </row>
    <row r="123" spans="20:23" x14ac:dyDescent="0.3">
      <c r="T123" s="2" t="s">
        <v>1254</v>
      </c>
      <c r="U123" s="14">
        <v>98</v>
      </c>
      <c r="V123" s="10">
        <v>23489.424000000003</v>
      </c>
      <c r="W123" s="15">
        <v>2.1382383200000001E-2</v>
      </c>
    </row>
    <row r="124" spans="20:23" x14ac:dyDescent="0.3">
      <c r="T124" s="2" t="s">
        <v>1588</v>
      </c>
      <c r="U124" s="14">
        <v>90</v>
      </c>
      <c r="V124" s="10">
        <v>23489.424000000003</v>
      </c>
      <c r="W124" s="15">
        <v>8.7556270625000016E-2</v>
      </c>
    </row>
    <row r="125" spans="20:23" x14ac:dyDescent="0.3">
      <c r="T125" s="2" t="s">
        <v>151</v>
      </c>
      <c r="U125" s="14">
        <v>94</v>
      </c>
      <c r="V125" s="10">
        <v>23406.864799999999</v>
      </c>
      <c r="W125" s="15">
        <v>4.7787038599999998E-2</v>
      </c>
    </row>
    <row r="126" spans="20:23" x14ac:dyDescent="0.3">
      <c r="T126" s="2" t="s">
        <v>876</v>
      </c>
      <c r="U126" s="14">
        <v>89</v>
      </c>
      <c r="V126" s="10">
        <v>23406.199000000001</v>
      </c>
      <c r="W126" s="15">
        <v>0.12993584387499998</v>
      </c>
    </row>
    <row r="127" spans="20:23" x14ac:dyDescent="0.3">
      <c r="T127" s="2" t="s">
        <v>1188</v>
      </c>
      <c r="U127" s="14">
        <v>125</v>
      </c>
      <c r="V127" s="10">
        <v>23386.224999999999</v>
      </c>
      <c r="W127" s="15">
        <v>8.3372271666666664E-2</v>
      </c>
    </row>
    <row r="128" spans="20:23" x14ac:dyDescent="0.3">
      <c r="T128" s="2" t="s">
        <v>281</v>
      </c>
      <c r="U128" s="14">
        <v>102</v>
      </c>
      <c r="V128" s="10">
        <v>23293.678799999998</v>
      </c>
      <c r="W128" s="15">
        <v>0.14722120899999999</v>
      </c>
    </row>
    <row r="129" spans="20:23" x14ac:dyDescent="0.3">
      <c r="T129" s="2" t="s">
        <v>924</v>
      </c>
      <c r="U129" s="14">
        <v>93</v>
      </c>
      <c r="V129" s="10">
        <v>23281.694400000004</v>
      </c>
      <c r="W129" s="15">
        <v>1.0985559142857143E-2</v>
      </c>
    </row>
    <row r="130" spans="20:23" x14ac:dyDescent="0.3">
      <c r="T130" s="2" t="s">
        <v>1091</v>
      </c>
      <c r="U130" s="14">
        <v>103</v>
      </c>
      <c r="V130" s="10">
        <v>23247.738600000001</v>
      </c>
      <c r="W130" s="15">
        <v>5.4441232142857142E-2</v>
      </c>
    </row>
    <row r="131" spans="20:23" x14ac:dyDescent="0.3">
      <c r="T131" s="2" t="s">
        <v>44</v>
      </c>
      <c r="U131" s="14">
        <v>96</v>
      </c>
      <c r="V131" s="10">
        <v>23137.881600000001</v>
      </c>
      <c r="W131" s="15">
        <v>0.10879183233333332</v>
      </c>
    </row>
    <row r="132" spans="20:23" x14ac:dyDescent="0.3">
      <c r="T132" s="2" t="s">
        <v>287</v>
      </c>
      <c r="U132" s="14">
        <v>145</v>
      </c>
      <c r="V132" s="10">
        <v>23073.298999999999</v>
      </c>
      <c r="W132" s="15">
        <v>9.3802803428571432E-2</v>
      </c>
    </row>
    <row r="133" spans="20:23" x14ac:dyDescent="0.3">
      <c r="T133" s="2" t="s">
        <v>1110</v>
      </c>
      <c r="U133" s="14">
        <v>103</v>
      </c>
      <c r="V133" s="10">
        <v>23042.006399999998</v>
      </c>
      <c r="W133" s="15">
        <v>6.2531568333333329E-2</v>
      </c>
    </row>
    <row r="134" spans="20:23" x14ac:dyDescent="0.3">
      <c r="T134" s="2" t="s">
        <v>131</v>
      </c>
      <c r="U134" s="14">
        <v>100</v>
      </c>
      <c r="V134" s="10">
        <v>23036.68</v>
      </c>
      <c r="W134" s="15">
        <v>1.3277364666666666E-2</v>
      </c>
    </row>
    <row r="135" spans="20:23" x14ac:dyDescent="0.3">
      <c r="T135" s="2" t="s">
        <v>752</v>
      </c>
      <c r="U135" s="14">
        <v>100</v>
      </c>
      <c r="V135" s="10">
        <v>23036.68</v>
      </c>
      <c r="W135" s="15">
        <v>8.5322169000000003E-2</v>
      </c>
    </row>
    <row r="136" spans="20:23" x14ac:dyDescent="0.3">
      <c r="T136" s="2" t="s">
        <v>1114</v>
      </c>
      <c r="U136" s="14">
        <v>92</v>
      </c>
      <c r="V136" s="10">
        <v>23031.353599999999</v>
      </c>
      <c r="W136" s="15">
        <v>0.10355956233333334</v>
      </c>
    </row>
    <row r="137" spans="20:23" x14ac:dyDescent="0.3">
      <c r="T137" s="2" t="s">
        <v>1103</v>
      </c>
      <c r="U137" s="14">
        <v>120</v>
      </c>
      <c r="V137" s="10">
        <v>23010.047999999999</v>
      </c>
      <c r="W137" s="15">
        <v>9.9348310714285723E-2</v>
      </c>
    </row>
    <row r="138" spans="20:23" x14ac:dyDescent="0.3">
      <c r="T138" s="2" t="s">
        <v>1079</v>
      </c>
      <c r="U138" s="14">
        <v>98</v>
      </c>
      <c r="V138" s="10">
        <v>22967.436799999999</v>
      </c>
      <c r="W138" s="15">
        <v>6.0647413399999996E-2</v>
      </c>
    </row>
    <row r="139" spans="20:23" x14ac:dyDescent="0.3">
      <c r="T139" s="2" t="s">
        <v>731</v>
      </c>
      <c r="U139" s="14">
        <v>124</v>
      </c>
      <c r="V139" s="10">
        <v>22951.457600000002</v>
      </c>
      <c r="W139" s="15">
        <v>3.600047666666667E-2</v>
      </c>
    </row>
    <row r="140" spans="20:23" x14ac:dyDescent="0.3">
      <c r="T140" s="2" t="s">
        <v>60</v>
      </c>
      <c r="U140" s="14">
        <v>118</v>
      </c>
      <c r="V140" s="10">
        <v>22940.804799999998</v>
      </c>
      <c r="W140" s="15">
        <v>0.11770163299999999</v>
      </c>
    </row>
    <row r="141" spans="20:23" x14ac:dyDescent="0.3">
      <c r="T141" s="2" t="s">
        <v>1054</v>
      </c>
      <c r="U141" s="14">
        <v>92</v>
      </c>
      <c r="V141" s="10">
        <v>22908.846400000002</v>
      </c>
      <c r="W141" s="15">
        <v>6.6442064833333328E-2</v>
      </c>
    </row>
    <row r="142" spans="20:23" x14ac:dyDescent="0.3">
      <c r="T142" s="2" t="s">
        <v>1137</v>
      </c>
      <c r="U142" s="14">
        <v>87</v>
      </c>
      <c r="V142" s="10">
        <v>22880.216999999997</v>
      </c>
      <c r="W142" s="15">
        <v>9.2976500000000004E-2</v>
      </c>
    </row>
    <row r="143" spans="20:23" x14ac:dyDescent="0.3">
      <c r="T143" s="2" t="s">
        <v>1592</v>
      </c>
      <c r="U143" s="14">
        <v>133</v>
      </c>
      <c r="V143" s="10">
        <v>22846.261200000001</v>
      </c>
      <c r="W143" s="15">
        <v>0.1603242983</v>
      </c>
    </row>
    <row r="144" spans="20:23" x14ac:dyDescent="0.3">
      <c r="T144" s="2" t="s">
        <v>969</v>
      </c>
      <c r="U144" s="14">
        <v>90</v>
      </c>
      <c r="V144" s="10">
        <v>22830.281999999999</v>
      </c>
      <c r="W144" s="15">
        <v>0.10433759028571428</v>
      </c>
    </row>
    <row r="145" spans="20:23" x14ac:dyDescent="0.3">
      <c r="T145" s="2" t="s">
        <v>499</v>
      </c>
      <c r="U145" s="14">
        <v>101</v>
      </c>
      <c r="V145" s="10">
        <v>22796.3262</v>
      </c>
      <c r="W145" s="15">
        <v>6.1745087499999997E-2</v>
      </c>
    </row>
    <row r="146" spans="20:23" x14ac:dyDescent="0.3">
      <c r="T146" s="2" t="s">
        <v>261</v>
      </c>
      <c r="U146" s="14">
        <v>88</v>
      </c>
      <c r="V146" s="10">
        <v>22791.665599999997</v>
      </c>
      <c r="W146" s="15">
        <v>8.5225994285714285E-2</v>
      </c>
    </row>
    <row r="147" spans="20:23" x14ac:dyDescent="0.3">
      <c r="T147" s="2" t="s">
        <v>627</v>
      </c>
      <c r="U147" s="14">
        <v>138</v>
      </c>
      <c r="V147" s="10">
        <v>22786.339200000002</v>
      </c>
      <c r="W147" s="15">
        <v>2.0842572875E-2</v>
      </c>
    </row>
    <row r="148" spans="20:23" x14ac:dyDescent="0.3">
      <c r="T148" s="2" t="s">
        <v>648</v>
      </c>
      <c r="U148" s="14">
        <v>110</v>
      </c>
      <c r="V148" s="10">
        <v>22777.018</v>
      </c>
      <c r="W148" s="15">
        <v>7.385015016666667E-2</v>
      </c>
    </row>
    <row r="149" spans="20:23" x14ac:dyDescent="0.3">
      <c r="T149" s="2" t="s">
        <v>792</v>
      </c>
      <c r="U149" s="14">
        <v>120</v>
      </c>
      <c r="V149" s="10">
        <v>22770.360000000004</v>
      </c>
      <c r="W149" s="15">
        <v>4.0274309500000001E-2</v>
      </c>
    </row>
    <row r="150" spans="20:23" x14ac:dyDescent="0.3">
      <c r="T150" s="2" t="s">
        <v>799</v>
      </c>
      <c r="U150" s="14">
        <v>87</v>
      </c>
      <c r="V150" s="10">
        <v>22764.3678</v>
      </c>
      <c r="W150" s="15">
        <v>0.1015534948</v>
      </c>
    </row>
    <row r="151" spans="20:23" x14ac:dyDescent="0.3">
      <c r="T151" s="2" t="s">
        <v>1483</v>
      </c>
      <c r="U151" s="14">
        <v>132</v>
      </c>
      <c r="V151" s="10">
        <v>22762.3704</v>
      </c>
      <c r="W151" s="15">
        <v>9.0077146666666663E-3</v>
      </c>
    </row>
    <row r="152" spans="20:23" x14ac:dyDescent="0.3">
      <c r="T152" s="2" t="s">
        <v>1094</v>
      </c>
      <c r="U152" s="14">
        <v>132</v>
      </c>
      <c r="V152" s="10">
        <v>22762.3704</v>
      </c>
      <c r="W152" s="15">
        <v>3.6746773142857139E-2</v>
      </c>
    </row>
    <row r="153" spans="20:23" x14ac:dyDescent="0.3">
      <c r="T153" s="2" t="s">
        <v>1402</v>
      </c>
      <c r="U153" s="14">
        <v>140</v>
      </c>
      <c r="V153" s="10">
        <v>22743.728000000003</v>
      </c>
      <c r="W153" s="15">
        <v>8.0426149000000002E-2</v>
      </c>
    </row>
    <row r="154" spans="20:23" x14ac:dyDescent="0.3">
      <c r="T154" s="2" t="s">
        <v>333</v>
      </c>
      <c r="U154" s="14">
        <v>99</v>
      </c>
      <c r="V154" s="10">
        <v>22740.398999999998</v>
      </c>
      <c r="W154" s="15">
        <v>5.6622483999999994E-2</v>
      </c>
    </row>
    <row r="155" spans="20:23" x14ac:dyDescent="0.3">
      <c r="T155" s="2" t="s">
        <v>1470</v>
      </c>
      <c r="U155" s="14">
        <v>90</v>
      </c>
      <c r="V155" s="10">
        <v>22650.516</v>
      </c>
      <c r="W155" s="15">
        <v>0.12789597700000002</v>
      </c>
    </row>
    <row r="156" spans="20:23" x14ac:dyDescent="0.3">
      <c r="T156" s="2" t="s">
        <v>1149</v>
      </c>
      <c r="U156" s="14">
        <v>123</v>
      </c>
      <c r="V156" s="10">
        <v>22602.578399999999</v>
      </c>
      <c r="W156" s="15">
        <v>2.3332644000000003E-2</v>
      </c>
    </row>
    <row r="157" spans="20:23" x14ac:dyDescent="0.3">
      <c r="T157" s="2" t="s">
        <v>1063</v>
      </c>
      <c r="U157" s="14">
        <v>86</v>
      </c>
      <c r="V157" s="10">
        <v>22559.967199999999</v>
      </c>
      <c r="W157" s="15">
        <v>7.7538026333333343E-2</v>
      </c>
    </row>
    <row r="158" spans="20:23" x14ac:dyDescent="0.3">
      <c r="T158" s="2" t="s">
        <v>443</v>
      </c>
      <c r="U158" s="14">
        <v>127</v>
      </c>
      <c r="V158" s="10">
        <v>22492.055600000003</v>
      </c>
      <c r="W158" s="15">
        <v>1.9183427750000002E-2</v>
      </c>
    </row>
    <row r="159" spans="20:23" x14ac:dyDescent="0.3">
      <c r="T159" s="2" t="s">
        <v>557</v>
      </c>
      <c r="U159" s="14">
        <v>101</v>
      </c>
      <c r="V159" s="10">
        <v>22460.097199999997</v>
      </c>
      <c r="W159" s="15">
        <v>0.12404408400000001</v>
      </c>
    </row>
    <row r="160" spans="20:23" x14ac:dyDescent="0.3">
      <c r="T160" s="2" t="s">
        <v>1599</v>
      </c>
      <c r="U160" s="14">
        <v>131</v>
      </c>
      <c r="V160" s="10">
        <v>22415.488600000001</v>
      </c>
      <c r="W160" s="15">
        <v>7.7236444500000001E-2</v>
      </c>
    </row>
    <row r="161" spans="20:23" x14ac:dyDescent="0.3">
      <c r="T161" s="2" t="s">
        <v>1468</v>
      </c>
      <c r="U161" s="14">
        <v>125</v>
      </c>
      <c r="V161" s="10">
        <v>22387.525000000001</v>
      </c>
      <c r="W161" s="15">
        <v>8.0321149555555554E-2</v>
      </c>
    </row>
    <row r="162" spans="20:23" x14ac:dyDescent="0.3">
      <c r="T162" s="2" t="s">
        <v>263</v>
      </c>
      <c r="U162" s="14">
        <v>88</v>
      </c>
      <c r="V162" s="10">
        <v>22381.532800000001</v>
      </c>
      <c r="W162" s="15">
        <v>2.1821999666666664E-2</v>
      </c>
    </row>
    <row r="163" spans="20:23" x14ac:dyDescent="0.3">
      <c r="T163" s="2" t="s">
        <v>716</v>
      </c>
      <c r="U163" s="14">
        <v>100</v>
      </c>
      <c r="V163" s="10">
        <v>22370.880000000001</v>
      </c>
      <c r="W163" s="15">
        <v>5.1156422142857143E-2</v>
      </c>
    </row>
    <row r="164" spans="20:23" x14ac:dyDescent="0.3">
      <c r="T164" s="2" t="s">
        <v>20</v>
      </c>
      <c r="U164" s="14">
        <v>93</v>
      </c>
      <c r="V164" s="10">
        <v>22352.903399999999</v>
      </c>
      <c r="W164" s="15">
        <v>4.7750800000000003E-2</v>
      </c>
    </row>
    <row r="165" spans="20:23" x14ac:dyDescent="0.3">
      <c r="T165" s="2" t="s">
        <v>947</v>
      </c>
      <c r="U165" s="14">
        <v>122</v>
      </c>
      <c r="V165" s="10">
        <v>22337.590000000004</v>
      </c>
      <c r="W165" s="15">
        <v>4.4079933800000005E-2</v>
      </c>
    </row>
    <row r="166" spans="20:23" x14ac:dyDescent="0.3">
      <c r="T166" s="2" t="s">
        <v>1571</v>
      </c>
      <c r="U166" s="14">
        <v>147</v>
      </c>
      <c r="V166" s="10">
        <v>22314.952799999999</v>
      </c>
      <c r="W166" s="15">
        <v>2.1101572999999998E-2</v>
      </c>
    </row>
    <row r="167" spans="20:23" x14ac:dyDescent="0.3">
      <c r="T167" s="2" t="s">
        <v>807</v>
      </c>
      <c r="U167" s="14">
        <v>99</v>
      </c>
      <c r="V167" s="10">
        <v>22278.999599999999</v>
      </c>
      <c r="W167" s="15">
        <v>6.0948038199999999E-2</v>
      </c>
    </row>
    <row r="168" spans="20:23" x14ac:dyDescent="0.3">
      <c r="T168" s="2" t="s">
        <v>1088</v>
      </c>
      <c r="U168" s="14">
        <v>154</v>
      </c>
      <c r="V168" s="10">
        <v>22249.704400000002</v>
      </c>
      <c r="W168" s="15">
        <v>0.11715062175000002</v>
      </c>
    </row>
    <row r="169" spans="20:23" x14ac:dyDescent="0.3">
      <c r="T169" s="2" t="s">
        <v>979</v>
      </c>
      <c r="U169" s="14">
        <v>112</v>
      </c>
      <c r="V169" s="10">
        <v>22221.740800000003</v>
      </c>
      <c r="W169" s="15">
        <v>0.11527526083333334</v>
      </c>
    </row>
    <row r="170" spans="20:23" x14ac:dyDescent="0.3">
      <c r="T170" s="2" t="s">
        <v>1015</v>
      </c>
      <c r="U170" s="14">
        <v>93</v>
      </c>
      <c r="V170" s="10">
        <v>22167.145200000003</v>
      </c>
      <c r="W170" s="15">
        <v>3.2117260166666668E-2</v>
      </c>
    </row>
    <row r="171" spans="20:23" x14ac:dyDescent="0.3">
      <c r="T171" s="2" t="s">
        <v>1303</v>
      </c>
      <c r="U171" s="14">
        <v>97</v>
      </c>
      <c r="V171" s="10">
        <v>22151.831800000004</v>
      </c>
      <c r="W171" s="15">
        <v>6.7891601999999995E-2</v>
      </c>
    </row>
    <row r="172" spans="20:23" x14ac:dyDescent="0.3">
      <c r="T172" s="2" t="s">
        <v>621</v>
      </c>
      <c r="U172" s="14">
        <v>100</v>
      </c>
      <c r="V172" s="10">
        <v>22104.560000000001</v>
      </c>
      <c r="W172" s="15">
        <v>4.34213736E-2</v>
      </c>
    </row>
    <row r="173" spans="20:23" x14ac:dyDescent="0.3">
      <c r="T173" s="2" t="s">
        <v>1082</v>
      </c>
      <c r="U173" s="14">
        <v>84</v>
      </c>
      <c r="V173" s="10">
        <v>22091.243999999999</v>
      </c>
      <c r="W173" s="15">
        <v>3.060831157142857E-2</v>
      </c>
    </row>
    <row r="174" spans="20:23" x14ac:dyDescent="0.3">
      <c r="T174" s="2" t="s">
        <v>870</v>
      </c>
      <c r="U174" s="14">
        <v>100</v>
      </c>
      <c r="V174" s="10">
        <v>22037.98</v>
      </c>
      <c r="W174" s="15">
        <v>8.1144508199999993E-2</v>
      </c>
    </row>
    <row r="175" spans="20:23" x14ac:dyDescent="0.3">
      <c r="T175" s="2" t="s">
        <v>1265</v>
      </c>
      <c r="U175" s="14">
        <v>105</v>
      </c>
      <c r="V175" s="10">
        <v>22021.334999999999</v>
      </c>
      <c r="W175" s="15">
        <v>0.10982032816666669</v>
      </c>
    </row>
    <row r="176" spans="20:23" x14ac:dyDescent="0.3">
      <c r="T176" s="2" t="s">
        <v>1277</v>
      </c>
      <c r="U176" s="14">
        <v>131</v>
      </c>
      <c r="V176" s="10">
        <v>21979.389600000002</v>
      </c>
      <c r="W176" s="15">
        <v>3.2845960571428572E-2</v>
      </c>
    </row>
    <row r="177" spans="20:23" x14ac:dyDescent="0.3">
      <c r="T177" s="2" t="s">
        <v>1485</v>
      </c>
      <c r="U177" s="14">
        <v>87</v>
      </c>
      <c r="V177" s="10">
        <v>21953.4234</v>
      </c>
      <c r="W177" s="15">
        <v>0.12703339150000001</v>
      </c>
    </row>
    <row r="178" spans="20:23" x14ac:dyDescent="0.3">
      <c r="T178" s="2" t="s">
        <v>509</v>
      </c>
      <c r="U178" s="14">
        <v>83</v>
      </c>
      <c r="V178" s="10">
        <v>21828.252999999997</v>
      </c>
      <c r="W178" s="15">
        <v>1.95369915E-2</v>
      </c>
    </row>
    <row r="179" spans="20:23" x14ac:dyDescent="0.3">
      <c r="T179" s="2" t="s">
        <v>1410</v>
      </c>
      <c r="U179" s="14">
        <v>129</v>
      </c>
      <c r="V179" s="10">
        <v>21815.602800000001</v>
      </c>
      <c r="W179" s="15">
        <v>0.14175190885714284</v>
      </c>
    </row>
    <row r="180" spans="20:23" x14ac:dyDescent="0.3">
      <c r="T180" s="2" t="s">
        <v>209</v>
      </c>
      <c r="U180" s="14">
        <v>117</v>
      </c>
      <c r="V180" s="10">
        <v>21811.608000000004</v>
      </c>
      <c r="W180" s="15">
        <v>3.5689313571428571E-2</v>
      </c>
    </row>
    <row r="181" spans="20:23" x14ac:dyDescent="0.3">
      <c r="T181" s="2" t="s">
        <v>601</v>
      </c>
      <c r="U181" s="14">
        <v>89</v>
      </c>
      <c r="V181" s="10">
        <v>21806.281600000002</v>
      </c>
      <c r="W181" s="15">
        <v>4.9734112333333337E-2</v>
      </c>
    </row>
    <row r="182" spans="20:23" x14ac:dyDescent="0.3">
      <c r="T182" s="2" t="s">
        <v>1438</v>
      </c>
      <c r="U182" s="14">
        <v>85</v>
      </c>
      <c r="V182" s="10">
        <v>21788.305000000004</v>
      </c>
      <c r="W182" s="15">
        <v>4.2737224499999997E-2</v>
      </c>
    </row>
    <row r="183" spans="20:23" x14ac:dyDescent="0.3">
      <c r="T183" s="2" t="s">
        <v>895</v>
      </c>
      <c r="U183" s="14">
        <v>83</v>
      </c>
      <c r="V183" s="10">
        <v>21772.991600000001</v>
      </c>
      <c r="W183" s="15">
        <v>4.3149211166666666E-2</v>
      </c>
    </row>
    <row r="184" spans="20:23" x14ac:dyDescent="0.3">
      <c r="T184" s="2" t="s">
        <v>1128</v>
      </c>
      <c r="U184" s="14">
        <v>126</v>
      </c>
      <c r="V184" s="10">
        <v>21727.717199999999</v>
      </c>
      <c r="W184" s="15">
        <v>2.7925476857142861E-2</v>
      </c>
    </row>
    <row r="185" spans="20:23" x14ac:dyDescent="0.3">
      <c r="T185" s="2" t="s">
        <v>820</v>
      </c>
      <c r="U185" s="14">
        <v>87</v>
      </c>
      <c r="V185" s="10">
        <v>21721.725000000002</v>
      </c>
      <c r="W185" s="15">
        <v>2.14471104E-2</v>
      </c>
    </row>
    <row r="186" spans="20:23" x14ac:dyDescent="0.3">
      <c r="T186" s="2" t="s">
        <v>1301</v>
      </c>
      <c r="U186" s="14">
        <v>93</v>
      </c>
      <c r="V186" s="10">
        <v>21671.79</v>
      </c>
      <c r="W186" s="15">
        <v>0.10186885559999999</v>
      </c>
    </row>
    <row r="187" spans="20:23" x14ac:dyDescent="0.3">
      <c r="T187" s="2" t="s">
        <v>1075</v>
      </c>
      <c r="U187" s="14">
        <v>109</v>
      </c>
      <c r="V187" s="10">
        <v>21553.9434</v>
      </c>
      <c r="W187" s="15">
        <v>3.7402590571428571E-2</v>
      </c>
    </row>
    <row r="188" spans="20:23" x14ac:dyDescent="0.3">
      <c r="T188" s="2" t="s">
        <v>1561</v>
      </c>
      <c r="U188" s="14">
        <v>116</v>
      </c>
      <c r="V188" s="10">
        <v>21547.951200000003</v>
      </c>
      <c r="W188" s="15">
        <v>2.0603952571428573E-2</v>
      </c>
    </row>
    <row r="189" spans="20:23" x14ac:dyDescent="0.3">
      <c r="T189" s="2" t="s">
        <v>463</v>
      </c>
      <c r="U189" s="14">
        <v>89</v>
      </c>
      <c r="V189" s="10">
        <v>21510.000599999999</v>
      </c>
      <c r="W189" s="15">
        <v>0.11916012839999998</v>
      </c>
    </row>
    <row r="190" spans="20:23" x14ac:dyDescent="0.3">
      <c r="T190" s="2" t="s">
        <v>1190</v>
      </c>
      <c r="U190" s="14">
        <v>109</v>
      </c>
      <c r="V190" s="10">
        <v>21481.371199999998</v>
      </c>
      <c r="W190" s="15">
        <v>6.8941072000000006E-2</v>
      </c>
    </row>
    <row r="191" spans="20:23" x14ac:dyDescent="0.3">
      <c r="T191" s="2" t="s">
        <v>902</v>
      </c>
      <c r="U191" s="14">
        <v>144</v>
      </c>
      <c r="V191" s="10">
        <v>21380.169600000001</v>
      </c>
      <c r="W191" s="15">
        <v>7.8670877749999993E-2</v>
      </c>
    </row>
    <row r="192" spans="20:23" x14ac:dyDescent="0.3">
      <c r="T192" s="2" t="s">
        <v>516</v>
      </c>
      <c r="U192" s="14">
        <v>108</v>
      </c>
      <c r="V192" s="10">
        <v>21356.200800000002</v>
      </c>
      <c r="W192" s="15">
        <v>8.0736027000000002E-2</v>
      </c>
    </row>
    <row r="193" spans="20:23" x14ac:dyDescent="0.3">
      <c r="T193" s="2" t="s">
        <v>1180</v>
      </c>
      <c r="U193" s="14">
        <v>107</v>
      </c>
      <c r="V193" s="10">
        <v>21300.939400000003</v>
      </c>
      <c r="W193" s="15">
        <v>5.941824285714286E-2</v>
      </c>
    </row>
    <row r="194" spans="20:23" x14ac:dyDescent="0.3">
      <c r="T194" s="2" t="s">
        <v>1476</v>
      </c>
      <c r="U194" s="14">
        <v>121</v>
      </c>
      <c r="V194" s="10">
        <v>21268.315200000001</v>
      </c>
      <c r="W194" s="15">
        <v>4.1752244666666667E-2</v>
      </c>
    </row>
    <row r="195" spans="20:23" x14ac:dyDescent="0.3">
      <c r="T195" s="2" t="s">
        <v>269</v>
      </c>
      <c r="U195" s="14">
        <v>87</v>
      </c>
      <c r="V195" s="10">
        <v>21258.328200000004</v>
      </c>
      <c r="W195" s="15">
        <v>3.5897934499999999E-2</v>
      </c>
    </row>
    <row r="196" spans="20:23" x14ac:dyDescent="0.3">
      <c r="T196" s="2" t="s">
        <v>132</v>
      </c>
      <c r="U196" s="14">
        <v>94</v>
      </c>
      <c r="V196" s="10">
        <v>21216.382799999999</v>
      </c>
      <c r="W196" s="15">
        <v>5.3603315E-3</v>
      </c>
    </row>
    <row r="197" spans="20:23" x14ac:dyDescent="0.3">
      <c r="T197" s="2" t="s">
        <v>644</v>
      </c>
      <c r="U197" s="14">
        <v>115</v>
      </c>
      <c r="V197" s="10">
        <v>21209.058999999997</v>
      </c>
      <c r="W197" s="15">
        <v>0.16157137299999999</v>
      </c>
    </row>
    <row r="198" spans="20:23" x14ac:dyDescent="0.3">
      <c r="T198" s="2" t="s">
        <v>1158</v>
      </c>
      <c r="U198" s="14">
        <v>80</v>
      </c>
      <c r="V198" s="10">
        <v>21199.072</v>
      </c>
      <c r="W198" s="15">
        <v>7.8264354666666675E-2</v>
      </c>
    </row>
    <row r="199" spans="20:23" x14ac:dyDescent="0.3">
      <c r="T199" s="2" t="s">
        <v>497</v>
      </c>
      <c r="U199" s="14">
        <v>100</v>
      </c>
      <c r="V199" s="10">
        <v>21172.440000000002</v>
      </c>
      <c r="W199" s="15">
        <v>3.4616247400000001E-2</v>
      </c>
    </row>
    <row r="200" spans="20:23" x14ac:dyDescent="0.3">
      <c r="T200" s="2" t="s">
        <v>1178</v>
      </c>
      <c r="U200" s="14">
        <v>109</v>
      </c>
      <c r="V200" s="10">
        <v>21118.510199999997</v>
      </c>
      <c r="W200" s="15">
        <v>0.19780718016666668</v>
      </c>
    </row>
    <row r="201" spans="20:23" x14ac:dyDescent="0.3">
      <c r="T201" s="2" t="s">
        <v>1036</v>
      </c>
      <c r="U201" s="14">
        <v>121</v>
      </c>
      <c r="V201" s="10">
        <v>21107.191600000002</v>
      </c>
      <c r="W201" s="15">
        <v>0.11777805062500001</v>
      </c>
    </row>
    <row r="202" spans="20:23" x14ac:dyDescent="0.3">
      <c r="T202" s="2" t="s">
        <v>815</v>
      </c>
      <c r="U202" s="14">
        <v>132</v>
      </c>
      <c r="V202" s="10">
        <v>21092.544000000002</v>
      </c>
      <c r="W202" s="15">
        <v>2.5437187166666667E-2</v>
      </c>
    </row>
    <row r="203" spans="20:23" x14ac:dyDescent="0.3">
      <c r="T203" s="2" t="s">
        <v>986</v>
      </c>
      <c r="U203" s="14">
        <v>113</v>
      </c>
      <c r="V203" s="10">
        <v>21065.912</v>
      </c>
      <c r="W203" s="15">
        <v>6.6681275833333331E-2</v>
      </c>
    </row>
    <row r="204" spans="20:23" x14ac:dyDescent="0.3">
      <c r="T204" s="2" t="s">
        <v>1508</v>
      </c>
      <c r="U204" s="14">
        <v>124</v>
      </c>
      <c r="V204" s="10">
        <v>21052.595999999998</v>
      </c>
      <c r="W204" s="15">
        <v>7.7791863000000017E-2</v>
      </c>
    </row>
    <row r="205" spans="20:23" x14ac:dyDescent="0.3">
      <c r="T205" s="2" t="s">
        <v>1553</v>
      </c>
      <c r="U205" s="14">
        <v>106</v>
      </c>
      <c r="V205" s="10">
        <v>21031.290400000002</v>
      </c>
      <c r="W205" s="15">
        <v>5.4676834857142857E-2</v>
      </c>
    </row>
    <row r="206" spans="20:23" x14ac:dyDescent="0.3">
      <c r="T206" s="2" t="s">
        <v>1568</v>
      </c>
      <c r="U206" s="14">
        <v>108</v>
      </c>
      <c r="V206" s="10">
        <v>20924.7624</v>
      </c>
      <c r="W206" s="15">
        <v>7.2989096625E-2</v>
      </c>
    </row>
    <row r="207" spans="20:23" x14ac:dyDescent="0.3">
      <c r="T207" s="2" t="s">
        <v>1492</v>
      </c>
      <c r="U207" s="14">
        <v>113</v>
      </c>
      <c r="V207" s="10">
        <v>20915.441200000001</v>
      </c>
      <c r="W207" s="15">
        <v>0.134718017375</v>
      </c>
    </row>
    <row r="208" spans="20:23" x14ac:dyDescent="0.3">
      <c r="T208" s="2" t="s">
        <v>1577</v>
      </c>
      <c r="U208" s="14">
        <v>119</v>
      </c>
      <c r="V208" s="10">
        <v>20758.312400000003</v>
      </c>
      <c r="W208" s="15">
        <v>0.11532745887500001</v>
      </c>
    </row>
    <row r="209" spans="20:23" x14ac:dyDescent="0.3">
      <c r="T209" s="2" t="s">
        <v>1134</v>
      </c>
      <c r="U209" s="14">
        <v>110</v>
      </c>
      <c r="V209" s="10">
        <v>20726.353999999999</v>
      </c>
      <c r="W209" s="15">
        <v>7.7373539250000012E-2</v>
      </c>
    </row>
    <row r="210" spans="20:23" x14ac:dyDescent="0.3">
      <c r="T210" s="2" t="s">
        <v>363</v>
      </c>
      <c r="U210" s="14">
        <v>119</v>
      </c>
      <c r="V210" s="10">
        <v>20679.082200000001</v>
      </c>
      <c r="W210" s="15">
        <v>3.6656057285714291E-2</v>
      </c>
    </row>
    <row r="211" spans="20:23" x14ac:dyDescent="0.3">
      <c r="T211" s="2" t="s">
        <v>295</v>
      </c>
      <c r="U211" s="14">
        <v>97</v>
      </c>
      <c r="V211" s="10">
        <v>20666.432000000001</v>
      </c>
      <c r="W211" s="15">
        <v>1.2641732499999997E-2</v>
      </c>
    </row>
    <row r="212" spans="20:23" x14ac:dyDescent="0.3">
      <c r="T212" s="2" t="s">
        <v>1279</v>
      </c>
      <c r="U212" s="14">
        <v>84</v>
      </c>
      <c r="V212" s="10">
        <v>20637.1368</v>
      </c>
      <c r="W212" s="15">
        <v>4.9674895999999996E-2</v>
      </c>
    </row>
    <row r="213" spans="20:23" x14ac:dyDescent="0.3">
      <c r="T213" s="2" t="s">
        <v>851</v>
      </c>
      <c r="U213" s="14">
        <v>107</v>
      </c>
      <c r="V213" s="10">
        <v>20588.5334</v>
      </c>
      <c r="W213" s="15">
        <v>1.4787732499999999E-2</v>
      </c>
    </row>
    <row r="214" spans="20:23" x14ac:dyDescent="0.3">
      <c r="T214" s="2" t="s">
        <v>773</v>
      </c>
      <c r="U214" s="14">
        <v>96</v>
      </c>
      <c r="V214" s="10">
        <v>20517.292800000003</v>
      </c>
      <c r="W214" s="15">
        <v>0.12070057233333333</v>
      </c>
    </row>
    <row r="215" spans="20:23" x14ac:dyDescent="0.3">
      <c r="T215" s="2" t="s">
        <v>733</v>
      </c>
      <c r="U215" s="14">
        <v>117</v>
      </c>
      <c r="V215" s="10">
        <v>20487.3318</v>
      </c>
      <c r="W215" s="15">
        <v>3.7647233142857138E-2</v>
      </c>
    </row>
    <row r="216" spans="20:23" x14ac:dyDescent="0.3">
      <c r="T216" s="2" t="s">
        <v>154</v>
      </c>
      <c r="U216" s="14">
        <v>82</v>
      </c>
      <c r="V216" s="10">
        <v>20473.349999999999</v>
      </c>
      <c r="W216" s="15">
        <v>3.9415002599999992E-2</v>
      </c>
    </row>
    <row r="217" spans="20:23" x14ac:dyDescent="0.3">
      <c r="T217" s="2" t="s">
        <v>447</v>
      </c>
      <c r="U217" s="14">
        <v>92</v>
      </c>
      <c r="V217" s="10">
        <v>20458.702400000002</v>
      </c>
      <c r="W217" s="15">
        <v>1.8804324599999998E-2</v>
      </c>
    </row>
    <row r="218" spans="20:23" x14ac:dyDescent="0.3">
      <c r="T218" s="2" t="s">
        <v>1052</v>
      </c>
      <c r="U218" s="14">
        <v>139</v>
      </c>
      <c r="V218" s="10">
        <v>20452.710200000001</v>
      </c>
      <c r="W218" s="15">
        <v>6.0348256624999999E-2</v>
      </c>
    </row>
    <row r="219" spans="20:23" x14ac:dyDescent="0.3">
      <c r="T219" s="2" t="s">
        <v>474</v>
      </c>
      <c r="U219" s="14">
        <v>89</v>
      </c>
      <c r="V219" s="10">
        <v>20443.388999999999</v>
      </c>
      <c r="W219" s="15">
        <v>4.1495385599999997E-2</v>
      </c>
    </row>
    <row r="220" spans="20:23" x14ac:dyDescent="0.3">
      <c r="T220" s="2" t="s">
        <v>1307</v>
      </c>
      <c r="U220" s="14">
        <v>108</v>
      </c>
      <c r="V220" s="10">
        <v>20421.417600000001</v>
      </c>
      <c r="W220" s="15">
        <v>6.902596785714285E-2</v>
      </c>
    </row>
    <row r="221" spans="20:23" x14ac:dyDescent="0.3">
      <c r="T221" s="2" t="s">
        <v>922</v>
      </c>
      <c r="U221" s="14">
        <v>82</v>
      </c>
      <c r="V221" s="10">
        <v>20418.754399999998</v>
      </c>
      <c r="W221" s="15">
        <v>2.0511623200000002E-2</v>
      </c>
    </row>
    <row r="222" spans="20:23" x14ac:dyDescent="0.3">
      <c r="T222" s="2" t="s">
        <v>229</v>
      </c>
      <c r="U222" s="14">
        <v>86</v>
      </c>
      <c r="V222" s="10">
        <v>20384.132799999999</v>
      </c>
      <c r="W222" s="15">
        <v>2.1176647833333329E-2</v>
      </c>
    </row>
    <row r="223" spans="20:23" x14ac:dyDescent="0.3">
      <c r="T223" s="2" t="s">
        <v>713</v>
      </c>
      <c r="U223" s="14">
        <v>77</v>
      </c>
      <c r="V223" s="10">
        <v>20352.840199999999</v>
      </c>
      <c r="W223" s="15">
        <v>7.0049535750000003E-2</v>
      </c>
    </row>
    <row r="224" spans="20:23" x14ac:dyDescent="0.3">
      <c r="T224" s="2" t="s">
        <v>837</v>
      </c>
      <c r="U224" s="14">
        <v>135</v>
      </c>
      <c r="V224" s="10">
        <v>20313.557999999997</v>
      </c>
      <c r="W224" s="15">
        <v>2.8632081857142857E-2</v>
      </c>
    </row>
    <row r="225" spans="20:23" x14ac:dyDescent="0.3">
      <c r="T225" s="2" t="s">
        <v>1498</v>
      </c>
      <c r="U225" s="14">
        <v>118</v>
      </c>
      <c r="V225" s="10">
        <v>20269.6152</v>
      </c>
      <c r="W225" s="15">
        <v>0.124098424625</v>
      </c>
    </row>
    <row r="226" spans="20:23" x14ac:dyDescent="0.3">
      <c r="T226" s="2" t="s">
        <v>800</v>
      </c>
      <c r="U226" s="14">
        <v>106</v>
      </c>
      <c r="V226" s="10">
        <v>20254.9676</v>
      </c>
      <c r="W226" s="15">
        <v>8.9642883000000007E-2</v>
      </c>
    </row>
    <row r="227" spans="20:23" x14ac:dyDescent="0.3">
      <c r="T227" s="2" t="s">
        <v>669</v>
      </c>
      <c r="U227" s="14">
        <v>120</v>
      </c>
      <c r="V227" s="10">
        <v>20213.688000000002</v>
      </c>
      <c r="W227" s="15">
        <v>0.17656854816666667</v>
      </c>
    </row>
    <row r="228" spans="20:23" x14ac:dyDescent="0.3">
      <c r="T228" s="2" t="s">
        <v>996</v>
      </c>
      <c r="U228" s="14">
        <v>117</v>
      </c>
      <c r="V228" s="10">
        <v>20097.838799999998</v>
      </c>
      <c r="W228" s="15">
        <v>3.9978135500000005E-2</v>
      </c>
    </row>
    <row r="229" spans="20:23" x14ac:dyDescent="0.3">
      <c r="T229" s="2" t="s">
        <v>1119</v>
      </c>
      <c r="U229" s="14">
        <v>116</v>
      </c>
      <c r="V229" s="10">
        <v>20080.527999999998</v>
      </c>
      <c r="W229" s="15">
        <v>1.4877230400000002E-2</v>
      </c>
    </row>
    <row r="230" spans="20:23" x14ac:dyDescent="0.3">
      <c r="T230" s="2" t="s">
        <v>1177</v>
      </c>
      <c r="U230" s="14">
        <v>92</v>
      </c>
      <c r="V230" s="10">
        <v>20029.927199999998</v>
      </c>
      <c r="W230" s="15">
        <v>8.1421922500000007E-2</v>
      </c>
    </row>
    <row r="231" spans="20:23" x14ac:dyDescent="0.3">
      <c r="T231" s="2" t="s">
        <v>1387</v>
      </c>
      <c r="U231" s="14">
        <v>102</v>
      </c>
      <c r="V231" s="10">
        <v>19966.010399999999</v>
      </c>
      <c r="W231" s="15">
        <v>8.4687994428571445E-2</v>
      </c>
    </row>
    <row r="232" spans="20:23" x14ac:dyDescent="0.3">
      <c r="T232" s="2" t="s">
        <v>500</v>
      </c>
      <c r="U232" s="14">
        <v>126</v>
      </c>
      <c r="V232" s="10">
        <v>19966.010399999999</v>
      </c>
      <c r="W232" s="15">
        <v>0.10545686771428572</v>
      </c>
    </row>
    <row r="233" spans="20:23" x14ac:dyDescent="0.3">
      <c r="T233" s="2" t="s">
        <v>1411</v>
      </c>
      <c r="U233" s="14">
        <v>107</v>
      </c>
      <c r="V233" s="10">
        <v>19947.368000000002</v>
      </c>
      <c r="W233" s="15">
        <v>7.4017664428571425E-2</v>
      </c>
    </row>
    <row r="234" spans="20:23" x14ac:dyDescent="0.3">
      <c r="T234" s="2" t="s">
        <v>156</v>
      </c>
      <c r="U234" s="14">
        <v>105</v>
      </c>
      <c r="V234" s="10">
        <v>19924.065000000002</v>
      </c>
      <c r="W234" s="15">
        <v>0.14376573300000001</v>
      </c>
    </row>
    <row r="235" spans="20:23" x14ac:dyDescent="0.3">
      <c r="T235" s="2" t="s">
        <v>1379</v>
      </c>
      <c r="U235" s="14">
        <v>101</v>
      </c>
      <c r="V235" s="10">
        <v>19904.756799999999</v>
      </c>
      <c r="W235" s="15">
        <v>6.1597010166666667E-2</v>
      </c>
    </row>
    <row r="236" spans="20:23" x14ac:dyDescent="0.3">
      <c r="T236" s="2" t="s">
        <v>980</v>
      </c>
      <c r="U236" s="14">
        <v>109</v>
      </c>
      <c r="V236" s="10">
        <v>19884.782799999997</v>
      </c>
      <c r="W236" s="15">
        <v>6.99477698888889E-2</v>
      </c>
    </row>
    <row r="237" spans="20:23" x14ac:dyDescent="0.3">
      <c r="T237" s="2" t="s">
        <v>493</v>
      </c>
      <c r="U237" s="14">
        <v>109</v>
      </c>
      <c r="V237" s="10">
        <v>19739.6384</v>
      </c>
      <c r="W237" s="15">
        <v>1.7938445833333334E-2</v>
      </c>
    </row>
    <row r="238" spans="20:23" x14ac:dyDescent="0.3">
      <c r="T238" s="2" t="s">
        <v>1020</v>
      </c>
      <c r="U238" s="14">
        <v>94</v>
      </c>
      <c r="V238" s="10">
        <v>19714.338</v>
      </c>
      <c r="W238" s="15">
        <v>0.14177412549999999</v>
      </c>
    </row>
    <row r="239" spans="20:23" x14ac:dyDescent="0.3">
      <c r="T239" s="2" t="s">
        <v>496</v>
      </c>
      <c r="U239" s="14">
        <v>100</v>
      </c>
      <c r="V239" s="10">
        <v>19707.68</v>
      </c>
      <c r="W239" s="15">
        <v>3.6939184E-2</v>
      </c>
    </row>
    <row r="240" spans="20:23" x14ac:dyDescent="0.3">
      <c r="T240" s="2" t="s">
        <v>1179</v>
      </c>
      <c r="U240" s="14">
        <v>114</v>
      </c>
      <c r="V240" s="10">
        <v>19658.410799999998</v>
      </c>
      <c r="W240" s="15">
        <v>0.12960696642857142</v>
      </c>
    </row>
    <row r="241" spans="20:23" x14ac:dyDescent="0.3">
      <c r="T241" s="2" t="s">
        <v>1140</v>
      </c>
      <c r="U241" s="14">
        <v>119</v>
      </c>
      <c r="V241" s="10">
        <v>19649.089599999999</v>
      </c>
      <c r="W241" s="15">
        <v>5.4290502857142859E-3</v>
      </c>
    </row>
    <row r="242" spans="20:23" x14ac:dyDescent="0.3">
      <c r="T242" s="2" t="s">
        <v>453</v>
      </c>
      <c r="U242" s="14">
        <v>78</v>
      </c>
      <c r="V242" s="10">
        <v>19630.447199999999</v>
      </c>
      <c r="W242" s="15">
        <v>8.4890509200000006E-2</v>
      </c>
    </row>
    <row r="243" spans="20:23" x14ac:dyDescent="0.3">
      <c r="T243" s="2" t="s">
        <v>255</v>
      </c>
      <c r="U243" s="14">
        <v>116</v>
      </c>
      <c r="V243" s="10">
        <v>19617.1312</v>
      </c>
      <c r="W243" s="15">
        <v>4.3880666833333332E-2</v>
      </c>
    </row>
    <row r="244" spans="20:23" x14ac:dyDescent="0.3">
      <c r="T244" s="2" t="s">
        <v>1249</v>
      </c>
      <c r="U244" s="14">
        <v>103</v>
      </c>
      <c r="V244" s="10">
        <v>19544.559000000001</v>
      </c>
      <c r="W244" s="15">
        <v>5.8135584428571425E-2</v>
      </c>
    </row>
    <row r="245" spans="20:23" x14ac:dyDescent="0.3">
      <c r="T245" s="2" t="s">
        <v>473</v>
      </c>
      <c r="U245" s="14">
        <v>103</v>
      </c>
      <c r="V245" s="10">
        <v>19475.981599999999</v>
      </c>
      <c r="W245" s="15">
        <v>1.1843190666666665E-2</v>
      </c>
    </row>
    <row r="246" spans="20:23" x14ac:dyDescent="0.3">
      <c r="T246" s="2" t="s">
        <v>978</v>
      </c>
      <c r="U246" s="14">
        <v>85</v>
      </c>
      <c r="V246" s="10">
        <v>19467.991999999998</v>
      </c>
      <c r="W246" s="15">
        <v>4.3818175500000001E-2</v>
      </c>
    </row>
    <row r="247" spans="20:23" x14ac:dyDescent="0.3">
      <c r="T247" s="2" t="s">
        <v>1426</v>
      </c>
      <c r="U247" s="14">
        <v>94</v>
      </c>
      <c r="V247" s="10">
        <v>19463.997200000002</v>
      </c>
      <c r="W247" s="15">
        <v>1.36831078E-2</v>
      </c>
    </row>
    <row r="248" spans="20:23" x14ac:dyDescent="0.3">
      <c r="T248" s="2" t="s">
        <v>505</v>
      </c>
      <c r="U248" s="14">
        <v>79</v>
      </c>
      <c r="V248" s="10">
        <v>19408.735800000002</v>
      </c>
      <c r="W248" s="15">
        <v>4.4678874999999993E-2</v>
      </c>
    </row>
    <row r="249" spans="20:23" x14ac:dyDescent="0.3">
      <c r="T249" s="2" t="s">
        <v>1346</v>
      </c>
      <c r="U249" s="14">
        <v>88</v>
      </c>
      <c r="V249" s="10">
        <v>19393.422399999999</v>
      </c>
      <c r="W249" s="15">
        <v>0.13309499816666667</v>
      </c>
    </row>
    <row r="250" spans="20:23" x14ac:dyDescent="0.3">
      <c r="T250" s="2" t="s">
        <v>458</v>
      </c>
      <c r="U250" s="14">
        <v>98</v>
      </c>
      <c r="V250" s="10">
        <v>19378.774799999999</v>
      </c>
      <c r="W250" s="15">
        <v>6.251070714285714E-3</v>
      </c>
    </row>
    <row r="251" spans="20:23" x14ac:dyDescent="0.3">
      <c r="T251" s="2" t="s">
        <v>1467</v>
      </c>
      <c r="U251" s="14">
        <v>73</v>
      </c>
      <c r="V251" s="10">
        <v>19344.153199999997</v>
      </c>
      <c r="W251" s="15">
        <v>0.13971490240000001</v>
      </c>
    </row>
    <row r="252" spans="20:23" x14ac:dyDescent="0.3">
      <c r="T252" s="2" t="s">
        <v>1261</v>
      </c>
      <c r="U252" s="14">
        <v>83</v>
      </c>
      <c r="V252" s="10">
        <v>19341.490000000002</v>
      </c>
      <c r="W252" s="15">
        <v>6.7881144142857147E-2</v>
      </c>
    </row>
    <row r="253" spans="20:23" x14ac:dyDescent="0.3">
      <c r="T253" s="2" t="s">
        <v>1606</v>
      </c>
      <c r="U253" s="14">
        <v>112</v>
      </c>
      <c r="V253" s="10">
        <v>19313.526400000002</v>
      </c>
      <c r="W253" s="15">
        <v>4.0973457375000001E-2</v>
      </c>
    </row>
    <row r="254" spans="20:23" x14ac:dyDescent="0.3">
      <c r="T254" s="2" t="s">
        <v>1490</v>
      </c>
      <c r="U254" s="14">
        <v>108</v>
      </c>
      <c r="V254" s="10">
        <v>19270.915199999999</v>
      </c>
      <c r="W254" s="15">
        <v>3.8670216285714286E-2</v>
      </c>
    </row>
    <row r="255" spans="20:23" x14ac:dyDescent="0.3">
      <c r="T255" s="2" t="s">
        <v>931</v>
      </c>
      <c r="U255" s="14">
        <v>113</v>
      </c>
      <c r="V255" s="10">
        <v>19260.2624</v>
      </c>
      <c r="W255" s="15">
        <v>0.1584641838333333</v>
      </c>
    </row>
    <row r="256" spans="20:23" x14ac:dyDescent="0.3">
      <c r="T256" s="2" t="s">
        <v>612</v>
      </c>
      <c r="U256" s="14">
        <v>91</v>
      </c>
      <c r="V256" s="10">
        <v>19206.332600000002</v>
      </c>
      <c r="W256" s="15">
        <v>5.6329532799999991E-2</v>
      </c>
    </row>
    <row r="257" spans="20:23" x14ac:dyDescent="0.3">
      <c r="T257" s="2" t="s">
        <v>252</v>
      </c>
      <c r="U257" s="14">
        <v>81</v>
      </c>
      <c r="V257" s="10">
        <v>19199.0088</v>
      </c>
      <c r="W257" s="15">
        <v>9.0443173999999998E-3</v>
      </c>
    </row>
    <row r="258" spans="20:23" x14ac:dyDescent="0.3">
      <c r="T258" s="2" t="s">
        <v>919</v>
      </c>
      <c r="U258" s="14">
        <v>90</v>
      </c>
      <c r="V258" s="10">
        <v>19175.04</v>
      </c>
      <c r="W258" s="15">
        <v>0.10539173166666667</v>
      </c>
    </row>
    <row r="259" spans="20:23" x14ac:dyDescent="0.3">
      <c r="T259" s="2" t="s">
        <v>1070</v>
      </c>
      <c r="U259" s="14">
        <v>107</v>
      </c>
      <c r="V259" s="10">
        <v>19163.721399999999</v>
      </c>
      <c r="W259" s="15">
        <v>6.0675818400000005E-2</v>
      </c>
    </row>
    <row r="260" spans="20:23" x14ac:dyDescent="0.3">
      <c r="T260" s="2" t="s">
        <v>1560</v>
      </c>
      <c r="U260" s="14">
        <v>122</v>
      </c>
      <c r="V260" s="10">
        <v>19088.485999999997</v>
      </c>
      <c r="W260" s="15">
        <v>0.10169057687499999</v>
      </c>
    </row>
    <row r="261" spans="20:23" x14ac:dyDescent="0.3">
      <c r="T261" s="2" t="s">
        <v>279</v>
      </c>
      <c r="U261" s="14">
        <v>108</v>
      </c>
      <c r="V261" s="10">
        <v>19055.196</v>
      </c>
      <c r="W261" s="15">
        <v>7.3412338333333341E-2</v>
      </c>
    </row>
    <row r="262" spans="20:23" x14ac:dyDescent="0.3">
      <c r="T262" s="2" t="s">
        <v>1580</v>
      </c>
      <c r="U262" s="14">
        <v>120</v>
      </c>
      <c r="V262" s="10">
        <v>19015.248</v>
      </c>
      <c r="W262" s="15">
        <v>9.8242545250000007E-2</v>
      </c>
    </row>
    <row r="263" spans="20:23" x14ac:dyDescent="0.3">
      <c r="T263" s="2" t="s">
        <v>1206</v>
      </c>
      <c r="U263" s="14">
        <v>115</v>
      </c>
      <c r="V263" s="10">
        <v>18912.048999999999</v>
      </c>
      <c r="W263" s="15">
        <v>3.7214905200000002E-2</v>
      </c>
    </row>
    <row r="264" spans="20:23" x14ac:dyDescent="0.3">
      <c r="T264" s="2" t="s">
        <v>1316</v>
      </c>
      <c r="U264" s="14">
        <v>96</v>
      </c>
      <c r="V264" s="10">
        <v>18855.455999999998</v>
      </c>
      <c r="W264" s="15">
        <v>0.13728316933333334</v>
      </c>
    </row>
    <row r="265" spans="20:23" x14ac:dyDescent="0.3">
      <c r="T265" s="2" t="s">
        <v>1352</v>
      </c>
      <c r="U265" s="14">
        <v>95</v>
      </c>
      <c r="V265" s="10">
        <v>18848.798000000003</v>
      </c>
      <c r="W265" s="15">
        <v>3.0928842142857144E-2</v>
      </c>
    </row>
    <row r="266" spans="20:23" x14ac:dyDescent="0.3">
      <c r="T266" s="2" t="s">
        <v>607</v>
      </c>
      <c r="U266" s="14">
        <v>72</v>
      </c>
      <c r="V266" s="10">
        <v>18839.4768</v>
      </c>
      <c r="W266" s="15">
        <v>2.5486267666666663E-2</v>
      </c>
    </row>
    <row r="267" spans="20:23" x14ac:dyDescent="0.3">
      <c r="T267" s="2" t="s">
        <v>1258</v>
      </c>
      <c r="U267" s="14">
        <v>96</v>
      </c>
      <c r="V267" s="10">
        <v>18791.539199999999</v>
      </c>
      <c r="W267" s="15">
        <v>5.5024495499999992E-2</v>
      </c>
    </row>
    <row r="268" spans="20:23" x14ac:dyDescent="0.3">
      <c r="T268" s="2" t="s">
        <v>1243</v>
      </c>
      <c r="U268" s="14">
        <v>103</v>
      </c>
      <c r="V268" s="10">
        <v>18721.630200000003</v>
      </c>
      <c r="W268" s="15">
        <v>0.10687013233333333</v>
      </c>
    </row>
    <row r="269" spans="20:23" x14ac:dyDescent="0.3">
      <c r="T269" s="2" t="s">
        <v>1392</v>
      </c>
      <c r="U269" s="14">
        <v>127</v>
      </c>
      <c r="V269" s="10">
        <v>18687.008600000001</v>
      </c>
      <c r="W269" s="15">
        <v>0.18202552224999999</v>
      </c>
    </row>
    <row r="270" spans="20:23" x14ac:dyDescent="0.3">
      <c r="T270" s="2" t="s">
        <v>1122</v>
      </c>
      <c r="U270" s="14">
        <v>128</v>
      </c>
      <c r="V270" s="10">
        <v>18663.705600000001</v>
      </c>
      <c r="W270" s="15">
        <v>0.159815557</v>
      </c>
    </row>
    <row r="271" spans="20:23" x14ac:dyDescent="0.3">
      <c r="T271" s="2" t="s">
        <v>485</v>
      </c>
      <c r="U271" s="14">
        <v>77</v>
      </c>
      <c r="V271" s="10">
        <v>18661.042400000002</v>
      </c>
      <c r="W271" s="15">
        <v>1.67718195E-2</v>
      </c>
    </row>
    <row r="272" spans="20:23" x14ac:dyDescent="0.3">
      <c r="T272" s="2" t="s">
        <v>1310</v>
      </c>
      <c r="U272" s="14">
        <v>95</v>
      </c>
      <c r="V272" s="10">
        <v>18659.044999999998</v>
      </c>
      <c r="W272" s="15">
        <v>6.3939486333333337E-2</v>
      </c>
    </row>
    <row r="273" spans="20:23" x14ac:dyDescent="0.3">
      <c r="T273" s="2" t="s">
        <v>1456</v>
      </c>
      <c r="U273" s="14">
        <v>73</v>
      </c>
      <c r="V273" s="10">
        <v>18615.102199999998</v>
      </c>
      <c r="W273" s="15">
        <v>3.3545499199999995E-2</v>
      </c>
    </row>
    <row r="274" spans="20:23" x14ac:dyDescent="0.3">
      <c r="T274" s="2" t="s">
        <v>771</v>
      </c>
      <c r="U274" s="14">
        <v>116</v>
      </c>
      <c r="V274" s="10">
        <v>18613.104800000001</v>
      </c>
      <c r="W274" s="15">
        <v>3.9090657142857144E-2</v>
      </c>
    </row>
    <row r="275" spans="20:23" x14ac:dyDescent="0.3">
      <c r="T275" s="2" t="s">
        <v>217</v>
      </c>
      <c r="U275" s="14">
        <v>78</v>
      </c>
      <c r="V275" s="10">
        <v>18591.799200000001</v>
      </c>
      <c r="W275" s="15">
        <v>3.9171809500000002E-2</v>
      </c>
    </row>
    <row r="276" spans="20:23" x14ac:dyDescent="0.3">
      <c r="T276" s="2" t="s">
        <v>118</v>
      </c>
      <c r="U276" s="14">
        <v>76</v>
      </c>
      <c r="V276" s="10">
        <v>18570.493600000002</v>
      </c>
      <c r="W276" s="15">
        <v>7.6638801600000001E-2</v>
      </c>
    </row>
    <row r="277" spans="20:23" x14ac:dyDescent="0.3">
      <c r="T277" s="2" t="s">
        <v>1354</v>
      </c>
      <c r="U277" s="14">
        <v>108</v>
      </c>
      <c r="V277" s="10">
        <v>18551.851200000001</v>
      </c>
      <c r="W277" s="15">
        <v>0.159630947</v>
      </c>
    </row>
    <row r="278" spans="20:23" x14ac:dyDescent="0.3">
      <c r="T278" s="2" t="s">
        <v>1043</v>
      </c>
      <c r="U278" s="14">
        <v>79</v>
      </c>
      <c r="V278" s="10">
        <v>18514.5664</v>
      </c>
      <c r="W278" s="15">
        <v>6.9533786799999983E-2</v>
      </c>
    </row>
    <row r="279" spans="20:23" x14ac:dyDescent="0.3">
      <c r="T279" s="2" t="s">
        <v>992</v>
      </c>
      <c r="U279" s="14">
        <v>123</v>
      </c>
      <c r="V279" s="10">
        <v>18507.9084</v>
      </c>
      <c r="W279" s="15">
        <v>1.7360651499999998E-2</v>
      </c>
    </row>
    <row r="280" spans="20:23" x14ac:dyDescent="0.3">
      <c r="T280" s="2" t="s">
        <v>1156</v>
      </c>
      <c r="U280" s="14">
        <v>93</v>
      </c>
      <c r="V280" s="10">
        <v>18451.981200000002</v>
      </c>
      <c r="W280" s="15">
        <v>3.8375916833333336E-2</v>
      </c>
    </row>
    <row r="281" spans="20:23" x14ac:dyDescent="0.3">
      <c r="T281" s="2" t="s">
        <v>1127</v>
      </c>
      <c r="U281" s="14">
        <v>112</v>
      </c>
      <c r="V281" s="10">
        <v>18418.691200000001</v>
      </c>
      <c r="W281" s="15">
        <v>6.6214580000000011E-3</v>
      </c>
    </row>
    <row r="282" spans="20:23" x14ac:dyDescent="0.3">
      <c r="T282" s="2" t="s">
        <v>912</v>
      </c>
      <c r="U282" s="14">
        <v>70</v>
      </c>
      <c r="V282" s="10">
        <v>18409.37</v>
      </c>
      <c r="W282" s="15">
        <v>5.6344163333333329E-2</v>
      </c>
    </row>
    <row r="283" spans="20:23" x14ac:dyDescent="0.3">
      <c r="T283" s="2" t="s">
        <v>62</v>
      </c>
      <c r="U283" s="14">
        <v>76</v>
      </c>
      <c r="V283" s="10">
        <v>18317.489600000001</v>
      </c>
      <c r="W283" s="15">
        <v>0.18270989920000003</v>
      </c>
    </row>
    <row r="284" spans="20:23" x14ac:dyDescent="0.3">
      <c r="T284" s="2" t="s">
        <v>88</v>
      </c>
      <c r="U284" s="14">
        <v>84</v>
      </c>
      <c r="V284" s="10">
        <v>18288.1944</v>
      </c>
      <c r="W284" s="15">
        <v>2.8477102600000005E-2</v>
      </c>
    </row>
    <row r="285" spans="20:23" x14ac:dyDescent="0.3">
      <c r="T285" s="2" t="s">
        <v>1246</v>
      </c>
      <c r="U285" s="14">
        <v>121</v>
      </c>
      <c r="V285" s="10">
        <v>18287.528600000001</v>
      </c>
      <c r="W285" s="15">
        <v>5.7469932428571423E-2</v>
      </c>
    </row>
    <row r="286" spans="20:23" x14ac:dyDescent="0.3">
      <c r="T286" s="2" t="s">
        <v>795</v>
      </c>
      <c r="U286" s="14">
        <v>97</v>
      </c>
      <c r="V286" s="10">
        <v>18276.875800000002</v>
      </c>
      <c r="W286" s="15">
        <v>4.1882675599999995E-2</v>
      </c>
    </row>
    <row r="287" spans="20:23" x14ac:dyDescent="0.3">
      <c r="T287" s="2" t="s">
        <v>134</v>
      </c>
      <c r="U287" s="14">
        <v>76</v>
      </c>
      <c r="V287" s="10">
        <v>18266.888800000001</v>
      </c>
      <c r="W287" s="15">
        <v>0.15697633259999999</v>
      </c>
    </row>
    <row r="288" spans="20:23" x14ac:dyDescent="0.3">
      <c r="T288" s="2" t="s">
        <v>83</v>
      </c>
      <c r="U288" s="14">
        <v>95</v>
      </c>
      <c r="V288" s="10">
        <v>18216.288</v>
      </c>
      <c r="W288" s="15">
        <v>0.100981399</v>
      </c>
    </row>
    <row r="289" spans="20:23" x14ac:dyDescent="0.3">
      <c r="T289" s="2" t="s">
        <v>1431</v>
      </c>
      <c r="U289" s="14">
        <v>72</v>
      </c>
      <c r="V289" s="10">
        <v>18216.287999999997</v>
      </c>
      <c r="W289" s="15">
        <v>2.0421410666666667E-2</v>
      </c>
    </row>
    <row r="290" spans="20:23" x14ac:dyDescent="0.3">
      <c r="T290" s="2" t="s">
        <v>1195</v>
      </c>
      <c r="U290" s="14">
        <v>148</v>
      </c>
      <c r="V290" s="10">
        <v>18204.303599999999</v>
      </c>
      <c r="W290" s="15">
        <v>4.2336454428571431E-2</v>
      </c>
    </row>
    <row r="291" spans="20:23" x14ac:dyDescent="0.3">
      <c r="T291" s="2" t="s">
        <v>633</v>
      </c>
      <c r="U291" s="14">
        <v>103</v>
      </c>
      <c r="V291" s="10">
        <v>18173.010999999999</v>
      </c>
      <c r="W291" s="15">
        <v>2.9165664799999998E-2</v>
      </c>
    </row>
    <row r="292" spans="20:23" x14ac:dyDescent="0.3">
      <c r="T292" s="2" t="s">
        <v>256</v>
      </c>
      <c r="U292" s="14">
        <v>102</v>
      </c>
      <c r="V292" s="10">
        <v>18132.397199999999</v>
      </c>
      <c r="W292" s="15">
        <v>1.7130987571428571E-2</v>
      </c>
    </row>
    <row r="293" spans="20:23" x14ac:dyDescent="0.3">
      <c r="T293" s="2" t="s">
        <v>1545</v>
      </c>
      <c r="U293" s="14">
        <v>147</v>
      </c>
      <c r="V293" s="10">
        <v>18131.065599999998</v>
      </c>
      <c r="W293" s="15">
        <v>4.0328333500000001E-2</v>
      </c>
    </row>
    <row r="294" spans="20:23" x14ac:dyDescent="0.3">
      <c r="T294" s="2" t="s">
        <v>495</v>
      </c>
      <c r="U294" s="14">
        <v>99</v>
      </c>
      <c r="V294" s="10">
        <v>18126.404999999999</v>
      </c>
      <c r="W294" s="15">
        <v>1.5273673333333335E-2</v>
      </c>
    </row>
    <row r="295" spans="20:23" x14ac:dyDescent="0.3">
      <c r="T295" s="2" t="s">
        <v>1394</v>
      </c>
      <c r="U295" s="14">
        <v>84</v>
      </c>
      <c r="V295" s="10">
        <v>18120.412799999998</v>
      </c>
      <c r="W295" s="15">
        <v>0.10118279466666667</v>
      </c>
    </row>
    <row r="296" spans="20:23" x14ac:dyDescent="0.3">
      <c r="T296" s="2" t="s">
        <v>1022</v>
      </c>
      <c r="U296" s="14">
        <v>79</v>
      </c>
      <c r="V296" s="10">
        <v>18093.7808</v>
      </c>
      <c r="W296" s="15">
        <v>0.11356153249999999</v>
      </c>
    </row>
    <row r="297" spans="20:23" x14ac:dyDescent="0.3">
      <c r="T297" s="2" t="s">
        <v>96</v>
      </c>
      <c r="U297" s="14">
        <v>100</v>
      </c>
      <c r="V297" s="10">
        <v>18043.18</v>
      </c>
      <c r="W297" s="15">
        <v>3.156867528571429E-2</v>
      </c>
    </row>
    <row r="298" spans="20:23" x14ac:dyDescent="0.3">
      <c r="T298" s="2" t="s">
        <v>1385</v>
      </c>
      <c r="U298" s="14">
        <v>68</v>
      </c>
      <c r="V298" s="10">
        <v>18019.211199999998</v>
      </c>
      <c r="W298" s="15">
        <v>0.13218135328571429</v>
      </c>
    </row>
    <row r="299" spans="20:23" x14ac:dyDescent="0.3">
      <c r="T299" s="2" t="s">
        <v>1420</v>
      </c>
      <c r="U299" s="14">
        <v>78</v>
      </c>
      <c r="V299" s="10">
        <v>17968.610400000001</v>
      </c>
      <c r="W299" s="15">
        <v>7.0512384399999989E-2</v>
      </c>
    </row>
    <row r="300" spans="20:23" x14ac:dyDescent="0.3">
      <c r="T300" s="2" t="s">
        <v>1457</v>
      </c>
      <c r="U300" s="14">
        <v>105</v>
      </c>
      <c r="V300" s="10">
        <v>17966.613000000001</v>
      </c>
      <c r="W300" s="15">
        <v>9.5305050599999996E-2</v>
      </c>
    </row>
    <row r="301" spans="20:23" x14ac:dyDescent="0.3">
      <c r="T301" s="2" t="s">
        <v>440</v>
      </c>
      <c r="U301" s="14">
        <v>122</v>
      </c>
      <c r="V301" s="10">
        <v>17951.299599999998</v>
      </c>
      <c r="W301" s="15">
        <v>4.3609207999999997E-2</v>
      </c>
    </row>
    <row r="302" spans="20:23" x14ac:dyDescent="0.3">
      <c r="T302" s="2" t="s">
        <v>714</v>
      </c>
      <c r="U302" s="14">
        <v>104</v>
      </c>
      <c r="V302" s="10">
        <v>17933.988799999999</v>
      </c>
      <c r="W302" s="15">
        <v>0.19238397162500001</v>
      </c>
    </row>
    <row r="303" spans="20:23" x14ac:dyDescent="0.3">
      <c r="T303" s="2" t="s">
        <v>457</v>
      </c>
      <c r="U303" s="14">
        <v>91</v>
      </c>
      <c r="V303" s="10">
        <v>17933.988799999999</v>
      </c>
      <c r="W303" s="15">
        <v>0.10092812649999999</v>
      </c>
    </row>
    <row r="304" spans="20:23" x14ac:dyDescent="0.3">
      <c r="T304" s="2" t="s">
        <v>965</v>
      </c>
      <c r="U304" s="14">
        <v>97</v>
      </c>
      <c r="V304" s="10">
        <v>17889.380200000003</v>
      </c>
      <c r="W304" s="15">
        <v>1.55685362E-2</v>
      </c>
    </row>
    <row r="305" spans="20:23" x14ac:dyDescent="0.3">
      <c r="T305" s="2" t="s">
        <v>424</v>
      </c>
      <c r="U305" s="14">
        <v>73</v>
      </c>
      <c r="V305" s="10">
        <v>17886.051199999998</v>
      </c>
      <c r="W305" s="15">
        <v>4.0457448E-2</v>
      </c>
    </row>
    <row r="306" spans="20:23" x14ac:dyDescent="0.3">
      <c r="T306" s="2" t="s">
        <v>1147</v>
      </c>
      <c r="U306" s="14">
        <v>82</v>
      </c>
      <c r="V306" s="10">
        <v>17852.761200000001</v>
      </c>
      <c r="W306" s="15">
        <v>4.4911374399999995E-2</v>
      </c>
    </row>
    <row r="307" spans="20:23" x14ac:dyDescent="0.3">
      <c r="T307" s="2" t="s">
        <v>1182</v>
      </c>
      <c r="U307" s="14">
        <v>70</v>
      </c>
      <c r="V307" s="10">
        <v>17850.098000000002</v>
      </c>
      <c r="W307" s="15">
        <v>0.16112344100000003</v>
      </c>
    </row>
    <row r="308" spans="20:23" x14ac:dyDescent="0.3">
      <c r="T308" s="2" t="s">
        <v>525</v>
      </c>
      <c r="U308" s="14">
        <v>94</v>
      </c>
      <c r="V308" s="10">
        <v>17836.781999999999</v>
      </c>
      <c r="W308" s="15">
        <v>3.2968551999999998E-2</v>
      </c>
    </row>
    <row r="309" spans="20:23" x14ac:dyDescent="0.3">
      <c r="T309" s="2" t="s">
        <v>957</v>
      </c>
      <c r="U309" s="14">
        <v>103</v>
      </c>
      <c r="V309" s="10">
        <v>17830.124</v>
      </c>
      <c r="W309" s="15">
        <v>0.14509834300000002</v>
      </c>
    </row>
    <row r="310" spans="20:23" x14ac:dyDescent="0.3">
      <c r="T310" s="2" t="s">
        <v>1163</v>
      </c>
      <c r="U310" s="14">
        <v>119</v>
      </c>
      <c r="V310" s="10">
        <v>17826.795000000002</v>
      </c>
      <c r="W310" s="15">
        <v>0.14024446800000001</v>
      </c>
    </row>
    <row r="311" spans="20:23" x14ac:dyDescent="0.3">
      <c r="T311" s="2" t="s">
        <v>674</v>
      </c>
      <c r="U311" s="14">
        <v>101</v>
      </c>
      <c r="V311" s="10">
        <v>17820.137000000002</v>
      </c>
      <c r="W311" s="15">
        <v>9.0508682199999996E-2</v>
      </c>
    </row>
    <row r="312" spans="20:23" x14ac:dyDescent="0.3">
      <c r="T312" s="2" t="s">
        <v>586</v>
      </c>
      <c r="U312" s="14">
        <v>98</v>
      </c>
      <c r="V312" s="10">
        <v>17812.813200000001</v>
      </c>
      <c r="W312" s="15">
        <v>0.1202070326666667</v>
      </c>
    </row>
    <row r="313" spans="20:23" x14ac:dyDescent="0.3">
      <c r="T313" s="2" t="s">
        <v>437</v>
      </c>
      <c r="U313" s="14">
        <v>73</v>
      </c>
      <c r="V313" s="10">
        <v>17788.844400000002</v>
      </c>
      <c r="W313" s="15">
        <v>3.2968234000000006E-2</v>
      </c>
    </row>
    <row r="314" spans="20:23" x14ac:dyDescent="0.3">
      <c r="T314" s="2" t="s">
        <v>1272</v>
      </c>
      <c r="U314" s="14">
        <v>93</v>
      </c>
      <c r="V314" s="10">
        <v>17770.867799999996</v>
      </c>
      <c r="W314" s="15">
        <v>4.8710599166666667E-2</v>
      </c>
    </row>
    <row r="315" spans="20:23" x14ac:dyDescent="0.3">
      <c r="T315" s="2" t="s">
        <v>1422</v>
      </c>
      <c r="U315" s="14">
        <v>84</v>
      </c>
      <c r="V315" s="10">
        <v>17728.922399999999</v>
      </c>
      <c r="W315" s="15">
        <v>1.3554696799999998E-2</v>
      </c>
    </row>
    <row r="316" spans="20:23" x14ac:dyDescent="0.3">
      <c r="T316" s="2" t="s">
        <v>143</v>
      </c>
      <c r="U316" s="14">
        <v>95</v>
      </c>
      <c r="V316" s="10">
        <v>17710.280000000002</v>
      </c>
      <c r="W316" s="15">
        <v>6.5898361400000008E-2</v>
      </c>
    </row>
    <row r="317" spans="20:23" x14ac:dyDescent="0.3">
      <c r="T317" s="2" t="s">
        <v>471</v>
      </c>
      <c r="U317" s="14">
        <v>97</v>
      </c>
      <c r="V317" s="10">
        <v>17695.632400000002</v>
      </c>
      <c r="W317" s="15">
        <v>9.3168838285714289E-2</v>
      </c>
    </row>
    <row r="318" spans="20:23" x14ac:dyDescent="0.3">
      <c r="T318" s="2" t="s">
        <v>891</v>
      </c>
      <c r="U318" s="14">
        <v>114</v>
      </c>
      <c r="V318" s="10">
        <v>17684.979600000002</v>
      </c>
      <c r="W318" s="15">
        <v>7.8061351142857158E-2</v>
      </c>
    </row>
    <row r="319" spans="20:23" x14ac:dyDescent="0.3">
      <c r="T319" s="2" t="s">
        <v>233</v>
      </c>
      <c r="U319" s="14">
        <v>80</v>
      </c>
      <c r="V319" s="10">
        <v>17683.648000000001</v>
      </c>
      <c r="W319" s="15">
        <v>8.7456051800000004E-2</v>
      </c>
    </row>
    <row r="320" spans="20:23" x14ac:dyDescent="0.3">
      <c r="T320" s="2" t="s">
        <v>1585</v>
      </c>
      <c r="U320" s="14">
        <v>99</v>
      </c>
      <c r="V320" s="10">
        <v>17665.0056</v>
      </c>
      <c r="W320" s="15">
        <v>1.2086862571428571E-2</v>
      </c>
    </row>
    <row r="321" spans="20:23" x14ac:dyDescent="0.3">
      <c r="T321" s="2" t="s">
        <v>518</v>
      </c>
      <c r="U321" s="14">
        <v>76</v>
      </c>
      <c r="V321" s="10">
        <v>17659.679199999999</v>
      </c>
      <c r="W321" s="15">
        <v>6.8376022428571423E-2</v>
      </c>
    </row>
    <row r="322" spans="20:23" x14ac:dyDescent="0.3">
      <c r="T322" s="2" t="s">
        <v>1173</v>
      </c>
      <c r="U322" s="14">
        <v>78</v>
      </c>
      <c r="V322" s="10">
        <v>17657.016</v>
      </c>
      <c r="W322" s="15">
        <v>0.11509383083333334</v>
      </c>
    </row>
    <row r="323" spans="20:23" x14ac:dyDescent="0.3">
      <c r="T323" s="2" t="s">
        <v>1331</v>
      </c>
      <c r="U323" s="14">
        <v>82</v>
      </c>
      <c r="V323" s="10">
        <v>17634.378799999999</v>
      </c>
      <c r="W323" s="15">
        <v>9.2222435166666672E-2</v>
      </c>
    </row>
    <row r="324" spans="20:23" x14ac:dyDescent="0.3">
      <c r="T324" s="2" t="s">
        <v>122</v>
      </c>
      <c r="U324" s="14">
        <v>118</v>
      </c>
      <c r="V324" s="10">
        <v>17598.425599999999</v>
      </c>
      <c r="W324" s="15">
        <v>0.13956976300000001</v>
      </c>
    </row>
    <row r="325" spans="20:23" x14ac:dyDescent="0.3">
      <c r="T325" s="2" t="s">
        <v>1450</v>
      </c>
      <c r="U325" s="14">
        <v>146</v>
      </c>
      <c r="V325" s="10">
        <v>17594.430799999998</v>
      </c>
      <c r="W325" s="15">
        <v>1.8186468875E-2</v>
      </c>
    </row>
    <row r="326" spans="20:23" x14ac:dyDescent="0.3">
      <c r="T326" s="2" t="s">
        <v>1368</v>
      </c>
      <c r="U326" s="14">
        <v>102</v>
      </c>
      <c r="V326" s="10">
        <v>17589.1044</v>
      </c>
      <c r="W326" s="15">
        <v>6.5042031428571428E-2</v>
      </c>
    </row>
    <row r="327" spans="20:23" x14ac:dyDescent="0.3">
      <c r="T327" s="2" t="s">
        <v>405</v>
      </c>
      <c r="U327" s="14">
        <v>93</v>
      </c>
      <c r="V327" s="10">
        <v>17585.1096</v>
      </c>
      <c r="W327" s="15">
        <v>1.2474187999999999E-2</v>
      </c>
    </row>
    <row r="328" spans="20:23" x14ac:dyDescent="0.3">
      <c r="T328" s="2" t="s">
        <v>913</v>
      </c>
      <c r="U328" s="14">
        <v>100</v>
      </c>
      <c r="V328" s="10">
        <v>17577.12</v>
      </c>
      <c r="W328" s="15">
        <v>0.19398878666666669</v>
      </c>
    </row>
    <row r="329" spans="20:23" x14ac:dyDescent="0.3">
      <c r="T329" s="2" t="s">
        <v>609</v>
      </c>
      <c r="U329" s="14">
        <v>90</v>
      </c>
      <c r="V329" s="10">
        <v>17557.146000000001</v>
      </c>
      <c r="W329" s="15">
        <v>0.1388097616</v>
      </c>
    </row>
    <row r="330" spans="20:23" x14ac:dyDescent="0.3">
      <c r="T330" s="2" t="s">
        <v>1170</v>
      </c>
      <c r="U330" s="14">
        <v>104</v>
      </c>
      <c r="V330" s="10">
        <v>17518.529600000002</v>
      </c>
      <c r="W330" s="15">
        <v>1.4235256600000001E-2</v>
      </c>
    </row>
    <row r="331" spans="20:23" x14ac:dyDescent="0.3">
      <c r="T331" s="2" t="s">
        <v>824</v>
      </c>
      <c r="U331" s="14">
        <v>79</v>
      </c>
      <c r="V331" s="10">
        <v>17462.6024</v>
      </c>
      <c r="W331" s="15">
        <v>2.544836625E-2</v>
      </c>
    </row>
    <row r="332" spans="20:23" x14ac:dyDescent="0.3">
      <c r="T332" s="2" t="s">
        <v>1427</v>
      </c>
      <c r="U332" s="14">
        <v>114</v>
      </c>
      <c r="V332" s="10">
        <v>17457.275999999998</v>
      </c>
      <c r="W332" s="15">
        <v>3.1103740875000001E-2</v>
      </c>
    </row>
    <row r="333" spans="20:23" x14ac:dyDescent="0.3">
      <c r="T333" s="2" t="s">
        <v>1367</v>
      </c>
      <c r="U333" s="14">
        <v>116</v>
      </c>
      <c r="V333" s="10">
        <v>17454.612799999999</v>
      </c>
      <c r="W333" s="15">
        <v>6.8565486250000002E-2</v>
      </c>
    </row>
    <row r="334" spans="20:23" x14ac:dyDescent="0.3">
      <c r="T334" s="2" t="s">
        <v>721</v>
      </c>
      <c r="U334" s="14">
        <v>70</v>
      </c>
      <c r="V334" s="10">
        <v>17430.644</v>
      </c>
      <c r="W334" s="15">
        <v>3.5338104499999995E-2</v>
      </c>
    </row>
    <row r="335" spans="20:23" x14ac:dyDescent="0.3">
      <c r="T335" s="2" t="s">
        <v>1460</v>
      </c>
      <c r="U335" s="14">
        <v>136</v>
      </c>
      <c r="V335" s="10">
        <v>17385.369600000002</v>
      </c>
      <c r="W335" s="15">
        <v>9.9416358874999999E-2</v>
      </c>
    </row>
    <row r="336" spans="20:23" x14ac:dyDescent="0.3">
      <c r="T336" s="2" t="s">
        <v>431</v>
      </c>
      <c r="U336" s="14">
        <v>105</v>
      </c>
      <c r="V336" s="10">
        <v>17337.431999999997</v>
      </c>
      <c r="W336" s="15">
        <v>1.3144578625E-2</v>
      </c>
    </row>
    <row r="337" spans="20:23" x14ac:dyDescent="0.3">
      <c r="T337" s="2" t="s">
        <v>1014</v>
      </c>
      <c r="U337" s="14">
        <v>111</v>
      </c>
      <c r="V337" s="10">
        <v>17293.4892</v>
      </c>
      <c r="W337" s="15">
        <v>0.1945755455</v>
      </c>
    </row>
    <row r="338" spans="20:23" x14ac:dyDescent="0.3">
      <c r="T338" s="2" t="s">
        <v>1045</v>
      </c>
      <c r="U338" s="14">
        <v>106</v>
      </c>
      <c r="V338" s="10">
        <v>17290.826000000001</v>
      </c>
      <c r="W338" s="15">
        <v>9.7307019833333341E-2</v>
      </c>
    </row>
    <row r="339" spans="20:23" x14ac:dyDescent="0.3">
      <c r="T339" s="2" t="s">
        <v>1336</v>
      </c>
      <c r="U339" s="14">
        <v>118</v>
      </c>
      <c r="V339" s="10">
        <v>17284.167999999998</v>
      </c>
      <c r="W339" s="15">
        <v>0.14682583399999999</v>
      </c>
    </row>
    <row r="340" spans="20:23" x14ac:dyDescent="0.3">
      <c r="T340" s="2" t="s">
        <v>1153</v>
      </c>
      <c r="U340" s="14">
        <v>80</v>
      </c>
      <c r="V340" s="10">
        <v>17257.536</v>
      </c>
      <c r="W340" s="15">
        <v>3.1952819142857143E-2</v>
      </c>
    </row>
    <row r="341" spans="20:23" x14ac:dyDescent="0.3">
      <c r="T341" s="2" t="s">
        <v>26</v>
      </c>
      <c r="U341" s="14">
        <v>74</v>
      </c>
      <c r="V341" s="10">
        <v>17244.219999999998</v>
      </c>
      <c r="W341" s="15">
        <v>0.1372740368</v>
      </c>
    </row>
    <row r="342" spans="20:23" x14ac:dyDescent="0.3">
      <c r="T342" s="2" t="s">
        <v>960</v>
      </c>
      <c r="U342" s="14">
        <v>114</v>
      </c>
      <c r="V342" s="10">
        <v>17229.572400000001</v>
      </c>
      <c r="W342" s="15">
        <v>4.674006871428571E-2</v>
      </c>
    </row>
    <row r="343" spans="20:23" x14ac:dyDescent="0.3">
      <c r="T343" s="2" t="s">
        <v>595</v>
      </c>
      <c r="U343" s="14">
        <v>74</v>
      </c>
      <c r="V343" s="10">
        <v>17194.950799999999</v>
      </c>
      <c r="W343" s="15">
        <v>8.128700925E-2</v>
      </c>
    </row>
    <row r="344" spans="20:23" x14ac:dyDescent="0.3">
      <c r="T344" s="2" t="s">
        <v>933</v>
      </c>
      <c r="U344" s="14">
        <v>97</v>
      </c>
      <c r="V344" s="10">
        <v>17178.971600000001</v>
      </c>
      <c r="W344" s="15">
        <v>9.2849896999999987E-2</v>
      </c>
    </row>
    <row r="345" spans="20:23" x14ac:dyDescent="0.3">
      <c r="T345" s="2" t="s">
        <v>413</v>
      </c>
      <c r="U345" s="14">
        <v>172</v>
      </c>
      <c r="V345" s="10">
        <v>17162.3266</v>
      </c>
      <c r="W345" s="15">
        <v>3.6097058750000001E-2</v>
      </c>
    </row>
    <row r="346" spans="20:23" x14ac:dyDescent="0.3">
      <c r="T346" s="2" t="s">
        <v>251</v>
      </c>
      <c r="U346" s="14">
        <v>70</v>
      </c>
      <c r="V346" s="10">
        <v>17151.008000000002</v>
      </c>
      <c r="W346" s="15">
        <v>4.753483E-2</v>
      </c>
    </row>
    <row r="347" spans="20:23" x14ac:dyDescent="0.3">
      <c r="T347" s="2" t="s">
        <v>147</v>
      </c>
      <c r="U347" s="14">
        <v>101</v>
      </c>
      <c r="V347" s="10">
        <v>17147.679</v>
      </c>
      <c r="W347" s="15">
        <v>2.3016170333333336E-2</v>
      </c>
    </row>
    <row r="348" spans="20:23" x14ac:dyDescent="0.3">
      <c r="T348" s="2" t="s">
        <v>439</v>
      </c>
      <c r="U348" s="14">
        <v>118</v>
      </c>
      <c r="V348" s="10">
        <v>17127.039199999999</v>
      </c>
      <c r="W348" s="15">
        <v>7.5479051666666672E-2</v>
      </c>
    </row>
    <row r="349" spans="20:23" x14ac:dyDescent="0.3">
      <c r="T349" s="2" t="s">
        <v>1375</v>
      </c>
      <c r="U349" s="14">
        <v>108</v>
      </c>
      <c r="V349" s="10">
        <v>17113.723199999997</v>
      </c>
      <c r="W349" s="15">
        <v>0.16790732828571428</v>
      </c>
    </row>
    <row r="350" spans="20:23" x14ac:dyDescent="0.3">
      <c r="T350" s="2" t="s">
        <v>387</v>
      </c>
      <c r="U350" s="14">
        <v>97</v>
      </c>
      <c r="V350" s="10">
        <v>17049.806399999998</v>
      </c>
      <c r="W350" s="15">
        <v>6.7517541333333334E-2</v>
      </c>
    </row>
    <row r="351" spans="20:23" x14ac:dyDescent="0.3">
      <c r="T351" s="2" t="s">
        <v>141</v>
      </c>
      <c r="U351" s="14">
        <v>120</v>
      </c>
      <c r="V351" s="10">
        <v>17017.848000000002</v>
      </c>
      <c r="W351" s="15">
        <v>6.0072087428571418E-2</v>
      </c>
    </row>
    <row r="352" spans="20:23" x14ac:dyDescent="0.3">
      <c r="T352" s="2" t="s">
        <v>1218</v>
      </c>
      <c r="U352" s="14">
        <v>100</v>
      </c>
      <c r="V352" s="10">
        <v>16977.899999999998</v>
      </c>
      <c r="W352" s="15">
        <v>5.5373621999999997E-3</v>
      </c>
    </row>
    <row r="353" spans="20:23" x14ac:dyDescent="0.3">
      <c r="T353" s="2" t="s">
        <v>1395</v>
      </c>
      <c r="U353" s="14">
        <v>130</v>
      </c>
      <c r="V353" s="10">
        <v>16964.583999999999</v>
      </c>
      <c r="W353" s="15">
        <v>5.9759376600000004E-2</v>
      </c>
    </row>
    <row r="354" spans="20:23" x14ac:dyDescent="0.3">
      <c r="T354" s="2" t="s">
        <v>421</v>
      </c>
      <c r="U354" s="14">
        <v>67</v>
      </c>
      <c r="V354" s="10">
        <v>16951.268</v>
      </c>
      <c r="W354" s="15">
        <v>6.1535846000000005E-2</v>
      </c>
    </row>
    <row r="355" spans="20:23" x14ac:dyDescent="0.3">
      <c r="T355" s="2" t="s">
        <v>105</v>
      </c>
      <c r="U355" s="14">
        <v>79</v>
      </c>
      <c r="V355" s="10">
        <v>16936.6204</v>
      </c>
      <c r="W355" s="15">
        <v>4.7543889333333332E-2</v>
      </c>
    </row>
    <row r="356" spans="20:23" x14ac:dyDescent="0.3">
      <c r="T356" s="2" t="s">
        <v>1322</v>
      </c>
      <c r="U356" s="14">
        <v>86</v>
      </c>
      <c r="V356" s="10">
        <v>16891.346000000001</v>
      </c>
      <c r="W356" s="15">
        <v>8.0786282857142865E-3</v>
      </c>
    </row>
    <row r="357" spans="20:23" x14ac:dyDescent="0.3">
      <c r="T357" s="2" t="s">
        <v>235</v>
      </c>
      <c r="U357" s="14">
        <v>100</v>
      </c>
      <c r="V357" s="10">
        <v>16844.739999999998</v>
      </c>
      <c r="W357" s="15">
        <v>2.8948053833333334E-2</v>
      </c>
    </row>
    <row r="358" spans="20:23" x14ac:dyDescent="0.3">
      <c r="T358" s="2" t="s">
        <v>580</v>
      </c>
      <c r="U358" s="14">
        <v>91</v>
      </c>
      <c r="V358" s="10">
        <v>16782.820599999999</v>
      </c>
      <c r="W358" s="15">
        <v>0.10600956659999998</v>
      </c>
    </row>
    <row r="359" spans="20:23" x14ac:dyDescent="0.3">
      <c r="T359" s="2" t="s">
        <v>1051</v>
      </c>
      <c r="U359" s="14">
        <v>102</v>
      </c>
      <c r="V359" s="10">
        <v>16774.165199999999</v>
      </c>
      <c r="W359" s="15">
        <v>3.2290515999999998E-2</v>
      </c>
    </row>
    <row r="360" spans="20:23" x14ac:dyDescent="0.3">
      <c r="T360" s="2" t="s">
        <v>935</v>
      </c>
      <c r="U360" s="14">
        <v>91</v>
      </c>
      <c r="V360" s="10">
        <v>16722.232800000002</v>
      </c>
      <c r="W360" s="15">
        <v>5.1075927600000001E-2</v>
      </c>
    </row>
    <row r="361" spans="20:23" x14ac:dyDescent="0.3">
      <c r="T361" s="2" t="s">
        <v>1348</v>
      </c>
      <c r="U361" s="14">
        <v>90</v>
      </c>
      <c r="V361" s="10">
        <v>16718.238000000001</v>
      </c>
      <c r="W361" s="15">
        <v>3.5779679799999999E-2</v>
      </c>
    </row>
    <row r="362" spans="20:23" x14ac:dyDescent="0.3">
      <c r="T362" s="2" t="s">
        <v>1567</v>
      </c>
      <c r="U362" s="14">
        <v>98</v>
      </c>
      <c r="V362" s="10">
        <v>16703.590399999997</v>
      </c>
      <c r="W362" s="15">
        <v>5.6770673142857143E-2</v>
      </c>
    </row>
    <row r="363" spans="20:23" x14ac:dyDescent="0.3">
      <c r="T363" s="2" t="s">
        <v>506</v>
      </c>
      <c r="U363" s="14">
        <v>104</v>
      </c>
      <c r="V363" s="10">
        <v>16687.611199999999</v>
      </c>
      <c r="W363" s="15">
        <v>0.11751121616666667</v>
      </c>
    </row>
    <row r="364" spans="20:23" x14ac:dyDescent="0.3">
      <c r="T364" s="2" t="s">
        <v>338</v>
      </c>
      <c r="U364" s="14">
        <v>84</v>
      </c>
      <c r="V364" s="10">
        <v>16666.305600000003</v>
      </c>
      <c r="W364" s="15">
        <v>1.5613550833333335E-2</v>
      </c>
    </row>
    <row r="365" spans="20:23" x14ac:dyDescent="0.3">
      <c r="T365" s="2" t="s">
        <v>656</v>
      </c>
      <c r="U365" s="14">
        <v>86</v>
      </c>
      <c r="V365" s="10">
        <v>16662.310799999999</v>
      </c>
      <c r="W365" s="15">
        <v>0.1125990518</v>
      </c>
    </row>
    <row r="366" spans="20:23" x14ac:dyDescent="0.3">
      <c r="T366" s="2" t="s">
        <v>136</v>
      </c>
      <c r="U366" s="14">
        <v>74</v>
      </c>
      <c r="V366" s="10">
        <v>16652.989600000001</v>
      </c>
      <c r="W366" s="15">
        <v>5.7103631500000002E-2</v>
      </c>
    </row>
    <row r="367" spans="20:23" x14ac:dyDescent="0.3">
      <c r="T367" s="2" t="s">
        <v>813</v>
      </c>
      <c r="U367" s="14">
        <v>76</v>
      </c>
      <c r="V367" s="10">
        <v>16647.663199999999</v>
      </c>
      <c r="W367" s="15">
        <v>7.015060079999999E-2</v>
      </c>
    </row>
    <row r="368" spans="20:23" x14ac:dyDescent="0.3">
      <c r="T368" s="2" t="s">
        <v>681</v>
      </c>
      <c r="U368" s="14">
        <v>94</v>
      </c>
      <c r="V368" s="10">
        <v>16585.078000000001</v>
      </c>
      <c r="W368" s="15">
        <v>7.3391310571428586E-2</v>
      </c>
    </row>
    <row r="369" spans="20:23" x14ac:dyDescent="0.3">
      <c r="T369" s="2" t="s">
        <v>380</v>
      </c>
      <c r="U369" s="14">
        <v>78</v>
      </c>
      <c r="V369" s="10">
        <v>16566.435600000001</v>
      </c>
      <c r="W369" s="15">
        <v>3.8983281800000005E-2</v>
      </c>
    </row>
    <row r="370" spans="20:23" x14ac:dyDescent="0.3">
      <c r="T370" s="2" t="s">
        <v>1225</v>
      </c>
      <c r="U370" s="14">
        <v>86</v>
      </c>
      <c r="V370" s="10">
        <v>16547.7932</v>
      </c>
      <c r="W370" s="15">
        <v>3.2645691599999999E-2</v>
      </c>
    </row>
    <row r="371" spans="20:23" x14ac:dyDescent="0.3">
      <c r="T371" s="2" t="s">
        <v>484</v>
      </c>
      <c r="U371" s="14">
        <v>105</v>
      </c>
      <c r="V371" s="10">
        <v>16498.524000000001</v>
      </c>
      <c r="W371" s="15">
        <v>3.8343989571428573E-2</v>
      </c>
    </row>
    <row r="372" spans="20:23" x14ac:dyDescent="0.3">
      <c r="T372" s="2" t="s">
        <v>961</v>
      </c>
      <c r="U372" s="14">
        <v>85</v>
      </c>
      <c r="V372" s="10">
        <v>16468.563000000002</v>
      </c>
      <c r="W372" s="15">
        <v>5.8118814999999997E-2</v>
      </c>
    </row>
    <row r="373" spans="20:23" x14ac:dyDescent="0.3">
      <c r="T373" s="2" t="s">
        <v>71</v>
      </c>
      <c r="U373" s="14">
        <v>67</v>
      </c>
      <c r="V373" s="10">
        <v>16460.573400000001</v>
      </c>
      <c r="W373" s="15">
        <v>6.475441333333333E-2</v>
      </c>
    </row>
    <row r="374" spans="20:23" x14ac:dyDescent="0.3">
      <c r="T374" s="2" t="s">
        <v>1578</v>
      </c>
      <c r="U374" s="14">
        <v>148</v>
      </c>
      <c r="V374" s="10">
        <v>16455.912799999998</v>
      </c>
      <c r="W374" s="15">
        <v>0.12454850625</v>
      </c>
    </row>
    <row r="375" spans="20:23" x14ac:dyDescent="0.3">
      <c r="T375" s="2" t="s">
        <v>1472</v>
      </c>
      <c r="U375" s="14">
        <v>92</v>
      </c>
      <c r="V375" s="10">
        <v>16415.964800000002</v>
      </c>
      <c r="W375" s="15">
        <v>7.0491274499999992E-2</v>
      </c>
    </row>
    <row r="376" spans="20:23" x14ac:dyDescent="0.3">
      <c r="T376" s="2" t="s">
        <v>454</v>
      </c>
      <c r="U376" s="14">
        <v>101</v>
      </c>
      <c r="V376" s="10">
        <v>16407.975200000001</v>
      </c>
      <c r="W376" s="15">
        <v>6.5798312166666664E-2</v>
      </c>
    </row>
    <row r="377" spans="20:23" x14ac:dyDescent="0.3">
      <c r="T377" s="2" t="s">
        <v>1135</v>
      </c>
      <c r="U377" s="14">
        <v>107</v>
      </c>
      <c r="V377" s="10">
        <v>16385.338</v>
      </c>
      <c r="W377" s="15">
        <v>1.1807912E-2</v>
      </c>
    </row>
    <row r="378" spans="20:23" x14ac:dyDescent="0.3">
      <c r="T378" s="2" t="s">
        <v>569</v>
      </c>
      <c r="U378" s="14">
        <v>84</v>
      </c>
      <c r="V378" s="10">
        <v>16330.742400000001</v>
      </c>
      <c r="W378" s="15">
        <v>3.1773885166666661E-2</v>
      </c>
    </row>
    <row r="379" spans="20:23" x14ac:dyDescent="0.3">
      <c r="T379" s="2" t="s">
        <v>425</v>
      </c>
      <c r="U379" s="14">
        <v>98</v>
      </c>
      <c r="V379" s="10">
        <v>16312.1</v>
      </c>
      <c r="W379" s="15">
        <v>0.12872011116666668</v>
      </c>
    </row>
    <row r="380" spans="20:23" x14ac:dyDescent="0.3">
      <c r="T380" s="2" t="s">
        <v>1401</v>
      </c>
      <c r="U380" s="14">
        <v>106</v>
      </c>
      <c r="V380" s="10">
        <v>16302.7788</v>
      </c>
      <c r="W380" s="15">
        <v>3.9813265714285714E-3</v>
      </c>
    </row>
    <row r="381" spans="20:23" x14ac:dyDescent="0.3">
      <c r="T381" s="2" t="s">
        <v>850</v>
      </c>
      <c r="U381" s="14">
        <v>93</v>
      </c>
      <c r="V381" s="10">
        <v>16284.8022</v>
      </c>
      <c r="W381" s="15">
        <v>0.11563258399999998</v>
      </c>
    </row>
    <row r="382" spans="20:23" x14ac:dyDescent="0.3">
      <c r="T382" s="2" t="s">
        <v>361</v>
      </c>
      <c r="U382" s="14">
        <v>84</v>
      </c>
      <c r="V382" s="10">
        <v>16218.887999999999</v>
      </c>
      <c r="W382" s="15">
        <v>9.6738551999999992E-2</v>
      </c>
    </row>
    <row r="383" spans="20:23" x14ac:dyDescent="0.3">
      <c r="T383" s="2" t="s">
        <v>653</v>
      </c>
      <c r="U383" s="14">
        <v>71</v>
      </c>
      <c r="V383" s="10">
        <v>16214.2274</v>
      </c>
      <c r="W383" s="15">
        <v>6.4151817E-2</v>
      </c>
    </row>
    <row r="384" spans="20:23" x14ac:dyDescent="0.3">
      <c r="T384" s="2" t="s">
        <v>559</v>
      </c>
      <c r="U384" s="14">
        <v>110</v>
      </c>
      <c r="V384" s="10">
        <v>16185.598</v>
      </c>
      <c r="W384" s="15">
        <v>3.9034165333333336E-2</v>
      </c>
    </row>
    <row r="385" spans="20:23" x14ac:dyDescent="0.3">
      <c r="T385" s="2" t="s">
        <v>1459</v>
      </c>
      <c r="U385" s="14">
        <v>75</v>
      </c>
      <c r="V385" s="10">
        <v>16178.94</v>
      </c>
      <c r="W385" s="15">
        <v>1.3129349500000002E-2</v>
      </c>
    </row>
    <row r="386" spans="20:23" x14ac:dyDescent="0.3">
      <c r="T386" s="2" t="s">
        <v>259</v>
      </c>
      <c r="U386" s="14">
        <v>71</v>
      </c>
      <c r="V386" s="10">
        <v>16166.955600000001</v>
      </c>
      <c r="W386" s="15">
        <v>7.6038448000000008E-2</v>
      </c>
    </row>
    <row r="387" spans="20:23" x14ac:dyDescent="0.3">
      <c r="T387" s="2" t="s">
        <v>1521</v>
      </c>
      <c r="U387" s="14">
        <v>68</v>
      </c>
      <c r="V387" s="10">
        <v>16162.960800000001</v>
      </c>
      <c r="W387" s="15">
        <v>3.2923691500000005E-2</v>
      </c>
    </row>
    <row r="388" spans="20:23" x14ac:dyDescent="0.3">
      <c r="T388" s="2" t="s">
        <v>1296</v>
      </c>
      <c r="U388" s="14">
        <v>72</v>
      </c>
      <c r="V388" s="10">
        <v>16154.971199999998</v>
      </c>
      <c r="W388" s="15">
        <v>1.4043825833333334E-2</v>
      </c>
    </row>
    <row r="389" spans="20:23" x14ac:dyDescent="0.3">
      <c r="T389" s="2" t="s">
        <v>875</v>
      </c>
      <c r="U389" s="14">
        <v>89</v>
      </c>
      <c r="V389" s="10">
        <v>16117.686400000001</v>
      </c>
      <c r="W389" s="15">
        <v>5.9414430750000004E-2</v>
      </c>
    </row>
    <row r="390" spans="20:23" x14ac:dyDescent="0.3">
      <c r="T390" s="2" t="s">
        <v>512</v>
      </c>
      <c r="U390" s="14">
        <v>111</v>
      </c>
      <c r="V390" s="10">
        <v>16111.028400000001</v>
      </c>
      <c r="W390" s="15">
        <v>2.4883880833333333E-2</v>
      </c>
    </row>
    <row r="391" spans="20:23" x14ac:dyDescent="0.3">
      <c r="T391" s="2" t="s">
        <v>391</v>
      </c>
      <c r="U391" s="14">
        <v>64</v>
      </c>
      <c r="V391" s="10">
        <v>16107.033600000002</v>
      </c>
      <c r="W391" s="15">
        <v>3.0651772799999998E-2</v>
      </c>
    </row>
    <row r="392" spans="20:23" x14ac:dyDescent="0.3">
      <c r="T392" s="2" t="s">
        <v>781</v>
      </c>
      <c r="U392" s="14">
        <v>84</v>
      </c>
      <c r="V392" s="10">
        <v>16107.033599999999</v>
      </c>
      <c r="W392" s="15">
        <v>9.0552084599999999E-2</v>
      </c>
    </row>
    <row r="393" spans="20:23" x14ac:dyDescent="0.3">
      <c r="T393" s="2" t="s">
        <v>225</v>
      </c>
      <c r="U393" s="14">
        <v>67</v>
      </c>
      <c r="V393" s="10">
        <v>16103.704600000001</v>
      </c>
      <c r="W393" s="15">
        <v>1.7677499000000003E-2</v>
      </c>
    </row>
    <row r="394" spans="20:23" x14ac:dyDescent="0.3">
      <c r="T394" s="2" t="s">
        <v>540</v>
      </c>
      <c r="U394" s="14">
        <v>81</v>
      </c>
      <c r="V394" s="10">
        <v>16071.080399999999</v>
      </c>
      <c r="W394" s="15">
        <v>8.283136683333335E-2</v>
      </c>
    </row>
    <row r="395" spans="20:23" x14ac:dyDescent="0.3">
      <c r="T395" s="2" t="s">
        <v>602</v>
      </c>
      <c r="U395" s="14">
        <v>67</v>
      </c>
      <c r="V395" s="10">
        <v>16059.096000000001</v>
      </c>
      <c r="W395" s="15">
        <v>9.7185183750000001E-2</v>
      </c>
    </row>
    <row r="396" spans="20:23" x14ac:dyDescent="0.3">
      <c r="T396" s="2" t="s">
        <v>549</v>
      </c>
      <c r="U396" s="14">
        <v>98</v>
      </c>
      <c r="V396" s="10">
        <v>16051.106400000001</v>
      </c>
      <c r="W396" s="15">
        <v>0.116764985</v>
      </c>
    </row>
    <row r="397" spans="20:23" x14ac:dyDescent="0.3">
      <c r="T397" s="2" t="s">
        <v>1005</v>
      </c>
      <c r="U397" s="14">
        <v>77</v>
      </c>
      <c r="V397" s="10">
        <v>16046.445800000001</v>
      </c>
      <c r="W397" s="15">
        <v>1.0365138833333334E-2</v>
      </c>
    </row>
    <row r="398" spans="20:23" x14ac:dyDescent="0.3">
      <c r="T398" s="2" t="s">
        <v>812</v>
      </c>
      <c r="U398" s="14">
        <v>100</v>
      </c>
      <c r="V398" s="10">
        <v>16045.78</v>
      </c>
      <c r="W398" s="15">
        <v>1.6816052200000001E-2</v>
      </c>
    </row>
    <row r="399" spans="20:23" x14ac:dyDescent="0.3">
      <c r="T399" s="2" t="s">
        <v>1550</v>
      </c>
      <c r="U399" s="14">
        <v>100</v>
      </c>
      <c r="V399" s="10">
        <v>16045.779999999999</v>
      </c>
      <c r="W399" s="15">
        <v>0.11452447366666667</v>
      </c>
    </row>
    <row r="400" spans="20:23" x14ac:dyDescent="0.3">
      <c r="T400" s="2" t="s">
        <v>1575</v>
      </c>
      <c r="U400" s="14">
        <v>133</v>
      </c>
      <c r="V400" s="10">
        <v>16027.803399999999</v>
      </c>
      <c r="W400" s="15">
        <v>7.2017020333333334E-2</v>
      </c>
    </row>
    <row r="401" spans="20:23" x14ac:dyDescent="0.3">
      <c r="T401" s="2" t="s">
        <v>93</v>
      </c>
      <c r="U401" s="14">
        <v>128</v>
      </c>
      <c r="V401" s="10">
        <v>15936.5888</v>
      </c>
      <c r="W401" s="15">
        <v>7.5274946142857138E-2</v>
      </c>
    </row>
    <row r="402" spans="20:23" x14ac:dyDescent="0.3">
      <c r="T402" s="2" t="s">
        <v>1068</v>
      </c>
      <c r="U402" s="14">
        <v>81</v>
      </c>
      <c r="V402" s="10">
        <v>15909.290999999999</v>
      </c>
      <c r="W402" s="15">
        <v>2.44182922E-2</v>
      </c>
    </row>
    <row r="403" spans="20:23" x14ac:dyDescent="0.3">
      <c r="T403" s="2" t="s">
        <v>1292</v>
      </c>
      <c r="U403" s="14">
        <v>143</v>
      </c>
      <c r="V403" s="10">
        <v>15883.324799999999</v>
      </c>
      <c r="W403" s="15">
        <v>2.0371834999999998E-2</v>
      </c>
    </row>
    <row r="404" spans="20:23" x14ac:dyDescent="0.3">
      <c r="T404" s="2" t="s">
        <v>1228</v>
      </c>
      <c r="U404" s="14">
        <v>113</v>
      </c>
      <c r="V404" s="10">
        <v>15874.669399999999</v>
      </c>
      <c r="W404" s="15">
        <v>0.13996794614285715</v>
      </c>
    </row>
    <row r="405" spans="20:23" x14ac:dyDescent="0.3">
      <c r="T405" s="2" t="s">
        <v>705</v>
      </c>
      <c r="U405" s="14">
        <v>98</v>
      </c>
      <c r="V405" s="10">
        <v>15855.361199999999</v>
      </c>
      <c r="W405" s="15">
        <v>1.2275702000000001E-2</v>
      </c>
    </row>
    <row r="406" spans="20:23" x14ac:dyDescent="0.3">
      <c r="T406" s="2" t="s">
        <v>316</v>
      </c>
      <c r="U406" s="14">
        <v>97</v>
      </c>
      <c r="V406" s="10">
        <v>15822.736999999999</v>
      </c>
      <c r="W406" s="15">
        <v>2.3438414999999997E-2</v>
      </c>
    </row>
    <row r="407" spans="20:23" x14ac:dyDescent="0.3">
      <c r="T407" s="2" t="s">
        <v>1494</v>
      </c>
      <c r="U407" s="14">
        <v>144</v>
      </c>
      <c r="V407" s="10">
        <v>15819.407999999999</v>
      </c>
      <c r="W407" s="15">
        <v>4.6951559333333337E-2</v>
      </c>
    </row>
    <row r="408" spans="20:23" x14ac:dyDescent="0.3">
      <c r="T408" s="2" t="s">
        <v>1421</v>
      </c>
      <c r="U408" s="14">
        <v>152</v>
      </c>
      <c r="V408" s="10">
        <v>15789.447</v>
      </c>
      <c r="W408" s="15">
        <v>1.9117244857142859E-2</v>
      </c>
    </row>
    <row r="409" spans="20:23" x14ac:dyDescent="0.3">
      <c r="T409" s="2" t="s">
        <v>1345</v>
      </c>
      <c r="U409" s="14">
        <v>96</v>
      </c>
      <c r="V409" s="10">
        <v>15787.4496</v>
      </c>
      <c r="W409" s="15">
        <v>4.8793179833333332E-2</v>
      </c>
    </row>
    <row r="410" spans="20:23" x14ac:dyDescent="0.3">
      <c r="T410" s="2" t="s">
        <v>1563</v>
      </c>
      <c r="U410" s="14">
        <v>82</v>
      </c>
      <c r="V410" s="10">
        <v>15778.128399999998</v>
      </c>
      <c r="W410" s="15">
        <v>3.3799475714285716E-2</v>
      </c>
    </row>
    <row r="411" spans="20:23" x14ac:dyDescent="0.3">
      <c r="T411" s="2" t="s">
        <v>85</v>
      </c>
      <c r="U411" s="14">
        <v>109</v>
      </c>
      <c r="V411" s="10">
        <v>15748.167400000002</v>
      </c>
      <c r="W411" s="15">
        <v>3.2126238285714287E-2</v>
      </c>
    </row>
    <row r="412" spans="20:23" x14ac:dyDescent="0.3">
      <c r="T412" s="2" t="s">
        <v>1287</v>
      </c>
      <c r="U412" s="14">
        <v>111</v>
      </c>
      <c r="V412" s="10">
        <v>15741.509400000001</v>
      </c>
      <c r="W412" s="15">
        <v>1.6250771285714286E-2</v>
      </c>
    </row>
    <row r="413" spans="20:23" x14ac:dyDescent="0.3">
      <c r="T413" s="2" t="s">
        <v>579</v>
      </c>
      <c r="U413" s="14">
        <v>85</v>
      </c>
      <c r="V413" s="10">
        <v>15732.853999999996</v>
      </c>
      <c r="W413" s="15">
        <v>0.13368538149999998</v>
      </c>
    </row>
    <row r="414" spans="20:23" x14ac:dyDescent="0.3">
      <c r="T414" s="2" t="s">
        <v>710</v>
      </c>
      <c r="U414" s="14">
        <v>62</v>
      </c>
      <c r="V414" s="10">
        <v>15727.527599999999</v>
      </c>
      <c r="W414" s="15">
        <v>6.92579376E-2</v>
      </c>
    </row>
    <row r="415" spans="20:23" x14ac:dyDescent="0.3">
      <c r="T415" s="2" t="s">
        <v>899</v>
      </c>
      <c r="U415" s="14">
        <v>96</v>
      </c>
      <c r="V415" s="10">
        <v>15723.532799999999</v>
      </c>
      <c r="W415" s="15">
        <v>4.8062264142857143E-2</v>
      </c>
    </row>
    <row r="416" spans="20:23" x14ac:dyDescent="0.3">
      <c r="T416" s="2" t="s">
        <v>1573</v>
      </c>
      <c r="U416" s="14">
        <v>138</v>
      </c>
      <c r="V416" s="10">
        <v>15688.911199999999</v>
      </c>
      <c r="W416" s="15">
        <v>2.0407198500000001E-2</v>
      </c>
    </row>
    <row r="417" spans="20:23" x14ac:dyDescent="0.3">
      <c r="T417" s="2" t="s">
        <v>1264</v>
      </c>
      <c r="U417" s="14">
        <v>63</v>
      </c>
      <c r="V417" s="10">
        <v>15687.579600000001</v>
      </c>
      <c r="W417" s="15">
        <v>2.6741576249999999E-2</v>
      </c>
    </row>
    <row r="418" spans="20:23" x14ac:dyDescent="0.3">
      <c r="T418" s="2" t="s">
        <v>1318</v>
      </c>
      <c r="U418" s="14">
        <v>82</v>
      </c>
      <c r="V418" s="10">
        <v>15668.9372</v>
      </c>
      <c r="W418" s="15">
        <v>5.2061761250000005E-2</v>
      </c>
    </row>
    <row r="419" spans="20:23" x14ac:dyDescent="0.3">
      <c r="T419" s="2" t="s">
        <v>429</v>
      </c>
      <c r="U419" s="14">
        <v>71</v>
      </c>
      <c r="V419" s="10">
        <v>15646.965799999998</v>
      </c>
      <c r="W419" s="15">
        <v>6.589556425000001E-2</v>
      </c>
    </row>
    <row r="420" spans="20:23" x14ac:dyDescent="0.3">
      <c r="T420" s="2" t="s">
        <v>329</v>
      </c>
      <c r="U420" s="14">
        <v>125</v>
      </c>
      <c r="V420" s="10">
        <v>15646.3</v>
      </c>
      <c r="W420" s="15">
        <v>3.612402583333333E-2</v>
      </c>
    </row>
    <row r="421" spans="20:23" x14ac:dyDescent="0.3">
      <c r="T421" s="2" t="s">
        <v>1360</v>
      </c>
      <c r="U421" s="14">
        <v>66</v>
      </c>
      <c r="V421" s="10">
        <v>15643.6368</v>
      </c>
      <c r="W421" s="15">
        <v>5.9260911999999999E-2</v>
      </c>
    </row>
    <row r="422" spans="20:23" x14ac:dyDescent="0.3">
      <c r="T422" s="2" t="s">
        <v>410</v>
      </c>
      <c r="U422" s="14">
        <v>88</v>
      </c>
      <c r="V422" s="10">
        <v>15643.6368</v>
      </c>
      <c r="W422" s="15">
        <v>2.46841202E-2</v>
      </c>
    </row>
    <row r="423" spans="20:23" x14ac:dyDescent="0.3">
      <c r="T423" s="2" t="s">
        <v>320</v>
      </c>
      <c r="U423" s="14">
        <v>86</v>
      </c>
      <c r="V423" s="10">
        <v>15631.652400000001</v>
      </c>
      <c r="W423" s="15">
        <v>4.1920116666666674E-2</v>
      </c>
    </row>
    <row r="424" spans="20:23" x14ac:dyDescent="0.3">
      <c r="T424" s="2" t="s">
        <v>1413</v>
      </c>
      <c r="U424" s="14">
        <v>99</v>
      </c>
      <c r="V424" s="10">
        <v>15621.6654</v>
      </c>
      <c r="W424" s="15">
        <v>4.8043367199999999E-2</v>
      </c>
    </row>
    <row r="425" spans="20:23" x14ac:dyDescent="0.3">
      <c r="T425" s="2" t="s">
        <v>297</v>
      </c>
      <c r="U425" s="14">
        <v>107</v>
      </c>
      <c r="V425" s="10">
        <v>15601.691399999998</v>
      </c>
      <c r="W425" s="15">
        <v>0.10512068024999999</v>
      </c>
    </row>
    <row r="426" spans="20:23" x14ac:dyDescent="0.3">
      <c r="T426" s="2" t="s">
        <v>691</v>
      </c>
      <c r="U426" s="14">
        <v>105</v>
      </c>
      <c r="V426" s="10">
        <v>15589.707</v>
      </c>
      <c r="W426" s="15">
        <v>5.8482455428571431E-2</v>
      </c>
    </row>
    <row r="427" spans="20:23" x14ac:dyDescent="0.3">
      <c r="T427" s="2" t="s">
        <v>426</v>
      </c>
      <c r="U427" s="14">
        <v>87</v>
      </c>
      <c r="V427" s="10">
        <v>15581.7174</v>
      </c>
      <c r="W427" s="15">
        <v>3.8372641800000003E-2</v>
      </c>
    </row>
    <row r="428" spans="20:23" x14ac:dyDescent="0.3">
      <c r="T428" s="2" t="s">
        <v>1172</v>
      </c>
      <c r="U428" s="14">
        <v>104</v>
      </c>
      <c r="V428" s="10">
        <v>15579.720000000001</v>
      </c>
      <c r="W428" s="15">
        <v>4.9246186999999997E-2</v>
      </c>
    </row>
    <row r="429" spans="20:23" x14ac:dyDescent="0.3">
      <c r="T429" s="2" t="s">
        <v>1445</v>
      </c>
      <c r="U429" s="14">
        <v>84</v>
      </c>
      <c r="V429" s="10">
        <v>15547.7616</v>
      </c>
      <c r="W429" s="15">
        <v>8.9252245333333327E-2</v>
      </c>
    </row>
    <row r="430" spans="20:23" x14ac:dyDescent="0.3">
      <c r="T430" s="2" t="s">
        <v>1115</v>
      </c>
      <c r="U430" s="14">
        <v>98</v>
      </c>
      <c r="V430" s="10">
        <v>15529.119199999997</v>
      </c>
      <c r="W430" s="15">
        <v>0.12497532314285713</v>
      </c>
    </row>
    <row r="431" spans="20:23" x14ac:dyDescent="0.3">
      <c r="T431" s="2" t="s">
        <v>1317</v>
      </c>
      <c r="U431" s="14">
        <v>122</v>
      </c>
      <c r="V431" s="10">
        <v>15514.471600000001</v>
      </c>
      <c r="W431" s="15">
        <v>6.2974094499999994E-2</v>
      </c>
    </row>
    <row r="432" spans="20:23" x14ac:dyDescent="0.3">
      <c r="T432" s="2" t="s">
        <v>1510</v>
      </c>
      <c r="U432" s="14">
        <v>130</v>
      </c>
      <c r="V432" s="10">
        <v>15493.165999999999</v>
      </c>
      <c r="W432" s="15">
        <v>1.7899837000000002E-2</v>
      </c>
    </row>
    <row r="433" spans="20:23" x14ac:dyDescent="0.3">
      <c r="T433" s="2" t="s">
        <v>191</v>
      </c>
      <c r="U433" s="14">
        <v>86</v>
      </c>
      <c r="V433" s="10">
        <v>15459.876</v>
      </c>
      <c r="W433" s="15">
        <v>5.49487814E-2</v>
      </c>
    </row>
    <row r="434" spans="20:23" x14ac:dyDescent="0.3">
      <c r="T434" s="2" t="s">
        <v>695</v>
      </c>
      <c r="U434" s="14">
        <v>94</v>
      </c>
      <c r="V434" s="10">
        <v>15458.544399999999</v>
      </c>
      <c r="W434" s="15">
        <v>3.9575619166666666E-2</v>
      </c>
    </row>
    <row r="435" spans="20:23" x14ac:dyDescent="0.3">
      <c r="T435" s="2" t="s">
        <v>1380</v>
      </c>
      <c r="U435" s="14">
        <v>71</v>
      </c>
      <c r="V435" s="10">
        <v>15457.878599999998</v>
      </c>
      <c r="W435" s="15">
        <v>5.2515586400000001E-2</v>
      </c>
    </row>
    <row r="436" spans="20:23" x14ac:dyDescent="0.3">
      <c r="T436" s="2" t="s">
        <v>1267</v>
      </c>
      <c r="U436" s="14">
        <v>106</v>
      </c>
      <c r="V436" s="10">
        <v>15455.881200000003</v>
      </c>
      <c r="W436" s="15">
        <v>2.4689623833333337E-2</v>
      </c>
    </row>
    <row r="437" spans="20:23" x14ac:dyDescent="0.3">
      <c r="T437" s="2" t="s">
        <v>1007</v>
      </c>
      <c r="U437" s="14">
        <v>100</v>
      </c>
      <c r="V437" s="10">
        <v>15446.559999999998</v>
      </c>
      <c r="W437" s="15">
        <v>8.3106781428571433E-2</v>
      </c>
    </row>
    <row r="438" spans="20:23" x14ac:dyDescent="0.3">
      <c r="T438" s="2" t="s">
        <v>1377</v>
      </c>
      <c r="U438" s="14">
        <v>104</v>
      </c>
      <c r="V438" s="10">
        <v>15441.2336</v>
      </c>
      <c r="W438" s="15">
        <v>2.4257880874999999E-2</v>
      </c>
    </row>
    <row r="439" spans="20:23" x14ac:dyDescent="0.3">
      <c r="T439" s="2" t="s">
        <v>397</v>
      </c>
      <c r="U439" s="14">
        <v>138</v>
      </c>
      <c r="V439" s="10">
        <v>15435.907200000001</v>
      </c>
      <c r="W439" s="15">
        <v>6.4693725857142864E-2</v>
      </c>
    </row>
    <row r="440" spans="20:23" x14ac:dyDescent="0.3">
      <c r="T440" s="2" t="s">
        <v>914</v>
      </c>
      <c r="U440" s="14">
        <v>104</v>
      </c>
      <c r="V440" s="10">
        <v>15371.990400000001</v>
      </c>
      <c r="W440" s="15">
        <v>0.101509481375</v>
      </c>
    </row>
    <row r="441" spans="20:23" x14ac:dyDescent="0.3">
      <c r="T441" s="2" t="s">
        <v>1242</v>
      </c>
      <c r="U441" s="14">
        <v>99</v>
      </c>
      <c r="V441" s="10">
        <v>15358.008600000001</v>
      </c>
      <c r="W441" s="15">
        <v>5.80669636E-2</v>
      </c>
    </row>
    <row r="442" spans="20:23" x14ac:dyDescent="0.3">
      <c r="T442" s="2" t="s">
        <v>917</v>
      </c>
      <c r="U442" s="14">
        <v>99</v>
      </c>
      <c r="V442" s="10">
        <v>15358.008600000001</v>
      </c>
      <c r="W442" s="15">
        <v>3.7044892142857146E-2</v>
      </c>
    </row>
    <row r="443" spans="20:23" x14ac:dyDescent="0.3">
      <c r="T443" s="2" t="s">
        <v>1057</v>
      </c>
      <c r="U443" s="14">
        <v>60</v>
      </c>
      <c r="V443" s="10">
        <v>15340.031999999999</v>
      </c>
      <c r="W443" s="15">
        <v>2.4799254600000001E-2</v>
      </c>
    </row>
    <row r="444" spans="20:23" x14ac:dyDescent="0.3">
      <c r="T444" s="2" t="s">
        <v>1041</v>
      </c>
      <c r="U444" s="14">
        <v>79</v>
      </c>
      <c r="V444" s="10">
        <v>15306.0762</v>
      </c>
      <c r="W444" s="15">
        <v>0.100701455</v>
      </c>
    </row>
    <row r="445" spans="20:23" x14ac:dyDescent="0.3">
      <c r="T445" s="2" t="s">
        <v>1255</v>
      </c>
      <c r="U445" s="14">
        <v>124</v>
      </c>
      <c r="V445" s="10">
        <v>15273.452000000001</v>
      </c>
      <c r="W445" s="15">
        <v>8.9295767375000001E-2</v>
      </c>
    </row>
    <row r="446" spans="20:23" x14ac:dyDescent="0.3">
      <c r="T446" s="2" t="s">
        <v>975</v>
      </c>
      <c r="U446" s="14">
        <v>96</v>
      </c>
      <c r="V446" s="10">
        <v>15212.198399999999</v>
      </c>
      <c r="W446" s="15">
        <v>1.23510194E-2</v>
      </c>
    </row>
    <row r="447" spans="20:23" x14ac:dyDescent="0.3">
      <c r="T447" s="2" t="s">
        <v>1511</v>
      </c>
      <c r="U447" s="14">
        <v>96</v>
      </c>
      <c r="V447" s="10">
        <v>15212.198399999999</v>
      </c>
      <c r="W447" s="15">
        <v>3.7569867714285714E-2</v>
      </c>
    </row>
    <row r="448" spans="20:23" x14ac:dyDescent="0.3">
      <c r="T448" s="2" t="s">
        <v>1194</v>
      </c>
      <c r="U448" s="14">
        <v>92</v>
      </c>
      <c r="V448" s="10">
        <v>15190.8928</v>
      </c>
      <c r="W448" s="15">
        <v>6.2614067833333342E-2</v>
      </c>
    </row>
    <row r="449" spans="20:23" x14ac:dyDescent="0.3">
      <c r="T449" s="2" t="s">
        <v>1453</v>
      </c>
      <c r="U449" s="14">
        <v>97</v>
      </c>
      <c r="V449" s="10">
        <v>15176.911</v>
      </c>
      <c r="W449" s="15">
        <v>0.18935439814285715</v>
      </c>
    </row>
    <row r="450" spans="20:23" x14ac:dyDescent="0.3">
      <c r="T450" s="2" t="s">
        <v>785</v>
      </c>
      <c r="U450" s="14">
        <v>97</v>
      </c>
      <c r="V450" s="10">
        <v>15176.910999999996</v>
      </c>
      <c r="W450" s="15">
        <v>1.1075575500000002E-2</v>
      </c>
    </row>
    <row r="451" spans="20:23" x14ac:dyDescent="0.3">
      <c r="T451" s="2" t="s">
        <v>123</v>
      </c>
      <c r="U451" s="14">
        <v>60</v>
      </c>
      <c r="V451" s="10">
        <v>15140.291999999999</v>
      </c>
      <c r="W451" s="15">
        <v>0.14082754224999999</v>
      </c>
    </row>
    <row r="452" spans="20:23" x14ac:dyDescent="0.3">
      <c r="T452" s="2" t="s">
        <v>1393</v>
      </c>
      <c r="U452" s="14">
        <v>60</v>
      </c>
      <c r="V452" s="10">
        <v>15100.344000000001</v>
      </c>
      <c r="W452" s="15">
        <v>7.4387106600000003E-2</v>
      </c>
    </row>
    <row r="453" spans="20:23" x14ac:dyDescent="0.3">
      <c r="T453" s="2" t="s">
        <v>100</v>
      </c>
      <c r="U453" s="14">
        <v>84</v>
      </c>
      <c r="V453" s="10">
        <v>15100.343999999999</v>
      </c>
      <c r="W453" s="15">
        <v>0.14975844939999999</v>
      </c>
    </row>
    <row r="454" spans="20:23" x14ac:dyDescent="0.3">
      <c r="T454" s="2" t="s">
        <v>1349</v>
      </c>
      <c r="U454" s="14">
        <v>115</v>
      </c>
      <c r="V454" s="10">
        <v>15083.699000000001</v>
      </c>
      <c r="W454" s="15">
        <v>3.4674895857142861E-2</v>
      </c>
    </row>
    <row r="455" spans="20:23" x14ac:dyDescent="0.3">
      <c r="T455" s="2" t="s">
        <v>911</v>
      </c>
      <c r="U455" s="14">
        <v>80</v>
      </c>
      <c r="V455" s="10">
        <v>15073.712</v>
      </c>
      <c r="W455" s="15">
        <v>2.7775456800000004E-2</v>
      </c>
    </row>
    <row r="456" spans="20:23" x14ac:dyDescent="0.3">
      <c r="T456" s="2" t="s">
        <v>1350</v>
      </c>
      <c r="U456" s="14">
        <v>125</v>
      </c>
      <c r="V456" s="10">
        <v>15063.724999999997</v>
      </c>
      <c r="W456" s="15">
        <v>2.3769590142857143E-2</v>
      </c>
    </row>
    <row r="457" spans="20:23" x14ac:dyDescent="0.3">
      <c r="T457" s="2" t="s">
        <v>120</v>
      </c>
      <c r="U457" s="14">
        <v>86</v>
      </c>
      <c r="V457" s="10">
        <v>15059.064400000001</v>
      </c>
      <c r="W457" s="15">
        <v>3.5993519799999998E-2</v>
      </c>
    </row>
    <row r="458" spans="20:23" x14ac:dyDescent="0.3">
      <c r="T458" s="2" t="s">
        <v>227</v>
      </c>
      <c r="U458" s="14">
        <v>88</v>
      </c>
      <c r="V458" s="10">
        <v>15057.7328</v>
      </c>
      <c r="W458" s="15">
        <v>7.9831386250000011E-2</v>
      </c>
    </row>
    <row r="459" spans="20:23" x14ac:dyDescent="0.3">
      <c r="T459" s="2" t="s">
        <v>1382</v>
      </c>
      <c r="U459" s="14">
        <v>114</v>
      </c>
      <c r="V459" s="10">
        <v>15028.437600000001</v>
      </c>
      <c r="W459" s="15">
        <v>3.9220384285714283E-2</v>
      </c>
    </row>
    <row r="460" spans="20:23" x14ac:dyDescent="0.3">
      <c r="T460" s="2" t="s">
        <v>1572</v>
      </c>
      <c r="U460" s="14">
        <v>103</v>
      </c>
      <c r="V460" s="10">
        <v>15018.4506</v>
      </c>
      <c r="W460" s="15">
        <v>8.3899056666666676E-3</v>
      </c>
    </row>
    <row r="461" spans="20:23" x14ac:dyDescent="0.3">
      <c r="T461" s="2" t="s">
        <v>1555</v>
      </c>
      <c r="U461" s="14">
        <v>82</v>
      </c>
      <c r="V461" s="10">
        <v>15013.79</v>
      </c>
      <c r="W461" s="15">
        <v>1.4491299500000001E-2</v>
      </c>
    </row>
    <row r="462" spans="20:23" x14ac:dyDescent="0.3">
      <c r="T462" s="2" t="s">
        <v>1252</v>
      </c>
      <c r="U462" s="14">
        <v>82</v>
      </c>
      <c r="V462" s="10">
        <v>14959.194400000002</v>
      </c>
      <c r="W462" s="15">
        <v>8.165737440000001E-2</v>
      </c>
    </row>
    <row r="463" spans="20:23" x14ac:dyDescent="0.3">
      <c r="T463" s="2" t="s">
        <v>1552</v>
      </c>
      <c r="U463" s="14">
        <v>122</v>
      </c>
      <c r="V463" s="10">
        <v>14945.8784</v>
      </c>
      <c r="W463" s="15">
        <v>5.0840091714285725E-2</v>
      </c>
    </row>
    <row r="464" spans="20:23" x14ac:dyDescent="0.3">
      <c r="T464" s="2" t="s">
        <v>135</v>
      </c>
      <c r="U464" s="14">
        <v>89</v>
      </c>
      <c r="V464" s="10">
        <v>14932.562400000001</v>
      </c>
      <c r="W464" s="15">
        <v>6.1965030999999997E-2</v>
      </c>
    </row>
    <row r="465" spans="20:23" x14ac:dyDescent="0.3">
      <c r="T465" s="2" t="s">
        <v>1530</v>
      </c>
      <c r="U465" s="14">
        <v>64</v>
      </c>
      <c r="V465" s="10">
        <v>14913.92</v>
      </c>
      <c r="W465" s="15">
        <v>7.9945268200000003E-2</v>
      </c>
    </row>
    <row r="466" spans="20:23" x14ac:dyDescent="0.3">
      <c r="T466" s="2" t="s">
        <v>193</v>
      </c>
      <c r="U466" s="14">
        <v>94</v>
      </c>
      <c r="V466" s="10">
        <v>14895.277600000001</v>
      </c>
      <c r="W466" s="15">
        <v>0.11163575928571427</v>
      </c>
    </row>
    <row r="467" spans="20:23" x14ac:dyDescent="0.3">
      <c r="T467" s="2" t="s">
        <v>1449</v>
      </c>
      <c r="U467" s="14">
        <v>57</v>
      </c>
      <c r="V467" s="10">
        <v>14876.635200000001</v>
      </c>
      <c r="W467" s="15">
        <v>2.0999162000000002E-2</v>
      </c>
    </row>
    <row r="468" spans="20:23" x14ac:dyDescent="0.3">
      <c r="T468" s="2" t="s">
        <v>572</v>
      </c>
      <c r="U468" s="14">
        <v>168</v>
      </c>
      <c r="V468" s="10">
        <v>14876.635199999999</v>
      </c>
      <c r="W468" s="15">
        <v>4.7835628666666664E-2</v>
      </c>
    </row>
    <row r="469" spans="20:23" x14ac:dyDescent="0.3">
      <c r="T469" s="2" t="s">
        <v>1239</v>
      </c>
      <c r="U469" s="14">
        <v>98</v>
      </c>
      <c r="V469" s="10">
        <v>14876.635199999999</v>
      </c>
      <c r="W469" s="15">
        <v>0.10976262449999999</v>
      </c>
    </row>
    <row r="470" spans="20:23" x14ac:dyDescent="0.3">
      <c r="T470" s="2" t="s">
        <v>1141</v>
      </c>
      <c r="U470" s="14">
        <v>58</v>
      </c>
      <c r="V470" s="10">
        <v>14828.697600000001</v>
      </c>
      <c r="W470" s="15">
        <v>3.0447663199999996E-2</v>
      </c>
    </row>
    <row r="471" spans="20:23" x14ac:dyDescent="0.3">
      <c r="T471" s="2" t="s">
        <v>1151</v>
      </c>
      <c r="U471" s="14">
        <v>65</v>
      </c>
      <c r="V471" s="10">
        <v>14800.734</v>
      </c>
      <c r="W471" s="15">
        <v>2.2460998999999999E-2</v>
      </c>
    </row>
    <row r="472" spans="20:23" x14ac:dyDescent="0.3">
      <c r="T472" s="2" t="s">
        <v>844</v>
      </c>
      <c r="U472" s="14">
        <v>90</v>
      </c>
      <c r="V472" s="10">
        <v>14800.734</v>
      </c>
      <c r="W472" s="15">
        <v>3.7536951999999998E-2</v>
      </c>
    </row>
    <row r="473" spans="20:23" x14ac:dyDescent="0.3">
      <c r="T473" s="2" t="s">
        <v>319</v>
      </c>
      <c r="U473" s="14">
        <v>60</v>
      </c>
      <c r="V473" s="10">
        <v>14780.76</v>
      </c>
      <c r="W473" s="15">
        <v>6.6418336666666661E-2</v>
      </c>
    </row>
    <row r="474" spans="20:23" x14ac:dyDescent="0.3">
      <c r="T474" s="2" t="s">
        <v>818</v>
      </c>
      <c r="U474" s="14">
        <v>69</v>
      </c>
      <c r="V474" s="10">
        <v>14746.804200000002</v>
      </c>
      <c r="W474" s="15">
        <v>7.5936936399999988E-2</v>
      </c>
    </row>
    <row r="475" spans="20:23" x14ac:dyDescent="0.3">
      <c r="T475" s="2" t="s">
        <v>932</v>
      </c>
      <c r="U475" s="14">
        <v>82</v>
      </c>
      <c r="V475" s="10">
        <v>14740.812</v>
      </c>
      <c r="W475" s="15">
        <v>2.0066976166666667E-2</v>
      </c>
    </row>
    <row r="476" spans="20:23" x14ac:dyDescent="0.3">
      <c r="T476" s="2" t="s">
        <v>492</v>
      </c>
      <c r="U476" s="14">
        <v>78</v>
      </c>
      <c r="V476" s="10">
        <v>14644.936799999999</v>
      </c>
      <c r="W476" s="15">
        <v>3.2693859666666672E-2</v>
      </c>
    </row>
    <row r="477" spans="20:23" x14ac:dyDescent="0.3">
      <c r="T477" s="2" t="s">
        <v>1131</v>
      </c>
      <c r="U477" s="14">
        <v>99</v>
      </c>
      <c r="V477" s="10">
        <v>14632.9524</v>
      </c>
      <c r="W477" s="15">
        <v>8.2511426333333332E-2</v>
      </c>
    </row>
    <row r="478" spans="20:23" x14ac:dyDescent="0.3">
      <c r="T478" s="2" t="s">
        <v>906</v>
      </c>
      <c r="U478" s="14">
        <v>102</v>
      </c>
      <c r="V478" s="10">
        <v>14600.994000000001</v>
      </c>
      <c r="W478" s="15">
        <v>9.7462432833333335E-2</v>
      </c>
    </row>
    <row r="479" spans="20:23" x14ac:dyDescent="0.3">
      <c r="T479" s="2" t="s">
        <v>816</v>
      </c>
      <c r="U479" s="14">
        <v>102</v>
      </c>
      <c r="V479" s="10">
        <v>14600.994000000001</v>
      </c>
      <c r="W479" s="15">
        <v>2.6548492399999995E-2</v>
      </c>
    </row>
    <row r="480" spans="20:23" x14ac:dyDescent="0.3">
      <c r="T480" s="2" t="s">
        <v>776</v>
      </c>
      <c r="U480" s="14">
        <v>75</v>
      </c>
      <c r="V480" s="10">
        <v>14581.02</v>
      </c>
      <c r="W480" s="15">
        <v>0.18580586985714284</v>
      </c>
    </row>
    <row r="481" spans="20:23" x14ac:dyDescent="0.3">
      <c r="T481" s="2" t="s">
        <v>697</v>
      </c>
      <c r="U481" s="14">
        <v>123</v>
      </c>
      <c r="V481" s="10">
        <v>14577.0252</v>
      </c>
      <c r="W481" s="15">
        <v>0.17966897957142855</v>
      </c>
    </row>
    <row r="482" spans="20:23" x14ac:dyDescent="0.3">
      <c r="T482" s="2" t="s">
        <v>371</v>
      </c>
      <c r="U482" s="14">
        <v>127</v>
      </c>
      <c r="V482" s="10">
        <v>14573.030400000001</v>
      </c>
      <c r="W482" s="15">
        <v>0.14388854933333334</v>
      </c>
    </row>
    <row r="483" spans="20:23" x14ac:dyDescent="0.3">
      <c r="T483" s="2" t="s">
        <v>417</v>
      </c>
      <c r="U483" s="14">
        <v>79</v>
      </c>
      <c r="V483" s="10">
        <v>14569.7014</v>
      </c>
      <c r="W483" s="15">
        <v>0.191246942</v>
      </c>
    </row>
    <row r="484" spans="20:23" x14ac:dyDescent="0.3">
      <c r="T484" s="2" t="s">
        <v>1220</v>
      </c>
      <c r="U484" s="14">
        <v>99</v>
      </c>
      <c r="V484" s="10">
        <v>14567.038199999999</v>
      </c>
      <c r="W484" s="15">
        <v>1.1381674999999999E-2</v>
      </c>
    </row>
    <row r="485" spans="20:23" x14ac:dyDescent="0.3">
      <c r="T485" s="2" t="s">
        <v>709</v>
      </c>
      <c r="U485" s="14">
        <v>120</v>
      </c>
      <c r="V485" s="10">
        <v>14541.072000000002</v>
      </c>
      <c r="W485" s="15">
        <v>1.946363433333333E-2</v>
      </c>
    </row>
    <row r="486" spans="20:23" x14ac:dyDescent="0.3">
      <c r="T486" s="2" t="s">
        <v>1444</v>
      </c>
      <c r="U486" s="14">
        <v>78</v>
      </c>
      <c r="V486" s="10">
        <v>14541.072</v>
      </c>
      <c r="W486" s="15">
        <v>4.0548981999999997E-2</v>
      </c>
    </row>
    <row r="487" spans="20:23" x14ac:dyDescent="0.3">
      <c r="T487" s="2" t="s">
        <v>594</v>
      </c>
      <c r="U487" s="14">
        <v>61</v>
      </c>
      <c r="V487" s="10">
        <v>14539.740399999999</v>
      </c>
      <c r="W487" s="15">
        <v>0.168145552</v>
      </c>
    </row>
    <row r="488" spans="20:23" x14ac:dyDescent="0.3">
      <c r="T488" s="2" t="s">
        <v>187</v>
      </c>
      <c r="U488" s="14">
        <v>76</v>
      </c>
      <c r="V488" s="10">
        <v>14522.429599999999</v>
      </c>
      <c r="W488" s="15">
        <v>0.12758686700000002</v>
      </c>
    </row>
    <row r="489" spans="20:23" x14ac:dyDescent="0.3">
      <c r="T489" s="2" t="s">
        <v>1212</v>
      </c>
      <c r="U489" s="14">
        <v>79</v>
      </c>
      <c r="V489" s="10">
        <v>14517.103199999998</v>
      </c>
      <c r="W489" s="15">
        <v>0.131602416</v>
      </c>
    </row>
    <row r="490" spans="20:23" x14ac:dyDescent="0.3">
      <c r="T490" s="2" t="s">
        <v>158</v>
      </c>
      <c r="U490" s="14">
        <v>63</v>
      </c>
      <c r="V490" s="10">
        <v>14513.108399999999</v>
      </c>
      <c r="W490" s="15">
        <v>0.117290219</v>
      </c>
    </row>
    <row r="491" spans="20:23" x14ac:dyDescent="0.3">
      <c r="T491" s="2" t="s">
        <v>1389</v>
      </c>
      <c r="U491" s="14">
        <v>70</v>
      </c>
      <c r="V491" s="10">
        <v>14494.465999999999</v>
      </c>
      <c r="W491" s="15">
        <v>0.13664100366666668</v>
      </c>
    </row>
    <row r="492" spans="20:23" x14ac:dyDescent="0.3">
      <c r="T492" s="2" t="s">
        <v>725</v>
      </c>
      <c r="U492" s="14">
        <v>85</v>
      </c>
      <c r="V492" s="10">
        <v>14487.808000000001</v>
      </c>
      <c r="W492" s="15">
        <v>0.11739497039999999</v>
      </c>
    </row>
    <row r="493" spans="20:23" x14ac:dyDescent="0.3">
      <c r="T493" s="2" t="s">
        <v>115</v>
      </c>
      <c r="U493" s="14">
        <v>80</v>
      </c>
      <c r="V493" s="10">
        <v>14487.807999999999</v>
      </c>
      <c r="W493" s="15">
        <v>1.80581678E-2</v>
      </c>
    </row>
    <row r="494" spans="20:23" x14ac:dyDescent="0.3">
      <c r="T494" s="2" t="s">
        <v>1124</v>
      </c>
      <c r="U494" s="14">
        <v>95</v>
      </c>
      <c r="V494" s="10">
        <v>14484.479000000001</v>
      </c>
      <c r="W494" s="15">
        <v>4.6098622499999999E-2</v>
      </c>
    </row>
    <row r="495" spans="20:23" x14ac:dyDescent="0.3">
      <c r="T495" s="2" t="s">
        <v>665</v>
      </c>
      <c r="U495" s="14">
        <v>75</v>
      </c>
      <c r="V495" s="10">
        <v>14481.15</v>
      </c>
      <c r="W495" s="15">
        <v>5.0580896666666673E-2</v>
      </c>
    </row>
    <row r="496" spans="20:23" x14ac:dyDescent="0.3">
      <c r="T496" s="2" t="s">
        <v>155</v>
      </c>
      <c r="U496" s="14">
        <v>91</v>
      </c>
      <c r="V496" s="10">
        <v>14480.484200000001</v>
      </c>
      <c r="W496" s="15">
        <v>1.6777203400000003E-2</v>
      </c>
    </row>
    <row r="497" spans="20:23" x14ac:dyDescent="0.3">
      <c r="T497" s="2" t="s">
        <v>98</v>
      </c>
      <c r="U497" s="14">
        <v>76</v>
      </c>
      <c r="V497" s="10">
        <v>14471.828799999999</v>
      </c>
      <c r="W497" s="15">
        <v>3.9899002333333329E-2</v>
      </c>
    </row>
    <row r="498" spans="20:23" x14ac:dyDescent="0.3">
      <c r="T498" s="2" t="s">
        <v>671</v>
      </c>
      <c r="U498" s="14">
        <v>82</v>
      </c>
      <c r="V498" s="10">
        <v>14467.834000000001</v>
      </c>
      <c r="W498" s="15">
        <v>0.12836369099999997</v>
      </c>
    </row>
    <row r="499" spans="20:23" x14ac:dyDescent="0.3">
      <c r="T499" s="2" t="s">
        <v>1274</v>
      </c>
      <c r="U499" s="14">
        <v>82</v>
      </c>
      <c r="V499" s="10">
        <v>14467.833999999999</v>
      </c>
      <c r="W499" s="15">
        <v>7.6820060714285709E-2</v>
      </c>
    </row>
    <row r="500" spans="20:23" x14ac:dyDescent="0.3">
      <c r="T500" s="2" t="s">
        <v>1435</v>
      </c>
      <c r="U500" s="14">
        <v>118</v>
      </c>
      <c r="V500" s="10">
        <v>14455.8496</v>
      </c>
      <c r="W500" s="15">
        <v>5.7820339999999991E-2</v>
      </c>
    </row>
    <row r="501" spans="20:23" x14ac:dyDescent="0.3">
      <c r="T501" s="2" t="s">
        <v>176</v>
      </c>
      <c r="U501" s="14">
        <v>96</v>
      </c>
      <c r="V501" s="10">
        <v>14445.1968</v>
      </c>
      <c r="W501" s="15">
        <v>6.3653233333333337E-2</v>
      </c>
    </row>
    <row r="502" spans="20:23" x14ac:dyDescent="0.3">
      <c r="T502" s="2" t="s">
        <v>1080</v>
      </c>
      <c r="U502" s="14">
        <v>74</v>
      </c>
      <c r="V502" s="10">
        <v>14435.875599999999</v>
      </c>
      <c r="W502" s="15">
        <v>7.0087622999999988E-2</v>
      </c>
    </row>
    <row r="503" spans="20:23" x14ac:dyDescent="0.3">
      <c r="T503" s="2" t="s">
        <v>985</v>
      </c>
      <c r="U503" s="14">
        <v>73</v>
      </c>
      <c r="V503" s="10">
        <v>14435.209799999999</v>
      </c>
      <c r="W503" s="15">
        <v>9.2860662833333329E-2</v>
      </c>
    </row>
    <row r="504" spans="20:23" x14ac:dyDescent="0.3">
      <c r="T504" s="2" t="s">
        <v>223</v>
      </c>
      <c r="U504" s="14">
        <v>129</v>
      </c>
      <c r="V504" s="10">
        <v>14429.2176</v>
      </c>
      <c r="W504" s="15">
        <v>9.9782384000000002E-2</v>
      </c>
    </row>
    <row r="505" spans="20:23" x14ac:dyDescent="0.3">
      <c r="T505" s="2" t="s">
        <v>753</v>
      </c>
      <c r="U505" s="14">
        <v>110</v>
      </c>
      <c r="V505" s="10">
        <v>14427.886</v>
      </c>
      <c r="W505" s="15">
        <v>1.9357359285714283E-2</v>
      </c>
    </row>
    <row r="506" spans="20:23" x14ac:dyDescent="0.3">
      <c r="T506" s="2" t="s">
        <v>1269</v>
      </c>
      <c r="U506" s="14">
        <v>68</v>
      </c>
      <c r="V506" s="10">
        <v>14397.259200000002</v>
      </c>
      <c r="W506" s="15">
        <v>9.3938905749999996E-2</v>
      </c>
    </row>
    <row r="507" spans="20:23" x14ac:dyDescent="0.3">
      <c r="T507" s="2" t="s">
        <v>814</v>
      </c>
      <c r="U507" s="14">
        <v>115</v>
      </c>
      <c r="V507" s="10">
        <v>14394.596</v>
      </c>
      <c r="W507" s="15">
        <v>4.1962400333333323E-2</v>
      </c>
    </row>
    <row r="508" spans="20:23" x14ac:dyDescent="0.3">
      <c r="T508" s="2" t="s">
        <v>1423</v>
      </c>
      <c r="U508" s="14">
        <v>120</v>
      </c>
      <c r="V508" s="10">
        <v>14381.28</v>
      </c>
      <c r="W508" s="15">
        <v>7.0835701857142858E-2</v>
      </c>
    </row>
    <row r="509" spans="20:23" x14ac:dyDescent="0.3">
      <c r="T509" s="2" t="s">
        <v>1419</v>
      </c>
      <c r="U509" s="14">
        <v>142</v>
      </c>
      <c r="V509" s="10">
        <v>14370.627200000003</v>
      </c>
      <c r="W509" s="15">
        <v>3.7970071000000001E-2</v>
      </c>
    </row>
    <row r="510" spans="20:23" x14ac:dyDescent="0.3">
      <c r="T510" s="2" t="s">
        <v>520</v>
      </c>
      <c r="U510" s="14">
        <v>76</v>
      </c>
      <c r="V510" s="10">
        <v>14370.627200000001</v>
      </c>
      <c r="W510" s="15">
        <v>3.0604306499999998E-2</v>
      </c>
    </row>
    <row r="511" spans="20:23" x14ac:dyDescent="0.3">
      <c r="T511" s="2" t="s">
        <v>883</v>
      </c>
      <c r="U511" s="14">
        <v>76</v>
      </c>
      <c r="V511" s="10">
        <v>14370.627199999999</v>
      </c>
      <c r="W511" s="15">
        <v>3.90074672E-2</v>
      </c>
    </row>
    <row r="512" spans="20:23" x14ac:dyDescent="0.3">
      <c r="T512" s="2" t="s">
        <v>746</v>
      </c>
      <c r="U512" s="14">
        <v>125</v>
      </c>
      <c r="V512" s="10">
        <v>14365.300799999997</v>
      </c>
      <c r="W512" s="15">
        <v>2.4407270333333331E-2</v>
      </c>
    </row>
    <row r="513" spans="20:23" x14ac:dyDescent="0.3">
      <c r="T513" s="2" t="s">
        <v>373</v>
      </c>
      <c r="U513" s="14">
        <v>88</v>
      </c>
      <c r="V513" s="10">
        <v>14354.648000000001</v>
      </c>
      <c r="W513" s="15">
        <v>4.2535070166666661E-2</v>
      </c>
    </row>
    <row r="514" spans="20:23" x14ac:dyDescent="0.3">
      <c r="T514" s="2" t="s">
        <v>582</v>
      </c>
      <c r="U514" s="14">
        <v>97</v>
      </c>
      <c r="V514" s="10">
        <v>14337.3372</v>
      </c>
      <c r="W514" s="15">
        <v>0.104125358125</v>
      </c>
    </row>
    <row r="515" spans="20:23" x14ac:dyDescent="0.3">
      <c r="T515" s="2" t="s">
        <v>929</v>
      </c>
      <c r="U515" s="14">
        <v>69</v>
      </c>
      <c r="V515" s="10">
        <v>14333.342400000001</v>
      </c>
      <c r="W515" s="15">
        <v>3.9123168999999999E-2</v>
      </c>
    </row>
    <row r="516" spans="20:23" x14ac:dyDescent="0.3">
      <c r="T516" s="2" t="s">
        <v>428</v>
      </c>
      <c r="U516" s="14">
        <v>78</v>
      </c>
      <c r="V516" s="10">
        <v>14333.3424</v>
      </c>
      <c r="W516" s="15">
        <v>1.0453090333333333E-2</v>
      </c>
    </row>
    <row r="517" spans="20:23" x14ac:dyDescent="0.3">
      <c r="T517" s="2" t="s">
        <v>1532</v>
      </c>
      <c r="U517" s="14">
        <v>108</v>
      </c>
      <c r="V517" s="10">
        <v>14309.373599999999</v>
      </c>
      <c r="W517" s="15">
        <v>0.10545557542857142</v>
      </c>
    </row>
    <row r="518" spans="20:23" x14ac:dyDescent="0.3">
      <c r="T518" s="2" t="s">
        <v>1315</v>
      </c>
      <c r="U518" s="14">
        <v>89</v>
      </c>
      <c r="V518" s="10">
        <v>14280.744200000001</v>
      </c>
      <c r="W518" s="15">
        <v>0.13095122271428572</v>
      </c>
    </row>
    <row r="519" spans="20:23" x14ac:dyDescent="0.3">
      <c r="T519" s="2" t="s">
        <v>1205</v>
      </c>
      <c r="U519" s="14">
        <v>86</v>
      </c>
      <c r="V519" s="10">
        <v>14257.441200000001</v>
      </c>
      <c r="W519" s="15">
        <v>1.2637229999999999E-2</v>
      </c>
    </row>
    <row r="520" spans="20:23" x14ac:dyDescent="0.3">
      <c r="T520" s="2" t="s">
        <v>1289</v>
      </c>
      <c r="U520" s="14">
        <v>79</v>
      </c>
      <c r="V520" s="10">
        <v>14254.112200000001</v>
      </c>
      <c r="W520" s="15">
        <v>8.3617715000000009E-2</v>
      </c>
    </row>
    <row r="521" spans="20:23" x14ac:dyDescent="0.3">
      <c r="T521" s="2" t="s">
        <v>848</v>
      </c>
      <c r="U521" s="14">
        <v>79</v>
      </c>
      <c r="V521" s="10">
        <v>14254.1122</v>
      </c>
      <c r="W521" s="15">
        <v>6.3388573666666656E-2</v>
      </c>
    </row>
    <row r="522" spans="20:23" x14ac:dyDescent="0.3">
      <c r="T522" s="2" t="s">
        <v>558</v>
      </c>
      <c r="U522" s="14">
        <v>59</v>
      </c>
      <c r="V522" s="10">
        <v>14220.1564</v>
      </c>
      <c r="W522" s="15">
        <v>3.0466998249999998E-2</v>
      </c>
    </row>
    <row r="523" spans="20:23" x14ac:dyDescent="0.3">
      <c r="T523" s="2" t="s">
        <v>898</v>
      </c>
      <c r="U523" s="14">
        <v>64</v>
      </c>
      <c r="V523" s="10">
        <v>14189.5296</v>
      </c>
      <c r="W523" s="15">
        <v>3.0298320333333333E-2</v>
      </c>
    </row>
    <row r="524" spans="20:23" x14ac:dyDescent="0.3">
      <c r="T524" s="2" t="s">
        <v>628</v>
      </c>
      <c r="U524" s="14">
        <v>67</v>
      </c>
      <c r="V524" s="10">
        <v>14185.534800000001</v>
      </c>
      <c r="W524" s="15">
        <v>1.7006157000000001E-2</v>
      </c>
    </row>
    <row r="525" spans="20:23" x14ac:dyDescent="0.3">
      <c r="T525" s="2" t="s">
        <v>1332</v>
      </c>
      <c r="U525" s="14">
        <v>168</v>
      </c>
      <c r="V525" s="10">
        <v>14146.9184</v>
      </c>
      <c r="W525" s="15">
        <v>5.0602570249999999E-2</v>
      </c>
    </row>
    <row r="526" spans="20:23" x14ac:dyDescent="0.3">
      <c r="T526" s="2" t="s">
        <v>1078</v>
      </c>
      <c r="U526" s="14">
        <v>116</v>
      </c>
      <c r="V526" s="10">
        <v>14133.6024</v>
      </c>
      <c r="W526" s="15">
        <v>1.2647792000000001E-2</v>
      </c>
    </row>
    <row r="527" spans="20:23" x14ac:dyDescent="0.3">
      <c r="T527" s="2" t="s">
        <v>832</v>
      </c>
      <c r="U527" s="14">
        <v>68</v>
      </c>
      <c r="V527" s="10">
        <v>14125.612799999999</v>
      </c>
      <c r="W527" s="15">
        <v>0.11951804824999999</v>
      </c>
    </row>
    <row r="528" spans="20:23" x14ac:dyDescent="0.3">
      <c r="T528" s="2" t="s">
        <v>360</v>
      </c>
      <c r="U528" s="14">
        <v>66</v>
      </c>
      <c r="V528" s="10">
        <v>14105.638800000001</v>
      </c>
      <c r="W528" s="15">
        <v>0.10520840733333335</v>
      </c>
    </row>
    <row r="529" spans="20:23" x14ac:dyDescent="0.3">
      <c r="T529" s="2" t="s">
        <v>467</v>
      </c>
      <c r="U529" s="14">
        <v>89</v>
      </c>
      <c r="V529" s="10">
        <v>14102.975599999998</v>
      </c>
      <c r="W529" s="15">
        <v>2.0980975000000002E-2</v>
      </c>
    </row>
    <row r="530" spans="20:23" x14ac:dyDescent="0.3">
      <c r="T530" s="2" t="s">
        <v>234</v>
      </c>
      <c r="U530" s="14">
        <v>73</v>
      </c>
      <c r="V530" s="10">
        <v>14094.986000000001</v>
      </c>
      <c r="W530" s="15">
        <v>0.109286496</v>
      </c>
    </row>
    <row r="531" spans="20:23" x14ac:dyDescent="0.3">
      <c r="T531" s="2" t="s">
        <v>779</v>
      </c>
      <c r="U531" s="14">
        <v>55</v>
      </c>
      <c r="V531" s="10">
        <v>14061.696000000002</v>
      </c>
      <c r="W531" s="15">
        <v>2.0979449250000001E-2</v>
      </c>
    </row>
    <row r="532" spans="20:23" x14ac:dyDescent="0.3">
      <c r="T532" s="2" t="s">
        <v>1144</v>
      </c>
      <c r="U532" s="14">
        <v>74</v>
      </c>
      <c r="V532" s="10">
        <v>14041.722</v>
      </c>
      <c r="W532" s="15">
        <v>1.1614718166666668E-2</v>
      </c>
    </row>
    <row r="533" spans="20:23" x14ac:dyDescent="0.3">
      <c r="T533" s="2" t="s">
        <v>240</v>
      </c>
      <c r="U533" s="14">
        <v>90</v>
      </c>
      <c r="V533" s="10">
        <v>14021.748</v>
      </c>
      <c r="W533" s="15">
        <v>7.3310700499999992E-2</v>
      </c>
    </row>
    <row r="534" spans="20:23" x14ac:dyDescent="0.3">
      <c r="T534" s="2" t="s">
        <v>1126</v>
      </c>
      <c r="U534" s="14">
        <v>142</v>
      </c>
      <c r="V534" s="10">
        <v>13992.452800000001</v>
      </c>
      <c r="W534" s="15">
        <v>4.661025157142857E-2</v>
      </c>
    </row>
    <row r="535" spans="20:23" x14ac:dyDescent="0.3">
      <c r="T535" s="2" t="s">
        <v>1308</v>
      </c>
      <c r="U535" s="14">
        <v>75</v>
      </c>
      <c r="V535" s="10">
        <v>13981.8</v>
      </c>
      <c r="W535" s="15">
        <v>7.3703006999999987E-2</v>
      </c>
    </row>
    <row r="536" spans="20:23" x14ac:dyDescent="0.3">
      <c r="T536" s="2" t="s">
        <v>386</v>
      </c>
      <c r="U536" s="14">
        <v>76</v>
      </c>
      <c r="V536" s="10">
        <v>13965.820800000001</v>
      </c>
      <c r="W536" s="15">
        <v>1.7714325E-2</v>
      </c>
    </row>
    <row r="537" spans="20:23" x14ac:dyDescent="0.3">
      <c r="T537" s="2" t="s">
        <v>599</v>
      </c>
      <c r="U537" s="14">
        <v>108</v>
      </c>
      <c r="V537" s="10">
        <v>13949.8416</v>
      </c>
      <c r="W537" s="15">
        <v>8.8790354428571416E-2</v>
      </c>
    </row>
    <row r="538" spans="20:23" x14ac:dyDescent="0.3">
      <c r="T538" s="2" t="s">
        <v>243</v>
      </c>
      <c r="U538" s="14">
        <v>71</v>
      </c>
      <c r="V538" s="10">
        <v>13945.181</v>
      </c>
      <c r="W538" s="15">
        <v>2.7113549800000004E-2</v>
      </c>
    </row>
    <row r="539" spans="20:23" x14ac:dyDescent="0.3">
      <c r="T539" s="2" t="s">
        <v>639</v>
      </c>
      <c r="U539" s="14">
        <v>79</v>
      </c>
      <c r="V539" s="10">
        <v>13938.522999999999</v>
      </c>
      <c r="W539" s="15">
        <v>3.5371928666666663E-2</v>
      </c>
    </row>
    <row r="540" spans="20:23" x14ac:dyDescent="0.3">
      <c r="T540" s="2" t="s">
        <v>301</v>
      </c>
      <c r="U540" s="14">
        <v>79</v>
      </c>
      <c r="V540" s="10">
        <v>13938.522999999999</v>
      </c>
      <c r="W540" s="15">
        <v>0.15538706960000001</v>
      </c>
    </row>
    <row r="541" spans="20:23" x14ac:dyDescent="0.3">
      <c r="T541" s="2" t="s">
        <v>1203</v>
      </c>
      <c r="U541" s="14">
        <v>122</v>
      </c>
      <c r="V541" s="10">
        <v>13937.191399999998</v>
      </c>
      <c r="W541" s="15">
        <v>0.18484474285714286</v>
      </c>
    </row>
    <row r="542" spans="20:23" x14ac:dyDescent="0.3">
      <c r="T542" s="2" t="s">
        <v>104</v>
      </c>
      <c r="U542" s="14">
        <v>96</v>
      </c>
      <c r="V542" s="10">
        <v>13933.8624</v>
      </c>
      <c r="W542" s="15">
        <v>3.901434814285714E-2</v>
      </c>
    </row>
    <row r="543" spans="20:23" x14ac:dyDescent="0.3">
      <c r="T543" s="2" t="s">
        <v>1415</v>
      </c>
      <c r="U543" s="14">
        <v>89</v>
      </c>
      <c r="V543" s="10">
        <v>13925.206999999999</v>
      </c>
      <c r="W543" s="15">
        <v>0.13054483060000002</v>
      </c>
    </row>
    <row r="544" spans="20:23" x14ac:dyDescent="0.3">
      <c r="T544" s="2" t="s">
        <v>1513</v>
      </c>
      <c r="U544" s="14">
        <v>123</v>
      </c>
      <c r="V544" s="10">
        <v>13921.878000000001</v>
      </c>
      <c r="W544" s="15">
        <v>8.3190056624999995E-2</v>
      </c>
    </row>
    <row r="545" spans="20:23" x14ac:dyDescent="0.3">
      <c r="T545" s="2" t="s">
        <v>1436</v>
      </c>
      <c r="U545" s="14">
        <v>71</v>
      </c>
      <c r="V545" s="10">
        <v>13897.9092</v>
      </c>
      <c r="W545" s="15">
        <v>9.4467055500000008E-2</v>
      </c>
    </row>
    <row r="546" spans="20:23" x14ac:dyDescent="0.3">
      <c r="T546" s="2" t="s">
        <v>307</v>
      </c>
      <c r="U546" s="14">
        <v>107</v>
      </c>
      <c r="V546" s="10">
        <v>13891.916999999999</v>
      </c>
      <c r="W546" s="15">
        <v>5.2264442499999994E-2</v>
      </c>
    </row>
    <row r="547" spans="20:23" x14ac:dyDescent="0.3">
      <c r="T547" s="2" t="s">
        <v>1087</v>
      </c>
      <c r="U547" s="14">
        <v>65</v>
      </c>
      <c r="V547" s="10">
        <v>13891.916999999999</v>
      </c>
      <c r="W547" s="15">
        <v>8.4783331400000009E-2</v>
      </c>
    </row>
    <row r="548" spans="20:23" x14ac:dyDescent="0.3">
      <c r="T548" s="2" t="s">
        <v>460</v>
      </c>
      <c r="U548" s="14">
        <v>54</v>
      </c>
      <c r="V548" s="10">
        <v>13877.9352</v>
      </c>
      <c r="W548" s="15">
        <v>7.7854884200000002E-2</v>
      </c>
    </row>
    <row r="549" spans="20:23" x14ac:dyDescent="0.3">
      <c r="T549" s="2" t="s">
        <v>365</v>
      </c>
      <c r="U549" s="14">
        <v>62</v>
      </c>
      <c r="V549" s="10">
        <v>13869.945600000001</v>
      </c>
      <c r="W549" s="15">
        <v>0.11801408549999999</v>
      </c>
    </row>
    <row r="550" spans="20:23" x14ac:dyDescent="0.3">
      <c r="T550" s="2" t="s">
        <v>1187</v>
      </c>
      <c r="U550" s="14">
        <v>62</v>
      </c>
      <c r="V550" s="10">
        <v>13869.945599999999</v>
      </c>
      <c r="W550" s="15">
        <v>6.7664066750000001E-2</v>
      </c>
    </row>
    <row r="551" spans="20:23" x14ac:dyDescent="0.3">
      <c r="T551" s="2" t="s">
        <v>892</v>
      </c>
      <c r="U551" s="14">
        <v>90</v>
      </c>
      <c r="V551" s="10">
        <v>13841.982</v>
      </c>
      <c r="W551" s="15">
        <v>7.0319972999999994E-2</v>
      </c>
    </row>
    <row r="552" spans="20:23" x14ac:dyDescent="0.3">
      <c r="T552" s="2" t="s">
        <v>1518</v>
      </c>
      <c r="U552" s="14">
        <v>98</v>
      </c>
      <c r="V552" s="10">
        <v>13832.6608</v>
      </c>
      <c r="W552" s="15">
        <v>8.9783863142857134E-2</v>
      </c>
    </row>
    <row r="553" spans="20:23" x14ac:dyDescent="0.3">
      <c r="T553" s="2" t="s">
        <v>513</v>
      </c>
      <c r="U553" s="14">
        <v>84</v>
      </c>
      <c r="V553" s="10">
        <v>13814.018399999999</v>
      </c>
      <c r="W553" s="15">
        <v>5.6988493333333334E-2</v>
      </c>
    </row>
    <row r="554" spans="20:23" x14ac:dyDescent="0.3">
      <c r="T554" s="2" t="s">
        <v>1340</v>
      </c>
      <c r="U554" s="14">
        <v>72</v>
      </c>
      <c r="V554" s="10">
        <v>13806.0288</v>
      </c>
      <c r="W554" s="15">
        <v>5.8519522714285718E-2</v>
      </c>
    </row>
    <row r="555" spans="20:23" x14ac:dyDescent="0.3">
      <c r="T555" s="2" t="s">
        <v>241</v>
      </c>
      <c r="U555" s="14">
        <v>112</v>
      </c>
      <c r="V555" s="10">
        <v>13768.078199999998</v>
      </c>
      <c r="W555" s="15">
        <v>8.7611188000000003E-3</v>
      </c>
    </row>
    <row r="556" spans="20:23" x14ac:dyDescent="0.3">
      <c r="T556" s="2" t="s">
        <v>273</v>
      </c>
      <c r="U556" s="14">
        <v>98</v>
      </c>
      <c r="V556" s="10">
        <v>13767.412399999999</v>
      </c>
      <c r="W556" s="15">
        <v>0.129542354</v>
      </c>
    </row>
    <row r="557" spans="20:23" x14ac:dyDescent="0.3">
      <c r="T557" s="2" t="s">
        <v>238</v>
      </c>
      <c r="U557" s="14">
        <v>97</v>
      </c>
      <c r="V557" s="10">
        <v>13756.093799999999</v>
      </c>
      <c r="W557" s="15">
        <v>3.3783989571428572E-2</v>
      </c>
    </row>
    <row r="558" spans="20:23" x14ac:dyDescent="0.3">
      <c r="T558" s="2" t="s">
        <v>732</v>
      </c>
      <c r="U558" s="14">
        <v>119</v>
      </c>
      <c r="V558" s="10">
        <v>13706.8246</v>
      </c>
      <c r="W558" s="15">
        <v>3.0834819333333333E-2</v>
      </c>
    </row>
    <row r="559" spans="20:23" x14ac:dyDescent="0.3">
      <c r="T559" s="2" t="s">
        <v>856</v>
      </c>
      <c r="U559" s="14">
        <v>97</v>
      </c>
      <c r="V559" s="10">
        <v>13691.511199999999</v>
      </c>
      <c r="W559" s="15">
        <v>3.4708622571428573E-2</v>
      </c>
    </row>
    <row r="560" spans="20:23" x14ac:dyDescent="0.3">
      <c r="T560" s="2" t="s">
        <v>253</v>
      </c>
      <c r="U560" s="14">
        <v>95</v>
      </c>
      <c r="V560" s="10">
        <v>13662.216</v>
      </c>
      <c r="W560" s="15">
        <v>2.3285561166666666E-2</v>
      </c>
    </row>
    <row r="561" spans="20:23" x14ac:dyDescent="0.3">
      <c r="T561" s="2" t="s">
        <v>823</v>
      </c>
      <c r="U561" s="14">
        <v>133</v>
      </c>
      <c r="V561" s="10">
        <v>13650.231600000001</v>
      </c>
      <c r="W561" s="15">
        <v>8.5857361111111117E-3</v>
      </c>
    </row>
    <row r="562" spans="20:23" x14ac:dyDescent="0.3">
      <c r="T562" s="2" t="s">
        <v>977</v>
      </c>
      <c r="U562" s="14">
        <v>85</v>
      </c>
      <c r="V562" s="10">
        <v>13638.912999999999</v>
      </c>
      <c r="W562" s="15">
        <v>2.5952859499999998E-2</v>
      </c>
    </row>
    <row r="563" spans="20:23" x14ac:dyDescent="0.3">
      <c r="T563" s="2" t="s">
        <v>1540</v>
      </c>
      <c r="U563" s="14">
        <v>119</v>
      </c>
      <c r="V563" s="10">
        <v>13627.5944</v>
      </c>
      <c r="W563" s="15">
        <v>2.4224406E-2</v>
      </c>
    </row>
    <row r="564" spans="20:23" x14ac:dyDescent="0.3">
      <c r="T564" s="2" t="s">
        <v>1266</v>
      </c>
      <c r="U564" s="14">
        <v>58</v>
      </c>
      <c r="V564" s="10">
        <v>13592.972800000001</v>
      </c>
      <c r="W564" s="15">
        <v>7.1406889666666681E-2</v>
      </c>
    </row>
    <row r="565" spans="20:23" x14ac:dyDescent="0.3">
      <c r="T565" s="2" t="s">
        <v>142</v>
      </c>
      <c r="U565" s="14">
        <v>93</v>
      </c>
      <c r="V565" s="10">
        <v>13560.348600000001</v>
      </c>
      <c r="W565" s="15">
        <v>4.2960802833333332E-2</v>
      </c>
    </row>
    <row r="566" spans="20:23" x14ac:dyDescent="0.3">
      <c r="T566" s="2" t="s">
        <v>1139</v>
      </c>
      <c r="U566" s="14">
        <v>83</v>
      </c>
      <c r="V566" s="10">
        <v>13539.042999999998</v>
      </c>
      <c r="W566" s="15">
        <v>2.7952030999999999E-2</v>
      </c>
    </row>
    <row r="567" spans="20:23" x14ac:dyDescent="0.3">
      <c r="T567" s="2" t="s">
        <v>1270</v>
      </c>
      <c r="U567" s="14">
        <v>54</v>
      </c>
      <c r="V567" s="10">
        <v>13518.403200000001</v>
      </c>
      <c r="W567" s="15">
        <v>1.93744114E-2</v>
      </c>
    </row>
    <row r="568" spans="20:23" x14ac:dyDescent="0.3">
      <c r="T568" s="2" t="s">
        <v>1050</v>
      </c>
      <c r="U568" s="14">
        <v>84</v>
      </c>
      <c r="V568" s="10">
        <v>13478.4552</v>
      </c>
      <c r="W568" s="15">
        <v>0.15629272299999999</v>
      </c>
    </row>
    <row r="569" spans="20:23" x14ac:dyDescent="0.3">
      <c r="T569" s="2" t="s">
        <v>1185</v>
      </c>
      <c r="U569" s="14">
        <v>110</v>
      </c>
      <c r="V569" s="10">
        <v>13475.792000000001</v>
      </c>
      <c r="W569" s="15">
        <v>3.3931167857142855E-2</v>
      </c>
    </row>
    <row r="570" spans="20:23" x14ac:dyDescent="0.3">
      <c r="T570" s="2" t="s">
        <v>1374</v>
      </c>
      <c r="U570" s="14">
        <v>123</v>
      </c>
      <c r="V570" s="10">
        <v>13430.517600000001</v>
      </c>
      <c r="W570" s="15">
        <v>3.5194213333333335E-2</v>
      </c>
    </row>
    <row r="571" spans="20:23" x14ac:dyDescent="0.3">
      <c r="T571" s="2" t="s">
        <v>757</v>
      </c>
      <c r="U571" s="14">
        <v>90</v>
      </c>
      <c r="V571" s="10">
        <v>13422.528</v>
      </c>
      <c r="W571" s="15">
        <v>3.64338066E-2</v>
      </c>
    </row>
    <row r="572" spans="20:23" x14ac:dyDescent="0.3">
      <c r="T572" s="2" t="s">
        <v>1011</v>
      </c>
      <c r="U572" s="14">
        <v>90</v>
      </c>
      <c r="V572" s="10">
        <v>13422.528</v>
      </c>
      <c r="W572" s="15">
        <v>3.632725316666667E-2</v>
      </c>
    </row>
    <row r="573" spans="20:23" x14ac:dyDescent="0.3">
      <c r="T573" s="2" t="s">
        <v>436</v>
      </c>
      <c r="U573" s="14">
        <v>78</v>
      </c>
      <c r="V573" s="10">
        <v>13346.6268</v>
      </c>
      <c r="W573" s="15">
        <v>6.0569623399999994E-2</v>
      </c>
    </row>
    <row r="574" spans="20:23" x14ac:dyDescent="0.3">
      <c r="T574" s="2" t="s">
        <v>508</v>
      </c>
      <c r="U574" s="14">
        <v>53</v>
      </c>
      <c r="V574" s="10">
        <v>13338.637200000001</v>
      </c>
      <c r="W574" s="15">
        <v>0.13868314700000001</v>
      </c>
    </row>
    <row r="575" spans="20:23" x14ac:dyDescent="0.3">
      <c r="T575" s="2" t="s">
        <v>379</v>
      </c>
      <c r="U575" s="14">
        <v>58</v>
      </c>
      <c r="V575" s="10">
        <v>13322.657999999999</v>
      </c>
      <c r="W575" s="15">
        <v>4.0707255999999997E-2</v>
      </c>
    </row>
    <row r="576" spans="20:23" x14ac:dyDescent="0.3">
      <c r="T576" s="2" t="s">
        <v>667</v>
      </c>
      <c r="U576" s="14">
        <v>93</v>
      </c>
      <c r="V576" s="10">
        <v>13312.670999999998</v>
      </c>
      <c r="W576" s="15">
        <v>9.9697094428571428E-2</v>
      </c>
    </row>
    <row r="577" spans="20:23" x14ac:dyDescent="0.3">
      <c r="T577" s="2" t="s">
        <v>150</v>
      </c>
      <c r="U577" s="14">
        <v>53</v>
      </c>
      <c r="V577" s="10">
        <v>13303.349799999998</v>
      </c>
      <c r="W577" s="15">
        <v>9.2976858400000001E-2</v>
      </c>
    </row>
    <row r="578" spans="20:23" x14ac:dyDescent="0.3">
      <c r="T578" s="2" t="s">
        <v>87</v>
      </c>
      <c r="U578" s="14">
        <v>77</v>
      </c>
      <c r="V578" s="10">
        <v>13278.0494</v>
      </c>
      <c r="W578" s="15">
        <v>0.17754038950000001</v>
      </c>
    </row>
    <row r="579" spans="20:23" x14ac:dyDescent="0.3">
      <c r="T579" s="2" t="s">
        <v>114</v>
      </c>
      <c r="U579" s="14">
        <v>60</v>
      </c>
      <c r="V579" s="10">
        <v>13262.736000000001</v>
      </c>
      <c r="W579" s="15">
        <v>7.5185886399999999E-2</v>
      </c>
    </row>
    <row r="580" spans="20:23" x14ac:dyDescent="0.3">
      <c r="T580" s="2" t="s">
        <v>552</v>
      </c>
      <c r="U580" s="14">
        <v>107</v>
      </c>
      <c r="V580" s="10">
        <v>13250.7516</v>
      </c>
      <c r="W580" s="15">
        <v>5.24459595E-2</v>
      </c>
    </row>
    <row r="581" spans="20:23" x14ac:dyDescent="0.3">
      <c r="T581" s="2" t="s">
        <v>555</v>
      </c>
      <c r="U581" s="14">
        <v>81</v>
      </c>
      <c r="V581" s="10">
        <v>13212.800999999999</v>
      </c>
      <c r="W581" s="15">
        <v>2.5953952400000001E-2</v>
      </c>
    </row>
    <row r="582" spans="20:23" x14ac:dyDescent="0.3">
      <c r="T582" s="2" t="s">
        <v>304</v>
      </c>
      <c r="U582" s="14">
        <v>100</v>
      </c>
      <c r="V582" s="10">
        <v>13182.84</v>
      </c>
      <c r="W582" s="15">
        <v>1.3806592666666668E-2</v>
      </c>
    </row>
    <row r="583" spans="20:23" x14ac:dyDescent="0.3">
      <c r="T583" s="2" t="s">
        <v>1200</v>
      </c>
      <c r="U583" s="14">
        <v>101</v>
      </c>
      <c r="V583" s="10">
        <v>13180.176799999999</v>
      </c>
      <c r="W583" s="15">
        <v>9.0162312750000001E-2</v>
      </c>
    </row>
    <row r="584" spans="20:23" x14ac:dyDescent="0.3">
      <c r="T584" s="2" t="s">
        <v>592</v>
      </c>
      <c r="U584" s="14">
        <v>77</v>
      </c>
      <c r="V584" s="10">
        <v>13175.5162</v>
      </c>
      <c r="W584" s="15">
        <v>3.0977437400000002E-2</v>
      </c>
    </row>
    <row r="585" spans="20:23" x14ac:dyDescent="0.3">
      <c r="T585" s="2" t="s">
        <v>1285</v>
      </c>
      <c r="U585" s="14">
        <v>68</v>
      </c>
      <c r="V585" s="10">
        <v>13174.850399999999</v>
      </c>
      <c r="W585" s="15">
        <v>1.8573025199999999E-2</v>
      </c>
    </row>
    <row r="586" spans="20:23" x14ac:dyDescent="0.3">
      <c r="T586" s="2" t="s">
        <v>641</v>
      </c>
      <c r="U586" s="14">
        <v>68</v>
      </c>
      <c r="V586" s="10">
        <v>13174.850399999999</v>
      </c>
      <c r="W586" s="15">
        <v>4.1636079166666666E-2</v>
      </c>
    </row>
    <row r="587" spans="20:23" x14ac:dyDescent="0.3">
      <c r="T587" s="2" t="s">
        <v>923</v>
      </c>
      <c r="U587" s="14">
        <v>62</v>
      </c>
      <c r="V587" s="10">
        <v>13168.1924</v>
      </c>
      <c r="W587" s="15">
        <v>0.18459310150000002</v>
      </c>
    </row>
    <row r="588" spans="20:23" x14ac:dyDescent="0.3">
      <c r="T588" s="2" t="s">
        <v>328</v>
      </c>
      <c r="U588" s="14">
        <v>103</v>
      </c>
      <c r="V588" s="10">
        <v>13166.860799999999</v>
      </c>
      <c r="W588" s="15">
        <v>2.7029403E-2</v>
      </c>
    </row>
    <row r="589" spans="20:23" x14ac:dyDescent="0.3">
      <c r="T589" s="2" t="s">
        <v>78</v>
      </c>
      <c r="U589" s="14">
        <v>81</v>
      </c>
      <c r="V589" s="10">
        <v>13158.871200000001</v>
      </c>
      <c r="W589" s="15">
        <v>9.6286949250000003E-2</v>
      </c>
    </row>
    <row r="590" spans="20:23" x14ac:dyDescent="0.3">
      <c r="T590" s="2" t="s">
        <v>801</v>
      </c>
      <c r="U590" s="14">
        <v>82</v>
      </c>
      <c r="V590" s="10">
        <v>13157.5396</v>
      </c>
      <c r="W590" s="15">
        <v>7.0065371833333334E-2</v>
      </c>
    </row>
    <row r="591" spans="20:23" x14ac:dyDescent="0.3">
      <c r="T591" s="2" t="s">
        <v>119</v>
      </c>
      <c r="U591" s="14">
        <v>51</v>
      </c>
      <c r="V591" s="10">
        <v>13140.8946</v>
      </c>
      <c r="W591" s="15">
        <v>2.9433574249999997E-2</v>
      </c>
    </row>
    <row r="592" spans="20:23" x14ac:dyDescent="0.3">
      <c r="T592" s="2" t="s">
        <v>1330</v>
      </c>
      <c r="U592" s="14">
        <v>68</v>
      </c>
      <c r="V592" s="10">
        <v>13129.576000000001</v>
      </c>
      <c r="W592" s="15">
        <v>4.8407452399999995E-2</v>
      </c>
    </row>
    <row r="593" spans="20:23" x14ac:dyDescent="0.3">
      <c r="T593" s="2" t="s">
        <v>339</v>
      </c>
      <c r="U593" s="14">
        <v>106</v>
      </c>
      <c r="V593" s="10">
        <v>13126.9128</v>
      </c>
      <c r="W593" s="15">
        <v>5.8348570714285716E-2</v>
      </c>
    </row>
    <row r="594" spans="20:23" x14ac:dyDescent="0.3">
      <c r="T594" s="2" t="s">
        <v>1519</v>
      </c>
      <c r="U594" s="14">
        <v>90</v>
      </c>
      <c r="V594" s="10">
        <v>13122.918000000001</v>
      </c>
      <c r="W594" s="15">
        <v>0.16974665037500003</v>
      </c>
    </row>
    <row r="595" spans="20:23" x14ac:dyDescent="0.3">
      <c r="T595" s="2" t="s">
        <v>962</v>
      </c>
      <c r="U595" s="14">
        <v>73</v>
      </c>
      <c r="V595" s="10">
        <v>13122.917999999998</v>
      </c>
      <c r="W595" s="15">
        <v>8.9547341200000005E-2</v>
      </c>
    </row>
    <row r="596" spans="20:23" x14ac:dyDescent="0.3">
      <c r="T596" s="2" t="s">
        <v>1527</v>
      </c>
      <c r="U596" s="14">
        <v>119</v>
      </c>
      <c r="V596" s="10">
        <v>13120.254799999999</v>
      </c>
      <c r="W596" s="15">
        <v>0.10015202371428573</v>
      </c>
    </row>
    <row r="597" spans="20:23" x14ac:dyDescent="0.3">
      <c r="T597" s="2" t="s">
        <v>1112</v>
      </c>
      <c r="U597" s="14">
        <v>123</v>
      </c>
      <c r="V597" s="10">
        <v>13102.944</v>
      </c>
      <c r="W597" s="15">
        <v>0.13259144075000001</v>
      </c>
    </row>
    <row r="598" spans="20:23" x14ac:dyDescent="0.3">
      <c r="T598" s="2" t="s">
        <v>852</v>
      </c>
      <c r="U598" s="14">
        <v>59</v>
      </c>
      <c r="V598" s="10">
        <v>13080.972599999999</v>
      </c>
      <c r="W598" s="15">
        <v>5.5561416500000002E-2</v>
      </c>
    </row>
    <row r="599" spans="20:23" x14ac:dyDescent="0.3">
      <c r="T599" s="2" t="s">
        <v>420</v>
      </c>
      <c r="U599" s="14">
        <v>93</v>
      </c>
      <c r="V599" s="10">
        <v>13064.993399999999</v>
      </c>
      <c r="W599" s="15">
        <v>2.8281252999999999E-2</v>
      </c>
    </row>
    <row r="600" spans="20:23" x14ac:dyDescent="0.3">
      <c r="T600" s="2" t="s">
        <v>311</v>
      </c>
      <c r="U600" s="14">
        <v>109</v>
      </c>
      <c r="V600" s="10">
        <v>13062.996000000001</v>
      </c>
      <c r="W600" s="15">
        <v>4.9190467800000005E-2</v>
      </c>
    </row>
    <row r="601" spans="20:23" x14ac:dyDescent="0.3">
      <c r="T601" s="2" t="s">
        <v>544</v>
      </c>
      <c r="U601" s="14">
        <v>81</v>
      </c>
      <c r="V601" s="10">
        <v>13051.0116</v>
      </c>
      <c r="W601" s="15">
        <v>8.5097136000000004E-2</v>
      </c>
    </row>
    <row r="602" spans="20:23" x14ac:dyDescent="0.3">
      <c r="T602" s="2" t="s">
        <v>620</v>
      </c>
      <c r="U602" s="14">
        <v>84</v>
      </c>
      <c r="V602" s="10">
        <v>12975.1104</v>
      </c>
      <c r="W602" s="15">
        <v>6.0426785250000004E-2</v>
      </c>
    </row>
    <row r="603" spans="20:23" x14ac:dyDescent="0.3">
      <c r="T603" s="2" t="s">
        <v>1282</v>
      </c>
      <c r="U603" s="14">
        <v>66</v>
      </c>
      <c r="V603" s="10">
        <v>12963.126</v>
      </c>
      <c r="W603" s="15">
        <v>1.3809119428571428E-2</v>
      </c>
    </row>
    <row r="604" spans="20:23" x14ac:dyDescent="0.3">
      <c r="T604" s="2" t="s">
        <v>260</v>
      </c>
      <c r="U604" s="14">
        <v>81</v>
      </c>
      <c r="V604" s="10">
        <v>12943.152</v>
      </c>
      <c r="W604" s="15">
        <v>9.3423646999999999E-2</v>
      </c>
    </row>
    <row r="605" spans="20:23" x14ac:dyDescent="0.3">
      <c r="T605" s="2" t="s">
        <v>1121</v>
      </c>
      <c r="U605" s="14">
        <v>108</v>
      </c>
      <c r="V605" s="10">
        <v>12943.152</v>
      </c>
      <c r="W605" s="15">
        <v>0.1276813698</v>
      </c>
    </row>
    <row r="606" spans="20:23" x14ac:dyDescent="0.3">
      <c r="T606" s="2" t="s">
        <v>1528</v>
      </c>
      <c r="U606" s="14">
        <v>120</v>
      </c>
      <c r="V606" s="10">
        <v>12943.151999999998</v>
      </c>
      <c r="W606" s="15">
        <v>8.6936116833333354E-2</v>
      </c>
    </row>
    <row r="607" spans="20:23" x14ac:dyDescent="0.3">
      <c r="T607" s="2" t="s">
        <v>1175</v>
      </c>
      <c r="U607" s="14">
        <v>134</v>
      </c>
      <c r="V607" s="10">
        <v>12936.494000000001</v>
      </c>
      <c r="W607" s="15">
        <v>7.6063051666666673E-2</v>
      </c>
    </row>
    <row r="608" spans="20:23" x14ac:dyDescent="0.3">
      <c r="T608" s="2" t="s">
        <v>588</v>
      </c>
      <c r="U608" s="14">
        <v>50</v>
      </c>
      <c r="V608" s="10">
        <v>12916.519999999999</v>
      </c>
      <c r="W608" s="15">
        <v>2.739594825E-2</v>
      </c>
    </row>
    <row r="609" spans="20:23" x14ac:dyDescent="0.3">
      <c r="T609" s="2" t="s">
        <v>306</v>
      </c>
      <c r="U609" s="14">
        <v>85</v>
      </c>
      <c r="V609" s="10">
        <v>12903.204</v>
      </c>
      <c r="W609" s="15">
        <v>5.054855233333333E-2</v>
      </c>
    </row>
    <row r="610" spans="20:23" x14ac:dyDescent="0.3">
      <c r="T610" s="2" t="s">
        <v>563</v>
      </c>
      <c r="U610" s="14">
        <v>115</v>
      </c>
      <c r="V610" s="10">
        <v>12897.877599999998</v>
      </c>
      <c r="W610" s="15">
        <v>2.4228980428571429E-2</v>
      </c>
    </row>
    <row r="611" spans="20:23" x14ac:dyDescent="0.3">
      <c r="T611" s="2" t="s">
        <v>762</v>
      </c>
      <c r="U611" s="14">
        <v>66</v>
      </c>
      <c r="V611" s="10">
        <v>12875.240399999999</v>
      </c>
      <c r="W611" s="15">
        <v>7.1957674999999999E-2</v>
      </c>
    </row>
    <row r="612" spans="20:23" x14ac:dyDescent="0.3">
      <c r="T612" s="2" t="s">
        <v>754</v>
      </c>
      <c r="U612" s="14">
        <v>114</v>
      </c>
      <c r="V612" s="10">
        <v>12865.253400000001</v>
      </c>
      <c r="W612" s="15">
        <v>4.0712394166666666E-2</v>
      </c>
    </row>
    <row r="613" spans="20:23" x14ac:dyDescent="0.3">
      <c r="T613" s="2" t="s">
        <v>567</v>
      </c>
      <c r="U613" s="14">
        <v>74</v>
      </c>
      <c r="V613" s="10">
        <v>12859.261200000001</v>
      </c>
      <c r="W613" s="15">
        <v>0.1126623328</v>
      </c>
    </row>
    <row r="614" spans="20:23" x14ac:dyDescent="0.3">
      <c r="T614" s="2" t="s">
        <v>1025</v>
      </c>
      <c r="U614" s="14">
        <v>101</v>
      </c>
      <c r="V614" s="10">
        <v>12843.9478</v>
      </c>
      <c r="W614" s="15">
        <v>3.7637426000000002E-2</v>
      </c>
    </row>
    <row r="615" spans="20:23" x14ac:dyDescent="0.3">
      <c r="T615" s="2" t="s">
        <v>843</v>
      </c>
      <c r="U615" s="14">
        <v>74</v>
      </c>
      <c r="V615" s="10">
        <v>12809.992</v>
      </c>
      <c r="W615" s="15">
        <v>4.4232591250000002E-2</v>
      </c>
    </row>
    <row r="616" spans="20:23" x14ac:dyDescent="0.3">
      <c r="T616" s="2" t="s">
        <v>1604</v>
      </c>
      <c r="U616" s="14">
        <v>129</v>
      </c>
      <c r="V616" s="10">
        <v>12797.3418</v>
      </c>
      <c r="W616" s="15">
        <v>3.4596560749999998E-2</v>
      </c>
    </row>
    <row r="617" spans="20:23" x14ac:dyDescent="0.3">
      <c r="T617" s="2" t="s">
        <v>507</v>
      </c>
      <c r="U617" s="14">
        <v>65</v>
      </c>
      <c r="V617" s="10">
        <v>12766.715</v>
      </c>
      <c r="W617" s="15">
        <v>8.9993120600000004E-2</v>
      </c>
    </row>
    <row r="618" spans="20:23" x14ac:dyDescent="0.3">
      <c r="T618" s="2" t="s">
        <v>1107</v>
      </c>
      <c r="U618" s="14">
        <v>83</v>
      </c>
      <c r="V618" s="10">
        <v>12765.383400000001</v>
      </c>
      <c r="W618" s="15">
        <v>5.1924084000000002E-2</v>
      </c>
    </row>
    <row r="619" spans="20:23" x14ac:dyDescent="0.3">
      <c r="T619" s="2" t="s">
        <v>1587</v>
      </c>
      <c r="U619" s="14">
        <v>90</v>
      </c>
      <c r="V619" s="10">
        <v>12763.386</v>
      </c>
      <c r="W619" s="15">
        <v>3.5402842125E-2</v>
      </c>
    </row>
    <row r="620" spans="20:23" x14ac:dyDescent="0.3">
      <c r="T620" s="2" t="s">
        <v>683</v>
      </c>
      <c r="U620" s="14">
        <v>60</v>
      </c>
      <c r="V620" s="10">
        <v>12743.412</v>
      </c>
      <c r="W620" s="15">
        <v>9.5028571833333339E-2</v>
      </c>
    </row>
    <row r="621" spans="20:23" x14ac:dyDescent="0.3">
      <c r="T621" s="2" t="s">
        <v>545</v>
      </c>
      <c r="U621" s="14">
        <v>110</v>
      </c>
      <c r="V621" s="10">
        <v>12743.412</v>
      </c>
      <c r="W621" s="15">
        <v>7.6960893333333336E-2</v>
      </c>
    </row>
    <row r="622" spans="20:23" x14ac:dyDescent="0.3">
      <c r="T622" s="2" t="s">
        <v>1233</v>
      </c>
      <c r="U622" s="14">
        <v>116</v>
      </c>
      <c r="V622" s="10">
        <v>12743.412</v>
      </c>
      <c r="W622" s="15">
        <v>4.2252920714285713E-2</v>
      </c>
    </row>
    <row r="623" spans="20:23" x14ac:dyDescent="0.3">
      <c r="T623" s="2" t="s">
        <v>356</v>
      </c>
      <c r="U623" s="14">
        <v>88</v>
      </c>
      <c r="V623" s="10">
        <v>12714.116799999998</v>
      </c>
      <c r="W623" s="15">
        <v>9.6491520000000011E-2</v>
      </c>
    </row>
    <row r="624" spans="20:23" x14ac:dyDescent="0.3">
      <c r="T624" s="2" t="s">
        <v>1504</v>
      </c>
      <c r="U624" s="14">
        <v>86</v>
      </c>
      <c r="V624" s="10">
        <v>12711.453599999999</v>
      </c>
      <c r="W624" s="15">
        <v>3.3961256799999992E-2</v>
      </c>
    </row>
    <row r="625" spans="20:23" x14ac:dyDescent="0.3">
      <c r="T625" s="2" t="s">
        <v>650</v>
      </c>
      <c r="U625" s="14">
        <v>120</v>
      </c>
      <c r="V625" s="10">
        <v>12703.464</v>
      </c>
      <c r="W625" s="15">
        <v>3.5544321285714289E-2</v>
      </c>
    </row>
    <row r="626" spans="20:23" x14ac:dyDescent="0.3">
      <c r="T626" s="2" t="s">
        <v>317</v>
      </c>
      <c r="U626" s="14">
        <v>87</v>
      </c>
      <c r="V626" s="10">
        <v>12685.4874</v>
      </c>
      <c r="W626" s="15">
        <v>5.6505370600000007E-2</v>
      </c>
    </row>
    <row r="627" spans="20:23" x14ac:dyDescent="0.3">
      <c r="T627" s="2" t="s">
        <v>1154</v>
      </c>
      <c r="U627" s="14">
        <v>65</v>
      </c>
      <c r="V627" s="10">
        <v>12680.161</v>
      </c>
      <c r="W627" s="15">
        <v>2.2098574399999998E-2</v>
      </c>
    </row>
    <row r="628" spans="20:23" x14ac:dyDescent="0.3">
      <c r="T628" s="2" t="s">
        <v>1439</v>
      </c>
      <c r="U628" s="14">
        <v>77</v>
      </c>
      <c r="V628" s="10">
        <v>12662.850200000001</v>
      </c>
      <c r="W628" s="15">
        <v>4.6881442166666669E-2</v>
      </c>
    </row>
    <row r="629" spans="20:23" x14ac:dyDescent="0.3">
      <c r="T629" s="2" t="s">
        <v>584</v>
      </c>
      <c r="U629" s="14">
        <v>77</v>
      </c>
      <c r="V629" s="10">
        <v>12662.850199999999</v>
      </c>
      <c r="W629" s="15">
        <v>5.6369842166666663E-2</v>
      </c>
    </row>
    <row r="630" spans="20:23" x14ac:dyDescent="0.3">
      <c r="T630" s="2" t="s">
        <v>1425</v>
      </c>
      <c r="U630" s="14">
        <v>88</v>
      </c>
      <c r="V630" s="10">
        <v>12655.526399999999</v>
      </c>
      <c r="W630" s="15">
        <v>6.8828576124999999E-2</v>
      </c>
    </row>
    <row r="631" spans="20:23" x14ac:dyDescent="0.3">
      <c r="T631" s="2" t="s">
        <v>370</v>
      </c>
      <c r="U631" s="14">
        <v>105</v>
      </c>
      <c r="V631" s="10">
        <v>12653.529</v>
      </c>
      <c r="W631" s="15">
        <v>2.4956211142857142E-2</v>
      </c>
    </row>
    <row r="632" spans="20:23" x14ac:dyDescent="0.3">
      <c r="T632" s="2" t="s">
        <v>1383</v>
      </c>
      <c r="U632" s="14">
        <v>79</v>
      </c>
      <c r="V632" s="10">
        <v>12623.568000000001</v>
      </c>
      <c r="W632" s="15">
        <v>2.2809109250000001E-2</v>
      </c>
    </row>
    <row r="633" spans="20:23" x14ac:dyDescent="0.3">
      <c r="T633" s="2" t="s">
        <v>68</v>
      </c>
      <c r="U633" s="14">
        <v>60</v>
      </c>
      <c r="V633" s="10">
        <v>12623.567999999999</v>
      </c>
      <c r="W633" s="15">
        <v>2.7298154000000002E-2</v>
      </c>
    </row>
    <row r="634" spans="20:23" x14ac:dyDescent="0.3">
      <c r="T634" s="2" t="s">
        <v>878</v>
      </c>
      <c r="U634" s="14">
        <v>122</v>
      </c>
      <c r="V634" s="10">
        <v>12611.5836</v>
      </c>
      <c r="W634" s="15">
        <v>9.4628116999999998E-2</v>
      </c>
    </row>
    <row r="635" spans="20:23" x14ac:dyDescent="0.3">
      <c r="T635" s="2" t="s">
        <v>598</v>
      </c>
      <c r="U635" s="14">
        <v>76</v>
      </c>
      <c r="V635" s="10">
        <v>12599.599200000001</v>
      </c>
      <c r="W635" s="15">
        <v>3.6214979500000001E-2</v>
      </c>
    </row>
    <row r="636" spans="20:23" x14ac:dyDescent="0.3">
      <c r="T636" s="2" t="s">
        <v>605</v>
      </c>
      <c r="U636" s="14">
        <v>110</v>
      </c>
      <c r="V636" s="10">
        <v>12596.936</v>
      </c>
      <c r="W636" s="15">
        <v>4.9137146333333333E-2</v>
      </c>
    </row>
    <row r="637" spans="20:23" x14ac:dyDescent="0.3">
      <c r="T637" s="2" t="s">
        <v>1586</v>
      </c>
      <c r="U637" s="14">
        <v>99</v>
      </c>
      <c r="V637" s="10">
        <v>12589.612200000001</v>
      </c>
      <c r="W637" s="15">
        <v>9.2884994999999998E-2</v>
      </c>
    </row>
    <row r="638" spans="20:23" x14ac:dyDescent="0.3">
      <c r="T638" s="2" t="s">
        <v>479</v>
      </c>
      <c r="U638" s="14">
        <v>58</v>
      </c>
      <c r="V638" s="10">
        <v>12588.946400000001</v>
      </c>
      <c r="W638" s="15">
        <v>2.0372177999999998E-2</v>
      </c>
    </row>
    <row r="639" spans="20:23" x14ac:dyDescent="0.3">
      <c r="T639" s="2" t="s">
        <v>909</v>
      </c>
      <c r="U639" s="14">
        <v>73</v>
      </c>
      <c r="V639" s="10">
        <v>12588.280599999998</v>
      </c>
      <c r="W639" s="15">
        <v>3.2090605000000001E-2</v>
      </c>
    </row>
    <row r="640" spans="20:23" x14ac:dyDescent="0.3">
      <c r="T640" s="2" t="s">
        <v>564</v>
      </c>
      <c r="U640" s="14">
        <v>143</v>
      </c>
      <c r="V640" s="10">
        <v>12574.298799999999</v>
      </c>
      <c r="W640" s="15">
        <v>0.1196398815</v>
      </c>
    </row>
    <row r="641" spans="20:23" x14ac:dyDescent="0.3">
      <c r="T641" s="2" t="s">
        <v>1409</v>
      </c>
      <c r="U641" s="14">
        <v>52</v>
      </c>
      <c r="V641" s="10">
        <v>12567.640799999999</v>
      </c>
      <c r="W641" s="15">
        <v>5.1766644600000002E-2</v>
      </c>
    </row>
    <row r="642" spans="20:23" x14ac:dyDescent="0.3">
      <c r="T642" s="2" t="s">
        <v>286</v>
      </c>
      <c r="U642" s="14">
        <v>89</v>
      </c>
      <c r="V642" s="10">
        <v>12562.314399999999</v>
      </c>
      <c r="W642" s="15">
        <v>6.2909216333333337E-2</v>
      </c>
    </row>
    <row r="643" spans="20:23" x14ac:dyDescent="0.3">
      <c r="T643" s="2" t="s">
        <v>523</v>
      </c>
      <c r="U643" s="14">
        <v>83</v>
      </c>
      <c r="V643" s="10">
        <v>12544.337799999999</v>
      </c>
      <c r="W643" s="15">
        <v>4.3058524285714286E-2</v>
      </c>
    </row>
    <row r="644" spans="20:23" x14ac:dyDescent="0.3">
      <c r="T644" s="2" t="s">
        <v>1363</v>
      </c>
      <c r="U644" s="14">
        <v>86</v>
      </c>
      <c r="V644" s="10">
        <v>12539.6772</v>
      </c>
      <c r="W644" s="15">
        <v>1.4563256799999999E-2</v>
      </c>
    </row>
    <row r="645" spans="20:23" x14ac:dyDescent="0.3">
      <c r="T645" s="2" t="s">
        <v>128</v>
      </c>
      <c r="U645" s="14">
        <v>67</v>
      </c>
      <c r="V645" s="10">
        <v>12535.016599999999</v>
      </c>
      <c r="W645" s="15">
        <v>2.7113412199999999E-2</v>
      </c>
    </row>
    <row r="646" spans="20:23" x14ac:dyDescent="0.3">
      <c r="T646" s="2" t="s">
        <v>148</v>
      </c>
      <c r="U646" s="14">
        <v>104</v>
      </c>
      <c r="V646" s="10">
        <v>12533.019199999999</v>
      </c>
      <c r="W646" s="15">
        <v>4.2241966666666667E-3</v>
      </c>
    </row>
    <row r="647" spans="20:23" x14ac:dyDescent="0.3">
      <c r="T647" s="2" t="s">
        <v>74</v>
      </c>
      <c r="U647" s="14">
        <v>64</v>
      </c>
      <c r="V647" s="10">
        <v>12527.692799999999</v>
      </c>
      <c r="W647" s="15">
        <v>2.5046307400000002E-2</v>
      </c>
    </row>
    <row r="648" spans="20:23" x14ac:dyDescent="0.3">
      <c r="T648" s="2" t="s">
        <v>1084</v>
      </c>
      <c r="U648" s="14">
        <v>63</v>
      </c>
      <c r="V648" s="10">
        <v>12499.7292</v>
      </c>
      <c r="W648" s="15">
        <v>1.52874972E-2</v>
      </c>
    </row>
    <row r="649" spans="20:23" x14ac:dyDescent="0.3">
      <c r="T649" s="2" t="s">
        <v>694</v>
      </c>
      <c r="U649" s="14">
        <v>70</v>
      </c>
      <c r="V649" s="10">
        <v>12490.408000000001</v>
      </c>
      <c r="W649" s="15">
        <v>4.391608342857143E-2</v>
      </c>
    </row>
    <row r="650" spans="20:23" x14ac:dyDescent="0.3">
      <c r="T650" s="2" t="s">
        <v>1428</v>
      </c>
      <c r="U650" s="14">
        <v>103</v>
      </c>
      <c r="V650" s="10">
        <v>12481.086800000001</v>
      </c>
      <c r="W650" s="15">
        <v>3.6203244000000002E-2</v>
      </c>
    </row>
    <row r="651" spans="20:23" x14ac:dyDescent="0.3">
      <c r="T651" s="2" t="s">
        <v>884</v>
      </c>
      <c r="U651" s="14">
        <v>83</v>
      </c>
      <c r="V651" s="10">
        <v>12433.815000000001</v>
      </c>
      <c r="W651" s="15">
        <v>6.2243159999999999E-2</v>
      </c>
    </row>
    <row r="652" spans="20:23" x14ac:dyDescent="0.3">
      <c r="T652" s="2" t="s">
        <v>364</v>
      </c>
      <c r="U652" s="14">
        <v>71</v>
      </c>
      <c r="V652" s="10">
        <v>12432.483400000001</v>
      </c>
      <c r="W652" s="15">
        <v>4.4812702250000003E-2</v>
      </c>
    </row>
    <row r="653" spans="20:23" x14ac:dyDescent="0.3">
      <c r="T653" s="2" t="s">
        <v>723</v>
      </c>
      <c r="U653" s="14">
        <v>80</v>
      </c>
      <c r="V653" s="10">
        <v>12410.511999999999</v>
      </c>
      <c r="W653" s="15">
        <v>0.1283803365</v>
      </c>
    </row>
    <row r="654" spans="20:23" x14ac:dyDescent="0.3">
      <c r="T654" s="2" t="s">
        <v>1048</v>
      </c>
      <c r="U654" s="14">
        <v>121</v>
      </c>
      <c r="V654" s="10">
        <v>12406.517199999998</v>
      </c>
      <c r="W654" s="15">
        <v>0.12068617200000002</v>
      </c>
    </row>
    <row r="655" spans="20:23" x14ac:dyDescent="0.3">
      <c r="T655" s="2" t="s">
        <v>202</v>
      </c>
      <c r="U655" s="14">
        <v>54</v>
      </c>
      <c r="V655" s="10">
        <v>12403.853999999999</v>
      </c>
      <c r="W655" s="15">
        <v>2.0678902999999998E-2</v>
      </c>
    </row>
    <row r="656" spans="20:23" x14ac:dyDescent="0.3">
      <c r="T656" s="2" t="s">
        <v>289</v>
      </c>
      <c r="U656" s="14">
        <v>67</v>
      </c>
      <c r="V656" s="10">
        <v>12401.1908</v>
      </c>
      <c r="W656" s="15">
        <v>1.42494365E-2</v>
      </c>
    </row>
    <row r="657" spans="20:23" x14ac:dyDescent="0.3">
      <c r="T657" s="2" t="s">
        <v>603</v>
      </c>
      <c r="U657" s="14">
        <v>96</v>
      </c>
      <c r="V657" s="10">
        <v>12399.859200000001</v>
      </c>
      <c r="W657" s="15">
        <v>0.13521626516666665</v>
      </c>
    </row>
    <row r="658" spans="20:23" x14ac:dyDescent="0.3">
      <c r="T658" s="2" t="s">
        <v>1047</v>
      </c>
      <c r="U658" s="14">
        <v>85</v>
      </c>
      <c r="V658" s="10">
        <v>12393.867</v>
      </c>
      <c r="W658" s="15">
        <v>3.0689501833333337E-2</v>
      </c>
    </row>
    <row r="659" spans="20:23" x14ac:dyDescent="0.3">
      <c r="T659" s="2" t="s">
        <v>1466</v>
      </c>
      <c r="U659" s="14">
        <v>116</v>
      </c>
      <c r="V659" s="10">
        <v>12385.877399999999</v>
      </c>
      <c r="W659" s="15">
        <v>0.12815190314285713</v>
      </c>
    </row>
    <row r="660" spans="20:23" x14ac:dyDescent="0.3">
      <c r="T660" s="2" t="s">
        <v>684</v>
      </c>
      <c r="U660" s="14">
        <v>50</v>
      </c>
      <c r="V660" s="10">
        <v>12383.88</v>
      </c>
      <c r="W660" s="15">
        <v>9.874775999999999E-2</v>
      </c>
    </row>
    <row r="661" spans="20:23" x14ac:dyDescent="0.3">
      <c r="T661" s="2" t="s">
        <v>1231</v>
      </c>
      <c r="U661" s="14">
        <v>112</v>
      </c>
      <c r="V661" s="10">
        <v>12378.553599999999</v>
      </c>
      <c r="W661" s="15">
        <v>1.8490125125E-2</v>
      </c>
    </row>
    <row r="662" spans="20:23" x14ac:dyDescent="0.3">
      <c r="T662" s="2" t="s">
        <v>1236</v>
      </c>
      <c r="U662" s="14">
        <v>81</v>
      </c>
      <c r="V662" s="10">
        <v>12349.924200000001</v>
      </c>
      <c r="W662" s="15">
        <v>7.4355610428571417E-2</v>
      </c>
    </row>
    <row r="663" spans="20:23" x14ac:dyDescent="0.3">
      <c r="T663" s="2" t="s">
        <v>1351</v>
      </c>
      <c r="U663" s="14">
        <v>62</v>
      </c>
      <c r="V663" s="10">
        <v>12342.600399999999</v>
      </c>
      <c r="W663" s="15">
        <v>4.3210612799999999E-2</v>
      </c>
    </row>
    <row r="664" spans="20:23" x14ac:dyDescent="0.3">
      <c r="T664" s="2" t="s">
        <v>788</v>
      </c>
      <c r="U664" s="14">
        <v>87</v>
      </c>
      <c r="V664" s="10">
        <v>12337.9398</v>
      </c>
      <c r="W664" s="15">
        <v>3.629906275E-2</v>
      </c>
    </row>
    <row r="665" spans="20:23" x14ac:dyDescent="0.3">
      <c r="T665" s="2" t="s">
        <v>750</v>
      </c>
      <c r="U665" s="14">
        <v>75</v>
      </c>
      <c r="V665" s="10">
        <v>12333.945</v>
      </c>
      <c r="W665" s="15">
        <v>1.7534283000000001E-2</v>
      </c>
    </row>
    <row r="666" spans="20:23" x14ac:dyDescent="0.3">
      <c r="T666" s="2" t="s">
        <v>1443</v>
      </c>
      <c r="U666" s="14">
        <v>57</v>
      </c>
      <c r="V666" s="10">
        <v>12333.945</v>
      </c>
      <c r="W666" s="15">
        <v>2.9607472400000001E-2</v>
      </c>
    </row>
    <row r="667" spans="20:23" x14ac:dyDescent="0.3">
      <c r="T667" s="2" t="s">
        <v>1019</v>
      </c>
      <c r="U667" s="14">
        <v>54</v>
      </c>
      <c r="V667" s="10">
        <v>12331.9476</v>
      </c>
      <c r="W667" s="15">
        <v>4.0068738E-2</v>
      </c>
    </row>
    <row r="668" spans="20:23" x14ac:dyDescent="0.3">
      <c r="T668" s="2" t="s">
        <v>1189</v>
      </c>
      <c r="U668" s="14">
        <v>132</v>
      </c>
      <c r="V668" s="10">
        <v>12308.6446</v>
      </c>
      <c r="W668" s="15">
        <v>3.5919021142857145E-2</v>
      </c>
    </row>
    <row r="669" spans="20:23" x14ac:dyDescent="0.3">
      <c r="T669" s="2" t="s">
        <v>1397</v>
      </c>
      <c r="U669" s="14">
        <v>105</v>
      </c>
      <c r="V669" s="10">
        <v>12303.983999999999</v>
      </c>
      <c r="W669" s="15">
        <v>1.1763827166666666E-2</v>
      </c>
    </row>
    <row r="670" spans="20:23" x14ac:dyDescent="0.3">
      <c r="T670" s="2" t="s">
        <v>511</v>
      </c>
      <c r="U670" s="14">
        <v>76</v>
      </c>
      <c r="V670" s="10">
        <v>12295.9944</v>
      </c>
      <c r="W670" s="15">
        <v>2.1294045000000001E-2</v>
      </c>
    </row>
    <row r="671" spans="20:23" x14ac:dyDescent="0.3">
      <c r="T671" s="2" t="s">
        <v>1210</v>
      </c>
      <c r="U671" s="14">
        <v>75</v>
      </c>
      <c r="V671" s="10">
        <v>12284.009999999998</v>
      </c>
      <c r="W671" s="15">
        <v>0.13684706120000001</v>
      </c>
    </row>
    <row r="672" spans="20:23" x14ac:dyDescent="0.3">
      <c r="T672" s="2" t="s">
        <v>654</v>
      </c>
      <c r="U672" s="14">
        <v>97</v>
      </c>
      <c r="V672" s="10">
        <v>12272.025600000001</v>
      </c>
      <c r="W672" s="15">
        <v>4.8897887750000001E-2</v>
      </c>
    </row>
    <row r="673" spans="20:23" x14ac:dyDescent="0.3">
      <c r="T673" s="2" t="s">
        <v>1146</v>
      </c>
      <c r="U673" s="14">
        <v>78</v>
      </c>
      <c r="V673" s="10">
        <v>12256.046400000001</v>
      </c>
      <c r="W673" s="15">
        <v>2.1478692399999999E-2</v>
      </c>
    </row>
    <row r="674" spans="20:23" x14ac:dyDescent="0.3">
      <c r="T674" s="2" t="s">
        <v>527</v>
      </c>
      <c r="U674" s="14">
        <v>73</v>
      </c>
      <c r="V674" s="10">
        <v>12248.0568</v>
      </c>
      <c r="W674" s="15">
        <v>9.5696939666666661E-2</v>
      </c>
    </row>
    <row r="675" spans="20:23" x14ac:dyDescent="0.3">
      <c r="T675" s="2" t="s">
        <v>407</v>
      </c>
      <c r="U675" s="14">
        <v>65</v>
      </c>
      <c r="V675" s="10">
        <v>12247.391</v>
      </c>
      <c r="W675" s="15">
        <v>1.76666012E-2</v>
      </c>
    </row>
    <row r="676" spans="20:23" x14ac:dyDescent="0.3">
      <c r="T676" s="2" t="s">
        <v>677</v>
      </c>
      <c r="U676" s="14">
        <v>75</v>
      </c>
      <c r="V676" s="10">
        <v>12234.075000000001</v>
      </c>
      <c r="W676" s="15">
        <v>1.5902381200000003E-2</v>
      </c>
    </row>
    <row r="677" spans="20:23" x14ac:dyDescent="0.3">
      <c r="T677" s="2" t="s">
        <v>1491</v>
      </c>
      <c r="U677" s="14">
        <v>68</v>
      </c>
      <c r="V677" s="10">
        <v>12224.088</v>
      </c>
      <c r="W677" s="15">
        <v>4.0390066799999999E-2</v>
      </c>
    </row>
    <row r="678" spans="20:23" x14ac:dyDescent="0.3">
      <c r="T678" s="2" t="s">
        <v>267</v>
      </c>
      <c r="U678" s="14">
        <v>95</v>
      </c>
      <c r="V678" s="10">
        <v>12207.442999999999</v>
      </c>
      <c r="W678" s="15">
        <v>1.93815905E-2</v>
      </c>
    </row>
    <row r="679" spans="20:23" x14ac:dyDescent="0.3">
      <c r="T679" s="2" t="s">
        <v>770</v>
      </c>
      <c r="U679" s="14">
        <v>79</v>
      </c>
      <c r="V679" s="10">
        <v>12202.7824</v>
      </c>
      <c r="W679" s="15">
        <v>2.0623782E-2</v>
      </c>
    </row>
    <row r="680" spans="20:23" x14ac:dyDescent="0.3">
      <c r="T680" s="2" t="s">
        <v>1536</v>
      </c>
      <c r="U680" s="14">
        <v>122</v>
      </c>
      <c r="V680" s="10">
        <v>12184.14</v>
      </c>
      <c r="W680" s="15">
        <v>5.9625486999999998E-2</v>
      </c>
    </row>
    <row r="681" spans="20:23" x14ac:dyDescent="0.3">
      <c r="T681" s="2" t="s">
        <v>113</v>
      </c>
      <c r="U681" s="14">
        <v>67</v>
      </c>
      <c r="V681" s="10">
        <v>12178.147800000001</v>
      </c>
      <c r="W681" s="15">
        <v>4.130996533333333E-2</v>
      </c>
    </row>
    <row r="682" spans="20:23" x14ac:dyDescent="0.3">
      <c r="T682" s="2" t="s">
        <v>1059</v>
      </c>
      <c r="U682" s="14">
        <v>69</v>
      </c>
      <c r="V682" s="10">
        <v>12174.153</v>
      </c>
      <c r="W682" s="15">
        <v>0.13005157533333334</v>
      </c>
    </row>
    <row r="683" spans="20:23" x14ac:dyDescent="0.3">
      <c r="T683" s="2" t="s">
        <v>828</v>
      </c>
      <c r="U683" s="14">
        <v>117</v>
      </c>
      <c r="V683" s="10">
        <v>12152.1816</v>
      </c>
      <c r="W683" s="15">
        <v>0.16462217133333334</v>
      </c>
    </row>
    <row r="684" spans="20:23" x14ac:dyDescent="0.3">
      <c r="T684" s="2" t="s">
        <v>1333</v>
      </c>
      <c r="U684" s="14">
        <v>64</v>
      </c>
      <c r="V684" s="10">
        <v>12144.191999999999</v>
      </c>
      <c r="W684" s="15">
        <v>8.0023485999999987E-3</v>
      </c>
    </row>
    <row r="685" spans="20:23" x14ac:dyDescent="0.3">
      <c r="T685" s="2" t="s">
        <v>797</v>
      </c>
      <c r="U685" s="14">
        <v>76</v>
      </c>
      <c r="V685" s="10">
        <v>12144.191999999999</v>
      </c>
      <c r="W685" s="15">
        <v>2.1872120000000002E-2</v>
      </c>
    </row>
    <row r="686" spans="20:23" x14ac:dyDescent="0.3">
      <c r="T686" s="2" t="s">
        <v>1237</v>
      </c>
      <c r="U686" s="14">
        <v>133</v>
      </c>
      <c r="V686" s="10">
        <v>12131.541799999999</v>
      </c>
      <c r="W686" s="15">
        <v>2.8430239400000001E-2</v>
      </c>
    </row>
    <row r="687" spans="20:23" x14ac:dyDescent="0.3">
      <c r="T687" s="2" t="s">
        <v>1032</v>
      </c>
      <c r="U687" s="14">
        <v>119</v>
      </c>
      <c r="V687" s="10">
        <v>12122.220600000001</v>
      </c>
      <c r="W687" s="15">
        <v>7.9724147571428566E-2</v>
      </c>
    </row>
    <row r="688" spans="20:23" x14ac:dyDescent="0.3">
      <c r="T688" s="2" t="s">
        <v>1058</v>
      </c>
      <c r="U688" s="14">
        <v>62</v>
      </c>
      <c r="V688" s="10">
        <v>12094.9228</v>
      </c>
      <c r="W688" s="15">
        <v>7.34438434E-2</v>
      </c>
    </row>
    <row r="689" spans="20:23" x14ac:dyDescent="0.3">
      <c r="T689" s="2" t="s">
        <v>43</v>
      </c>
      <c r="U689" s="14">
        <v>145</v>
      </c>
      <c r="V689" s="10">
        <v>12080.2752</v>
      </c>
      <c r="W689" s="15">
        <v>0.11575818328571429</v>
      </c>
    </row>
    <row r="690" spans="20:23" x14ac:dyDescent="0.3">
      <c r="T690" s="2" t="s">
        <v>1037</v>
      </c>
      <c r="U690" s="14">
        <v>96</v>
      </c>
      <c r="V690" s="10">
        <v>12080.2752</v>
      </c>
      <c r="W690" s="15">
        <v>5.3207426666666668E-2</v>
      </c>
    </row>
    <row r="691" spans="20:23" x14ac:dyDescent="0.3">
      <c r="T691" s="2" t="s">
        <v>179</v>
      </c>
      <c r="U691" s="14">
        <v>127</v>
      </c>
      <c r="V691" s="10">
        <v>11996.384400000001</v>
      </c>
      <c r="W691" s="15">
        <v>0.13027186157142862</v>
      </c>
    </row>
    <row r="692" spans="20:23" x14ac:dyDescent="0.3">
      <c r="T692" s="2" t="s">
        <v>1452</v>
      </c>
      <c r="U692" s="14">
        <v>99</v>
      </c>
      <c r="V692" s="10">
        <v>11996.384399999999</v>
      </c>
      <c r="W692" s="15">
        <v>9.1036020428571424E-2</v>
      </c>
    </row>
    <row r="693" spans="20:23" x14ac:dyDescent="0.3">
      <c r="T693" s="2" t="s">
        <v>324</v>
      </c>
      <c r="U693" s="14">
        <v>76</v>
      </c>
      <c r="V693" s="10">
        <v>11992.389599999999</v>
      </c>
      <c r="W693" s="15">
        <v>0.1822658878</v>
      </c>
    </row>
    <row r="694" spans="20:23" x14ac:dyDescent="0.3">
      <c r="T694" s="2" t="s">
        <v>1524</v>
      </c>
      <c r="U694" s="14">
        <v>105</v>
      </c>
      <c r="V694" s="10">
        <v>11979.0736</v>
      </c>
      <c r="W694" s="15">
        <v>4.8441223999999998E-2</v>
      </c>
    </row>
    <row r="695" spans="20:23" x14ac:dyDescent="0.3">
      <c r="T695" s="2" t="s">
        <v>565</v>
      </c>
      <c r="U695" s="14">
        <v>101</v>
      </c>
      <c r="V695" s="10">
        <v>11969.752400000001</v>
      </c>
      <c r="W695" s="15">
        <v>8.877900259999999E-2</v>
      </c>
    </row>
    <row r="696" spans="20:23" x14ac:dyDescent="0.3">
      <c r="T696" s="2" t="s">
        <v>514</v>
      </c>
      <c r="U696" s="14">
        <v>118</v>
      </c>
      <c r="V696" s="10">
        <v>11941.7888</v>
      </c>
      <c r="W696" s="15">
        <v>3.9975641428571428E-2</v>
      </c>
    </row>
    <row r="697" spans="20:23" x14ac:dyDescent="0.3">
      <c r="T697" s="2" t="s">
        <v>313</v>
      </c>
      <c r="U697" s="14">
        <v>79</v>
      </c>
      <c r="V697" s="10">
        <v>11939.7914</v>
      </c>
      <c r="W697" s="15">
        <v>6.7362084000000003E-2</v>
      </c>
    </row>
    <row r="698" spans="20:23" x14ac:dyDescent="0.3">
      <c r="T698" s="2" t="s">
        <v>77</v>
      </c>
      <c r="U698" s="14">
        <v>55</v>
      </c>
      <c r="V698" s="10">
        <v>11937.794000000002</v>
      </c>
      <c r="W698" s="15">
        <v>2.5012258500000002E-2</v>
      </c>
    </row>
    <row r="699" spans="20:23" x14ac:dyDescent="0.3">
      <c r="T699" s="2" t="s">
        <v>1186</v>
      </c>
      <c r="U699" s="14">
        <v>83</v>
      </c>
      <c r="V699" s="10">
        <v>11936.4624</v>
      </c>
      <c r="W699" s="15">
        <v>2.46654644E-2</v>
      </c>
    </row>
    <row r="700" spans="20:23" x14ac:dyDescent="0.3">
      <c r="T700" s="2" t="s">
        <v>416</v>
      </c>
      <c r="U700" s="14">
        <v>53</v>
      </c>
      <c r="V700" s="10">
        <v>11927.1412</v>
      </c>
      <c r="W700" s="15">
        <v>9.7800253999999996E-3</v>
      </c>
    </row>
    <row r="701" spans="20:23" x14ac:dyDescent="0.3">
      <c r="T701" s="2" t="s">
        <v>1594</v>
      </c>
      <c r="U701" s="14">
        <v>142</v>
      </c>
      <c r="V701" s="10">
        <v>11901.175000000001</v>
      </c>
      <c r="W701" s="15">
        <v>1.4644772124999999E-2</v>
      </c>
    </row>
    <row r="702" spans="20:23" x14ac:dyDescent="0.3">
      <c r="T702" s="2" t="s">
        <v>994</v>
      </c>
      <c r="U702" s="14">
        <v>85</v>
      </c>
      <c r="V702" s="10">
        <v>11884.529999999999</v>
      </c>
      <c r="W702" s="15">
        <v>1.4207654666666666E-2</v>
      </c>
    </row>
    <row r="703" spans="20:23" x14ac:dyDescent="0.3">
      <c r="T703" s="2" t="s">
        <v>184</v>
      </c>
      <c r="U703" s="14">
        <v>91</v>
      </c>
      <c r="V703" s="10">
        <v>11875.2088</v>
      </c>
      <c r="W703" s="15">
        <v>6.1269428400000006E-2</v>
      </c>
    </row>
    <row r="704" spans="20:23" x14ac:dyDescent="0.3">
      <c r="T704" s="2" t="s">
        <v>589</v>
      </c>
      <c r="U704" s="14">
        <v>69</v>
      </c>
      <c r="V704" s="10">
        <v>11852.571599999999</v>
      </c>
      <c r="W704" s="15">
        <v>3.5513146500000002E-2</v>
      </c>
    </row>
    <row r="705" spans="20:23" x14ac:dyDescent="0.3">
      <c r="T705" s="2" t="s">
        <v>726</v>
      </c>
      <c r="U705" s="14">
        <v>82</v>
      </c>
      <c r="V705" s="10">
        <v>11847.245199999998</v>
      </c>
      <c r="W705" s="15">
        <v>3.2919341714285719E-2</v>
      </c>
    </row>
    <row r="706" spans="20:23" x14ac:dyDescent="0.3">
      <c r="T706" s="2" t="s">
        <v>1334</v>
      </c>
      <c r="U706" s="14">
        <v>48</v>
      </c>
      <c r="V706" s="10">
        <v>11824.608</v>
      </c>
      <c r="W706" s="15">
        <v>8.6976658999999998E-2</v>
      </c>
    </row>
    <row r="707" spans="20:23" x14ac:dyDescent="0.3">
      <c r="T707" s="2" t="s">
        <v>920</v>
      </c>
      <c r="U707" s="14">
        <v>120</v>
      </c>
      <c r="V707" s="10">
        <v>11824.608</v>
      </c>
      <c r="W707" s="15">
        <v>4.4654626285714281E-2</v>
      </c>
    </row>
    <row r="708" spans="20:23" x14ac:dyDescent="0.3">
      <c r="T708" s="2" t="s">
        <v>47</v>
      </c>
      <c r="U708" s="14">
        <v>98</v>
      </c>
      <c r="V708" s="10">
        <v>11809.960400000002</v>
      </c>
      <c r="W708" s="15">
        <v>9.2684613500000013E-2</v>
      </c>
    </row>
    <row r="709" spans="20:23" x14ac:dyDescent="0.3">
      <c r="T709" s="2" t="s">
        <v>954</v>
      </c>
      <c r="U709" s="14">
        <v>64</v>
      </c>
      <c r="V709" s="10">
        <v>11803.3024</v>
      </c>
      <c r="W709" s="15">
        <v>2.9597050666666666E-2</v>
      </c>
    </row>
    <row r="710" spans="20:23" x14ac:dyDescent="0.3">
      <c r="T710" s="2" t="s">
        <v>861</v>
      </c>
      <c r="U710" s="14">
        <v>77</v>
      </c>
      <c r="V710" s="10">
        <v>11791.317999999999</v>
      </c>
      <c r="W710" s="15">
        <v>2.6657623199999998E-2</v>
      </c>
    </row>
    <row r="711" spans="20:23" x14ac:dyDescent="0.3">
      <c r="T711" s="2" t="s">
        <v>637</v>
      </c>
      <c r="U711" s="14">
        <v>76</v>
      </c>
      <c r="V711" s="10">
        <v>11789.9864</v>
      </c>
      <c r="W711" s="15">
        <v>0.16980261333333332</v>
      </c>
    </row>
    <row r="712" spans="20:23" x14ac:dyDescent="0.3">
      <c r="T712" s="2" t="s">
        <v>1069</v>
      </c>
      <c r="U712" s="14">
        <v>63</v>
      </c>
      <c r="V712" s="10">
        <v>11786.6574</v>
      </c>
      <c r="W712" s="15">
        <v>4.7927749666666665E-2</v>
      </c>
    </row>
    <row r="713" spans="20:23" x14ac:dyDescent="0.3">
      <c r="T713" s="2" t="s">
        <v>292</v>
      </c>
      <c r="U713" s="14">
        <v>65</v>
      </c>
      <c r="V713" s="10">
        <v>11771.343999999999</v>
      </c>
      <c r="W713" s="15">
        <v>2.5959789499999997E-2</v>
      </c>
    </row>
    <row r="714" spans="20:23" x14ac:dyDescent="0.3">
      <c r="T714" s="2" t="s">
        <v>201</v>
      </c>
      <c r="U714" s="14">
        <v>64</v>
      </c>
      <c r="V714" s="10">
        <v>11760.691200000001</v>
      </c>
      <c r="W714" s="15">
        <v>0.11377942816666668</v>
      </c>
    </row>
    <row r="715" spans="20:23" x14ac:dyDescent="0.3">
      <c r="T715" s="2" t="s">
        <v>266</v>
      </c>
      <c r="U715" s="14">
        <v>107</v>
      </c>
      <c r="V715" s="10">
        <v>11754.698999999999</v>
      </c>
      <c r="W715" s="15">
        <v>5.282829428571429E-2</v>
      </c>
    </row>
    <row r="716" spans="20:23" x14ac:dyDescent="0.3">
      <c r="T716" s="2" t="s">
        <v>997</v>
      </c>
      <c r="U716" s="14">
        <v>111</v>
      </c>
      <c r="V716" s="10">
        <v>11750.7042</v>
      </c>
      <c r="W716" s="15">
        <v>5.2714829999999997E-2</v>
      </c>
    </row>
    <row r="717" spans="20:23" x14ac:dyDescent="0.3">
      <c r="T717" s="2" t="s">
        <v>1582</v>
      </c>
      <c r="U717" s="14">
        <v>155</v>
      </c>
      <c r="V717" s="10">
        <v>11736.722400000001</v>
      </c>
      <c r="W717" s="15">
        <v>2.6068285874999996E-2</v>
      </c>
    </row>
    <row r="718" spans="20:23" x14ac:dyDescent="0.3">
      <c r="T718" s="2" t="s">
        <v>358</v>
      </c>
      <c r="U718" s="14">
        <v>62</v>
      </c>
      <c r="V718" s="10">
        <v>11723.4064</v>
      </c>
      <c r="W718" s="15">
        <v>0.12090966920000001</v>
      </c>
    </row>
    <row r="719" spans="20:23" x14ac:dyDescent="0.3">
      <c r="T719" s="2" t="s">
        <v>936</v>
      </c>
      <c r="U719" s="14">
        <v>53</v>
      </c>
      <c r="V719" s="10">
        <v>11715.416800000001</v>
      </c>
      <c r="W719" s="15">
        <v>2.6876125000000001E-2</v>
      </c>
    </row>
    <row r="720" spans="20:23" x14ac:dyDescent="0.3">
      <c r="T720" s="2" t="s">
        <v>111</v>
      </c>
      <c r="U720" s="14">
        <v>70</v>
      </c>
      <c r="V720" s="10">
        <v>11698.106</v>
      </c>
      <c r="W720" s="15">
        <v>5.6296252333333331E-2</v>
      </c>
    </row>
    <row r="721" spans="20:23" x14ac:dyDescent="0.3">
      <c r="T721" s="2" t="s">
        <v>203</v>
      </c>
      <c r="U721" s="14">
        <v>64</v>
      </c>
      <c r="V721" s="10">
        <v>11675.468799999999</v>
      </c>
      <c r="W721" s="15">
        <v>5.3980127249999996E-2</v>
      </c>
    </row>
    <row r="722" spans="20:23" x14ac:dyDescent="0.3">
      <c r="T722" s="2" t="s">
        <v>1531</v>
      </c>
      <c r="U722" s="14">
        <v>103</v>
      </c>
      <c r="V722" s="10">
        <v>11658.158000000001</v>
      </c>
      <c r="W722" s="15">
        <v>6.4010726714285718E-2</v>
      </c>
    </row>
    <row r="723" spans="20:23" x14ac:dyDescent="0.3">
      <c r="T723" s="2" t="s">
        <v>984</v>
      </c>
      <c r="U723" s="14">
        <v>95</v>
      </c>
      <c r="V723" s="10">
        <v>11638.184000000001</v>
      </c>
      <c r="W723" s="15">
        <v>5.3869440749999997E-2</v>
      </c>
    </row>
    <row r="724" spans="20:23" x14ac:dyDescent="0.3">
      <c r="T724" s="2" t="s">
        <v>298</v>
      </c>
      <c r="U724" s="14">
        <v>78</v>
      </c>
      <c r="V724" s="10">
        <v>11632.857599999999</v>
      </c>
      <c r="W724" s="15">
        <v>2.4898206833333335E-2</v>
      </c>
    </row>
    <row r="725" spans="20:23" x14ac:dyDescent="0.3">
      <c r="T725" s="2" t="s">
        <v>400</v>
      </c>
      <c r="U725" s="14">
        <v>97</v>
      </c>
      <c r="V725" s="10">
        <v>11624.868</v>
      </c>
      <c r="W725" s="15">
        <v>2.0701939400000001E-2</v>
      </c>
    </row>
    <row r="726" spans="20:23" x14ac:dyDescent="0.3">
      <c r="T726" s="2" t="s">
        <v>1329</v>
      </c>
      <c r="U726" s="14">
        <v>105</v>
      </c>
      <c r="V726" s="10">
        <v>11604.894</v>
      </c>
      <c r="W726" s="15">
        <v>0.14020219919999999</v>
      </c>
    </row>
    <row r="727" spans="20:23" x14ac:dyDescent="0.3">
      <c r="T727" s="2" t="s">
        <v>1040</v>
      </c>
      <c r="U727" s="14">
        <v>81</v>
      </c>
      <c r="V727" s="10">
        <v>11594.906999999999</v>
      </c>
      <c r="W727" s="15">
        <v>4.16259514E-2</v>
      </c>
    </row>
    <row r="728" spans="20:23" x14ac:dyDescent="0.3">
      <c r="T728" s="2" t="s">
        <v>1086</v>
      </c>
      <c r="U728" s="14">
        <v>68</v>
      </c>
      <c r="V728" s="10">
        <v>11590.246399999998</v>
      </c>
      <c r="W728" s="15">
        <v>3.9147920000000003E-2</v>
      </c>
    </row>
    <row r="729" spans="20:23" x14ac:dyDescent="0.3">
      <c r="T729" s="2" t="s">
        <v>392</v>
      </c>
      <c r="U729" s="14">
        <v>91</v>
      </c>
      <c r="V729" s="10">
        <v>11572.2698</v>
      </c>
      <c r="W729" s="15">
        <v>5.8570553999999997E-2</v>
      </c>
    </row>
    <row r="730" spans="20:23" x14ac:dyDescent="0.3">
      <c r="T730" s="2" t="s">
        <v>1482</v>
      </c>
      <c r="U730" s="14">
        <v>88</v>
      </c>
      <c r="V730" s="10">
        <v>11542.308799999999</v>
      </c>
      <c r="W730" s="15">
        <v>1.6135826249999999E-2</v>
      </c>
    </row>
    <row r="731" spans="20:23" x14ac:dyDescent="0.3">
      <c r="T731" s="2" t="s">
        <v>1286</v>
      </c>
      <c r="U731" s="14">
        <v>114</v>
      </c>
      <c r="V731" s="10">
        <v>11536.982400000001</v>
      </c>
      <c r="W731" s="15">
        <v>4.7197634333333328E-2</v>
      </c>
    </row>
    <row r="732" spans="20:23" x14ac:dyDescent="0.3">
      <c r="T732" s="2" t="s">
        <v>1275</v>
      </c>
      <c r="U732" s="14">
        <v>74</v>
      </c>
      <c r="V732" s="10">
        <v>11528.9928</v>
      </c>
      <c r="W732" s="15">
        <v>2.1475471857142856E-2</v>
      </c>
    </row>
    <row r="733" spans="20:23" x14ac:dyDescent="0.3">
      <c r="T733" s="2" t="s">
        <v>1356</v>
      </c>
      <c r="U733" s="14">
        <v>103</v>
      </c>
      <c r="V733" s="10">
        <v>11521.003199999999</v>
      </c>
      <c r="W733" s="15">
        <v>7.7347712999999998E-2</v>
      </c>
    </row>
    <row r="734" spans="20:23" x14ac:dyDescent="0.3">
      <c r="T734" s="2" t="s">
        <v>282</v>
      </c>
      <c r="U734" s="14">
        <v>122</v>
      </c>
      <c r="V734" s="10">
        <v>11520.3374</v>
      </c>
      <c r="W734" s="15">
        <v>1.8049441333333336E-2</v>
      </c>
    </row>
    <row r="735" spans="20:23" x14ac:dyDescent="0.3">
      <c r="T735" s="2" t="s">
        <v>1505</v>
      </c>
      <c r="U735" s="14">
        <v>96</v>
      </c>
      <c r="V735" s="10">
        <v>11505.023999999999</v>
      </c>
      <c r="W735" s="15">
        <v>6.7983232500000004E-2</v>
      </c>
    </row>
    <row r="736" spans="20:23" x14ac:dyDescent="0.3">
      <c r="T736" s="2" t="s">
        <v>1358</v>
      </c>
      <c r="U736" s="14">
        <v>81</v>
      </c>
      <c r="V736" s="10">
        <v>11487.047399999999</v>
      </c>
      <c r="W736" s="15">
        <v>1.2526974857142856E-2</v>
      </c>
    </row>
    <row r="737" spans="20:23" x14ac:dyDescent="0.3">
      <c r="T737" s="2" t="s">
        <v>550</v>
      </c>
      <c r="U737" s="14">
        <v>102</v>
      </c>
      <c r="V737" s="10">
        <v>11477.060399999998</v>
      </c>
      <c r="W737" s="15">
        <v>8.9735736625000007E-2</v>
      </c>
    </row>
    <row r="738" spans="20:23" x14ac:dyDescent="0.3">
      <c r="T738" s="2" t="s">
        <v>137</v>
      </c>
      <c r="U738" s="14">
        <v>105</v>
      </c>
      <c r="V738" s="10">
        <v>11465.076000000001</v>
      </c>
      <c r="W738" s="15">
        <v>4.1806999800000001E-2</v>
      </c>
    </row>
    <row r="739" spans="20:23" x14ac:dyDescent="0.3">
      <c r="T739" s="2" t="s">
        <v>359</v>
      </c>
      <c r="U739" s="14">
        <v>108</v>
      </c>
      <c r="V739" s="10">
        <v>11433.1176</v>
      </c>
      <c r="W739" s="15">
        <v>0.11194855516666669</v>
      </c>
    </row>
    <row r="740" spans="20:23" x14ac:dyDescent="0.3">
      <c r="T740" s="2" t="s">
        <v>337</v>
      </c>
      <c r="U740" s="14">
        <v>58</v>
      </c>
      <c r="V740" s="10">
        <v>11430.454399999999</v>
      </c>
      <c r="W740" s="15">
        <v>9.9058604750000001E-2</v>
      </c>
    </row>
    <row r="741" spans="20:23" x14ac:dyDescent="0.3">
      <c r="T741" s="2" t="s">
        <v>1502</v>
      </c>
      <c r="U741" s="14">
        <v>62</v>
      </c>
      <c r="V741" s="10">
        <v>11393.169600000001</v>
      </c>
      <c r="W741" s="15">
        <v>1.0970815714285712E-2</v>
      </c>
    </row>
    <row r="742" spans="20:23" x14ac:dyDescent="0.3">
      <c r="T742" s="2" t="s">
        <v>1302</v>
      </c>
      <c r="U742" s="14">
        <v>90</v>
      </c>
      <c r="V742" s="10">
        <v>11385.18</v>
      </c>
      <c r="W742" s="15">
        <v>3.0255589166666666E-2</v>
      </c>
    </row>
    <row r="743" spans="20:23" x14ac:dyDescent="0.3">
      <c r="T743" s="2" t="s">
        <v>590</v>
      </c>
      <c r="U743" s="14">
        <v>103</v>
      </c>
      <c r="V743" s="10">
        <v>11383.848399999999</v>
      </c>
      <c r="W743" s="15">
        <v>8.0967613875000011E-2</v>
      </c>
    </row>
    <row r="744" spans="20:23" x14ac:dyDescent="0.3">
      <c r="T744" s="2" t="s">
        <v>1297</v>
      </c>
      <c r="U744" s="14">
        <v>81</v>
      </c>
      <c r="V744" s="10">
        <v>11379.1878</v>
      </c>
      <c r="W744" s="15">
        <v>5.639142028571429E-2</v>
      </c>
    </row>
    <row r="745" spans="20:23" x14ac:dyDescent="0.3">
      <c r="T745" s="2" t="s">
        <v>989</v>
      </c>
      <c r="U745" s="14">
        <v>117</v>
      </c>
      <c r="V745" s="10">
        <v>11373.195599999999</v>
      </c>
      <c r="W745" s="15">
        <v>2.16568475E-2</v>
      </c>
    </row>
    <row r="746" spans="20:23" x14ac:dyDescent="0.3">
      <c r="T746" s="2" t="s">
        <v>1373</v>
      </c>
      <c r="U746" s="14">
        <v>98</v>
      </c>
      <c r="V746" s="10">
        <v>11353.221600000001</v>
      </c>
      <c r="W746" s="15">
        <v>8.5695865000000003E-3</v>
      </c>
    </row>
    <row r="747" spans="20:23" x14ac:dyDescent="0.3">
      <c r="T747" s="2" t="s">
        <v>211</v>
      </c>
      <c r="U747" s="14">
        <v>71</v>
      </c>
      <c r="V747" s="10">
        <v>11345.232</v>
      </c>
      <c r="W747" s="15">
        <v>8.9912386499999997E-2</v>
      </c>
    </row>
    <row r="748" spans="20:23" x14ac:dyDescent="0.3">
      <c r="T748" s="2" t="s">
        <v>335</v>
      </c>
      <c r="U748" s="14">
        <v>112</v>
      </c>
      <c r="V748" s="10">
        <v>11334.579200000002</v>
      </c>
      <c r="W748" s="15">
        <v>6.4540374999999999E-3</v>
      </c>
    </row>
    <row r="749" spans="20:23" x14ac:dyDescent="0.3">
      <c r="T749" s="2" t="s">
        <v>941</v>
      </c>
      <c r="U749" s="14">
        <v>127</v>
      </c>
      <c r="V749" s="10">
        <v>11330.5844</v>
      </c>
      <c r="W749" s="15">
        <v>0.13110262050000002</v>
      </c>
    </row>
    <row r="750" spans="20:23" x14ac:dyDescent="0.3">
      <c r="T750" s="2" t="s">
        <v>890</v>
      </c>
      <c r="U750" s="14">
        <v>77</v>
      </c>
      <c r="V750" s="10">
        <v>11329.918599999999</v>
      </c>
      <c r="W750" s="15">
        <v>2.8816598833333335E-2</v>
      </c>
    </row>
    <row r="751" spans="20:23" x14ac:dyDescent="0.3">
      <c r="T751" s="2" t="s">
        <v>214</v>
      </c>
      <c r="U751" s="14">
        <v>90</v>
      </c>
      <c r="V751" s="10">
        <v>11325.258</v>
      </c>
      <c r="W751" s="15">
        <v>0.21571473433333332</v>
      </c>
    </row>
    <row r="752" spans="20:23" x14ac:dyDescent="0.3">
      <c r="T752" s="2" t="s">
        <v>66</v>
      </c>
      <c r="U752" s="14">
        <v>79</v>
      </c>
      <c r="V752" s="10">
        <v>11308.613000000001</v>
      </c>
      <c r="W752" s="15">
        <v>1.5684261800000002E-2</v>
      </c>
    </row>
    <row r="753" spans="20:23" x14ac:dyDescent="0.3">
      <c r="T753" s="2" t="s">
        <v>194</v>
      </c>
      <c r="U753" s="14">
        <v>88</v>
      </c>
      <c r="V753" s="10">
        <v>11307.947200000001</v>
      </c>
      <c r="W753" s="15">
        <v>0.15873320983333331</v>
      </c>
    </row>
    <row r="754" spans="20:23" x14ac:dyDescent="0.3">
      <c r="T754" s="2" t="s">
        <v>615</v>
      </c>
      <c r="U754" s="14">
        <v>75</v>
      </c>
      <c r="V754" s="10">
        <v>11285.31</v>
      </c>
      <c r="W754" s="15">
        <v>0.10155710300000001</v>
      </c>
    </row>
    <row r="755" spans="20:23" x14ac:dyDescent="0.3">
      <c r="T755" s="2" t="s">
        <v>1169</v>
      </c>
      <c r="U755" s="14">
        <v>76</v>
      </c>
      <c r="V755" s="10">
        <v>11283.9784</v>
      </c>
      <c r="W755" s="15">
        <v>6.3380250999999999E-2</v>
      </c>
    </row>
    <row r="756" spans="20:23" x14ac:dyDescent="0.3">
      <c r="T756" s="2" t="s">
        <v>1072</v>
      </c>
      <c r="U756" s="14">
        <v>74</v>
      </c>
      <c r="V756" s="10">
        <v>11282.646799999999</v>
      </c>
      <c r="W756" s="15">
        <v>3.2595447285714285E-2</v>
      </c>
    </row>
    <row r="757" spans="20:23" x14ac:dyDescent="0.3">
      <c r="T757" s="2" t="s">
        <v>129</v>
      </c>
      <c r="U757" s="14">
        <v>63</v>
      </c>
      <c r="V757" s="10">
        <v>11241.367200000001</v>
      </c>
      <c r="W757" s="15">
        <v>3.1900898600000005E-2</v>
      </c>
    </row>
    <row r="758" spans="20:23" x14ac:dyDescent="0.3">
      <c r="T758" s="2" t="s">
        <v>1499</v>
      </c>
      <c r="U758" s="14">
        <v>146</v>
      </c>
      <c r="V758" s="10">
        <v>11198.755999999998</v>
      </c>
      <c r="W758" s="15">
        <v>0.15520251400000001</v>
      </c>
    </row>
    <row r="759" spans="20:23" x14ac:dyDescent="0.3">
      <c r="T759" s="2" t="s">
        <v>192</v>
      </c>
      <c r="U759" s="14">
        <v>43</v>
      </c>
      <c r="V759" s="10">
        <v>11194.0954</v>
      </c>
      <c r="W759" s="15">
        <v>6.6140963666666663E-2</v>
      </c>
    </row>
    <row r="760" spans="20:23" x14ac:dyDescent="0.3">
      <c r="T760" s="2" t="s">
        <v>747</v>
      </c>
      <c r="U760" s="14">
        <v>99</v>
      </c>
      <c r="V760" s="10">
        <v>11139.499800000001</v>
      </c>
      <c r="W760" s="15">
        <v>4.7194180749999995E-2</v>
      </c>
    </row>
    <row r="761" spans="20:23" x14ac:dyDescent="0.3">
      <c r="T761" s="2" t="s">
        <v>1111</v>
      </c>
      <c r="U761" s="14">
        <v>74</v>
      </c>
      <c r="V761" s="10">
        <v>11134.839199999999</v>
      </c>
      <c r="W761" s="15">
        <v>0.17376962375000002</v>
      </c>
    </row>
    <row r="762" spans="20:23" x14ac:dyDescent="0.3">
      <c r="T762" s="2" t="s">
        <v>215</v>
      </c>
      <c r="U762" s="14">
        <v>61</v>
      </c>
      <c r="V762" s="10">
        <v>11128.181199999999</v>
      </c>
      <c r="W762" s="15">
        <v>8.4000712666666658E-2</v>
      </c>
    </row>
    <row r="763" spans="20:23" x14ac:dyDescent="0.3">
      <c r="T763" s="2" t="s">
        <v>462</v>
      </c>
      <c r="U763" s="14">
        <v>116</v>
      </c>
      <c r="V763" s="10">
        <v>11121.5232</v>
      </c>
      <c r="W763" s="15">
        <v>0.1214671492857143</v>
      </c>
    </row>
    <row r="764" spans="20:23" x14ac:dyDescent="0.3">
      <c r="T764" s="2" t="s">
        <v>207</v>
      </c>
      <c r="U764" s="14">
        <v>64</v>
      </c>
      <c r="V764" s="10">
        <v>11121.5232</v>
      </c>
      <c r="W764" s="15">
        <v>9.7846835600000001E-2</v>
      </c>
    </row>
    <row r="765" spans="20:23" x14ac:dyDescent="0.3">
      <c r="T765" s="2" t="s">
        <v>1207</v>
      </c>
      <c r="U765" s="14">
        <v>75</v>
      </c>
      <c r="V765" s="10">
        <v>11085.57</v>
      </c>
      <c r="W765" s="15">
        <v>2.6042130250000003E-2</v>
      </c>
    </row>
    <row r="766" spans="20:23" x14ac:dyDescent="0.3">
      <c r="T766" s="2" t="s">
        <v>1100</v>
      </c>
      <c r="U766" s="14">
        <v>89</v>
      </c>
      <c r="V766" s="10">
        <v>11080.9094</v>
      </c>
      <c r="W766" s="15">
        <v>0.12633851166666668</v>
      </c>
    </row>
    <row r="767" spans="20:23" x14ac:dyDescent="0.3">
      <c r="T767" s="2" t="s">
        <v>1219</v>
      </c>
      <c r="U767" s="14">
        <v>72</v>
      </c>
      <c r="V767" s="10">
        <v>11073.5856</v>
      </c>
      <c r="W767" s="15">
        <v>0.12642599940000002</v>
      </c>
    </row>
    <row r="768" spans="20:23" x14ac:dyDescent="0.3">
      <c r="T768" s="2" t="s">
        <v>268</v>
      </c>
      <c r="U768" s="14">
        <v>95</v>
      </c>
      <c r="V768" s="10">
        <v>11068.925000000001</v>
      </c>
      <c r="W768" s="15">
        <v>1.4755488666666669E-2</v>
      </c>
    </row>
    <row r="769" spans="20:23" x14ac:dyDescent="0.3">
      <c r="T769" s="2" t="s">
        <v>472</v>
      </c>
      <c r="U769" s="14">
        <v>78</v>
      </c>
      <c r="V769" s="10">
        <v>11061.601200000003</v>
      </c>
      <c r="W769" s="15">
        <v>3.1956177000000002E-2</v>
      </c>
    </row>
    <row r="770" spans="20:23" x14ac:dyDescent="0.3">
      <c r="T770" s="2" t="s">
        <v>635</v>
      </c>
      <c r="U770" s="14">
        <v>117</v>
      </c>
      <c r="V770" s="10">
        <v>11044.2904</v>
      </c>
      <c r="W770" s="15">
        <v>0.11533527219999999</v>
      </c>
    </row>
    <row r="771" spans="20:23" x14ac:dyDescent="0.3">
      <c r="T771" s="2" t="s">
        <v>1570</v>
      </c>
      <c r="U771" s="14">
        <v>122</v>
      </c>
      <c r="V771" s="10">
        <v>11036.9666</v>
      </c>
      <c r="W771" s="15">
        <v>6.6284310714285713E-2</v>
      </c>
    </row>
    <row r="772" spans="20:23" x14ac:dyDescent="0.3">
      <c r="T772" s="2" t="s">
        <v>53</v>
      </c>
      <c r="U772" s="14">
        <v>73</v>
      </c>
      <c r="V772" s="10">
        <v>11032.971799999999</v>
      </c>
      <c r="W772" s="15">
        <v>6.3471805999999992E-2</v>
      </c>
    </row>
    <row r="773" spans="20:23" x14ac:dyDescent="0.3">
      <c r="T773" s="2" t="s">
        <v>1359</v>
      </c>
      <c r="U773" s="14">
        <v>66</v>
      </c>
      <c r="V773" s="10">
        <v>11029.642800000001</v>
      </c>
      <c r="W773" s="15">
        <v>8.3817808571428579E-2</v>
      </c>
    </row>
    <row r="774" spans="20:23" x14ac:dyDescent="0.3">
      <c r="T774" s="2" t="s">
        <v>390</v>
      </c>
      <c r="U774" s="14">
        <v>60</v>
      </c>
      <c r="V774" s="10">
        <v>11025.647999999999</v>
      </c>
      <c r="W774" s="15">
        <v>3.9761809500000002E-2</v>
      </c>
    </row>
    <row r="775" spans="20:23" x14ac:dyDescent="0.3">
      <c r="T775" s="2" t="s">
        <v>1244</v>
      </c>
      <c r="U775" s="14">
        <v>93</v>
      </c>
      <c r="V775" s="10">
        <v>11021.653199999999</v>
      </c>
      <c r="W775" s="15">
        <v>3.1919809428571429E-2</v>
      </c>
    </row>
    <row r="776" spans="20:23" x14ac:dyDescent="0.3">
      <c r="T776" s="2" t="s">
        <v>67</v>
      </c>
      <c r="U776" s="14">
        <v>61</v>
      </c>
      <c r="V776" s="10">
        <v>11006.3398</v>
      </c>
      <c r="W776" s="15">
        <v>4.1119715250000001E-2</v>
      </c>
    </row>
    <row r="777" spans="20:23" x14ac:dyDescent="0.3">
      <c r="T777" s="2" t="s">
        <v>341</v>
      </c>
      <c r="U777" s="14">
        <v>87</v>
      </c>
      <c r="V777" s="10">
        <v>11005.673999999999</v>
      </c>
      <c r="W777" s="15">
        <v>5.4990562999999999E-2</v>
      </c>
    </row>
    <row r="778" spans="20:23" x14ac:dyDescent="0.3">
      <c r="T778" s="2" t="s">
        <v>389</v>
      </c>
      <c r="U778" s="14">
        <v>118</v>
      </c>
      <c r="V778" s="10">
        <v>10999.016000000001</v>
      </c>
      <c r="W778" s="15">
        <v>0.11100176216666667</v>
      </c>
    </row>
    <row r="779" spans="20:23" x14ac:dyDescent="0.3">
      <c r="T779" s="2" t="s">
        <v>409</v>
      </c>
      <c r="U779" s="14">
        <v>56</v>
      </c>
      <c r="V779" s="10">
        <v>10999.016</v>
      </c>
      <c r="W779" s="15">
        <v>8.6137235399999998E-2</v>
      </c>
    </row>
    <row r="780" spans="20:23" x14ac:dyDescent="0.3">
      <c r="T780" s="2" t="s">
        <v>1209</v>
      </c>
      <c r="U780" s="14">
        <v>57</v>
      </c>
      <c r="V780" s="10">
        <v>10967.723400000003</v>
      </c>
      <c r="W780" s="15">
        <v>4.7174556399999998E-2</v>
      </c>
    </row>
    <row r="781" spans="20:23" x14ac:dyDescent="0.3">
      <c r="T781" s="2" t="s">
        <v>791</v>
      </c>
      <c r="U781" s="14">
        <v>57</v>
      </c>
      <c r="V781" s="10">
        <v>10967.723399999999</v>
      </c>
      <c r="W781" s="15">
        <v>2.0109107750000001E-2</v>
      </c>
    </row>
    <row r="782" spans="20:23" x14ac:dyDescent="0.3">
      <c r="T782" s="2" t="s">
        <v>249</v>
      </c>
      <c r="U782" s="14">
        <v>83</v>
      </c>
      <c r="V782" s="10">
        <v>10941.7572</v>
      </c>
      <c r="W782" s="15">
        <v>3.724426828571429E-2</v>
      </c>
    </row>
    <row r="783" spans="20:23" x14ac:dyDescent="0.3">
      <c r="T783" s="2" t="s">
        <v>145</v>
      </c>
      <c r="U783" s="14">
        <v>72</v>
      </c>
      <c r="V783" s="10">
        <v>10881.835199999998</v>
      </c>
      <c r="W783" s="15">
        <v>1.1215566399999998E-2</v>
      </c>
    </row>
    <row r="784" spans="20:23" x14ac:dyDescent="0.3">
      <c r="T784" s="2" t="s">
        <v>682</v>
      </c>
      <c r="U784" s="14">
        <v>115</v>
      </c>
      <c r="V784" s="10">
        <v>10872.513999999999</v>
      </c>
      <c r="W784" s="15">
        <v>0.14129689414285715</v>
      </c>
    </row>
    <row r="785" spans="20:23" x14ac:dyDescent="0.3">
      <c r="T785" s="2" t="s">
        <v>1364</v>
      </c>
      <c r="U785" s="14">
        <v>65</v>
      </c>
      <c r="V785" s="10">
        <v>10862.526999999998</v>
      </c>
      <c r="W785" s="15">
        <v>9.1201720666666666E-2</v>
      </c>
    </row>
    <row r="786" spans="20:23" x14ac:dyDescent="0.3">
      <c r="T786" s="2" t="s">
        <v>829</v>
      </c>
      <c r="U786" s="14">
        <v>76</v>
      </c>
      <c r="V786" s="10">
        <v>10828.5712</v>
      </c>
      <c r="W786" s="15">
        <v>6.7941381999999995E-2</v>
      </c>
    </row>
    <row r="787" spans="20:23" x14ac:dyDescent="0.3">
      <c r="T787" s="2" t="s">
        <v>395</v>
      </c>
      <c r="U787" s="14">
        <v>71</v>
      </c>
      <c r="V787" s="10">
        <v>10825.242200000001</v>
      </c>
      <c r="W787" s="15">
        <v>4.8955007000000002E-2</v>
      </c>
    </row>
    <row r="788" spans="20:23" x14ac:dyDescent="0.3">
      <c r="T788" s="2" t="s">
        <v>449</v>
      </c>
      <c r="U788" s="14">
        <v>60</v>
      </c>
      <c r="V788" s="10">
        <v>10785.96</v>
      </c>
      <c r="W788" s="15">
        <v>3.5124495800000002E-2</v>
      </c>
    </row>
    <row r="789" spans="20:23" x14ac:dyDescent="0.3">
      <c r="T789" s="2" t="s">
        <v>583</v>
      </c>
      <c r="U789" s="14">
        <v>83</v>
      </c>
      <c r="V789" s="10">
        <v>10775.973</v>
      </c>
      <c r="W789" s="15">
        <v>1.9933248200000003E-2</v>
      </c>
    </row>
    <row r="790" spans="20:23" x14ac:dyDescent="0.3">
      <c r="T790" s="2" t="s">
        <v>1109</v>
      </c>
      <c r="U790" s="14">
        <v>110</v>
      </c>
      <c r="V790" s="10">
        <v>10740.685599999999</v>
      </c>
      <c r="W790" s="15">
        <v>2.0973907333333333E-2</v>
      </c>
    </row>
    <row r="791" spans="20:23" x14ac:dyDescent="0.3">
      <c r="T791" s="2" t="s">
        <v>1327</v>
      </c>
      <c r="U791" s="14">
        <v>96</v>
      </c>
      <c r="V791" s="10">
        <v>10738.0224</v>
      </c>
      <c r="W791" s="15">
        <v>4.6842236599999997E-2</v>
      </c>
    </row>
    <row r="792" spans="20:23" x14ac:dyDescent="0.3">
      <c r="T792" s="2" t="s">
        <v>854</v>
      </c>
      <c r="U792" s="14">
        <v>100</v>
      </c>
      <c r="V792" s="10">
        <v>10719.379999999997</v>
      </c>
      <c r="W792" s="15">
        <v>4.2268729999999997E-2</v>
      </c>
    </row>
    <row r="793" spans="20:23" x14ac:dyDescent="0.3">
      <c r="T793" s="2" t="s">
        <v>708</v>
      </c>
      <c r="U793" s="14">
        <v>87</v>
      </c>
      <c r="V793" s="10">
        <v>10716.050999999999</v>
      </c>
      <c r="W793" s="15">
        <v>7.2335393333333329E-3</v>
      </c>
    </row>
    <row r="794" spans="20:23" x14ac:dyDescent="0.3">
      <c r="T794" s="2" t="s">
        <v>610</v>
      </c>
      <c r="U794" s="14">
        <v>87</v>
      </c>
      <c r="V794" s="10">
        <v>10716.050999999999</v>
      </c>
      <c r="W794" s="15">
        <v>9.6376756000000011E-3</v>
      </c>
    </row>
    <row r="795" spans="20:23" x14ac:dyDescent="0.3">
      <c r="T795" s="2" t="s">
        <v>1097</v>
      </c>
      <c r="U795" s="14">
        <v>57</v>
      </c>
      <c r="V795" s="10">
        <v>10702.0692</v>
      </c>
      <c r="W795" s="15">
        <v>1.6189421333333332E-2</v>
      </c>
    </row>
    <row r="796" spans="20:23" x14ac:dyDescent="0.3">
      <c r="T796" s="2" t="s">
        <v>1372</v>
      </c>
      <c r="U796" s="14">
        <v>112</v>
      </c>
      <c r="V796" s="10">
        <v>10683.426799999999</v>
      </c>
      <c r="W796" s="15">
        <v>8.0591765400000001E-2</v>
      </c>
    </row>
    <row r="797" spans="20:23" x14ac:dyDescent="0.3">
      <c r="T797" s="2" t="s">
        <v>308</v>
      </c>
      <c r="U797" s="14">
        <v>117</v>
      </c>
      <c r="V797" s="10">
        <v>10672.108199999999</v>
      </c>
      <c r="W797" s="15">
        <v>0.1039355985</v>
      </c>
    </row>
    <row r="798" spans="20:23" x14ac:dyDescent="0.3">
      <c r="T798" s="2" t="s">
        <v>219</v>
      </c>
      <c r="U798" s="14">
        <v>54</v>
      </c>
      <c r="V798" s="10">
        <v>10642.147199999999</v>
      </c>
      <c r="W798" s="15">
        <v>0.11721287933333334</v>
      </c>
    </row>
    <row r="799" spans="20:23" x14ac:dyDescent="0.3">
      <c r="T799" s="2" t="s">
        <v>769</v>
      </c>
      <c r="U799" s="14">
        <v>122</v>
      </c>
      <c r="V799" s="10">
        <v>10640.815599999998</v>
      </c>
      <c r="W799" s="15">
        <v>2.9202658142857142E-2</v>
      </c>
    </row>
    <row r="800" spans="20:23" x14ac:dyDescent="0.3">
      <c r="T800" s="2" t="s">
        <v>293</v>
      </c>
      <c r="U800" s="14">
        <v>95</v>
      </c>
      <c r="V800" s="10">
        <v>10626.168000000001</v>
      </c>
      <c r="W800" s="15">
        <v>0.10399879833333335</v>
      </c>
    </row>
    <row r="801" spans="20:23" x14ac:dyDescent="0.3">
      <c r="T801" s="2" t="s">
        <v>1018</v>
      </c>
      <c r="U801" s="14">
        <v>84</v>
      </c>
      <c r="V801" s="10">
        <v>10626.168</v>
      </c>
      <c r="W801" s="15">
        <v>3.6789703142857136E-2</v>
      </c>
    </row>
    <row r="802" spans="20:23" x14ac:dyDescent="0.3">
      <c r="T802" s="2" t="s">
        <v>1165</v>
      </c>
      <c r="U802" s="14">
        <v>66</v>
      </c>
      <c r="V802" s="10">
        <v>10590.214800000002</v>
      </c>
      <c r="W802" s="15">
        <v>1.7833549799999997E-2</v>
      </c>
    </row>
    <row r="803" spans="20:23" x14ac:dyDescent="0.3">
      <c r="T803" s="2" t="s">
        <v>446</v>
      </c>
      <c r="U803" s="14">
        <v>122</v>
      </c>
      <c r="V803" s="10">
        <v>10559.588000000002</v>
      </c>
      <c r="W803" s="15">
        <v>1.2202943857142856E-2</v>
      </c>
    </row>
    <row r="804" spans="20:23" x14ac:dyDescent="0.3">
      <c r="T804" s="2" t="s">
        <v>1253</v>
      </c>
      <c r="U804" s="14">
        <v>120</v>
      </c>
      <c r="V804" s="10">
        <v>10546.272000000003</v>
      </c>
      <c r="W804" s="15">
        <v>7.0024863999999992E-2</v>
      </c>
    </row>
    <row r="805" spans="20:23" x14ac:dyDescent="0.3">
      <c r="T805" s="2" t="s">
        <v>1065</v>
      </c>
      <c r="U805" s="14">
        <v>96</v>
      </c>
      <c r="V805" s="10">
        <v>10546.271999999999</v>
      </c>
      <c r="W805" s="15">
        <v>3.0181849166666674E-2</v>
      </c>
    </row>
    <row r="806" spans="20:23" x14ac:dyDescent="0.3">
      <c r="T806" s="2" t="s">
        <v>1515</v>
      </c>
      <c r="U806" s="14">
        <v>96</v>
      </c>
      <c r="V806" s="10">
        <v>10546.271999999999</v>
      </c>
      <c r="W806" s="15">
        <v>0.18328768533333331</v>
      </c>
    </row>
    <row r="807" spans="20:23" x14ac:dyDescent="0.3">
      <c r="T807" s="2" t="s">
        <v>247</v>
      </c>
      <c r="U807" s="14">
        <v>114</v>
      </c>
      <c r="V807" s="10">
        <v>10532.956</v>
      </c>
      <c r="W807" s="15">
        <v>9.7952612571428579E-2</v>
      </c>
    </row>
    <row r="808" spans="20:23" x14ac:dyDescent="0.3">
      <c r="T808" s="2" t="s">
        <v>1522</v>
      </c>
      <c r="U808" s="14">
        <v>85</v>
      </c>
      <c r="V808" s="10">
        <v>10526.297999999999</v>
      </c>
      <c r="W808" s="15">
        <v>0.11280836683333334</v>
      </c>
    </row>
    <row r="809" spans="20:23" x14ac:dyDescent="0.3">
      <c r="T809" s="2" t="s">
        <v>720</v>
      </c>
      <c r="U809" s="14">
        <v>81</v>
      </c>
      <c r="V809" s="10">
        <v>10516.311</v>
      </c>
      <c r="W809" s="15">
        <v>3.2502003333333335E-2</v>
      </c>
    </row>
    <row r="810" spans="20:23" x14ac:dyDescent="0.3">
      <c r="T810" s="2" t="s">
        <v>836</v>
      </c>
      <c r="U810" s="14">
        <v>41</v>
      </c>
      <c r="V810" s="10">
        <v>10509.652999999998</v>
      </c>
      <c r="W810" s="15">
        <v>4.1768035500000002E-2</v>
      </c>
    </row>
    <row r="811" spans="20:23" x14ac:dyDescent="0.3">
      <c r="T811" s="2" t="s">
        <v>1376</v>
      </c>
      <c r="U811" s="14">
        <v>74</v>
      </c>
      <c r="V811" s="10">
        <v>10494.339599999999</v>
      </c>
      <c r="W811" s="15">
        <v>0.10135682749999998</v>
      </c>
    </row>
    <row r="812" spans="20:23" x14ac:dyDescent="0.3">
      <c r="T812" s="2" t="s">
        <v>408</v>
      </c>
      <c r="U812" s="14">
        <v>114</v>
      </c>
      <c r="V812" s="10">
        <v>10474.365600000001</v>
      </c>
      <c r="W812" s="15">
        <v>5.205881716666666E-2</v>
      </c>
    </row>
    <row r="813" spans="20:23" x14ac:dyDescent="0.3">
      <c r="T813" s="2" t="s">
        <v>459</v>
      </c>
      <c r="U813" s="14">
        <v>132</v>
      </c>
      <c r="V813" s="10">
        <v>10466.376</v>
      </c>
      <c r="W813" s="15">
        <v>8.3569145800000008E-2</v>
      </c>
    </row>
    <row r="814" spans="20:23" x14ac:dyDescent="0.3">
      <c r="T814" s="2" t="s">
        <v>106</v>
      </c>
      <c r="U814" s="14">
        <v>73</v>
      </c>
      <c r="V814" s="10">
        <v>10449.731</v>
      </c>
      <c r="W814" s="15">
        <v>1.5172999249999999E-2</v>
      </c>
    </row>
    <row r="815" spans="20:23" x14ac:dyDescent="0.3">
      <c r="T815" s="2" t="s">
        <v>655</v>
      </c>
      <c r="U815" s="14">
        <v>83</v>
      </c>
      <c r="V815" s="10">
        <v>10444.404600000002</v>
      </c>
      <c r="W815" s="15">
        <v>0.14065462083333335</v>
      </c>
    </row>
    <row r="816" spans="20:23" x14ac:dyDescent="0.3">
      <c r="T816" s="2" t="s">
        <v>1263</v>
      </c>
      <c r="U816" s="14">
        <v>90</v>
      </c>
      <c r="V816" s="10">
        <v>10426.428</v>
      </c>
      <c r="W816" s="15">
        <v>3.4650207000000002E-2</v>
      </c>
    </row>
    <row r="817" spans="20:23" x14ac:dyDescent="0.3">
      <c r="T817" s="2" t="s">
        <v>1335</v>
      </c>
      <c r="U817" s="14">
        <v>86</v>
      </c>
      <c r="V817" s="10">
        <v>10421.101600000002</v>
      </c>
      <c r="W817" s="15">
        <v>8.8312261000000003E-2</v>
      </c>
    </row>
    <row r="818" spans="20:23" x14ac:dyDescent="0.3">
      <c r="T818" s="2" t="s">
        <v>208</v>
      </c>
      <c r="U818" s="14">
        <v>69</v>
      </c>
      <c r="V818" s="10">
        <v>10382.485200000001</v>
      </c>
      <c r="W818" s="15">
        <v>3.434813166666667E-2</v>
      </c>
    </row>
    <row r="819" spans="20:23" x14ac:dyDescent="0.3">
      <c r="T819" s="2" t="s">
        <v>1474</v>
      </c>
      <c r="U819" s="14">
        <v>79</v>
      </c>
      <c r="V819" s="10">
        <v>10361.8454</v>
      </c>
      <c r="W819" s="15">
        <v>8.5161537166666676E-2</v>
      </c>
    </row>
    <row r="820" spans="20:23" x14ac:dyDescent="0.3">
      <c r="T820" s="2" t="s">
        <v>658</v>
      </c>
      <c r="U820" s="14">
        <v>85</v>
      </c>
      <c r="V820" s="10">
        <v>10356.519</v>
      </c>
      <c r="W820" s="15">
        <v>2.0539695166666667E-2</v>
      </c>
    </row>
    <row r="821" spans="20:23" x14ac:dyDescent="0.3">
      <c r="T821" s="2" t="s">
        <v>528</v>
      </c>
      <c r="U821" s="14">
        <v>99</v>
      </c>
      <c r="V821" s="10">
        <v>10348.529400000001</v>
      </c>
      <c r="W821" s="15">
        <v>8.7311942500000003E-2</v>
      </c>
    </row>
    <row r="822" spans="20:23" x14ac:dyDescent="0.3">
      <c r="T822" s="2" t="s">
        <v>874</v>
      </c>
      <c r="U822" s="14">
        <v>74</v>
      </c>
      <c r="V822" s="10">
        <v>10346.532000000001</v>
      </c>
      <c r="W822" s="15">
        <v>2.0144572285714285E-2</v>
      </c>
    </row>
    <row r="823" spans="20:23" x14ac:dyDescent="0.3">
      <c r="T823" s="2" t="s">
        <v>336</v>
      </c>
      <c r="U823" s="14">
        <v>59</v>
      </c>
      <c r="V823" s="10">
        <v>10331.2186</v>
      </c>
      <c r="W823" s="15">
        <v>8.2832207333333338E-2</v>
      </c>
    </row>
    <row r="824" spans="20:23" x14ac:dyDescent="0.3">
      <c r="T824" s="2" t="s">
        <v>352</v>
      </c>
      <c r="U824" s="14">
        <v>61</v>
      </c>
      <c r="V824" s="10">
        <v>10275.2914</v>
      </c>
      <c r="W824" s="15">
        <v>2.6188996000000003E-2</v>
      </c>
    </row>
    <row r="825" spans="20:23" x14ac:dyDescent="0.3">
      <c r="T825" s="2" t="s">
        <v>759</v>
      </c>
      <c r="U825" s="14">
        <v>58</v>
      </c>
      <c r="V825" s="10">
        <v>10271.9624</v>
      </c>
      <c r="W825" s="15">
        <v>4.7725316833333337E-2</v>
      </c>
    </row>
    <row r="826" spans="20:23" x14ac:dyDescent="0.3">
      <c r="T826" s="2" t="s">
        <v>632</v>
      </c>
      <c r="U826" s="14">
        <v>86</v>
      </c>
      <c r="V826" s="10">
        <v>10252.654200000001</v>
      </c>
      <c r="W826" s="15">
        <v>0.1218442752</v>
      </c>
    </row>
    <row r="827" spans="20:23" x14ac:dyDescent="0.3">
      <c r="T827" s="2" t="s">
        <v>1199</v>
      </c>
      <c r="U827" s="14">
        <v>112</v>
      </c>
      <c r="V827" s="10">
        <v>10232.0144</v>
      </c>
      <c r="W827" s="15">
        <v>3.640772128571429E-2</v>
      </c>
    </row>
    <row r="828" spans="20:23" x14ac:dyDescent="0.3">
      <c r="T828" s="2" t="s">
        <v>442</v>
      </c>
      <c r="U828" s="14">
        <v>82</v>
      </c>
      <c r="V828" s="10">
        <v>10209.377200000001</v>
      </c>
      <c r="W828" s="15">
        <v>0.12175336360000003</v>
      </c>
    </row>
    <row r="829" spans="20:23" x14ac:dyDescent="0.3">
      <c r="T829" s="2" t="s">
        <v>774</v>
      </c>
      <c r="U829" s="14">
        <v>62</v>
      </c>
      <c r="V829" s="10">
        <v>10196.0612</v>
      </c>
      <c r="W829" s="15">
        <v>1.3116012799999998E-2</v>
      </c>
    </row>
    <row r="830" spans="20:23" x14ac:dyDescent="0.3">
      <c r="T830" s="2" t="s">
        <v>763</v>
      </c>
      <c r="U830" s="14">
        <v>88</v>
      </c>
      <c r="V830" s="10">
        <v>10194.729599999999</v>
      </c>
      <c r="W830" s="15">
        <v>0.11441873725</v>
      </c>
    </row>
    <row r="831" spans="20:23" x14ac:dyDescent="0.3">
      <c r="T831" s="2" t="s">
        <v>489</v>
      </c>
      <c r="U831" s="14">
        <v>43</v>
      </c>
      <c r="V831" s="10">
        <v>10192.0664</v>
      </c>
      <c r="W831" s="15">
        <v>7.4142840000000002E-2</v>
      </c>
    </row>
    <row r="832" spans="20:23" x14ac:dyDescent="0.3">
      <c r="T832" s="2" t="s">
        <v>1157</v>
      </c>
      <c r="U832" s="14">
        <v>99</v>
      </c>
      <c r="V832" s="10">
        <v>10150.7868</v>
      </c>
      <c r="W832" s="15">
        <v>1.6107551166666668E-2</v>
      </c>
    </row>
    <row r="833" spans="20:23" x14ac:dyDescent="0.3">
      <c r="T833" s="2" t="s">
        <v>1569</v>
      </c>
      <c r="U833" s="14">
        <v>121</v>
      </c>
      <c r="V833" s="10">
        <v>10150.7868</v>
      </c>
      <c r="W833" s="15">
        <v>4.3739688374999995E-2</v>
      </c>
    </row>
    <row r="834" spans="20:23" x14ac:dyDescent="0.3">
      <c r="T834" s="2" t="s">
        <v>1369</v>
      </c>
      <c r="U834" s="14">
        <v>66</v>
      </c>
      <c r="V834" s="10">
        <v>10150.7868</v>
      </c>
      <c r="W834" s="15">
        <v>0.17474719616666667</v>
      </c>
    </row>
    <row r="835" spans="20:23" x14ac:dyDescent="0.3">
      <c r="T835" s="2" t="s">
        <v>806</v>
      </c>
      <c r="U835" s="14">
        <v>54</v>
      </c>
      <c r="V835" s="10">
        <v>10138.8024</v>
      </c>
      <c r="W835" s="15">
        <v>7.4577893333333334E-3</v>
      </c>
    </row>
    <row r="836" spans="20:23" x14ac:dyDescent="0.3">
      <c r="T836" s="2" t="s">
        <v>1370</v>
      </c>
      <c r="U836" s="14">
        <v>81</v>
      </c>
      <c r="V836" s="10">
        <v>10138.802399999999</v>
      </c>
      <c r="W836" s="15">
        <v>9.3743295833333337E-2</v>
      </c>
    </row>
    <row r="837" spans="20:23" x14ac:dyDescent="0.3">
      <c r="T837" s="2" t="s">
        <v>1501</v>
      </c>
      <c r="U837" s="14">
        <v>106</v>
      </c>
      <c r="V837" s="10">
        <v>10136.805</v>
      </c>
      <c r="W837" s="15">
        <v>4.2551874125E-2</v>
      </c>
    </row>
    <row r="838" spans="20:23" x14ac:dyDescent="0.3">
      <c r="T838" s="2" t="s">
        <v>1516</v>
      </c>
      <c r="U838" s="14">
        <v>105</v>
      </c>
      <c r="V838" s="10">
        <v>10136.805</v>
      </c>
      <c r="W838" s="15">
        <v>2.0818517833333331E-2</v>
      </c>
    </row>
    <row r="839" spans="20:23" x14ac:dyDescent="0.3">
      <c r="T839" s="2" t="s">
        <v>889</v>
      </c>
      <c r="U839" s="14">
        <v>102</v>
      </c>
      <c r="V839" s="10">
        <v>10118.8284</v>
      </c>
      <c r="W839" s="15">
        <v>0.12179141516666665</v>
      </c>
    </row>
    <row r="840" spans="20:23" x14ac:dyDescent="0.3">
      <c r="T840" s="2" t="s">
        <v>1321</v>
      </c>
      <c r="U840" s="14">
        <v>63</v>
      </c>
      <c r="V840" s="10">
        <v>10108.841400000001</v>
      </c>
      <c r="W840" s="15">
        <v>0.14262950224999998</v>
      </c>
    </row>
    <row r="841" spans="20:23" x14ac:dyDescent="0.3">
      <c r="T841" s="2" t="s">
        <v>332</v>
      </c>
      <c r="U841" s="14">
        <v>54</v>
      </c>
      <c r="V841" s="10">
        <v>10102.849199999999</v>
      </c>
      <c r="W841" s="15">
        <v>6.5037870750000004E-2</v>
      </c>
    </row>
    <row r="842" spans="20:23" x14ac:dyDescent="0.3">
      <c r="T842" s="2" t="s">
        <v>355</v>
      </c>
      <c r="U842" s="14">
        <v>45</v>
      </c>
      <c r="V842" s="10">
        <v>10096.857</v>
      </c>
      <c r="W842" s="15">
        <v>9.7773909500000006E-2</v>
      </c>
    </row>
    <row r="843" spans="20:23" x14ac:dyDescent="0.3">
      <c r="T843" s="2" t="s">
        <v>1211</v>
      </c>
      <c r="U843" s="14">
        <v>59</v>
      </c>
      <c r="V843" s="10">
        <v>10095.5254</v>
      </c>
      <c r="W843" s="15">
        <v>0.15277894916666665</v>
      </c>
    </row>
    <row r="844" spans="20:23" x14ac:dyDescent="0.3">
      <c r="T844" s="2" t="s">
        <v>1424</v>
      </c>
      <c r="U844" s="14">
        <v>107</v>
      </c>
      <c r="V844" s="10">
        <v>10092.196400000001</v>
      </c>
      <c r="W844" s="15">
        <v>2.4560008285714287E-2</v>
      </c>
    </row>
    <row r="845" spans="20:23" x14ac:dyDescent="0.3">
      <c r="T845" s="2" t="s">
        <v>343</v>
      </c>
      <c r="U845" s="14">
        <v>46</v>
      </c>
      <c r="V845" s="10">
        <v>10076.217199999999</v>
      </c>
      <c r="W845" s="15">
        <v>0.12693149400000001</v>
      </c>
    </row>
    <row r="846" spans="20:23" x14ac:dyDescent="0.3">
      <c r="T846" s="2" t="s">
        <v>200</v>
      </c>
      <c r="U846" s="14">
        <v>64</v>
      </c>
      <c r="V846" s="10">
        <v>10056.243200000001</v>
      </c>
      <c r="W846" s="15">
        <v>0.16440627999999999</v>
      </c>
    </row>
    <row r="847" spans="20:23" x14ac:dyDescent="0.3">
      <c r="T847" s="2" t="s">
        <v>666</v>
      </c>
      <c r="U847" s="14">
        <v>78</v>
      </c>
      <c r="V847" s="10">
        <v>10022.9532</v>
      </c>
      <c r="W847" s="15">
        <v>0.16490948180000001</v>
      </c>
    </row>
    <row r="848" spans="20:23" x14ac:dyDescent="0.3">
      <c r="T848" s="2" t="s">
        <v>928</v>
      </c>
      <c r="U848" s="14">
        <v>43</v>
      </c>
      <c r="V848" s="10">
        <v>10020.290000000001</v>
      </c>
      <c r="W848" s="15">
        <v>0.114048682</v>
      </c>
    </row>
    <row r="849" spans="20:23" x14ac:dyDescent="0.3">
      <c r="T849" s="2" t="s">
        <v>1551</v>
      </c>
      <c r="U849" s="14">
        <v>66</v>
      </c>
      <c r="V849" s="10">
        <v>10018.9584</v>
      </c>
      <c r="W849" s="15">
        <v>6.4409860400000005E-2</v>
      </c>
    </row>
    <row r="850" spans="20:23" x14ac:dyDescent="0.3">
      <c r="T850" s="2" t="s">
        <v>357</v>
      </c>
      <c r="U850" s="14">
        <v>104</v>
      </c>
      <c r="V850" s="10">
        <v>10012.3004</v>
      </c>
      <c r="W850" s="15">
        <v>4.4734967166666667E-2</v>
      </c>
    </row>
    <row r="851" spans="20:23" x14ac:dyDescent="0.3">
      <c r="T851" s="2" t="s">
        <v>108</v>
      </c>
      <c r="U851" s="14">
        <v>65</v>
      </c>
      <c r="V851" s="10">
        <v>9996.987000000001</v>
      </c>
      <c r="W851" s="15">
        <v>6.4942775999999994E-2</v>
      </c>
    </row>
    <row r="852" spans="20:23" x14ac:dyDescent="0.3">
      <c r="T852" s="2" t="s">
        <v>780</v>
      </c>
      <c r="U852" s="14">
        <v>112</v>
      </c>
      <c r="V852" s="10">
        <v>9992.3263999999999</v>
      </c>
      <c r="W852" s="15">
        <v>1.7732145000000001E-2</v>
      </c>
    </row>
    <row r="853" spans="20:23" x14ac:dyDescent="0.3">
      <c r="T853" s="2" t="s">
        <v>706</v>
      </c>
      <c r="U853" s="14">
        <v>60</v>
      </c>
      <c r="V853" s="10">
        <v>9987</v>
      </c>
      <c r="W853" s="15">
        <v>9.5015721333333317E-2</v>
      </c>
    </row>
    <row r="854" spans="20:23" x14ac:dyDescent="0.3">
      <c r="T854" s="2" t="s">
        <v>699</v>
      </c>
      <c r="U854" s="14">
        <v>53</v>
      </c>
      <c r="V854" s="10">
        <v>9986.3341999999993</v>
      </c>
      <c r="W854" s="15">
        <v>0.1081142652</v>
      </c>
    </row>
    <row r="855" spans="20:23" x14ac:dyDescent="0.3">
      <c r="T855" s="2" t="s">
        <v>761</v>
      </c>
      <c r="U855" s="14">
        <v>81</v>
      </c>
      <c r="V855" s="10">
        <v>9977.012999999999</v>
      </c>
      <c r="W855" s="15">
        <v>8.8425920999999991E-2</v>
      </c>
    </row>
    <row r="856" spans="20:23" x14ac:dyDescent="0.3">
      <c r="T856" s="2" t="s">
        <v>735</v>
      </c>
      <c r="U856" s="14">
        <v>70</v>
      </c>
      <c r="V856" s="10">
        <v>9973.6839999999993</v>
      </c>
      <c r="W856" s="15">
        <v>0.10406317499999999</v>
      </c>
    </row>
    <row r="857" spans="20:23" x14ac:dyDescent="0.3">
      <c r="T857" s="2" t="s">
        <v>622</v>
      </c>
      <c r="U857" s="14">
        <v>93</v>
      </c>
      <c r="V857" s="10">
        <v>9969.0234</v>
      </c>
      <c r="W857" s="15">
        <v>7.7304748166666673E-2</v>
      </c>
    </row>
    <row r="858" spans="20:23" x14ac:dyDescent="0.3">
      <c r="T858" s="2" t="s">
        <v>25</v>
      </c>
      <c r="U858" s="14">
        <v>65</v>
      </c>
      <c r="V858" s="10">
        <v>9953.7100000000009</v>
      </c>
      <c r="W858" s="15">
        <v>1.0220752499999999E-2</v>
      </c>
    </row>
    <row r="859" spans="20:23" x14ac:dyDescent="0.3">
      <c r="T859" s="2" t="s">
        <v>404</v>
      </c>
      <c r="U859" s="14">
        <v>60</v>
      </c>
      <c r="V859" s="10">
        <v>9947.0519999999997</v>
      </c>
      <c r="W859" s="15">
        <v>3.6815223399999999E-2</v>
      </c>
    </row>
    <row r="860" spans="20:23" x14ac:dyDescent="0.3">
      <c r="T860" s="2" t="s">
        <v>1295</v>
      </c>
      <c r="U860" s="14">
        <v>103</v>
      </c>
      <c r="V860" s="10">
        <v>9943.723</v>
      </c>
      <c r="W860" s="15">
        <v>0.14356805683333332</v>
      </c>
    </row>
    <row r="861" spans="20:23" x14ac:dyDescent="0.3">
      <c r="T861" s="2" t="s">
        <v>1136</v>
      </c>
      <c r="U861" s="14">
        <v>91</v>
      </c>
      <c r="V861" s="10">
        <v>9936.3991999999998</v>
      </c>
      <c r="W861" s="15">
        <v>0.100124921375</v>
      </c>
    </row>
    <row r="862" spans="20:23" x14ac:dyDescent="0.3">
      <c r="T862" s="2" t="s">
        <v>593</v>
      </c>
      <c r="U862" s="14">
        <v>55</v>
      </c>
      <c r="V862" s="10">
        <v>9923.7489999999998</v>
      </c>
      <c r="W862" s="15">
        <v>2.6033209200000001E-2</v>
      </c>
    </row>
    <row r="863" spans="20:23" x14ac:dyDescent="0.3">
      <c r="T863" s="2" t="s">
        <v>210</v>
      </c>
      <c r="U863" s="14">
        <v>53</v>
      </c>
      <c r="V863" s="10">
        <v>9915.759399999999</v>
      </c>
      <c r="W863" s="15">
        <v>4.8773800333333332E-2</v>
      </c>
    </row>
    <row r="864" spans="20:23" x14ac:dyDescent="0.3">
      <c r="T864" s="2" t="s">
        <v>522</v>
      </c>
      <c r="U864" s="14">
        <v>61</v>
      </c>
      <c r="V864" s="10">
        <v>9909.7672000000002</v>
      </c>
      <c r="W864" s="15">
        <v>1.14052892E-2</v>
      </c>
    </row>
    <row r="865" spans="20:23" x14ac:dyDescent="0.3">
      <c r="T865" s="2" t="s">
        <v>469</v>
      </c>
      <c r="U865" s="14">
        <v>59</v>
      </c>
      <c r="V865" s="10">
        <v>9899.1144000000004</v>
      </c>
      <c r="W865" s="15">
        <v>0.14401048666666669</v>
      </c>
    </row>
    <row r="866" spans="20:23" x14ac:dyDescent="0.3">
      <c r="T866" s="2" t="s">
        <v>907</v>
      </c>
      <c r="U866" s="14">
        <v>55</v>
      </c>
      <c r="V866" s="10">
        <v>9887.130000000001</v>
      </c>
      <c r="W866" s="15">
        <v>5.5957975333333333E-2</v>
      </c>
    </row>
    <row r="867" spans="20:23" x14ac:dyDescent="0.3">
      <c r="T867" s="2" t="s">
        <v>30</v>
      </c>
      <c r="U867" s="14">
        <v>85</v>
      </c>
      <c r="V867" s="10">
        <v>9847.1820000000007</v>
      </c>
      <c r="W867" s="15">
        <v>7.6866010142857141E-2</v>
      </c>
    </row>
    <row r="868" spans="20:23" x14ac:dyDescent="0.3">
      <c r="T868" s="2" t="s">
        <v>1245</v>
      </c>
      <c r="U868" s="14">
        <v>89</v>
      </c>
      <c r="V868" s="10">
        <v>9836.5292000000009</v>
      </c>
      <c r="W868" s="15">
        <v>2.5043960200000003E-2</v>
      </c>
    </row>
    <row r="869" spans="20:23" x14ac:dyDescent="0.3">
      <c r="T869" s="2" t="s">
        <v>1102</v>
      </c>
      <c r="U869" s="14">
        <v>83</v>
      </c>
      <c r="V869" s="10">
        <v>9836.5292000000009</v>
      </c>
      <c r="W869" s="15">
        <v>3.6987802E-2</v>
      </c>
    </row>
    <row r="870" spans="20:23" x14ac:dyDescent="0.3">
      <c r="T870" s="2" t="s">
        <v>908</v>
      </c>
      <c r="U870" s="14">
        <v>57</v>
      </c>
      <c r="V870" s="10">
        <v>9829.2053999999989</v>
      </c>
      <c r="W870" s="15">
        <v>7.8296652000000008E-2</v>
      </c>
    </row>
    <row r="871" spans="20:23" x14ac:dyDescent="0.3">
      <c r="T871" s="2" t="s">
        <v>1117</v>
      </c>
      <c r="U871" s="14">
        <v>68</v>
      </c>
      <c r="V871" s="10">
        <v>9824.5447999999997</v>
      </c>
      <c r="W871" s="15">
        <v>0.10104906080000001</v>
      </c>
    </row>
    <row r="872" spans="20:23" x14ac:dyDescent="0.3">
      <c r="T872" s="2" t="s">
        <v>515</v>
      </c>
      <c r="U872" s="14">
        <v>76</v>
      </c>
      <c r="V872" s="10">
        <v>9816.5552000000007</v>
      </c>
      <c r="W872" s="15">
        <v>1.1226975199999999E-2</v>
      </c>
    </row>
    <row r="873" spans="20:23" x14ac:dyDescent="0.3">
      <c r="T873" s="2" t="s">
        <v>1496</v>
      </c>
      <c r="U873" s="14">
        <v>97</v>
      </c>
      <c r="V873" s="10">
        <v>9816.5551999999989</v>
      </c>
      <c r="W873" s="15">
        <v>3.2055907999999994E-2</v>
      </c>
    </row>
    <row r="874" spans="20:23" x14ac:dyDescent="0.3">
      <c r="T874" s="2" t="s">
        <v>1120</v>
      </c>
      <c r="U874" s="14">
        <v>85</v>
      </c>
      <c r="V874" s="10">
        <v>9790.5889999999999</v>
      </c>
      <c r="W874" s="15">
        <v>4.1419274571428577E-2</v>
      </c>
    </row>
    <row r="875" spans="20:23" x14ac:dyDescent="0.3">
      <c r="T875" s="2" t="s">
        <v>86</v>
      </c>
      <c r="U875" s="14">
        <v>83</v>
      </c>
      <c r="V875" s="10">
        <v>9781.2677999999996</v>
      </c>
      <c r="W875" s="15">
        <v>4.1435504999999997E-2</v>
      </c>
    </row>
    <row r="876" spans="20:23" x14ac:dyDescent="0.3">
      <c r="T876" s="2" t="s">
        <v>291</v>
      </c>
      <c r="U876" s="14">
        <v>55</v>
      </c>
      <c r="V876" s="10">
        <v>9777.2729999999992</v>
      </c>
      <c r="W876" s="15">
        <v>2.9355673399999997E-2</v>
      </c>
    </row>
    <row r="877" spans="20:23" x14ac:dyDescent="0.3">
      <c r="T877" s="2" t="s">
        <v>858</v>
      </c>
      <c r="U877" s="14">
        <v>104</v>
      </c>
      <c r="V877" s="10">
        <v>9763.2911999999997</v>
      </c>
      <c r="W877" s="15">
        <v>2.9040071000000001E-2</v>
      </c>
    </row>
    <row r="878" spans="20:23" x14ac:dyDescent="0.3">
      <c r="T878" s="2" t="s">
        <v>831</v>
      </c>
      <c r="U878" s="14">
        <v>111</v>
      </c>
      <c r="V878" s="10">
        <v>9755.3016000000007</v>
      </c>
      <c r="W878" s="15">
        <v>9.2175205142857153E-2</v>
      </c>
    </row>
    <row r="879" spans="20:23" x14ac:dyDescent="0.3">
      <c r="T879" s="2" t="s">
        <v>688</v>
      </c>
      <c r="U879" s="14">
        <v>101</v>
      </c>
      <c r="V879" s="10">
        <v>9750.6410000000014</v>
      </c>
      <c r="W879" s="15">
        <v>0.10271425012499999</v>
      </c>
    </row>
    <row r="880" spans="20:23" x14ac:dyDescent="0.3">
      <c r="T880" s="2" t="s">
        <v>1192</v>
      </c>
      <c r="U880" s="14">
        <v>77</v>
      </c>
      <c r="V880" s="10">
        <v>9740.6540000000005</v>
      </c>
      <c r="W880" s="15">
        <v>3.0751230749999997E-2</v>
      </c>
    </row>
    <row r="881" spans="20:23" x14ac:dyDescent="0.3">
      <c r="T881" s="2" t="s">
        <v>99</v>
      </c>
      <c r="U881" s="14">
        <v>51</v>
      </c>
      <c r="V881" s="10">
        <v>9711.3588</v>
      </c>
      <c r="W881" s="15">
        <v>1.2963308600000001E-2</v>
      </c>
    </row>
    <row r="882" spans="20:23" x14ac:dyDescent="0.3">
      <c r="T882" s="2" t="s">
        <v>1017</v>
      </c>
      <c r="U882" s="14">
        <v>45</v>
      </c>
      <c r="V882" s="10">
        <v>9707.3640000000014</v>
      </c>
      <c r="W882" s="15">
        <v>7.9526552666666653E-2</v>
      </c>
    </row>
    <row r="883" spans="20:23" x14ac:dyDescent="0.3">
      <c r="T883" s="2" t="s">
        <v>973</v>
      </c>
      <c r="U883" s="14">
        <v>62</v>
      </c>
      <c r="V883" s="10">
        <v>9700.7060000000001</v>
      </c>
      <c r="W883" s="15">
        <v>0.10742035050000001</v>
      </c>
    </row>
    <row r="884" spans="20:23" x14ac:dyDescent="0.3">
      <c r="T884" s="2" t="s">
        <v>1222</v>
      </c>
      <c r="U884" s="14">
        <v>65</v>
      </c>
      <c r="V884" s="10">
        <v>9694.0480000000007</v>
      </c>
      <c r="W884" s="15">
        <v>1.0325732666666665E-2</v>
      </c>
    </row>
    <row r="885" spans="20:23" x14ac:dyDescent="0.3">
      <c r="T885" s="2" t="s">
        <v>1529</v>
      </c>
      <c r="U885" s="14">
        <v>111</v>
      </c>
      <c r="V885" s="10">
        <v>9694.0479999999989</v>
      </c>
      <c r="W885" s="15">
        <v>1.7655600285714286E-2</v>
      </c>
    </row>
    <row r="886" spans="20:23" x14ac:dyDescent="0.3">
      <c r="T886" s="2" t="s">
        <v>1398</v>
      </c>
      <c r="U886" s="14">
        <v>99</v>
      </c>
      <c r="V886" s="10">
        <v>9689.3873999999996</v>
      </c>
      <c r="W886" s="15">
        <v>1.8459249428571429E-2</v>
      </c>
    </row>
    <row r="887" spans="20:23" x14ac:dyDescent="0.3">
      <c r="T887" s="2" t="s">
        <v>1034</v>
      </c>
      <c r="U887" s="14">
        <v>68</v>
      </c>
      <c r="V887" s="10">
        <v>9688.7216000000008</v>
      </c>
      <c r="W887" s="15">
        <v>2.2460437333333333E-2</v>
      </c>
    </row>
    <row r="888" spans="20:23" x14ac:dyDescent="0.3">
      <c r="T888" s="2" t="s">
        <v>760</v>
      </c>
      <c r="U888" s="14">
        <v>63</v>
      </c>
      <c r="V888" s="10">
        <v>9647.4419999999991</v>
      </c>
      <c r="W888" s="15">
        <v>2.7231288500000003E-2</v>
      </c>
    </row>
    <row r="889" spans="20:23" x14ac:dyDescent="0.3">
      <c r="T889" s="2" t="s">
        <v>314</v>
      </c>
      <c r="U889" s="14">
        <v>49</v>
      </c>
      <c r="V889" s="10">
        <v>9624.1389999999992</v>
      </c>
      <c r="W889" s="15">
        <v>9.4830671666666658E-2</v>
      </c>
    </row>
    <row r="890" spans="20:23" x14ac:dyDescent="0.3">
      <c r="T890" s="2" t="s">
        <v>777</v>
      </c>
      <c r="U890" s="14">
        <v>49</v>
      </c>
      <c r="V890" s="10">
        <v>9624.1389999999992</v>
      </c>
      <c r="W890" s="15">
        <v>4.275214733333333E-2</v>
      </c>
    </row>
    <row r="891" spans="20:23" x14ac:dyDescent="0.3">
      <c r="T891" s="2" t="s">
        <v>1095</v>
      </c>
      <c r="U891" s="14">
        <v>95</v>
      </c>
      <c r="V891" s="10">
        <v>9614.152</v>
      </c>
      <c r="W891" s="15">
        <v>3.77623822E-2</v>
      </c>
    </row>
    <row r="892" spans="20:23" x14ac:dyDescent="0.3">
      <c r="T892" s="2" t="s">
        <v>244</v>
      </c>
      <c r="U892" s="14">
        <v>81</v>
      </c>
      <c r="V892" s="10">
        <v>9599.5043999999998</v>
      </c>
      <c r="W892" s="15">
        <v>2.6043766749999999E-2</v>
      </c>
    </row>
    <row r="893" spans="20:23" x14ac:dyDescent="0.3">
      <c r="T893" s="2" t="s">
        <v>272</v>
      </c>
      <c r="U893" s="14">
        <v>45</v>
      </c>
      <c r="V893" s="10">
        <v>9587.52</v>
      </c>
      <c r="W893" s="15">
        <v>1.1625202499999999E-2</v>
      </c>
    </row>
    <row r="894" spans="20:23" x14ac:dyDescent="0.3">
      <c r="T894" s="2" t="s">
        <v>173</v>
      </c>
      <c r="U894" s="14">
        <v>54</v>
      </c>
      <c r="V894" s="10">
        <v>9527.598</v>
      </c>
      <c r="W894" s="15">
        <v>1.7041209666666668E-2</v>
      </c>
    </row>
    <row r="895" spans="20:23" x14ac:dyDescent="0.3">
      <c r="T895" s="2" t="s">
        <v>999</v>
      </c>
      <c r="U895" s="14">
        <v>116</v>
      </c>
      <c r="V895" s="10">
        <v>9499.6344000000008</v>
      </c>
      <c r="W895" s="15">
        <v>2.8245990500000002E-2</v>
      </c>
    </row>
    <row r="896" spans="20:23" x14ac:dyDescent="0.3">
      <c r="T896" s="2" t="s">
        <v>608</v>
      </c>
      <c r="U896" s="14">
        <v>56</v>
      </c>
      <c r="V896" s="10">
        <v>9470.3391999999985</v>
      </c>
      <c r="W896" s="15">
        <v>7.3391437333333337E-2</v>
      </c>
    </row>
    <row r="897" spans="20:23" x14ac:dyDescent="0.3">
      <c r="T897" s="2" t="s">
        <v>1250</v>
      </c>
      <c r="U897" s="14">
        <v>90</v>
      </c>
      <c r="V897" s="10">
        <v>9467.6759999999995</v>
      </c>
      <c r="W897" s="15">
        <v>0.19145948257142859</v>
      </c>
    </row>
    <row r="898" spans="20:23" x14ac:dyDescent="0.3">
      <c r="T898" s="2" t="s">
        <v>1343</v>
      </c>
      <c r="U898" s="14">
        <v>50</v>
      </c>
      <c r="V898" s="10">
        <v>9454.36</v>
      </c>
      <c r="W898" s="15">
        <v>8.9631084200000002E-2</v>
      </c>
    </row>
    <row r="899" spans="20:23" x14ac:dyDescent="0.3">
      <c r="T899" s="2" t="s">
        <v>464</v>
      </c>
      <c r="U899" s="14">
        <v>82</v>
      </c>
      <c r="V899" s="10">
        <v>9445.0387999999984</v>
      </c>
      <c r="W899" s="15">
        <v>1.3041562E-2</v>
      </c>
    </row>
    <row r="900" spans="20:23" x14ac:dyDescent="0.3">
      <c r="T900" s="2" t="s">
        <v>547</v>
      </c>
      <c r="U900" s="14">
        <v>77</v>
      </c>
      <c r="V900" s="10">
        <v>9433.0543999999991</v>
      </c>
      <c r="W900" s="15">
        <v>0.10489257916666667</v>
      </c>
    </row>
    <row r="901" spans="20:23" x14ac:dyDescent="0.3">
      <c r="T901" s="2" t="s">
        <v>1026</v>
      </c>
      <c r="U901" s="14">
        <v>81</v>
      </c>
      <c r="V901" s="10">
        <v>9427.7279999999992</v>
      </c>
      <c r="W901" s="15">
        <v>8.2649887200000008E-2</v>
      </c>
    </row>
    <row r="902" spans="20:23" x14ac:dyDescent="0.3">
      <c r="T902" s="2" t="s">
        <v>254</v>
      </c>
      <c r="U902" s="14">
        <v>66</v>
      </c>
      <c r="V902" s="10">
        <v>9403.7592000000004</v>
      </c>
      <c r="W902" s="15">
        <v>0.12295917949999999</v>
      </c>
    </row>
    <row r="903" spans="20:23" x14ac:dyDescent="0.3">
      <c r="T903" s="2" t="s">
        <v>1473</v>
      </c>
      <c r="U903" s="14">
        <v>112</v>
      </c>
      <c r="V903" s="10">
        <v>9395.7695999999996</v>
      </c>
      <c r="W903" s="15">
        <v>1.1969307833333333E-2</v>
      </c>
    </row>
    <row r="904" spans="20:23" x14ac:dyDescent="0.3">
      <c r="T904" s="2" t="s">
        <v>1440</v>
      </c>
      <c r="U904" s="14">
        <v>83</v>
      </c>
      <c r="V904" s="10">
        <v>9394.4380000000001</v>
      </c>
      <c r="W904" s="15">
        <v>3.8132975499999999E-2</v>
      </c>
    </row>
    <row r="905" spans="20:23" x14ac:dyDescent="0.3">
      <c r="T905" s="2" t="s">
        <v>956</v>
      </c>
      <c r="U905" s="14">
        <v>82</v>
      </c>
      <c r="V905" s="10">
        <v>9390.4431999999997</v>
      </c>
      <c r="W905" s="15">
        <v>5.2519045833333333E-2</v>
      </c>
    </row>
    <row r="906" spans="20:23" x14ac:dyDescent="0.3">
      <c r="T906" s="2" t="s">
        <v>810</v>
      </c>
      <c r="U906" s="14">
        <v>94</v>
      </c>
      <c r="V906" s="10">
        <v>9387.7799999999988</v>
      </c>
      <c r="W906" s="15">
        <v>3.1486880199999998E-2</v>
      </c>
    </row>
    <row r="907" spans="20:23" x14ac:dyDescent="0.3">
      <c r="T907" s="2" t="s">
        <v>270</v>
      </c>
      <c r="U907" s="14">
        <v>54</v>
      </c>
      <c r="V907" s="10">
        <v>9383.7852000000003</v>
      </c>
      <c r="W907" s="15">
        <v>6.689074399999999E-3</v>
      </c>
    </row>
    <row r="908" spans="20:23" x14ac:dyDescent="0.3">
      <c r="T908" s="2" t="s">
        <v>606</v>
      </c>
      <c r="U908" s="14">
        <v>81</v>
      </c>
      <c r="V908" s="10">
        <v>9374.4639999999999</v>
      </c>
      <c r="W908" s="15">
        <v>2.6819337199999998E-2</v>
      </c>
    </row>
    <row r="909" spans="20:23" x14ac:dyDescent="0.3">
      <c r="T909" s="2" t="s">
        <v>165</v>
      </c>
      <c r="U909" s="14">
        <v>52</v>
      </c>
      <c r="V909" s="10">
        <v>9347.8320000000003</v>
      </c>
      <c r="W909" s="15">
        <v>3.2473284249999998E-2</v>
      </c>
    </row>
    <row r="910" spans="20:23" x14ac:dyDescent="0.3">
      <c r="T910" s="2" t="s">
        <v>61</v>
      </c>
      <c r="U910" s="14">
        <v>54</v>
      </c>
      <c r="V910" s="10">
        <v>9347.8319999999985</v>
      </c>
      <c r="W910" s="15">
        <v>0.110329866</v>
      </c>
    </row>
    <row r="911" spans="20:23" x14ac:dyDescent="0.3">
      <c r="T911" s="2" t="s">
        <v>642</v>
      </c>
      <c r="U911" s="14">
        <v>54</v>
      </c>
      <c r="V911" s="10">
        <v>9311.8788000000004</v>
      </c>
      <c r="W911" s="15">
        <v>5.5448674749999996E-2</v>
      </c>
    </row>
    <row r="912" spans="20:23" x14ac:dyDescent="0.3">
      <c r="T912" s="2" t="s">
        <v>350</v>
      </c>
      <c r="U912" s="14">
        <v>49</v>
      </c>
      <c r="V912" s="10">
        <v>9297.8970000000008</v>
      </c>
      <c r="W912" s="15">
        <v>7.2931652E-2</v>
      </c>
    </row>
    <row r="913" spans="20:23" x14ac:dyDescent="0.3">
      <c r="T913" s="2" t="s">
        <v>946</v>
      </c>
      <c r="U913" s="14">
        <v>82</v>
      </c>
      <c r="V913" s="10">
        <v>9281.2519999999986</v>
      </c>
      <c r="W913" s="15">
        <v>5.8932965000000004E-2</v>
      </c>
    </row>
    <row r="914" spans="20:23" x14ac:dyDescent="0.3">
      <c r="T914" s="2" t="s">
        <v>468</v>
      </c>
      <c r="U914" s="14">
        <v>52</v>
      </c>
      <c r="V914" s="10">
        <v>9278.5888000000014</v>
      </c>
      <c r="W914" s="15">
        <v>3.1298685399999998E-2</v>
      </c>
    </row>
    <row r="915" spans="20:23" x14ac:dyDescent="0.3">
      <c r="T915" s="2" t="s">
        <v>1306</v>
      </c>
      <c r="U915" s="14">
        <v>60</v>
      </c>
      <c r="V915" s="10">
        <v>9267.9359999999997</v>
      </c>
      <c r="W915" s="15">
        <v>3.4296548599999997E-2</v>
      </c>
    </row>
    <row r="916" spans="20:23" x14ac:dyDescent="0.3">
      <c r="T916" s="2" t="s">
        <v>903</v>
      </c>
      <c r="U916" s="14">
        <v>72</v>
      </c>
      <c r="V916" s="10">
        <v>9251.9567999999999</v>
      </c>
      <c r="W916" s="15">
        <v>2.0730314600000001E-2</v>
      </c>
    </row>
    <row r="917" spans="20:23" x14ac:dyDescent="0.3">
      <c r="T917" s="2" t="s">
        <v>541</v>
      </c>
      <c r="U917" s="14">
        <v>59</v>
      </c>
      <c r="V917" s="10">
        <v>9231.3170000000009</v>
      </c>
      <c r="W917" s="15">
        <v>6.5823544250000005E-2</v>
      </c>
    </row>
    <row r="918" spans="20:23" x14ac:dyDescent="0.3">
      <c r="T918" s="2" t="s">
        <v>668</v>
      </c>
      <c r="U918" s="14">
        <v>90</v>
      </c>
      <c r="V918" s="10">
        <v>9227.9880000000012</v>
      </c>
      <c r="W918" s="15">
        <v>2.14714422E-2</v>
      </c>
    </row>
    <row r="919" spans="20:23" x14ac:dyDescent="0.3">
      <c r="T919" s="2" t="s">
        <v>1067</v>
      </c>
      <c r="U919" s="14">
        <v>93</v>
      </c>
      <c r="V919" s="10">
        <v>9225.9905999999992</v>
      </c>
      <c r="W919" s="15">
        <v>6.3382034800000001E-2</v>
      </c>
    </row>
    <row r="920" spans="20:23" x14ac:dyDescent="0.3">
      <c r="T920" s="2" t="s">
        <v>571</v>
      </c>
      <c r="U920" s="14">
        <v>85</v>
      </c>
      <c r="V920" s="10">
        <v>9224.6589999999997</v>
      </c>
      <c r="W920" s="15">
        <v>4.1218460142857141E-2</v>
      </c>
    </row>
    <row r="921" spans="20:23" x14ac:dyDescent="0.3">
      <c r="T921" s="2" t="s">
        <v>551</v>
      </c>
      <c r="U921" s="14">
        <v>71</v>
      </c>
      <c r="V921" s="10">
        <v>9218.0010000000002</v>
      </c>
      <c r="W921" s="15">
        <v>3.3027114000000003E-2</v>
      </c>
    </row>
    <row r="922" spans="20:23" x14ac:dyDescent="0.3">
      <c r="T922" s="2" t="s">
        <v>1593</v>
      </c>
      <c r="U922" s="14">
        <v>176</v>
      </c>
      <c r="V922" s="10">
        <v>9192.0348000000013</v>
      </c>
      <c r="W922" s="15">
        <v>0.11190293390000002</v>
      </c>
    </row>
    <row r="923" spans="20:23" x14ac:dyDescent="0.3">
      <c r="T923" s="2" t="s">
        <v>1006</v>
      </c>
      <c r="U923" s="14">
        <v>75</v>
      </c>
      <c r="V923" s="10">
        <v>9188.0399999999991</v>
      </c>
      <c r="W923" s="15">
        <v>0.13603864766666668</v>
      </c>
    </row>
    <row r="924" spans="20:23" x14ac:dyDescent="0.3">
      <c r="T924" s="2" t="s">
        <v>226</v>
      </c>
      <c r="U924" s="14">
        <v>41</v>
      </c>
      <c r="V924" s="10">
        <v>9172.0607999999993</v>
      </c>
      <c r="W924" s="15">
        <v>4.08512865E-2</v>
      </c>
    </row>
    <row r="925" spans="20:23" x14ac:dyDescent="0.3">
      <c r="T925" s="2" t="s">
        <v>524</v>
      </c>
      <c r="U925" s="14">
        <v>85</v>
      </c>
      <c r="V925" s="10">
        <v>9168.0659999999989</v>
      </c>
      <c r="W925" s="15">
        <v>2.01559566E-2</v>
      </c>
    </row>
    <row r="926" spans="20:23" x14ac:dyDescent="0.3">
      <c r="T926" s="2" t="s">
        <v>312</v>
      </c>
      <c r="U926" s="14">
        <v>86</v>
      </c>
      <c r="V926" s="10">
        <v>9161.4079999999994</v>
      </c>
      <c r="W926" s="15">
        <v>1.4823680571428572E-2</v>
      </c>
    </row>
    <row r="927" spans="20:23" x14ac:dyDescent="0.3">
      <c r="T927" s="2" t="s">
        <v>702</v>
      </c>
      <c r="U927" s="14">
        <v>80</v>
      </c>
      <c r="V927" s="10">
        <v>9161.4079999999994</v>
      </c>
      <c r="W927" s="15">
        <v>7.5223799199999997E-2</v>
      </c>
    </row>
    <row r="928" spans="20:23" x14ac:dyDescent="0.3">
      <c r="T928" s="2" t="s">
        <v>1441</v>
      </c>
      <c r="U928" s="14">
        <v>104</v>
      </c>
      <c r="V928" s="10">
        <v>9158.0790000000015</v>
      </c>
      <c r="W928" s="15">
        <v>0.14152642616666666</v>
      </c>
    </row>
    <row r="929" spans="20:23" x14ac:dyDescent="0.3">
      <c r="T929" s="2" t="s">
        <v>575</v>
      </c>
      <c r="U929" s="14">
        <v>63</v>
      </c>
      <c r="V929" s="10">
        <v>9144.0972000000002</v>
      </c>
      <c r="W929" s="15">
        <v>0.16335672675000001</v>
      </c>
    </row>
    <row r="930" spans="20:23" x14ac:dyDescent="0.3">
      <c r="T930" s="2" t="s">
        <v>465</v>
      </c>
      <c r="U930" s="14">
        <v>52</v>
      </c>
      <c r="V930" s="10">
        <v>9140.1023999999998</v>
      </c>
      <c r="W930" s="15">
        <v>9.3480252E-2</v>
      </c>
    </row>
    <row r="931" spans="20:23" x14ac:dyDescent="0.3">
      <c r="T931" s="2" t="s">
        <v>660</v>
      </c>
      <c r="U931" s="14">
        <v>73</v>
      </c>
      <c r="V931" s="10">
        <v>9137.4392000000007</v>
      </c>
      <c r="W931" s="15">
        <v>5.1622839600000005E-2</v>
      </c>
    </row>
    <row r="932" spans="20:23" x14ac:dyDescent="0.3">
      <c r="T932" s="2" t="s">
        <v>873</v>
      </c>
      <c r="U932" s="14">
        <v>49</v>
      </c>
      <c r="V932" s="10">
        <v>9134.7759999999998</v>
      </c>
      <c r="W932" s="15">
        <v>1.90399635E-2</v>
      </c>
    </row>
    <row r="933" spans="20:23" x14ac:dyDescent="0.3">
      <c r="T933" s="2" t="s">
        <v>127</v>
      </c>
      <c r="U933" s="14">
        <v>93</v>
      </c>
      <c r="V933" s="10">
        <v>9102.1517999999996</v>
      </c>
      <c r="W933" s="15">
        <v>2.7624984399999997E-2</v>
      </c>
    </row>
    <row r="934" spans="20:23" x14ac:dyDescent="0.3">
      <c r="T934" s="2" t="s">
        <v>1235</v>
      </c>
      <c r="U934" s="14">
        <v>78</v>
      </c>
      <c r="V934" s="10">
        <v>9099.4886000000006</v>
      </c>
      <c r="W934" s="15">
        <v>0.1077878664</v>
      </c>
    </row>
    <row r="935" spans="20:23" x14ac:dyDescent="0.3">
      <c r="T935" s="2" t="s">
        <v>224</v>
      </c>
      <c r="U935" s="14">
        <v>46</v>
      </c>
      <c r="V935" s="10">
        <v>9096.159599999999</v>
      </c>
      <c r="W935" s="15">
        <v>5.0039377399999994E-2</v>
      </c>
    </row>
    <row r="936" spans="20:23" x14ac:dyDescent="0.3">
      <c r="T936" s="2" t="s">
        <v>743</v>
      </c>
      <c r="U936" s="14">
        <v>72</v>
      </c>
      <c r="V936" s="10">
        <v>9088.8358000000007</v>
      </c>
      <c r="W936" s="15">
        <v>2.0709213333333334E-2</v>
      </c>
    </row>
    <row r="937" spans="20:23" x14ac:dyDescent="0.3">
      <c r="T937" s="2" t="s">
        <v>250</v>
      </c>
      <c r="U937" s="14">
        <v>89</v>
      </c>
      <c r="V937" s="10">
        <v>9066.1985999999997</v>
      </c>
      <c r="W937" s="15">
        <v>2.1640695500000001E-2</v>
      </c>
    </row>
    <row r="938" spans="20:23" x14ac:dyDescent="0.3">
      <c r="T938" s="2" t="s">
        <v>448</v>
      </c>
      <c r="U938" s="14">
        <v>92</v>
      </c>
      <c r="V938" s="10">
        <v>9065.5328000000009</v>
      </c>
      <c r="W938" s="15">
        <v>6.1007213249999998E-2</v>
      </c>
    </row>
    <row r="939" spans="20:23" x14ac:dyDescent="0.3">
      <c r="T939" s="2" t="s">
        <v>849</v>
      </c>
      <c r="U939" s="14">
        <v>75</v>
      </c>
      <c r="V939" s="10">
        <v>9038.2350000000006</v>
      </c>
      <c r="W939" s="15">
        <v>7.1332175833333331E-2</v>
      </c>
    </row>
    <row r="940" spans="20:23" x14ac:dyDescent="0.3">
      <c r="T940" s="2" t="s">
        <v>955</v>
      </c>
      <c r="U940" s="14">
        <v>80</v>
      </c>
      <c r="V940" s="10">
        <v>8994.2921999999999</v>
      </c>
      <c r="W940" s="15">
        <v>7.6823668999999997E-2</v>
      </c>
    </row>
    <row r="941" spans="20:23" x14ac:dyDescent="0.3">
      <c r="T941" s="2" t="s">
        <v>1105</v>
      </c>
      <c r="U941" s="14">
        <v>73</v>
      </c>
      <c r="V941" s="10">
        <v>8991.6290000000008</v>
      </c>
      <c r="W941" s="15">
        <v>0.1228274456</v>
      </c>
    </row>
    <row r="942" spans="20:23" x14ac:dyDescent="0.3">
      <c r="T942" s="2" t="s">
        <v>794</v>
      </c>
      <c r="U942" s="14">
        <v>48</v>
      </c>
      <c r="V942" s="10">
        <v>8980.3104000000003</v>
      </c>
      <c r="W942" s="15">
        <v>7.20975175E-3</v>
      </c>
    </row>
    <row r="943" spans="20:23" x14ac:dyDescent="0.3">
      <c r="T943" s="2" t="s">
        <v>853</v>
      </c>
      <c r="U943" s="14">
        <v>49</v>
      </c>
      <c r="V943" s="10">
        <v>8971.6550000000007</v>
      </c>
      <c r="W943" s="15">
        <v>5.4890948600000003E-2</v>
      </c>
    </row>
    <row r="944" spans="20:23" x14ac:dyDescent="0.3">
      <c r="T944" s="2" t="s">
        <v>186</v>
      </c>
      <c r="U944" s="14">
        <v>59</v>
      </c>
      <c r="V944" s="10">
        <v>8956.3415999999997</v>
      </c>
      <c r="W944" s="15">
        <v>5.839484783333334E-2</v>
      </c>
    </row>
    <row r="945" spans="20:23" x14ac:dyDescent="0.3">
      <c r="T945" s="2" t="s">
        <v>56</v>
      </c>
      <c r="U945" s="14">
        <v>47</v>
      </c>
      <c r="V945" s="10">
        <v>8949.6836000000003</v>
      </c>
      <c r="W945" s="15">
        <v>3.7893278250000002E-2</v>
      </c>
    </row>
    <row r="946" spans="20:23" x14ac:dyDescent="0.3">
      <c r="T946" s="2" t="s">
        <v>1391</v>
      </c>
      <c r="U946" s="14">
        <v>64</v>
      </c>
      <c r="V946" s="10">
        <v>8948.351999999999</v>
      </c>
      <c r="W946" s="15">
        <v>5.108507100000001E-2</v>
      </c>
    </row>
    <row r="947" spans="20:23" x14ac:dyDescent="0.3">
      <c r="T947" s="2" t="s">
        <v>188</v>
      </c>
      <c r="U947" s="14">
        <v>86</v>
      </c>
      <c r="V947" s="10">
        <v>8941.6939999999995</v>
      </c>
      <c r="W947" s="15">
        <v>2.3942043166666666E-2</v>
      </c>
    </row>
    <row r="948" spans="20:23" x14ac:dyDescent="0.3">
      <c r="T948" s="2" t="s">
        <v>159</v>
      </c>
      <c r="U948" s="14">
        <v>93</v>
      </c>
      <c r="V948" s="10">
        <v>8916.3936000000012</v>
      </c>
      <c r="W948" s="15">
        <v>0.1432901228</v>
      </c>
    </row>
    <row r="949" spans="20:23" x14ac:dyDescent="0.3">
      <c r="T949" s="2" t="s">
        <v>553</v>
      </c>
      <c r="U949" s="14">
        <v>96</v>
      </c>
      <c r="V949" s="10">
        <v>8912.398799999999</v>
      </c>
      <c r="W949" s="15">
        <v>4.1431513499999996E-2</v>
      </c>
    </row>
    <row r="950" spans="20:23" x14ac:dyDescent="0.3">
      <c r="T950" s="2" t="s">
        <v>284</v>
      </c>
      <c r="U950" s="14">
        <v>116</v>
      </c>
      <c r="V950" s="10">
        <v>8881.7720000000008</v>
      </c>
      <c r="W950" s="15">
        <v>3.3411992142857137E-2</v>
      </c>
    </row>
    <row r="951" spans="20:23" x14ac:dyDescent="0.3">
      <c r="T951" s="2" t="s">
        <v>809</v>
      </c>
      <c r="U951" s="14">
        <v>116</v>
      </c>
      <c r="V951" s="10">
        <v>8881.7720000000008</v>
      </c>
      <c r="W951" s="15">
        <v>0.14073352228571429</v>
      </c>
    </row>
    <row r="952" spans="20:23" x14ac:dyDescent="0.3">
      <c r="T952" s="2" t="s">
        <v>1171</v>
      </c>
      <c r="U952" s="14">
        <v>116</v>
      </c>
      <c r="V952" s="10">
        <v>8881.771999999999</v>
      </c>
      <c r="W952" s="15">
        <v>6.181720483333334E-2</v>
      </c>
    </row>
    <row r="953" spans="20:23" x14ac:dyDescent="0.3">
      <c r="T953" s="2" t="s">
        <v>1116</v>
      </c>
      <c r="U953" s="14">
        <v>54</v>
      </c>
      <c r="V953" s="10">
        <v>8880.4403999999995</v>
      </c>
      <c r="W953" s="15">
        <v>7.0331924399999995E-2</v>
      </c>
    </row>
    <row r="954" spans="20:23" x14ac:dyDescent="0.3">
      <c r="T954" s="2" t="s">
        <v>1298</v>
      </c>
      <c r="U954" s="14">
        <v>74</v>
      </c>
      <c r="V954" s="10">
        <v>8868.4560000000001</v>
      </c>
      <c r="W954" s="15">
        <v>0.13907930816666667</v>
      </c>
    </row>
    <row r="955" spans="20:23" x14ac:dyDescent="0.3">
      <c r="T955" s="2" t="s">
        <v>385</v>
      </c>
      <c r="U955" s="14">
        <v>95</v>
      </c>
      <c r="V955" s="10">
        <v>8855.14</v>
      </c>
      <c r="W955" s="15">
        <v>0.15992149039999998</v>
      </c>
    </row>
    <row r="956" spans="20:23" x14ac:dyDescent="0.3">
      <c r="T956" s="2" t="s">
        <v>1597</v>
      </c>
      <c r="U956" s="14">
        <v>183</v>
      </c>
      <c r="V956" s="10">
        <v>8845.8188000000009</v>
      </c>
      <c r="W956" s="15">
        <v>1.5998404777777777E-2</v>
      </c>
    </row>
    <row r="957" spans="20:23" x14ac:dyDescent="0.3">
      <c r="T957" s="2" t="s">
        <v>1347</v>
      </c>
      <c r="U957" s="14">
        <v>91</v>
      </c>
      <c r="V957" s="10">
        <v>8845.8188000000009</v>
      </c>
      <c r="W957" s="15">
        <v>0.14333715866666669</v>
      </c>
    </row>
    <row r="958" spans="20:23" x14ac:dyDescent="0.3">
      <c r="T958" s="2" t="s">
        <v>686</v>
      </c>
      <c r="U958" s="14">
        <v>49</v>
      </c>
      <c r="V958" s="10">
        <v>8841.1581999999999</v>
      </c>
      <c r="W958" s="15">
        <v>4.2824782249999999E-2</v>
      </c>
    </row>
    <row r="959" spans="20:23" x14ac:dyDescent="0.3">
      <c r="T959" s="2" t="s">
        <v>901</v>
      </c>
      <c r="U959" s="14">
        <v>78</v>
      </c>
      <c r="V959" s="10">
        <v>8828.5079999999998</v>
      </c>
      <c r="W959" s="15">
        <v>0.10633082450000002</v>
      </c>
    </row>
    <row r="960" spans="20:23" x14ac:dyDescent="0.3">
      <c r="T960" s="2" t="s">
        <v>264</v>
      </c>
      <c r="U960" s="14">
        <v>93</v>
      </c>
      <c r="V960" s="10">
        <v>8824.5131999999976</v>
      </c>
      <c r="W960" s="15">
        <v>0.1394586058</v>
      </c>
    </row>
    <row r="961" spans="20:23" x14ac:dyDescent="0.3">
      <c r="T961" s="2" t="s">
        <v>1155</v>
      </c>
      <c r="U961" s="14">
        <v>143</v>
      </c>
      <c r="V961" s="10">
        <v>8820.518399999999</v>
      </c>
      <c r="W961" s="15">
        <v>7.1522754000000008E-2</v>
      </c>
    </row>
    <row r="962" spans="20:23" x14ac:dyDescent="0.3">
      <c r="T962" s="2" t="s">
        <v>556</v>
      </c>
      <c r="U962" s="14">
        <v>76</v>
      </c>
      <c r="V962" s="10">
        <v>8804.5391999999993</v>
      </c>
      <c r="W962" s="15">
        <v>3.5576003333333335E-2</v>
      </c>
    </row>
    <row r="963" spans="20:23" x14ac:dyDescent="0.3">
      <c r="T963" s="2" t="s">
        <v>578</v>
      </c>
      <c r="U963" s="14">
        <v>58</v>
      </c>
      <c r="V963" s="10">
        <v>8804.5391999999993</v>
      </c>
      <c r="W963" s="15">
        <v>6.1117958999999999E-2</v>
      </c>
    </row>
    <row r="964" spans="20:23" x14ac:dyDescent="0.3">
      <c r="T964" s="2" t="s">
        <v>722</v>
      </c>
      <c r="U964" s="14">
        <v>62</v>
      </c>
      <c r="V964" s="10">
        <v>8792.5547999999999</v>
      </c>
      <c r="W964" s="15">
        <v>8.1435296749999997E-2</v>
      </c>
    </row>
    <row r="965" spans="20:23" x14ac:dyDescent="0.3">
      <c r="T965" s="2" t="s">
        <v>872</v>
      </c>
      <c r="U965" s="14">
        <v>38</v>
      </c>
      <c r="V965" s="10">
        <v>8728.637999999999</v>
      </c>
      <c r="W965" s="15">
        <v>9.3048348999999989E-2</v>
      </c>
    </row>
    <row r="966" spans="20:23" x14ac:dyDescent="0.3">
      <c r="T966" s="2" t="s">
        <v>805</v>
      </c>
      <c r="U966" s="14">
        <v>84</v>
      </c>
      <c r="V966" s="10">
        <v>8724.6432000000004</v>
      </c>
      <c r="W966" s="15">
        <v>0.10540469020000001</v>
      </c>
    </row>
    <row r="967" spans="20:23" x14ac:dyDescent="0.3">
      <c r="T967" s="2" t="s">
        <v>1248</v>
      </c>
      <c r="U967" s="14">
        <v>53</v>
      </c>
      <c r="V967" s="10">
        <v>8715.9878000000008</v>
      </c>
      <c r="W967" s="15">
        <v>5.7623018500000005E-2</v>
      </c>
    </row>
    <row r="968" spans="20:23" x14ac:dyDescent="0.3">
      <c r="T968" s="2" t="s">
        <v>1446</v>
      </c>
      <c r="U968" s="14">
        <v>85</v>
      </c>
      <c r="V968" s="10">
        <v>8715.3220000000001</v>
      </c>
      <c r="W968" s="15">
        <v>2.6725272999999997E-2</v>
      </c>
    </row>
    <row r="969" spans="20:23" x14ac:dyDescent="0.3">
      <c r="T969" s="2" t="s">
        <v>790</v>
      </c>
      <c r="U969" s="14">
        <v>70</v>
      </c>
      <c r="V969" s="10">
        <v>8668.7160000000003</v>
      </c>
      <c r="W969" s="15">
        <v>8.7071375199999995E-2</v>
      </c>
    </row>
    <row r="970" spans="20:23" x14ac:dyDescent="0.3">
      <c r="T970" s="2" t="s">
        <v>993</v>
      </c>
      <c r="U970" s="14">
        <v>71</v>
      </c>
      <c r="V970" s="10">
        <v>8650.7393999999986</v>
      </c>
      <c r="W970" s="15">
        <v>5.7408020500000011E-2</v>
      </c>
    </row>
    <row r="971" spans="20:23" x14ac:dyDescent="0.3">
      <c r="T971" s="2" t="s">
        <v>169</v>
      </c>
      <c r="U971" s="14">
        <v>39</v>
      </c>
      <c r="V971" s="10">
        <v>8646.7446</v>
      </c>
      <c r="W971" s="15">
        <v>0.114990544</v>
      </c>
    </row>
    <row r="972" spans="20:23" x14ac:dyDescent="0.3">
      <c r="T972" s="2" t="s">
        <v>126</v>
      </c>
      <c r="U972" s="14">
        <v>86</v>
      </c>
      <c r="V972" s="10">
        <v>8646.0787999999993</v>
      </c>
      <c r="W972" s="15">
        <v>5.9636336000000005E-3</v>
      </c>
    </row>
    <row r="973" spans="20:23" x14ac:dyDescent="0.3">
      <c r="T973" s="2" t="s">
        <v>1514</v>
      </c>
      <c r="U973" s="14">
        <v>110</v>
      </c>
      <c r="V973" s="10">
        <v>8642.0840000000007</v>
      </c>
      <c r="W973" s="15">
        <v>5.9762901285714279E-2</v>
      </c>
    </row>
    <row r="974" spans="20:23" x14ac:dyDescent="0.3">
      <c r="T974" s="2" t="s">
        <v>1044</v>
      </c>
      <c r="U974" s="14">
        <v>59</v>
      </c>
      <c r="V974" s="10">
        <v>8642.0839999999989</v>
      </c>
      <c r="W974" s="15">
        <v>3.3169616749999999E-2</v>
      </c>
    </row>
    <row r="975" spans="20:23" x14ac:dyDescent="0.3">
      <c r="T975" s="2" t="s">
        <v>112</v>
      </c>
      <c r="U975" s="14">
        <v>33</v>
      </c>
      <c r="V975" s="10">
        <v>8634.7602000000006</v>
      </c>
      <c r="W975" s="15">
        <v>8.8338745666666663E-2</v>
      </c>
    </row>
    <row r="976" spans="20:23" x14ac:dyDescent="0.3">
      <c r="T976" s="2" t="s">
        <v>1543</v>
      </c>
      <c r="U976" s="14">
        <v>133</v>
      </c>
      <c r="V976" s="10">
        <v>8628.7680000000018</v>
      </c>
      <c r="W976" s="15">
        <v>4.913169057142857E-2</v>
      </c>
    </row>
    <row r="977" spans="20:23" x14ac:dyDescent="0.3">
      <c r="T977" s="2" t="s">
        <v>921</v>
      </c>
      <c r="U977" s="14">
        <v>109</v>
      </c>
      <c r="V977" s="10">
        <v>8628.768</v>
      </c>
      <c r="W977" s="15">
        <v>8.0675845833333343E-2</v>
      </c>
    </row>
    <row r="978" spans="20:23" x14ac:dyDescent="0.3">
      <c r="T978" s="2" t="s">
        <v>690</v>
      </c>
      <c r="U978" s="14">
        <v>54</v>
      </c>
      <c r="V978" s="10">
        <v>8628.768</v>
      </c>
      <c r="W978" s="15">
        <v>3.8034054599999992E-2</v>
      </c>
    </row>
    <row r="979" spans="20:23" x14ac:dyDescent="0.3">
      <c r="T979" s="2" t="s">
        <v>659</v>
      </c>
      <c r="U979" s="14">
        <v>70</v>
      </c>
      <c r="V979" s="10">
        <v>8622.11</v>
      </c>
      <c r="W979" s="15">
        <v>3.524717225E-2</v>
      </c>
    </row>
    <row r="980" spans="20:23" x14ac:dyDescent="0.3">
      <c r="T980" s="2" t="s">
        <v>927</v>
      </c>
      <c r="U980" s="14">
        <v>78</v>
      </c>
      <c r="V980" s="10">
        <v>8620.7784000000011</v>
      </c>
      <c r="W980" s="15">
        <v>8.7369345499999987E-2</v>
      </c>
    </row>
    <row r="981" spans="20:23" x14ac:dyDescent="0.3">
      <c r="T981" s="2" t="s">
        <v>1484</v>
      </c>
      <c r="U981" s="14">
        <v>154</v>
      </c>
      <c r="V981" s="10">
        <v>8620.7783999999992</v>
      </c>
      <c r="W981" s="15">
        <v>1.5627688875E-2</v>
      </c>
    </row>
    <row r="982" spans="20:23" x14ac:dyDescent="0.3">
      <c r="T982" s="2" t="s">
        <v>740</v>
      </c>
      <c r="U982" s="14">
        <v>57</v>
      </c>
      <c r="V982" s="10">
        <v>8614.7862000000005</v>
      </c>
      <c r="W982" s="15">
        <v>1.7742649000000003E-2</v>
      </c>
    </row>
    <row r="983" spans="20:23" x14ac:dyDescent="0.3">
      <c r="T983" s="2" t="s">
        <v>616</v>
      </c>
      <c r="U983" s="14">
        <v>84</v>
      </c>
      <c r="V983" s="10">
        <v>8612.7888000000003</v>
      </c>
      <c r="W983" s="15">
        <v>2.8207956999999999E-2</v>
      </c>
    </row>
    <row r="984" spans="20:23" x14ac:dyDescent="0.3">
      <c r="T984" s="2" t="s">
        <v>170</v>
      </c>
      <c r="U984" s="14">
        <v>71</v>
      </c>
      <c r="V984" s="10">
        <v>8603.4675999999999</v>
      </c>
      <c r="W984" s="15">
        <v>1.02939742E-2</v>
      </c>
    </row>
    <row r="985" spans="20:23" x14ac:dyDescent="0.3">
      <c r="T985" s="2" t="s">
        <v>164</v>
      </c>
      <c r="U985" s="14">
        <v>73</v>
      </c>
      <c r="V985" s="10">
        <v>8602.8017999999993</v>
      </c>
      <c r="W985" s="15">
        <v>5.9290110142857143E-2</v>
      </c>
    </row>
    <row r="986" spans="20:23" x14ac:dyDescent="0.3">
      <c r="T986" s="2" t="s">
        <v>855</v>
      </c>
      <c r="U986" s="14">
        <v>100</v>
      </c>
      <c r="V986" s="10">
        <v>8588.82</v>
      </c>
      <c r="W986" s="15">
        <v>0.10162857799999998</v>
      </c>
    </row>
    <row r="987" spans="20:23" x14ac:dyDescent="0.3">
      <c r="T987" s="2" t="s">
        <v>636</v>
      </c>
      <c r="U987" s="14">
        <v>83</v>
      </c>
      <c r="V987" s="10">
        <v>8565.5169999999998</v>
      </c>
      <c r="W987" s="15">
        <v>1.0268982400000001E-2</v>
      </c>
    </row>
    <row r="988" spans="20:23" x14ac:dyDescent="0.3">
      <c r="T988" s="2" t="s">
        <v>1386</v>
      </c>
      <c r="U988" s="14">
        <v>73</v>
      </c>
      <c r="V988" s="10">
        <v>8505.5949999999993</v>
      </c>
      <c r="W988" s="15">
        <v>2.6888541666666665E-2</v>
      </c>
    </row>
    <row r="989" spans="20:23" x14ac:dyDescent="0.3">
      <c r="T989" s="2" t="s">
        <v>1145</v>
      </c>
      <c r="U989" s="14">
        <v>111</v>
      </c>
      <c r="V989" s="10">
        <v>8501.6002000000008</v>
      </c>
      <c r="W989" s="15">
        <v>3.0138869199999994E-2</v>
      </c>
    </row>
    <row r="990" spans="20:23" x14ac:dyDescent="0.3">
      <c r="T990" s="2" t="s">
        <v>326</v>
      </c>
      <c r="U990" s="14">
        <v>85</v>
      </c>
      <c r="V990" s="10">
        <v>8488.9499999999989</v>
      </c>
      <c r="W990" s="15">
        <v>0.1350657975</v>
      </c>
    </row>
    <row r="991" spans="20:23" x14ac:dyDescent="0.3">
      <c r="T991" s="2" t="s">
        <v>964</v>
      </c>
      <c r="U991" s="14">
        <v>59</v>
      </c>
      <c r="V991" s="10">
        <v>8484.9552000000003</v>
      </c>
      <c r="W991" s="15">
        <v>6.5326830000000002E-2</v>
      </c>
    </row>
    <row r="992" spans="20:23" x14ac:dyDescent="0.3">
      <c r="T992" s="2" t="s">
        <v>926</v>
      </c>
      <c r="U992" s="14">
        <v>95</v>
      </c>
      <c r="V992" s="10">
        <v>8475.634</v>
      </c>
      <c r="W992" s="15">
        <v>4.3005364166666671E-2</v>
      </c>
    </row>
    <row r="993" spans="20:23" x14ac:dyDescent="0.3">
      <c r="T993" s="2" t="s">
        <v>1418</v>
      </c>
      <c r="U993" s="14">
        <v>57</v>
      </c>
      <c r="V993" s="10">
        <v>8462.9838</v>
      </c>
      <c r="W993" s="15">
        <v>5.5005870666666672E-2</v>
      </c>
    </row>
    <row r="994" spans="20:23" x14ac:dyDescent="0.3">
      <c r="T994" s="2" t="s">
        <v>79</v>
      </c>
      <c r="U994" s="14">
        <v>41</v>
      </c>
      <c r="V994" s="10">
        <v>8462.3179999999993</v>
      </c>
      <c r="W994" s="15">
        <v>8.7598169999999996E-3</v>
      </c>
    </row>
    <row r="995" spans="20:23" x14ac:dyDescent="0.3">
      <c r="T995" s="2" t="s">
        <v>944</v>
      </c>
      <c r="U995" s="14">
        <v>82</v>
      </c>
      <c r="V995" s="10">
        <v>8462.3179999999993</v>
      </c>
      <c r="W995" s="15">
        <v>6.2805712999999999E-2</v>
      </c>
    </row>
    <row r="996" spans="20:23" x14ac:dyDescent="0.3">
      <c r="T996" s="2" t="s">
        <v>498</v>
      </c>
      <c r="U996" s="14">
        <v>65</v>
      </c>
      <c r="V996" s="10">
        <v>8439.0149999999994</v>
      </c>
      <c r="W996" s="15">
        <v>3.859049233333333E-2</v>
      </c>
    </row>
    <row r="997" spans="20:23" x14ac:dyDescent="0.3">
      <c r="T997" s="2" t="s">
        <v>1562</v>
      </c>
      <c r="U997" s="14">
        <v>71</v>
      </c>
      <c r="V997" s="10">
        <v>8414.3804</v>
      </c>
      <c r="W997" s="15">
        <v>0.12458967283333335</v>
      </c>
    </row>
    <row r="998" spans="20:23" x14ac:dyDescent="0.3">
      <c r="T998" s="2" t="s">
        <v>1526</v>
      </c>
      <c r="U998" s="14">
        <v>77</v>
      </c>
      <c r="V998" s="10">
        <v>8407.7224000000006</v>
      </c>
      <c r="W998" s="15">
        <v>0.10788515737499998</v>
      </c>
    </row>
    <row r="999" spans="20:23" x14ac:dyDescent="0.3">
      <c r="T999" s="2" t="s">
        <v>1486</v>
      </c>
      <c r="U999" s="14">
        <v>82</v>
      </c>
      <c r="V999" s="10">
        <v>8407.7223999999987</v>
      </c>
      <c r="W999" s="15">
        <v>8.869937483333333E-2</v>
      </c>
    </row>
    <row r="1000" spans="20:23" x14ac:dyDescent="0.3">
      <c r="T1000" s="2" t="s">
        <v>904</v>
      </c>
      <c r="U1000" s="14">
        <v>102</v>
      </c>
      <c r="V1000" s="10">
        <v>8366.4427999999989</v>
      </c>
      <c r="W1000" s="15">
        <v>0.14275146350000001</v>
      </c>
    </row>
    <row r="1001" spans="20:23" x14ac:dyDescent="0.3">
      <c r="T1001" s="2" t="s">
        <v>1388</v>
      </c>
      <c r="U1001" s="14">
        <v>58</v>
      </c>
      <c r="V1001" s="10">
        <v>8341.1424000000006</v>
      </c>
      <c r="W1001" s="15">
        <v>0.16010164025000001</v>
      </c>
    </row>
    <row r="1002" spans="20:23" x14ac:dyDescent="0.3">
      <c r="T1002" s="2" t="s">
        <v>1489</v>
      </c>
      <c r="U1002" s="14">
        <v>145</v>
      </c>
      <c r="V1002" s="10">
        <v>8341.1424000000006</v>
      </c>
      <c r="W1002" s="15">
        <v>2.6712826000000002E-2</v>
      </c>
    </row>
    <row r="1003" spans="20:23" x14ac:dyDescent="0.3">
      <c r="T1003" s="2" t="s">
        <v>167</v>
      </c>
      <c r="U1003" s="14">
        <v>101</v>
      </c>
      <c r="V1003" s="10">
        <v>8322.5</v>
      </c>
      <c r="W1003" s="15">
        <v>1.7167294199999999E-2</v>
      </c>
    </row>
    <row r="1004" spans="20:23" x14ac:dyDescent="0.3">
      <c r="T1004" s="2" t="s">
        <v>687</v>
      </c>
      <c r="U1004" s="14">
        <v>88</v>
      </c>
      <c r="V1004" s="10">
        <v>8319.8368000000009</v>
      </c>
      <c r="W1004" s="15">
        <v>4.3298625200000003E-2</v>
      </c>
    </row>
    <row r="1005" spans="20:23" x14ac:dyDescent="0.3">
      <c r="T1005" s="2" t="s">
        <v>1053</v>
      </c>
      <c r="U1005" s="14">
        <v>85</v>
      </c>
      <c r="V1005" s="10">
        <v>8319.1710000000003</v>
      </c>
      <c r="W1005" s="15">
        <v>3.443341166666667E-2</v>
      </c>
    </row>
    <row r="1006" spans="20:23" x14ac:dyDescent="0.3">
      <c r="T1006" s="2" t="s">
        <v>1181</v>
      </c>
      <c r="U1006" s="14">
        <v>56</v>
      </c>
      <c r="V1006" s="10">
        <v>8314.510400000001</v>
      </c>
      <c r="W1006" s="15">
        <v>2.4116581333333331E-2</v>
      </c>
    </row>
    <row r="1007" spans="20:23" x14ac:dyDescent="0.3">
      <c r="T1007" s="2" t="s">
        <v>808</v>
      </c>
      <c r="U1007" s="14">
        <v>57</v>
      </c>
      <c r="V1007" s="10">
        <v>8273.2307999999994</v>
      </c>
      <c r="W1007" s="15">
        <v>5.5013072666666663E-2</v>
      </c>
    </row>
    <row r="1008" spans="20:23" x14ac:dyDescent="0.3">
      <c r="T1008" s="2" t="s">
        <v>441</v>
      </c>
      <c r="U1008" s="14">
        <v>79</v>
      </c>
      <c r="V1008" s="10">
        <v>8257.9174000000003</v>
      </c>
      <c r="W1008" s="15">
        <v>2.4544549749999998E-2</v>
      </c>
    </row>
    <row r="1009" spans="20:23" x14ac:dyDescent="0.3">
      <c r="T1009" s="2" t="s">
        <v>95</v>
      </c>
      <c r="U1009" s="14">
        <v>77</v>
      </c>
      <c r="V1009" s="10">
        <v>8253.9225999999999</v>
      </c>
      <c r="W1009" s="15">
        <v>7.4053243800000002E-2</v>
      </c>
    </row>
    <row r="1010" spans="20:23" x14ac:dyDescent="0.3">
      <c r="T1010" s="2" t="s">
        <v>198</v>
      </c>
      <c r="U1010" s="14">
        <v>99</v>
      </c>
      <c r="V1010" s="10">
        <v>8239.2750000000015</v>
      </c>
      <c r="W1010" s="15">
        <v>3.9851230200000004E-2</v>
      </c>
    </row>
    <row r="1011" spans="20:23" x14ac:dyDescent="0.3">
      <c r="T1011" s="2" t="s">
        <v>237</v>
      </c>
      <c r="U1011" s="14">
        <v>69</v>
      </c>
      <c r="V1011" s="10">
        <v>8223.2957999999999</v>
      </c>
      <c r="W1011" s="15">
        <v>5.4460816200000005E-2</v>
      </c>
    </row>
    <row r="1012" spans="20:23" x14ac:dyDescent="0.3">
      <c r="T1012" s="2" t="s">
        <v>1378</v>
      </c>
      <c r="U1012" s="14">
        <v>62</v>
      </c>
      <c r="V1012" s="10">
        <v>8214.6404000000002</v>
      </c>
      <c r="W1012" s="15">
        <v>0.12257240950000001</v>
      </c>
    </row>
    <row r="1013" spans="20:23" x14ac:dyDescent="0.3">
      <c r="T1013" s="2" t="s">
        <v>959</v>
      </c>
      <c r="U1013" s="14">
        <v>47</v>
      </c>
      <c r="V1013" s="10">
        <v>8198.6612000000005</v>
      </c>
      <c r="W1013" s="15">
        <v>3.163471625E-2</v>
      </c>
    </row>
    <row r="1014" spans="20:23" x14ac:dyDescent="0.3">
      <c r="T1014" s="2" t="s">
        <v>1475</v>
      </c>
      <c r="U1014" s="14">
        <v>83</v>
      </c>
      <c r="V1014" s="10">
        <v>8178.6871999999994</v>
      </c>
      <c r="W1014" s="15">
        <v>3.7349092833333326E-2</v>
      </c>
    </row>
    <row r="1015" spans="20:23" x14ac:dyDescent="0.3">
      <c r="T1015" s="2" t="s">
        <v>109</v>
      </c>
      <c r="U1015" s="14">
        <v>89</v>
      </c>
      <c r="V1015" s="10">
        <v>8177.3556000000008</v>
      </c>
      <c r="W1015" s="15">
        <v>7.2823397166666679E-2</v>
      </c>
    </row>
    <row r="1016" spans="20:23" x14ac:dyDescent="0.3">
      <c r="T1016" s="2" t="s">
        <v>205</v>
      </c>
      <c r="U1016" s="14">
        <v>73</v>
      </c>
      <c r="V1016" s="10">
        <v>8165.3711999999996</v>
      </c>
      <c r="W1016" s="15">
        <v>8.5634139833333345E-2</v>
      </c>
    </row>
    <row r="1017" spans="20:23" x14ac:dyDescent="0.3">
      <c r="T1017" s="2" t="s">
        <v>1224</v>
      </c>
      <c r="U1017" s="14">
        <v>91</v>
      </c>
      <c r="V1017" s="10">
        <v>8146.7287999999999</v>
      </c>
      <c r="W1017" s="15">
        <v>0.15649622257142859</v>
      </c>
    </row>
    <row r="1018" spans="20:23" x14ac:dyDescent="0.3">
      <c r="T1018" s="2" t="s">
        <v>402</v>
      </c>
      <c r="U1018" s="14">
        <v>81</v>
      </c>
      <c r="V1018" s="10">
        <v>8143.3998000000001</v>
      </c>
      <c r="W1018" s="15">
        <v>0.12589356959999998</v>
      </c>
    </row>
    <row r="1019" spans="20:23" x14ac:dyDescent="0.3">
      <c r="T1019" s="2" t="s">
        <v>811</v>
      </c>
      <c r="U1019" s="14">
        <v>107</v>
      </c>
      <c r="V1019" s="10">
        <v>8121.4283999999998</v>
      </c>
      <c r="W1019" s="15">
        <v>6.1271948428571421E-2</v>
      </c>
    </row>
    <row r="1020" spans="20:23" x14ac:dyDescent="0.3">
      <c r="T1020" s="2" t="s">
        <v>1198</v>
      </c>
      <c r="U1020" s="14">
        <v>73</v>
      </c>
      <c r="V1020" s="10">
        <v>8116.7677999999996</v>
      </c>
      <c r="W1020" s="15">
        <v>4.2388032833333339E-2</v>
      </c>
    </row>
    <row r="1021" spans="20:23" x14ac:dyDescent="0.3">
      <c r="T1021" s="2" t="s">
        <v>827</v>
      </c>
      <c r="U1021" s="14">
        <v>105</v>
      </c>
      <c r="V1021" s="10">
        <v>8116.1020000000008</v>
      </c>
      <c r="W1021" s="15">
        <v>2.7070458666666668E-2</v>
      </c>
    </row>
    <row r="1022" spans="20:23" x14ac:dyDescent="0.3">
      <c r="T1022" s="2" t="s">
        <v>835</v>
      </c>
      <c r="U1022" s="14">
        <v>94</v>
      </c>
      <c r="V1022" s="10">
        <v>8096.1279999999997</v>
      </c>
      <c r="W1022" s="15">
        <v>0.12758042283333335</v>
      </c>
    </row>
    <row r="1023" spans="20:23" x14ac:dyDescent="0.3">
      <c r="T1023" s="2" t="s">
        <v>758</v>
      </c>
      <c r="U1023" s="14">
        <v>55</v>
      </c>
      <c r="V1023" s="10">
        <v>8092.799</v>
      </c>
      <c r="W1023" s="15">
        <v>0.11780419524999999</v>
      </c>
    </row>
    <row r="1024" spans="20:23" x14ac:dyDescent="0.3">
      <c r="T1024" s="2" t="s">
        <v>435</v>
      </c>
      <c r="U1024" s="14">
        <v>71</v>
      </c>
      <c r="V1024" s="10">
        <v>8083.4778000000006</v>
      </c>
      <c r="W1024" s="15">
        <v>4.214208925E-2</v>
      </c>
    </row>
    <row r="1025" spans="20:23" x14ac:dyDescent="0.3">
      <c r="T1025" s="2" t="s">
        <v>1458</v>
      </c>
      <c r="U1025" s="14">
        <v>71</v>
      </c>
      <c r="V1025" s="10">
        <v>8083.4777999999997</v>
      </c>
      <c r="W1025" s="15">
        <v>8.0061457666666669E-2</v>
      </c>
    </row>
    <row r="1026" spans="20:23" x14ac:dyDescent="0.3">
      <c r="T1026" s="2" t="s">
        <v>1371</v>
      </c>
      <c r="U1026" s="14">
        <v>61</v>
      </c>
      <c r="V1026" s="10">
        <v>8082.1462000000001</v>
      </c>
      <c r="W1026" s="15">
        <v>2.0967100749999999E-2</v>
      </c>
    </row>
    <row r="1027" spans="20:23" x14ac:dyDescent="0.3">
      <c r="T1027" s="2" t="s">
        <v>1029</v>
      </c>
      <c r="U1027" s="14">
        <v>66</v>
      </c>
      <c r="V1027" s="10">
        <v>8041.5324000000001</v>
      </c>
      <c r="W1027" s="15">
        <v>4.1638086E-3</v>
      </c>
    </row>
    <row r="1028" spans="20:23" x14ac:dyDescent="0.3">
      <c r="T1028" s="2" t="s">
        <v>258</v>
      </c>
      <c r="U1028" s="14">
        <v>91</v>
      </c>
      <c r="V1028" s="10">
        <v>8029.5479999999998</v>
      </c>
      <c r="W1028" s="15">
        <v>0.14173608300000001</v>
      </c>
    </row>
    <row r="1029" spans="20:23" x14ac:dyDescent="0.3">
      <c r="T1029" s="2" t="s">
        <v>121</v>
      </c>
      <c r="U1029" s="14">
        <v>64</v>
      </c>
      <c r="V1029" s="10">
        <v>8010.9056</v>
      </c>
      <c r="W1029" s="15">
        <v>0.19986067625000001</v>
      </c>
    </row>
    <row r="1030" spans="20:23" x14ac:dyDescent="0.3">
      <c r="T1030" s="2" t="s">
        <v>784</v>
      </c>
      <c r="U1030" s="14">
        <v>79</v>
      </c>
      <c r="V1030" s="10">
        <v>7994.9263999999994</v>
      </c>
      <c r="W1030" s="15">
        <v>0.1471958244285714</v>
      </c>
    </row>
    <row r="1031" spans="20:23" x14ac:dyDescent="0.3">
      <c r="T1031" s="2" t="s">
        <v>1030</v>
      </c>
      <c r="U1031" s="14">
        <v>80</v>
      </c>
      <c r="V1031" s="10">
        <v>7989.5999999999995</v>
      </c>
      <c r="W1031" s="15">
        <v>0.21110668760000001</v>
      </c>
    </row>
    <row r="1032" spans="20:23" x14ac:dyDescent="0.3">
      <c r="T1032" s="2" t="s">
        <v>41</v>
      </c>
      <c r="U1032" s="14">
        <v>43</v>
      </c>
      <c r="V1032" s="10">
        <v>7958.9731999999995</v>
      </c>
      <c r="W1032" s="15">
        <v>6.7248990000000003E-3</v>
      </c>
    </row>
    <row r="1033" spans="20:23" x14ac:dyDescent="0.3">
      <c r="T1033" s="2" t="s">
        <v>403</v>
      </c>
      <c r="U1033" s="14">
        <v>83</v>
      </c>
      <c r="V1033" s="10">
        <v>7957.6416000000008</v>
      </c>
      <c r="W1033" s="15">
        <v>9.020344516666666E-2</v>
      </c>
    </row>
    <row r="1034" spans="20:23" x14ac:dyDescent="0.3">
      <c r="T1034" s="2" t="s">
        <v>1089</v>
      </c>
      <c r="U1034" s="14">
        <v>77</v>
      </c>
      <c r="V1034" s="10">
        <v>7946.3229999999994</v>
      </c>
      <c r="W1034" s="15">
        <v>1.8044975833333334E-2</v>
      </c>
    </row>
    <row r="1035" spans="20:23" x14ac:dyDescent="0.3">
      <c r="T1035" s="2" t="s">
        <v>624</v>
      </c>
      <c r="U1035" s="14">
        <v>40</v>
      </c>
      <c r="V1035" s="10">
        <v>7909.7040000000006</v>
      </c>
      <c r="W1035" s="15">
        <v>0.10927600675</v>
      </c>
    </row>
    <row r="1036" spans="20:23" x14ac:dyDescent="0.3">
      <c r="T1036" s="2" t="s">
        <v>698</v>
      </c>
      <c r="U1036" s="14">
        <v>92</v>
      </c>
      <c r="V1036" s="10">
        <v>7901.7144000000008</v>
      </c>
      <c r="W1036" s="15">
        <v>4.8158564428571422E-2</v>
      </c>
    </row>
    <row r="1037" spans="20:23" x14ac:dyDescent="0.3">
      <c r="T1037" s="2" t="s">
        <v>1241</v>
      </c>
      <c r="U1037" s="14">
        <v>49</v>
      </c>
      <c r="V1037" s="10">
        <v>7895.0563999999995</v>
      </c>
      <c r="W1037" s="15">
        <v>0.12797096283333334</v>
      </c>
    </row>
    <row r="1038" spans="20:23" x14ac:dyDescent="0.3">
      <c r="T1038" s="2" t="s">
        <v>886</v>
      </c>
      <c r="U1038" s="14">
        <v>62</v>
      </c>
      <c r="V1038" s="10">
        <v>7884.4036000000006</v>
      </c>
      <c r="W1038" s="15">
        <v>4.8254166199999997E-2</v>
      </c>
    </row>
    <row r="1039" spans="20:23" x14ac:dyDescent="0.3">
      <c r="T1039" s="2" t="s">
        <v>222</v>
      </c>
      <c r="U1039" s="14">
        <v>74</v>
      </c>
      <c r="V1039" s="10">
        <v>7883.0720000000001</v>
      </c>
      <c r="W1039" s="15">
        <v>5.2179476799999992E-2</v>
      </c>
    </row>
    <row r="1040" spans="20:23" x14ac:dyDescent="0.3">
      <c r="T1040" s="2" t="s">
        <v>334</v>
      </c>
      <c r="U1040" s="14">
        <v>64</v>
      </c>
      <c r="V1040" s="10">
        <v>7883.0720000000001</v>
      </c>
      <c r="W1040" s="15">
        <v>2.8181967749999998E-2</v>
      </c>
    </row>
    <row r="1041" spans="20:23" x14ac:dyDescent="0.3">
      <c r="T1041" s="2" t="s">
        <v>1355</v>
      </c>
      <c r="U1041" s="14">
        <v>91</v>
      </c>
      <c r="V1041" s="10">
        <v>7876.4139999999998</v>
      </c>
      <c r="W1041" s="15">
        <v>3.0751661749999999E-2</v>
      </c>
    </row>
    <row r="1042" spans="20:23" x14ac:dyDescent="0.3">
      <c r="T1042" s="2" t="s">
        <v>783</v>
      </c>
      <c r="U1042" s="14">
        <v>56</v>
      </c>
      <c r="V1042" s="10">
        <v>7867.0928000000004</v>
      </c>
      <c r="W1042" s="15">
        <v>4.4939285500000002E-2</v>
      </c>
    </row>
    <row r="1043" spans="20:23" x14ac:dyDescent="0.3">
      <c r="T1043" s="2" t="s">
        <v>174</v>
      </c>
      <c r="U1043" s="14">
        <v>85</v>
      </c>
      <c r="V1043" s="10">
        <v>7866.4270000000015</v>
      </c>
      <c r="W1043" s="15">
        <v>2.6907001999999996E-2</v>
      </c>
    </row>
    <row r="1044" spans="20:23" x14ac:dyDescent="0.3">
      <c r="T1044" s="2" t="s">
        <v>1323</v>
      </c>
      <c r="U1044" s="14">
        <v>85</v>
      </c>
      <c r="V1044" s="10">
        <v>7866.4270000000006</v>
      </c>
      <c r="W1044" s="15">
        <v>7.8747825999999993E-2</v>
      </c>
    </row>
    <row r="1045" spans="20:23" x14ac:dyDescent="0.3">
      <c r="T1045" s="2" t="s">
        <v>1164</v>
      </c>
      <c r="U1045" s="14">
        <v>101</v>
      </c>
      <c r="V1045" s="10">
        <v>7856.4400000000005</v>
      </c>
      <c r="W1045" s="15">
        <v>5.7461649499999996E-2</v>
      </c>
    </row>
    <row r="1046" spans="20:23" x14ac:dyDescent="0.3">
      <c r="T1046" s="2" t="s">
        <v>893</v>
      </c>
      <c r="U1046" s="14">
        <v>86</v>
      </c>
      <c r="V1046" s="10">
        <v>7844.4556000000011</v>
      </c>
      <c r="W1046" s="15">
        <v>1.6769029428571426E-2</v>
      </c>
    </row>
    <row r="1047" spans="20:23" x14ac:dyDescent="0.3">
      <c r="T1047" s="2" t="s">
        <v>1056</v>
      </c>
      <c r="U1047" s="14">
        <v>63</v>
      </c>
      <c r="V1047" s="10">
        <v>7843.7897999999996</v>
      </c>
      <c r="W1047" s="15">
        <v>3.7967411499999999E-2</v>
      </c>
    </row>
    <row r="1048" spans="20:23" x14ac:dyDescent="0.3">
      <c r="T1048" s="2" t="s">
        <v>1046</v>
      </c>
      <c r="U1048" s="14">
        <v>129</v>
      </c>
      <c r="V1048" s="10">
        <v>7840.4607999999998</v>
      </c>
      <c r="W1048" s="15">
        <v>6.406233033333332E-2</v>
      </c>
    </row>
    <row r="1049" spans="20:23" x14ac:dyDescent="0.3">
      <c r="T1049" s="2" t="s">
        <v>905</v>
      </c>
      <c r="U1049" s="14">
        <v>74</v>
      </c>
      <c r="V1049" s="10">
        <v>7833.8028000000004</v>
      </c>
      <c r="W1049" s="15">
        <v>0.17989479128571428</v>
      </c>
    </row>
    <row r="1050" spans="20:23" x14ac:dyDescent="0.3">
      <c r="T1050" s="2" t="s">
        <v>734</v>
      </c>
      <c r="U1050" s="14">
        <v>73</v>
      </c>
      <c r="V1050" s="10">
        <v>7825.1473999999998</v>
      </c>
      <c r="W1050" s="15">
        <v>0.15424242059999999</v>
      </c>
    </row>
    <row r="1051" spans="20:23" x14ac:dyDescent="0.3">
      <c r="T1051" s="2" t="s">
        <v>546</v>
      </c>
      <c r="U1051" s="14">
        <v>50</v>
      </c>
      <c r="V1051" s="10">
        <v>7823.1500000000005</v>
      </c>
      <c r="W1051" s="15">
        <v>4.5141589000000003E-2</v>
      </c>
    </row>
    <row r="1052" spans="20:23" x14ac:dyDescent="0.3">
      <c r="T1052" s="2" t="s">
        <v>1066</v>
      </c>
      <c r="U1052" s="14">
        <v>97</v>
      </c>
      <c r="V1052" s="10">
        <v>7814.4946</v>
      </c>
      <c r="W1052" s="15">
        <v>1.9827514571428569E-2</v>
      </c>
    </row>
    <row r="1053" spans="20:23" x14ac:dyDescent="0.3">
      <c r="T1053" s="2" t="s">
        <v>804</v>
      </c>
      <c r="U1053" s="14">
        <v>30</v>
      </c>
      <c r="V1053" s="10">
        <v>7789.8600000000006</v>
      </c>
      <c r="W1053" s="15">
        <v>6.3131563333333349E-2</v>
      </c>
    </row>
    <row r="1054" spans="20:23" x14ac:dyDescent="0.3">
      <c r="T1054" s="2" t="s">
        <v>749</v>
      </c>
      <c r="U1054" s="14">
        <v>78</v>
      </c>
      <c r="V1054" s="10">
        <v>7789.86</v>
      </c>
      <c r="W1054" s="15">
        <v>6.6830141500000009E-2</v>
      </c>
    </row>
    <row r="1055" spans="20:23" x14ac:dyDescent="0.3">
      <c r="T1055" s="2" t="s">
        <v>294</v>
      </c>
      <c r="U1055" s="14">
        <v>50</v>
      </c>
      <c r="V1055" s="10">
        <v>7789.86</v>
      </c>
      <c r="W1055" s="15">
        <v>7.9822703250000002E-2</v>
      </c>
    </row>
    <row r="1056" spans="20:23" x14ac:dyDescent="0.3">
      <c r="T1056" s="2" t="s">
        <v>631</v>
      </c>
      <c r="U1056" s="14">
        <v>53</v>
      </c>
      <c r="V1056" s="10">
        <v>7763.228000000001</v>
      </c>
      <c r="W1056" s="15">
        <v>3.1813080666666667E-2</v>
      </c>
    </row>
    <row r="1057" spans="20:23" x14ac:dyDescent="0.3">
      <c r="T1057" s="2" t="s">
        <v>382</v>
      </c>
      <c r="U1057" s="14">
        <v>89</v>
      </c>
      <c r="V1057" s="10">
        <v>7762.5622000000003</v>
      </c>
      <c r="W1057" s="15">
        <v>2.7692462800000001E-2</v>
      </c>
    </row>
    <row r="1058" spans="20:23" x14ac:dyDescent="0.3">
      <c r="T1058" s="2" t="s">
        <v>991</v>
      </c>
      <c r="U1058" s="14">
        <v>75</v>
      </c>
      <c r="V1058" s="10">
        <v>7739.9250000000011</v>
      </c>
      <c r="W1058" s="15">
        <v>4.2076638600000008E-2</v>
      </c>
    </row>
    <row r="1059" spans="20:23" x14ac:dyDescent="0.3">
      <c r="T1059" s="2" t="s">
        <v>982</v>
      </c>
      <c r="U1059" s="14">
        <v>116</v>
      </c>
      <c r="V1059" s="10">
        <v>7711.9614000000001</v>
      </c>
      <c r="W1059" s="15">
        <v>6.1222382999999991E-2</v>
      </c>
    </row>
    <row r="1060" spans="20:23" x14ac:dyDescent="0.3">
      <c r="T1060" s="2" t="s">
        <v>538</v>
      </c>
      <c r="U1060" s="14">
        <v>32</v>
      </c>
      <c r="V1060" s="10">
        <v>7691.3216000000002</v>
      </c>
      <c r="W1060" s="15">
        <v>3.0293503499999999E-2</v>
      </c>
    </row>
    <row r="1061" spans="20:23" x14ac:dyDescent="0.3">
      <c r="T1061" s="2" t="s">
        <v>885</v>
      </c>
      <c r="U1061" s="14">
        <v>103</v>
      </c>
      <c r="V1061" s="10">
        <v>7680.6688000000004</v>
      </c>
      <c r="W1061" s="15">
        <v>3.2035768499999999E-2</v>
      </c>
    </row>
    <row r="1062" spans="20:23" x14ac:dyDescent="0.3">
      <c r="T1062" s="2" t="s">
        <v>461</v>
      </c>
      <c r="U1062" s="14">
        <v>84</v>
      </c>
      <c r="V1062" s="10">
        <v>7662.0263999999997</v>
      </c>
      <c r="W1062" s="15">
        <v>6.9538328499999996E-2</v>
      </c>
    </row>
    <row r="1063" spans="20:23" x14ac:dyDescent="0.3">
      <c r="T1063" s="2" t="s">
        <v>1221</v>
      </c>
      <c r="U1063" s="14">
        <v>70</v>
      </c>
      <c r="V1063" s="10">
        <v>7658.0316000000003</v>
      </c>
      <c r="W1063" s="15">
        <v>7.8456951999999996E-2</v>
      </c>
    </row>
    <row r="1064" spans="20:23" x14ac:dyDescent="0.3">
      <c r="T1064" s="2" t="s">
        <v>530</v>
      </c>
      <c r="U1064" s="14">
        <v>87</v>
      </c>
      <c r="V1064" s="10">
        <v>7646.0471999999991</v>
      </c>
      <c r="W1064" s="15">
        <v>3.8006354666666665E-2</v>
      </c>
    </row>
    <row r="1065" spans="20:23" x14ac:dyDescent="0.3">
      <c r="T1065" s="2" t="s">
        <v>117</v>
      </c>
      <c r="U1065" s="14">
        <v>62</v>
      </c>
      <c r="V1065" s="10">
        <v>7634.0627999999997</v>
      </c>
      <c r="W1065" s="15">
        <v>4.7601606333333331E-2</v>
      </c>
    </row>
    <row r="1066" spans="20:23" x14ac:dyDescent="0.3">
      <c r="T1066" s="2" t="s">
        <v>232</v>
      </c>
      <c r="U1066" s="14">
        <v>49</v>
      </c>
      <c r="V1066" s="10">
        <v>7634.0627999999997</v>
      </c>
      <c r="W1066" s="15">
        <v>1.8256785499999997E-2</v>
      </c>
    </row>
    <row r="1067" spans="20:23" x14ac:dyDescent="0.3">
      <c r="T1067" s="2" t="s">
        <v>486</v>
      </c>
      <c r="U1067" s="14">
        <v>49</v>
      </c>
      <c r="V1067" s="10">
        <v>7634.0627999999997</v>
      </c>
      <c r="W1067" s="15">
        <v>3.7586966750000006E-2</v>
      </c>
    </row>
    <row r="1068" spans="20:23" x14ac:dyDescent="0.3">
      <c r="T1068" s="2" t="s">
        <v>245</v>
      </c>
      <c r="U1068" s="14">
        <v>67</v>
      </c>
      <c r="V1068" s="10">
        <v>7538.8534</v>
      </c>
      <c r="W1068" s="15">
        <v>0.1148383565</v>
      </c>
    </row>
    <row r="1069" spans="20:23" x14ac:dyDescent="0.3">
      <c r="T1069" s="2" t="s">
        <v>958</v>
      </c>
      <c r="U1069" s="14">
        <v>82</v>
      </c>
      <c r="V1069" s="10">
        <v>7534.1928000000007</v>
      </c>
      <c r="W1069" s="15">
        <v>7.4718551800000005E-2</v>
      </c>
    </row>
    <row r="1070" spans="20:23" x14ac:dyDescent="0.3">
      <c r="T1070" s="2" t="s">
        <v>626</v>
      </c>
      <c r="U1070" s="14">
        <v>39</v>
      </c>
      <c r="V1070" s="10">
        <v>7530.1980000000003</v>
      </c>
      <c r="W1070" s="15">
        <v>6.4884551750000005E-2</v>
      </c>
    </row>
    <row r="1071" spans="20:23" x14ac:dyDescent="0.3">
      <c r="T1071" s="2" t="s">
        <v>1535</v>
      </c>
      <c r="U1071" s="14">
        <v>133</v>
      </c>
      <c r="V1071" s="10">
        <v>7526.8690000000006</v>
      </c>
      <c r="W1071" s="15">
        <v>5.7754922E-2</v>
      </c>
    </row>
    <row r="1072" spans="20:23" x14ac:dyDescent="0.3">
      <c r="T1072" s="2" t="s">
        <v>1260</v>
      </c>
      <c r="U1072" s="14">
        <v>59</v>
      </c>
      <c r="V1072" s="10">
        <v>7502.9002</v>
      </c>
      <c r="W1072" s="15">
        <v>8.7823390249999994E-2</v>
      </c>
    </row>
    <row r="1073" spans="20:23" x14ac:dyDescent="0.3">
      <c r="T1073" s="2" t="s">
        <v>138</v>
      </c>
      <c r="U1073" s="14">
        <v>75</v>
      </c>
      <c r="V1073" s="10">
        <v>7490.25</v>
      </c>
      <c r="W1073" s="15">
        <v>5.2855511250000001E-2</v>
      </c>
    </row>
    <row r="1074" spans="20:23" x14ac:dyDescent="0.3">
      <c r="T1074" s="2" t="s">
        <v>262</v>
      </c>
      <c r="U1074" s="14">
        <v>77</v>
      </c>
      <c r="V1074" s="10">
        <v>7488.9184000000005</v>
      </c>
      <c r="W1074" s="15">
        <v>9.825298666666666E-3</v>
      </c>
    </row>
    <row r="1075" spans="20:23" x14ac:dyDescent="0.3">
      <c r="T1075" s="2" t="s">
        <v>303</v>
      </c>
      <c r="U1075" s="14">
        <v>65</v>
      </c>
      <c r="V1075" s="10">
        <v>7486.9210000000003</v>
      </c>
      <c r="W1075" s="15">
        <v>0.17047961824999999</v>
      </c>
    </row>
    <row r="1076" spans="20:23" x14ac:dyDescent="0.3">
      <c r="T1076" s="2" t="s">
        <v>693</v>
      </c>
      <c r="U1076" s="14">
        <v>85</v>
      </c>
      <c r="V1076" s="10">
        <v>7470.2759999999998</v>
      </c>
      <c r="W1076" s="15">
        <v>6.1673328333333333E-2</v>
      </c>
    </row>
    <row r="1077" spans="20:23" x14ac:dyDescent="0.3">
      <c r="T1077" s="2" t="s">
        <v>80</v>
      </c>
      <c r="U1077" s="14">
        <v>95</v>
      </c>
      <c r="V1077" s="10">
        <v>7463.6180000000004</v>
      </c>
      <c r="W1077" s="15">
        <v>6.3649798199999996E-2</v>
      </c>
    </row>
    <row r="1078" spans="20:23" x14ac:dyDescent="0.3">
      <c r="T1078" s="2" t="s">
        <v>519</v>
      </c>
      <c r="U1078" s="14">
        <v>38</v>
      </c>
      <c r="V1078" s="10">
        <v>7438.3176000000003</v>
      </c>
      <c r="W1078" s="15">
        <v>0.121305569</v>
      </c>
    </row>
    <row r="1079" spans="20:23" x14ac:dyDescent="0.3">
      <c r="T1079" s="2" t="s">
        <v>742</v>
      </c>
      <c r="U1079" s="14">
        <v>72</v>
      </c>
      <c r="V1079" s="10">
        <v>7430.3280000000004</v>
      </c>
      <c r="W1079" s="15">
        <v>6.8283384000000003E-2</v>
      </c>
    </row>
    <row r="1080" spans="20:23" x14ac:dyDescent="0.3">
      <c r="T1080" s="2" t="s">
        <v>434</v>
      </c>
      <c r="U1080" s="14">
        <v>68</v>
      </c>
      <c r="V1080" s="10">
        <v>7425.0016000000005</v>
      </c>
      <c r="W1080" s="15">
        <v>4.9492332333333333E-2</v>
      </c>
    </row>
    <row r="1081" spans="20:23" x14ac:dyDescent="0.3">
      <c r="T1081" s="2" t="s">
        <v>372</v>
      </c>
      <c r="U1081" s="14">
        <v>71</v>
      </c>
      <c r="V1081" s="10">
        <v>7421.6725999999999</v>
      </c>
      <c r="W1081" s="15">
        <v>2.4023372666666667E-2</v>
      </c>
    </row>
    <row r="1082" spans="20:23" x14ac:dyDescent="0.3">
      <c r="T1082" s="2" t="s">
        <v>967</v>
      </c>
      <c r="U1082" s="14">
        <v>47</v>
      </c>
      <c r="V1082" s="10">
        <v>7385.0535999999993</v>
      </c>
      <c r="W1082" s="15">
        <v>3.7485487499999998E-2</v>
      </c>
    </row>
    <row r="1083" spans="20:23" x14ac:dyDescent="0.3">
      <c r="T1083" s="2" t="s">
        <v>952</v>
      </c>
      <c r="U1083" s="14">
        <v>84</v>
      </c>
      <c r="V1083" s="10">
        <v>7382.3904000000002</v>
      </c>
      <c r="W1083" s="15">
        <v>2.7610546749999999E-2</v>
      </c>
    </row>
    <row r="1084" spans="20:23" x14ac:dyDescent="0.3">
      <c r="T1084" s="2" t="s">
        <v>1028</v>
      </c>
      <c r="U1084" s="14">
        <v>79</v>
      </c>
      <c r="V1084" s="10">
        <v>7363.7480000000005</v>
      </c>
      <c r="W1084" s="15">
        <v>7.3315137400000008E-2</v>
      </c>
    </row>
    <row r="1085" spans="20:23" x14ac:dyDescent="0.3">
      <c r="T1085" s="2" t="s">
        <v>543</v>
      </c>
      <c r="U1085" s="14">
        <v>87</v>
      </c>
      <c r="V1085" s="10">
        <v>7356.4241999999995</v>
      </c>
      <c r="W1085" s="15">
        <v>5.2035449333333338E-2</v>
      </c>
    </row>
    <row r="1086" spans="20:23" x14ac:dyDescent="0.3">
      <c r="T1086" s="2" t="s">
        <v>703</v>
      </c>
      <c r="U1086" s="14">
        <v>56</v>
      </c>
      <c r="V1086" s="10">
        <v>7345.1056000000008</v>
      </c>
      <c r="W1086" s="15">
        <v>7.8796064749999992E-2</v>
      </c>
    </row>
    <row r="1087" spans="20:23" x14ac:dyDescent="0.3">
      <c r="T1087" s="2" t="s">
        <v>1537</v>
      </c>
      <c r="U1087" s="14">
        <v>76</v>
      </c>
      <c r="V1087" s="10">
        <v>7337.1160000000009</v>
      </c>
      <c r="W1087" s="15">
        <v>1.1072369142857141E-2</v>
      </c>
    </row>
    <row r="1088" spans="20:23" x14ac:dyDescent="0.3">
      <c r="T1088" s="2" t="s">
        <v>257</v>
      </c>
      <c r="U1088" s="14">
        <v>64</v>
      </c>
      <c r="V1088" s="10">
        <v>7329.1264000000001</v>
      </c>
      <c r="W1088" s="15">
        <v>2.6106870666666667E-2</v>
      </c>
    </row>
    <row r="1089" spans="20:23" x14ac:dyDescent="0.3">
      <c r="T1089" s="2" t="s">
        <v>1104</v>
      </c>
      <c r="U1089" s="14">
        <v>86</v>
      </c>
      <c r="V1089" s="10">
        <v>7329.1263999999992</v>
      </c>
      <c r="W1089" s="15">
        <v>3.5203439999999996E-2</v>
      </c>
    </row>
    <row r="1090" spans="20:23" x14ac:dyDescent="0.3">
      <c r="T1090" s="2" t="s">
        <v>503</v>
      </c>
      <c r="U1090" s="14">
        <v>94</v>
      </c>
      <c r="V1090" s="10">
        <v>7322.4683999999997</v>
      </c>
      <c r="W1090" s="15">
        <v>0.15402758280000001</v>
      </c>
    </row>
    <row r="1091" spans="20:23" x14ac:dyDescent="0.3">
      <c r="T1091" s="2" t="s">
        <v>212</v>
      </c>
      <c r="U1091" s="14">
        <v>70</v>
      </c>
      <c r="V1091" s="10">
        <v>7317.1419999999989</v>
      </c>
      <c r="W1091" s="15">
        <v>0.11061686966666666</v>
      </c>
    </row>
    <row r="1092" spans="20:23" x14ac:dyDescent="0.3">
      <c r="T1092" s="2" t="s">
        <v>490</v>
      </c>
      <c r="U1092" s="14">
        <v>44</v>
      </c>
      <c r="V1092" s="10">
        <v>7294.5047999999997</v>
      </c>
      <c r="W1092" s="15">
        <v>4.4499154999999999E-2</v>
      </c>
    </row>
    <row r="1093" spans="20:23" x14ac:dyDescent="0.3">
      <c r="T1093" s="2" t="s">
        <v>185</v>
      </c>
      <c r="U1093" s="14">
        <v>57</v>
      </c>
      <c r="V1093" s="10">
        <v>7286.5151999999998</v>
      </c>
      <c r="W1093" s="15">
        <v>5.0183505000000003E-2</v>
      </c>
    </row>
    <row r="1094" spans="20:23" x14ac:dyDescent="0.3">
      <c r="T1094" s="2" t="s">
        <v>664</v>
      </c>
      <c r="U1094" s="14">
        <v>81</v>
      </c>
      <c r="V1094" s="10">
        <v>7280.5230000000001</v>
      </c>
      <c r="W1094" s="15">
        <v>6.2874568800000002E-2</v>
      </c>
    </row>
    <row r="1095" spans="20:23" x14ac:dyDescent="0.3">
      <c r="T1095" s="2" t="s">
        <v>576</v>
      </c>
      <c r="U1095" s="14">
        <v>81</v>
      </c>
      <c r="V1095" s="10">
        <v>7280.5230000000001</v>
      </c>
      <c r="W1095" s="15">
        <v>5.2571495600000004E-2</v>
      </c>
    </row>
    <row r="1096" spans="20:23" x14ac:dyDescent="0.3">
      <c r="T1096" s="2" t="s">
        <v>1566</v>
      </c>
      <c r="U1096" s="14">
        <v>157</v>
      </c>
      <c r="V1096" s="10">
        <v>7270.536000000001</v>
      </c>
      <c r="W1096" s="15">
        <v>0.120655851375</v>
      </c>
    </row>
    <row r="1097" spans="20:23" x14ac:dyDescent="0.3">
      <c r="T1097" s="2" t="s">
        <v>242</v>
      </c>
      <c r="U1097" s="14">
        <v>62</v>
      </c>
      <c r="V1097" s="10">
        <v>7265.2095999999992</v>
      </c>
      <c r="W1097" s="15">
        <v>2.9637483749999999E-2</v>
      </c>
    </row>
    <row r="1098" spans="20:23" x14ac:dyDescent="0.3">
      <c r="T1098" s="2" t="s">
        <v>1012</v>
      </c>
      <c r="U1098" s="14">
        <v>28</v>
      </c>
      <c r="V1098" s="10">
        <v>7251.8936000000003</v>
      </c>
      <c r="W1098" s="15">
        <v>1.1039994000000001E-2</v>
      </c>
    </row>
    <row r="1099" spans="20:23" x14ac:dyDescent="0.3">
      <c r="T1099" s="2" t="s">
        <v>430</v>
      </c>
      <c r="U1099" s="14">
        <v>99</v>
      </c>
      <c r="V1099" s="10">
        <v>7242.5724000000009</v>
      </c>
      <c r="W1099" s="15">
        <v>9.647534000000001E-3</v>
      </c>
    </row>
    <row r="1100" spans="20:23" x14ac:dyDescent="0.3">
      <c r="T1100" s="2" t="s">
        <v>772</v>
      </c>
      <c r="U1100" s="14">
        <v>61</v>
      </c>
      <c r="V1100" s="10">
        <v>7229.2564000000002</v>
      </c>
      <c r="W1100" s="15">
        <v>3.69235152E-2</v>
      </c>
    </row>
    <row r="1101" spans="20:23" x14ac:dyDescent="0.3">
      <c r="T1101" s="2" t="s">
        <v>1342</v>
      </c>
      <c r="U1101" s="14">
        <v>114</v>
      </c>
      <c r="V1101" s="10">
        <v>7222.5984000000008</v>
      </c>
      <c r="W1101" s="15">
        <v>6.2053126142857136E-2</v>
      </c>
    </row>
    <row r="1102" spans="20:23" x14ac:dyDescent="0.3">
      <c r="T1102" s="2" t="s">
        <v>1319</v>
      </c>
      <c r="U1102" s="14">
        <v>91</v>
      </c>
      <c r="V1102" s="10">
        <v>7209.9482000000007</v>
      </c>
      <c r="W1102" s="15">
        <v>2.633039416666667E-2</v>
      </c>
    </row>
    <row r="1103" spans="20:23" x14ac:dyDescent="0.3">
      <c r="T1103" s="2" t="s">
        <v>670</v>
      </c>
      <c r="U1103" s="14">
        <v>87</v>
      </c>
      <c r="V1103" s="10">
        <v>7182.6504000000004</v>
      </c>
      <c r="W1103" s="15">
        <v>1.4966308499999999E-2</v>
      </c>
    </row>
    <row r="1104" spans="20:23" x14ac:dyDescent="0.3">
      <c r="T1104" s="2" t="s">
        <v>366</v>
      </c>
      <c r="U1104" s="14">
        <v>51</v>
      </c>
      <c r="V1104" s="10">
        <v>7164.6738000000005</v>
      </c>
      <c r="W1104" s="15">
        <v>0.20001417199999999</v>
      </c>
    </row>
    <row r="1105" spans="20:23" x14ac:dyDescent="0.3">
      <c r="T1105" s="2" t="s">
        <v>529</v>
      </c>
      <c r="U1105" s="14">
        <v>64</v>
      </c>
      <c r="V1105" s="10">
        <v>7158.6815999999999</v>
      </c>
      <c r="W1105" s="15">
        <v>3.9520394599999994E-2</v>
      </c>
    </row>
    <row r="1106" spans="20:23" x14ac:dyDescent="0.3">
      <c r="T1106" s="2" t="s">
        <v>765</v>
      </c>
      <c r="U1106" s="14">
        <v>84</v>
      </c>
      <c r="V1106" s="10">
        <v>7130.7180000000008</v>
      </c>
      <c r="W1106" s="15">
        <v>4.5120586599999998E-2</v>
      </c>
    </row>
    <row r="1107" spans="20:23" x14ac:dyDescent="0.3">
      <c r="T1107" s="2" t="s">
        <v>228</v>
      </c>
      <c r="U1107" s="14">
        <v>69</v>
      </c>
      <c r="V1107" s="10">
        <v>7120.7309999999998</v>
      </c>
      <c r="W1107" s="15">
        <v>3.7424377857142858E-2</v>
      </c>
    </row>
    <row r="1108" spans="20:23" x14ac:dyDescent="0.3">
      <c r="T1108" s="2" t="s">
        <v>611</v>
      </c>
      <c r="U1108" s="14">
        <v>39</v>
      </c>
      <c r="V1108" s="10">
        <v>7114.7388000000001</v>
      </c>
      <c r="W1108" s="15">
        <v>9.1869167333333335E-2</v>
      </c>
    </row>
    <row r="1109" spans="20:23" x14ac:dyDescent="0.3">
      <c r="T1109" s="2" t="s">
        <v>221</v>
      </c>
      <c r="U1109" s="14">
        <v>133</v>
      </c>
      <c r="V1109" s="10">
        <v>7097.4279999999999</v>
      </c>
      <c r="W1109" s="15">
        <v>0.10296173485714286</v>
      </c>
    </row>
    <row r="1110" spans="20:23" x14ac:dyDescent="0.3">
      <c r="T1110" s="2" t="s">
        <v>1313</v>
      </c>
      <c r="U1110" s="14">
        <v>75</v>
      </c>
      <c r="V1110" s="10">
        <v>7090.77</v>
      </c>
      <c r="W1110" s="15">
        <v>6.1224584200000001E-2</v>
      </c>
    </row>
    <row r="1111" spans="20:23" x14ac:dyDescent="0.3">
      <c r="T1111" s="2" t="s">
        <v>817</v>
      </c>
      <c r="U1111" s="14">
        <v>55</v>
      </c>
      <c r="V1111" s="10">
        <v>7067.4670000000006</v>
      </c>
      <c r="W1111" s="15">
        <v>5.1538892400000001E-2</v>
      </c>
    </row>
    <row r="1112" spans="20:23" x14ac:dyDescent="0.3">
      <c r="T1112" s="2" t="s">
        <v>838</v>
      </c>
      <c r="U1112" s="14">
        <v>75</v>
      </c>
      <c r="V1112" s="10">
        <v>7045.4956000000002</v>
      </c>
      <c r="W1112" s="15">
        <v>6.1921066599999998E-2</v>
      </c>
    </row>
    <row r="1113" spans="20:23" x14ac:dyDescent="0.3">
      <c r="T1113" s="2" t="s">
        <v>652</v>
      </c>
      <c r="U1113" s="14">
        <v>45</v>
      </c>
      <c r="V1113" s="10">
        <v>7040.835</v>
      </c>
      <c r="W1113" s="15">
        <v>7.5761854749999996E-2</v>
      </c>
    </row>
    <row r="1114" spans="20:23" x14ac:dyDescent="0.3">
      <c r="T1114" s="2" t="s">
        <v>438</v>
      </c>
      <c r="U1114" s="14">
        <v>38</v>
      </c>
      <c r="V1114" s="10">
        <v>7033.5111999999999</v>
      </c>
      <c r="W1114" s="15">
        <v>8.1747292000000013E-2</v>
      </c>
    </row>
    <row r="1115" spans="20:23" x14ac:dyDescent="0.3">
      <c r="T1115" s="2" t="s">
        <v>162</v>
      </c>
      <c r="U1115" s="14">
        <v>76</v>
      </c>
      <c r="V1115" s="10">
        <v>7033.511199999999</v>
      </c>
      <c r="W1115" s="15">
        <v>1.6012476599999999E-2</v>
      </c>
    </row>
    <row r="1116" spans="20:23" x14ac:dyDescent="0.3">
      <c r="T1116" s="2" t="s">
        <v>1217</v>
      </c>
      <c r="U1116" s="14">
        <v>59</v>
      </c>
      <c r="V1116" s="10">
        <v>7031.5138000000006</v>
      </c>
      <c r="W1116" s="15">
        <v>5.1330995142857147E-2</v>
      </c>
    </row>
    <row r="1117" spans="20:23" x14ac:dyDescent="0.3">
      <c r="T1117" s="2" t="s">
        <v>1455</v>
      </c>
      <c r="U1117" s="14">
        <v>110</v>
      </c>
      <c r="V1117" s="10">
        <v>7030.848</v>
      </c>
      <c r="W1117" s="15">
        <v>5.2135650571428584E-2</v>
      </c>
    </row>
    <row r="1118" spans="20:23" x14ac:dyDescent="0.3">
      <c r="T1118" s="2" t="s">
        <v>736</v>
      </c>
      <c r="U1118" s="14">
        <v>78</v>
      </c>
      <c r="V1118" s="10">
        <v>7010.8739999999998</v>
      </c>
      <c r="W1118" s="15">
        <v>9.1650703428571428E-2</v>
      </c>
    </row>
    <row r="1119" spans="20:23" x14ac:dyDescent="0.3">
      <c r="T1119" s="2" t="s">
        <v>597</v>
      </c>
      <c r="U1119" s="14">
        <v>68</v>
      </c>
      <c r="V1119" s="10">
        <v>6972.2576000000008</v>
      </c>
      <c r="W1119" s="15">
        <v>0.14550710280000001</v>
      </c>
    </row>
    <row r="1120" spans="20:23" x14ac:dyDescent="0.3">
      <c r="T1120" s="2" t="s">
        <v>879</v>
      </c>
      <c r="U1120" s="14">
        <v>56</v>
      </c>
      <c r="V1120" s="10">
        <v>6972.2575999999999</v>
      </c>
      <c r="W1120" s="15">
        <v>3.7874992999999996E-2</v>
      </c>
    </row>
    <row r="1121" spans="20:23" x14ac:dyDescent="0.3">
      <c r="T1121" s="2" t="s">
        <v>452</v>
      </c>
      <c r="U1121" s="14">
        <v>67</v>
      </c>
      <c r="V1121" s="10">
        <v>6958.9416000000001</v>
      </c>
      <c r="W1121" s="15">
        <v>6.4089195599999996E-2</v>
      </c>
    </row>
    <row r="1122" spans="20:23" x14ac:dyDescent="0.3">
      <c r="T1122" s="2" t="s">
        <v>477</v>
      </c>
      <c r="U1122" s="14">
        <v>64</v>
      </c>
      <c r="V1122" s="10">
        <v>6945.6256000000003</v>
      </c>
      <c r="W1122" s="15">
        <v>3.2961199000000004E-2</v>
      </c>
    </row>
    <row r="1123" spans="20:23" x14ac:dyDescent="0.3">
      <c r="T1123" s="2" t="s">
        <v>1123</v>
      </c>
      <c r="U1123" s="14">
        <v>84</v>
      </c>
      <c r="V1123" s="10">
        <v>6934.9728000000005</v>
      </c>
      <c r="W1123" s="15">
        <v>9.4332217285714282E-2</v>
      </c>
    </row>
    <row r="1124" spans="20:23" x14ac:dyDescent="0.3">
      <c r="T1124" s="2" t="s">
        <v>1400</v>
      </c>
      <c r="U1124" s="14">
        <v>117</v>
      </c>
      <c r="V1124" s="10">
        <v>6932.9754000000003</v>
      </c>
      <c r="W1124" s="15">
        <v>4.8416597833333332E-2</v>
      </c>
    </row>
    <row r="1125" spans="20:23" x14ac:dyDescent="0.3">
      <c r="T1125" s="2" t="s">
        <v>423</v>
      </c>
      <c r="U1125" s="14">
        <v>91</v>
      </c>
      <c r="V1125" s="10">
        <v>6907.0092000000004</v>
      </c>
      <c r="W1125" s="15">
        <v>1.4086419333333334E-2</v>
      </c>
    </row>
    <row r="1126" spans="20:23" x14ac:dyDescent="0.3">
      <c r="T1126" s="2" t="s">
        <v>280</v>
      </c>
      <c r="U1126" s="14">
        <v>85</v>
      </c>
      <c r="V1126" s="10">
        <v>6904.3459999999986</v>
      </c>
      <c r="W1126" s="15">
        <v>8.7846642833333335E-2</v>
      </c>
    </row>
    <row r="1127" spans="20:23" x14ac:dyDescent="0.3">
      <c r="T1127" s="2" t="s">
        <v>970</v>
      </c>
      <c r="U1127" s="14">
        <v>86</v>
      </c>
      <c r="V1127" s="10">
        <v>6871.0559999999996</v>
      </c>
      <c r="W1127" s="15">
        <v>2.9006188400000001E-2</v>
      </c>
    </row>
    <row r="1128" spans="20:23" x14ac:dyDescent="0.3">
      <c r="T1128" s="2" t="s">
        <v>160</v>
      </c>
      <c r="U1128" s="14">
        <v>64</v>
      </c>
      <c r="V1128" s="10">
        <v>6860.4031999999997</v>
      </c>
      <c r="W1128" s="15">
        <v>1.5314112250000001E-2</v>
      </c>
    </row>
    <row r="1129" spans="20:23" x14ac:dyDescent="0.3">
      <c r="T1129" s="2" t="s">
        <v>728</v>
      </c>
      <c r="U1129" s="14">
        <v>80</v>
      </c>
      <c r="V1129" s="10">
        <v>6849.0846000000001</v>
      </c>
      <c r="W1129" s="15">
        <v>2.3331414999999998E-2</v>
      </c>
    </row>
    <row r="1130" spans="20:23" x14ac:dyDescent="0.3">
      <c r="T1130" s="2" t="s">
        <v>197</v>
      </c>
      <c r="U1130" s="14">
        <v>107</v>
      </c>
      <c r="V1130" s="10">
        <v>6845.7555999999995</v>
      </c>
      <c r="W1130" s="15">
        <v>0.11133328583333334</v>
      </c>
    </row>
    <row r="1131" spans="20:23" x14ac:dyDescent="0.3">
      <c r="T1131" s="2" t="s">
        <v>72</v>
      </c>
      <c r="U1131" s="14">
        <v>59</v>
      </c>
      <c r="V1131" s="10">
        <v>6835.1028000000006</v>
      </c>
      <c r="W1131" s="15">
        <v>1.5323860333333333E-2</v>
      </c>
    </row>
    <row r="1132" spans="20:23" x14ac:dyDescent="0.3">
      <c r="T1132" s="2" t="s">
        <v>675</v>
      </c>
      <c r="U1132" s="14">
        <v>39</v>
      </c>
      <c r="V1132" s="10">
        <v>6829.1106</v>
      </c>
      <c r="W1132" s="15">
        <v>7.5035565750000005E-2</v>
      </c>
    </row>
    <row r="1133" spans="20:23" x14ac:dyDescent="0.3">
      <c r="T1133" s="2" t="s">
        <v>97</v>
      </c>
      <c r="U1133" s="14">
        <v>55</v>
      </c>
      <c r="V1133" s="10">
        <v>6811.1339999999991</v>
      </c>
      <c r="W1133" s="15">
        <v>0.11381113499999999</v>
      </c>
    </row>
    <row r="1134" spans="20:23" x14ac:dyDescent="0.3">
      <c r="T1134" s="2" t="s">
        <v>1312</v>
      </c>
      <c r="U1134" s="14">
        <v>54</v>
      </c>
      <c r="V1134" s="10">
        <v>6795.1548000000003</v>
      </c>
      <c r="W1134" s="15">
        <v>3.0966155200000001E-2</v>
      </c>
    </row>
    <row r="1135" spans="20:23" x14ac:dyDescent="0.3">
      <c r="T1135" s="2" t="s">
        <v>1008</v>
      </c>
      <c r="U1135" s="14">
        <v>63</v>
      </c>
      <c r="V1135" s="10">
        <v>6775.1808000000001</v>
      </c>
      <c r="W1135" s="15">
        <v>0.12364047224999999</v>
      </c>
    </row>
    <row r="1136" spans="20:23" x14ac:dyDescent="0.3">
      <c r="T1136" s="2" t="s">
        <v>419</v>
      </c>
      <c r="U1136" s="14">
        <v>108</v>
      </c>
      <c r="V1136" s="10">
        <v>6767.857</v>
      </c>
      <c r="W1136" s="15">
        <v>0.10000384233333333</v>
      </c>
    </row>
    <row r="1137" spans="20:23" x14ac:dyDescent="0.3">
      <c r="T1137" s="2" t="s">
        <v>1465</v>
      </c>
      <c r="U1137" s="14">
        <v>120</v>
      </c>
      <c r="V1137" s="10">
        <v>6756.5383999999995</v>
      </c>
      <c r="W1137" s="15">
        <v>1.0637448625E-2</v>
      </c>
    </row>
    <row r="1138" spans="20:23" x14ac:dyDescent="0.3">
      <c r="T1138" s="2" t="s">
        <v>288</v>
      </c>
      <c r="U1138" s="14">
        <v>43</v>
      </c>
      <c r="V1138" s="10">
        <v>6756.5383999999995</v>
      </c>
      <c r="W1138" s="15">
        <v>0.20844980224999998</v>
      </c>
    </row>
    <row r="1139" spans="20:23" x14ac:dyDescent="0.3">
      <c r="T1139" s="2" t="s">
        <v>1564</v>
      </c>
      <c r="U1139" s="14">
        <v>115</v>
      </c>
      <c r="V1139" s="10">
        <v>6755.2067999999999</v>
      </c>
      <c r="W1139" s="15">
        <v>5.8241564000000003E-2</v>
      </c>
    </row>
    <row r="1140" spans="20:23" x14ac:dyDescent="0.3">
      <c r="T1140" s="2" t="s">
        <v>1009</v>
      </c>
      <c r="U1140" s="14">
        <v>45</v>
      </c>
      <c r="V1140" s="10">
        <v>6741.2249999999995</v>
      </c>
      <c r="W1140" s="15">
        <v>7.9459754600000002E-2</v>
      </c>
    </row>
    <row r="1141" spans="20:23" x14ac:dyDescent="0.3">
      <c r="T1141" s="2" t="s">
        <v>1081</v>
      </c>
      <c r="U1141" s="14">
        <v>26</v>
      </c>
      <c r="V1141" s="10">
        <v>6733.9011999999993</v>
      </c>
      <c r="W1141" s="15">
        <v>2.4745338333333335E-2</v>
      </c>
    </row>
    <row r="1142" spans="20:23" x14ac:dyDescent="0.3">
      <c r="T1142" s="2" t="s">
        <v>1442</v>
      </c>
      <c r="U1142" s="14">
        <v>124</v>
      </c>
      <c r="V1142" s="10">
        <v>6715.2587999999996</v>
      </c>
      <c r="W1142" s="15">
        <v>0.1179684926666667</v>
      </c>
    </row>
    <row r="1143" spans="20:23" x14ac:dyDescent="0.3">
      <c r="T1143" s="2" t="s">
        <v>1541</v>
      </c>
      <c r="U1143" s="14">
        <v>84</v>
      </c>
      <c r="V1143" s="10">
        <v>6711.2640000000001</v>
      </c>
      <c r="W1143" s="15">
        <v>1.7059049571428571E-2</v>
      </c>
    </row>
    <row r="1144" spans="20:23" x14ac:dyDescent="0.3">
      <c r="T1144" s="2" t="s">
        <v>384</v>
      </c>
      <c r="U1144" s="14">
        <v>60</v>
      </c>
      <c r="V1144" s="10">
        <v>6711.2639999999992</v>
      </c>
      <c r="W1144" s="15">
        <v>9.9930123999999995E-2</v>
      </c>
    </row>
    <row r="1145" spans="20:23" x14ac:dyDescent="0.3">
      <c r="T1145" s="2" t="s">
        <v>183</v>
      </c>
      <c r="U1145" s="14">
        <v>70</v>
      </c>
      <c r="V1145" s="10">
        <v>6711.2639999999992</v>
      </c>
      <c r="W1145" s="15">
        <v>4.7647547400000004E-2</v>
      </c>
    </row>
    <row r="1146" spans="20:23" x14ac:dyDescent="0.3">
      <c r="T1146" s="2" t="s">
        <v>867</v>
      </c>
      <c r="U1146" s="14">
        <v>69</v>
      </c>
      <c r="V1146" s="10">
        <v>6707.2691999999997</v>
      </c>
      <c r="W1146" s="15">
        <v>2.4498543333333334E-2</v>
      </c>
    </row>
    <row r="1147" spans="20:23" x14ac:dyDescent="0.3">
      <c r="T1147" s="2" t="s">
        <v>1232</v>
      </c>
      <c r="U1147" s="14">
        <v>78</v>
      </c>
      <c r="V1147" s="10">
        <v>6699.2795999999998</v>
      </c>
      <c r="W1147" s="15">
        <v>0.11355691257142855</v>
      </c>
    </row>
    <row r="1148" spans="20:23" x14ac:dyDescent="0.3">
      <c r="T1148" s="2" t="s">
        <v>1093</v>
      </c>
      <c r="U1148" s="14">
        <v>122</v>
      </c>
      <c r="V1148" s="10">
        <v>6687.2951999999996</v>
      </c>
      <c r="W1148" s="15">
        <v>8.1008642166666672E-2</v>
      </c>
    </row>
    <row r="1149" spans="20:23" x14ac:dyDescent="0.3">
      <c r="T1149" s="2" t="s">
        <v>796</v>
      </c>
      <c r="U1149" s="14">
        <v>53</v>
      </c>
      <c r="V1149" s="10">
        <v>6669.3185999999996</v>
      </c>
      <c r="W1149" s="15">
        <v>8.3415227750000001E-2</v>
      </c>
    </row>
    <row r="1150" spans="20:23" x14ac:dyDescent="0.3">
      <c r="T1150" s="2" t="s">
        <v>1223</v>
      </c>
      <c r="U1150" s="14">
        <v>55</v>
      </c>
      <c r="V1150" s="10">
        <v>6664.6579999999994</v>
      </c>
      <c r="W1150" s="15">
        <v>9.8050927999999999E-3</v>
      </c>
    </row>
    <row r="1151" spans="20:23" x14ac:dyDescent="0.3">
      <c r="T1151" s="2" t="s">
        <v>830</v>
      </c>
      <c r="U1151" s="14">
        <v>83</v>
      </c>
      <c r="V1151" s="10">
        <v>6655.3367999999991</v>
      </c>
      <c r="W1151" s="15">
        <v>2.8429059857142856E-2</v>
      </c>
    </row>
    <row r="1152" spans="20:23" x14ac:dyDescent="0.3">
      <c r="T1152" s="2" t="s">
        <v>692</v>
      </c>
      <c r="U1152" s="14">
        <v>67</v>
      </c>
      <c r="V1152" s="10">
        <v>6646.6814000000004</v>
      </c>
      <c r="W1152" s="15">
        <v>8.3614165333333323E-2</v>
      </c>
    </row>
    <row r="1153" spans="20:23" x14ac:dyDescent="0.3">
      <c r="T1153" s="2" t="s">
        <v>206</v>
      </c>
      <c r="U1153" s="14">
        <v>75</v>
      </c>
      <c r="V1153" s="10">
        <v>6641.3550000000005</v>
      </c>
      <c r="W1153" s="15">
        <v>6.2293289833333342E-2</v>
      </c>
    </row>
    <row r="1154" spans="20:23" x14ac:dyDescent="0.3">
      <c r="T1154" s="2" t="s">
        <v>146</v>
      </c>
      <c r="U1154" s="14">
        <v>68</v>
      </c>
      <c r="V1154" s="10">
        <v>6610.0623999999998</v>
      </c>
      <c r="W1154" s="15">
        <v>7.0525847749999995E-2</v>
      </c>
    </row>
    <row r="1155" spans="20:23" x14ac:dyDescent="0.3">
      <c r="T1155" s="2" t="s">
        <v>1538</v>
      </c>
      <c r="U1155" s="14">
        <v>82</v>
      </c>
      <c r="V1155" s="10">
        <v>6606.0676000000003</v>
      </c>
      <c r="W1155" s="15">
        <v>7.4811727499999991E-3</v>
      </c>
    </row>
    <row r="1156" spans="20:23" x14ac:dyDescent="0.3">
      <c r="T1156" s="2" t="s">
        <v>331</v>
      </c>
      <c r="U1156" s="14">
        <v>28</v>
      </c>
      <c r="V1156" s="10">
        <v>6599.4096</v>
      </c>
      <c r="W1156" s="15">
        <v>0.10371591666666667</v>
      </c>
    </row>
    <row r="1157" spans="20:23" x14ac:dyDescent="0.3">
      <c r="T1157" s="2" t="s">
        <v>701</v>
      </c>
      <c r="U1157" s="14">
        <v>78</v>
      </c>
      <c r="V1157" s="10">
        <v>6595.4148000000005</v>
      </c>
      <c r="W1157" s="15">
        <v>5.3441699500000002E-2</v>
      </c>
    </row>
    <row r="1158" spans="20:23" x14ac:dyDescent="0.3">
      <c r="T1158" s="2" t="s">
        <v>1113</v>
      </c>
      <c r="U1158" s="14">
        <v>55</v>
      </c>
      <c r="V1158" s="10">
        <v>6591.42</v>
      </c>
      <c r="W1158" s="15">
        <v>0.12167806866666665</v>
      </c>
    </row>
    <row r="1159" spans="20:23" x14ac:dyDescent="0.3">
      <c r="T1159" s="2" t="s">
        <v>139</v>
      </c>
      <c r="U1159" s="14">
        <v>54</v>
      </c>
      <c r="V1159" s="10">
        <v>6579.4355999999998</v>
      </c>
      <c r="W1159" s="15">
        <v>7.6100334249999999E-2</v>
      </c>
    </row>
    <row r="1160" spans="20:23" x14ac:dyDescent="0.3">
      <c r="T1160" s="2" t="s">
        <v>711</v>
      </c>
      <c r="U1160" s="14">
        <v>37</v>
      </c>
      <c r="V1160" s="10">
        <v>6552.8035999999993</v>
      </c>
      <c r="W1160" s="15">
        <v>0.1429210632</v>
      </c>
    </row>
    <row r="1161" spans="20:23" x14ac:dyDescent="0.3">
      <c r="T1161" s="2" t="s">
        <v>793</v>
      </c>
      <c r="U1161" s="14">
        <v>85</v>
      </c>
      <c r="V1161" s="10">
        <v>6543.4824000000008</v>
      </c>
      <c r="W1161" s="15">
        <v>6.5197445200000009E-2</v>
      </c>
    </row>
    <row r="1162" spans="20:23" x14ac:dyDescent="0.3">
      <c r="T1162" s="2" t="s">
        <v>483</v>
      </c>
      <c r="U1162" s="14">
        <v>37</v>
      </c>
      <c r="V1162" s="10">
        <v>6528.1689999999999</v>
      </c>
      <c r="W1162" s="15">
        <v>5.6865684333333333E-2</v>
      </c>
    </row>
    <row r="1163" spans="20:23" x14ac:dyDescent="0.3">
      <c r="T1163" s="2" t="s">
        <v>488</v>
      </c>
      <c r="U1163" s="14">
        <v>53</v>
      </c>
      <c r="V1163" s="10">
        <v>6528.1689999999999</v>
      </c>
      <c r="W1163" s="15">
        <v>2.4408558999999996E-2</v>
      </c>
    </row>
    <row r="1164" spans="20:23" x14ac:dyDescent="0.3">
      <c r="T1164" s="2" t="s">
        <v>900</v>
      </c>
      <c r="U1164" s="14">
        <v>57</v>
      </c>
      <c r="V1164" s="10">
        <v>6527.5032000000001</v>
      </c>
      <c r="W1164" s="15">
        <v>6.7781151499999998E-2</v>
      </c>
    </row>
    <row r="1165" spans="20:23" x14ac:dyDescent="0.3">
      <c r="T1165" s="2" t="s">
        <v>1353</v>
      </c>
      <c r="U1165" s="14">
        <v>64</v>
      </c>
      <c r="V1165" s="10">
        <v>6519.5136000000002</v>
      </c>
      <c r="W1165" s="15">
        <v>0.12228165899999999</v>
      </c>
    </row>
    <row r="1166" spans="20:23" x14ac:dyDescent="0.3">
      <c r="T1166" s="2" t="s">
        <v>1071</v>
      </c>
      <c r="U1166" s="14">
        <v>89</v>
      </c>
      <c r="V1166" s="10">
        <v>6518.1820000000007</v>
      </c>
      <c r="W1166" s="15">
        <v>1.0595105166666669E-2</v>
      </c>
    </row>
    <row r="1167" spans="20:23" x14ac:dyDescent="0.3">
      <c r="T1167" s="2" t="s">
        <v>531</v>
      </c>
      <c r="U1167" s="14">
        <v>61</v>
      </c>
      <c r="V1167" s="10">
        <v>6498.2079999999996</v>
      </c>
      <c r="W1167" s="15">
        <v>9.9294595249999992E-2</v>
      </c>
    </row>
    <row r="1168" spans="20:23" x14ac:dyDescent="0.3">
      <c r="T1168" s="2" t="s">
        <v>846</v>
      </c>
      <c r="U1168" s="14">
        <v>52</v>
      </c>
      <c r="V1168" s="10">
        <v>6474.2392</v>
      </c>
      <c r="W1168" s="15">
        <v>5.5298264000000007E-2</v>
      </c>
    </row>
    <row r="1169" spans="20:23" x14ac:dyDescent="0.3">
      <c r="T1169" s="2" t="s">
        <v>444</v>
      </c>
      <c r="U1169" s="14">
        <v>64</v>
      </c>
      <c r="V1169" s="10">
        <v>6434.2912000000006</v>
      </c>
      <c r="W1169" s="15">
        <v>0.17130069633333334</v>
      </c>
    </row>
    <row r="1170" spans="20:23" x14ac:dyDescent="0.3">
      <c r="T1170" s="2" t="s">
        <v>535</v>
      </c>
      <c r="U1170" s="14">
        <v>59</v>
      </c>
      <c r="V1170" s="10">
        <v>6431.6279999999997</v>
      </c>
      <c r="W1170" s="15">
        <v>0.14833785599999999</v>
      </c>
    </row>
    <row r="1171" spans="20:23" x14ac:dyDescent="0.3">
      <c r="T1171" s="2" t="s">
        <v>172</v>
      </c>
      <c r="U1171" s="14">
        <v>59</v>
      </c>
      <c r="V1171" s="10">
        <v>6402.9986000000008</v>
      </c>
      <c r="W1171" s="15">
        <v>1.3241721666666664E-2</v>
      </c>
    </row>
    <row r="1172" spans="20:23" x14ac:dyDescent="0.3">
      <c r="T1172" s="2" t="s">
        <v>581</v>
      </c>
      <c r="U1172" s="14">
        <v>62</v>
      </c>
      <c r="V1172" s="10">
        <v>6398.3380000000006</v>
      </c>
      <c r="W1172" s="15">
        <v>5.2621889249999998E-2</v>
      </c>
    </row>
    <row r="1173" spans="20:23" x14ac:dyDescent="0.3">
      <c r="T1173" s="2" t="s">
        <v>199</v>
      </c>
      <c r="U1173" s="14">
        <v>115</v>
      </c>
      <c r="V1173" s="10">
        <v>6395.009</v>
      </c>
      <c r="W1173" s="15">
        <v>0.11023328920000001</v>
      </c>
    </row>
    <row r="1174" spans="20:23" x14ac:dyDescent="0.3">
      <c r="T1174" s="2" t="s">
        <v>487</v>
      </c>
      <c r="U1174" s="14">
        <v>56</v>
      </c>
      <c r="V1174" s="10">
        <v>6375.7008000000005</v>
      </c>
      <c r="W1174" s="15">
        <v>0.16436809366666669</v>
      </c>
    </row>
    <row r="1175" spans="20:23" x14ac:dyDescent="0.3">
      <c r="T1175" s="2" t="s">
        <v>897</v>
      </c>
      <c r="U1175" s="14">
        <v>64</v>
      </c>
      <c r="V1175" s="10">
        <v>6349.0688000000009</v>
      </c>
      <c r="W1175" s="15">
        <v>2.2682491999999999E-2</v>
      </c>
    </row>
    <row r="1176" spans="20:23" x14ac:dyDescent="0.3">
      <c r="T1176" s="2" t="s">
        <v>842</v>
      </c>
      <c r="U1176" s="14">
        <v>100</v>
      </c>
      <c r="V1176" s="10">
        <v>6329.0947999999999</v>
      </c>
      <c r="W1176" s="15">
        <v>9.8523256000000003E-2</v>
      </c>
    </row>
    <row r="1177" spans="20:23" x14ac:dyDescent="0.3">
      <c r="T1177" s="2" t="s">
        <v>1176</v>
      </c>
      <c r="U1177" s="14">
        <v>72</v>
      </c>
      <c r="V1177" s="10">
        <v>6327.7631999999994</v>
      </c>
      <c r="W1177" s="15">
        <v>5.0919260666666667E-2</v>
      </c>
    </row>
    <row r="1178" spans="20:23" x14ac:dyDescent="0.3">
      <c r="T1178" s="2" t="s">
        <v>157</v>
      </c>
      <c r="U1178" s="14">
        <v>81</v>
      </c>
      <c r="V1178" s="10">
        <v>6309.7865999999995</v>
      </c>
      <c r="W1178" s="15">
        <v>7.2962444799999998E-2</v>
      </c>
    </row>
    <row r="1179" spans="20:23" x14ac:dyDescent="0.3">
      <c r="T1179" s="2" t="s">
        <v>125</v>
      </c>
      <c r="U1179" s="14">
        <v>41</v>
      </c>
      <c r="V1179" s="10">
        <v>6305.7918</v>
      </c>
      <c r="W1179" s="15">
        <v>2.4942033500000002E-2</v>
      </c>
    </row>
    <row r="1180" spans="20:23" x14ac:dyDescent="0.3">
      <c r="T1180" s="2" t="s">
        <v>802</v>
      </c>
      <c r="U1180" s="14">
        <v>104</v>
      </c>
      <c r="V1180" s="10">
        <v>6301.1311999999998</v>
      </c>
      <c r="W1180" s="15">
        <v>0.1431763955</v>
      </c>
    </row>
    <row r="1181" spans="20:23" x14ac:dyDescent="0.3">
      <c r="T1181" s="2" t="s">
        <v>1090</v>
      </c>
      <c r="U1181" s="14">
        <v>111</v>
      </c>
      <c r="V1181" s="10">
        <v>6298.4679999999989</v>
      </c>
      <c r="W1181" s="15">
        <v>0.13413558980000001</v>
      </c>
    </row>
    <row r="1182" spans="20:23" x14ac:dyDescent="0.3">
      <c r="T1182" s="2" t="s">
        <v>1366</v>
      </c>
      <c r="U1182" s="14">
        <v>61</v>
      </c>
      <c r="V1182" s="10">
        <v>6295.1390000000001</v>
      </c>
      <c r="W1182" s="15">
        <v>3.03150274E-2</v>
      </c>
    </row>
    <row r="1183" spans="20:23" x14ac:dyDescent="0.3">
      <c r="T1183" s="2" t="s">
        <v>857</v>
      </c>
      <c r="U1183" s="14">
        <v>72</v>
      </c>
      <c r="V1183" s="10">
        <v>6279.8255999999992</v>
      </c>
      <c r="W1183" s="15">
        <v>8.0299446999999996E-2</v>
      </c>
    </row>
    <row r="1184" spans="20:23" x14ac:dyDescent="0.3">
      <c r="T1184" s="2" t="s">
        <v>445</v>
      </c>
      <c r="U1184" s="14">
        <v>109</v>
      </c>
      <c r="V1184" s="10">
        <v>6269.1728000000003</v>
      </c>
      <c r="W1184" s="15">
        <v>1.22351766E-2</v>
      </c>
    </row>
    <row r="1185" spans="20:23" x14ac:dyDescent="0.3">
      <c r="T1185" s="2" t="s">
        <v>377</v>
      </c>
      <c r="U1185" s="14">
        <v>63</v>
      </c>
      <c r="V1185" s="10">
        <v>6249.8645999999999</v>
      </c>
      <c r="W1185" s="15">
        <v>2.7303192E-2</v>
      </c>
    </row>
    <row r="1186" spans="20:23" x14ac:dyDescent="0.3">
      <c r="T1186" s="2" t="s">
        <v>971</v>
      </c>
      <c r="U1186" s="14">
        <v>63</v>
      </c>
      <c r="V1186" s="10">
        <v>6249.8645999999999</v>
      </c>
      <c r="W1186" s="15">
        <v>1.63147308E-2</v>
      </c>
    </row>
    <row r="1187" spans="20:23" x14ac:dyDescent="0.3">
      <c r="T1187" s="2" t="s">
        <v>910</v>
      </c>
      <c r="U1187" s="14">
        <v>69</v>
      </c>
      <c r="V1187" s="10">
        <v>6247.8672000000006</v>
      </c>
      <c r="W1187" s="15">
        <v>8.1923665200000009E-2</v>
      </c>
    </row>
    <row r="1188" spans="20:23" x14ac:dyDescent="0.3">
      <c r="T1188" s="2" t="s">
        <v>767</v>
      </c>
      <c r="U1188" s="14">
        <v>138</v>
      </c>
      <c r="V1188" s="10">
        <v>6245.2040000000006</v>
      </c>
      <c r="W1188" s="15">
        <v>1.5198772285714285E-2</v>
      </c>
    </row>
    <row r="1189" spans="20:23" x14ac:dyDescent="0.3">
      <c r="T1189" s="2" t="s">
        <v>1471</v>
      </c>
      <c r="U1189" s="14">
        <v>72</v>
      </c>
      <c r="V1189" s="10">
        <v>6231.8879999999999</v>
      </c>
      <c r="W1189" s="15">
        <v>4.6935785142857143E-2</v>
      </c>
    </row>
    <row r="1190" spans="20:23" x14ac:dyDescent="0.3">
      <c r="T1190" s="2" t="s">
        <v>738</v>
      </c>
      <c r="U1190" s="14">
        <v>78</v>
      </c>
      <c r="V1190" s="10">
        <v>6231.8879999999999</v>
      </c>
      <c r="W1190" s="15">
        <v>4.9682624500000001E-2</v>
      </c>
    </row>
    <row r="1191" spans="20:23" x14ac:dyDescent="0.3">
      <c r="T1191" s="2" t="s">
        <v>144</v>
      </c>
      <c r="U1191" s="14">
        <v>78</v>
      </c>
      <c r="V1191" s="10">
        <v>6203.2585999999992</v>
      </c>
      <c r="W1191" s="15">
        <v>6.5357962500000005E-2</v>
      </c>
    </row>
    <row r="1192" spans="20:23" x14ac:dyDescent="0.3">
      <c r="T1192" s="2" t="s">
        <v>880</v>
      </c>
      <c r="U1192" s="14">
        <v>68</v>
      </c>
      <c r="V1192" s="10">
        <v>6200.5954000000002</v>
      </c>
      <c r="W1192" s="15">
        <v>0.11391658260000001</v>
      </c>
    </row>
    <row r="1193" spans="20:23" x14ac:dyDescent="0.3">
      <c r="T1193" s="2" t="s">
        <v>398</v>
      </c>
      <c r="U1193" s="14">
        <v>56</v>
      </c>
      <c r="V1193" s="10">
        <v>6189.2767999999996</v>
      </c>
      <c r="W1193" s="15">
        <v>6.9315462999999994E-2</v>
      </c>
    </row>
    <row r="1194" spans="20:23" x14ac:dyDescent="0.3">
      <c r="T1194" s="2" t="s">
        <v>949</v>
      </c>
      <c r="U1194" s="14">
        <v>100</v>
      </c>
      <c r="V1194" s="10">
        <v>6186.6136000000006</v>
      </c>
      <c r="W1194" s="15">
        <v>2.2790301571428574E-2</v>
      </c>
    </row>
    <row r="1195" spans="20:23" x14ac:dyDescent="0.3">
      <c r="T1195" s="2" t="s">
        <v>283</v>
      </c>
      <c r="U1195" s="14">
        <v>41</v>
      </c>
      <c r="V1195" s="10">
        <v>6169.3028000000004</v>
      </c>
      <c r="W1195" s="15">
        <v>9.8483682499999996E-3</v>
      </c>
    </row>
    <row r="1196" spans="20:23" x14ac:dyDescent="0.3">
      <c r="T1196" s="2" t="s">
        <v>70</v>
      </c>
      <c r="U1196" s="14">
        <v>38</v>
      </c>
      <c r="V1196" s="10">
        <v>6147.9971999999998</v>
      </c>
      <c r="W1196" s="15">
        <v>0.11753488059999999</v>
      </c>
    </row>
    <row r="1197" spans="20:23" x14ac:dyDescent="0.3">
      <c r="T1197" s="2" t="s">
        <v>1183</v>
      </c>
      <c r="U1197" s="14">
        <v>115</v>
      </c>
      <c r="V1197" s="10">
        <v>6125.3600000000006</v>
      </c>
      <c r="W1197" s="15">
        <v>0.128357683</v>
      </c>
    </row>
    <row r="1198" spans="20:23" x14ac:dyDescent="0.3">
      <c r="T1198" s="2" t="s">
        <v>1403</v>
      </c>
      <c r="U1198" s="14">
        <v>100</v>
      </c>
      <c r="V1198" s="10">
        <v>6125.36</v>
      </c>
      <c r="W1198" s="15">
        <v>7.5079670250000008E-2</v>
      </c>
    </row>
    <row r="1199" spans="20:23" x14ac:dyDescent="0.3">
      <c r="T1199" s="2" t="s">
        <v>1166</v>
      </c>
      <c r="U1199" s="14">
        <v>81</v>
      </c>
      <c r="V1199" s="10">
        <v>6125.36</v>
      </c>
      <c r="W1199" s="15">
        <v>5.15652074E-2</v>
      </c>
    </row>
    <row r="1200" spans="20:23" x14ac:dyDescent="0.3">
      <c r="T1200" s="2" t="s">
        <v>346</v>
      </c>
      <c r="U1200" s="14">
        <v>57</v>
      </c>
      <c r="V1200" s="10">
        <v>6110.0466000000006</v>
      </c>
      <c r="W1200" s="15">
        <v>0.11699968080000001</v>
      </c>
    </row>
    <row r="1201" spans="20:23" x14ac:dyDescent="0.3">
      <c r="T1201" s="2" t="s">
        <v>1462</v>
      </c>
      <c r="U1201" s="14">
        <v>55</v>
      </c>
      <c r="V1201" s="10">
        <v>6078.7539999999999</v>
      </c>
      <c r="W1201" s="15">
        <v>7.6774485499999989E-2</v>
      </c>
    </row>
    <row r="1202" spans="20:23" x14ac:dyDescent="0.3">
      <c r="T1202" s="2" t="s">
        <v>1362</v>
      </c>
      <c r="U1202" s="14">
        <v>72</v>
      </c>
      <c r="V1202" s="10">
        <v>6075.4250000000002</v>
      </c>
      <c r="W1202" s="15">
        <v>5.2108072599999986E-2</v>
      </c>
    </row>
    <row r="1203" spans="20:23" x14ac:dyDescent="0.3">
      <c r="T1203" s="2" t="s">
        <v>310</v>
      </c>
      <c r="U1203" s="14">
        <v>137</v>
      </c>
      <c r="V1203" s="10">
        <v>6064.1063999999988</v>
      </c>
      <c r="W1203" s="15">
        <v>0.118134429</v>
      </c>
    </row>
    <row r="1204" spans="20:23" x14ac:dyDescent="0.3">
      <c r="T1204" s="2" t="s">
        <v>651</v>
      </c>
      <c r="U1204" s="14">
        <v>51</v>
      </c>
      <c r="V1204" s="10">
        <v>6044.1324000000004</v>
      </c>
      <c r="W1204" s="15">
        <v>2.4861244000000001E-2</v>
      </c>
    </row>
    <row r="1205" spans="20:23" x14ac:dyDescent="0.3">
      <c r="T1205" s="2" t="s">
        <v>300</v>
      </c>
      <c r="U1205" s="14">
        <v>79</v>
      </c>
      <c r="V1205" s="10">
        <v>6024.1584000000003</v>
      </c>
      <c r="W1205" s="15">
        <v>0.10027137024999999</v>
      </c>
    </row>
    <row r="1206" spans="20:23" x14ac:dyDescent="0.3">
      <c r="T1206" s="2" t="s">
        <v>1546</v>
      </c>
      <c r="U1206" s="14">
        <v>108</v>
      </c>
      <c r="V1206" s="10">
        <v>6023.4926000000005</v>
      </c>
      <c r="W1206" s="15">
        <v>3.7181936714285713E-2</v>
      </c>
    </row>
    <row r="1207" spans="20:23" x14ac:dyDescent="0.3">
      <c r="T1207" s="2" t="s">
        <v>1240</v>
      </c>
      <c r="U1207" s="14">
        <v>107</v>
      </c>
      <c r="V1207" s="10">
        <v>5998.8579999999993</v>
      </c>
      <c r="W1207" s="15">
        <v>8.4540123375000012E-2</v>
      </c>
    </row>
    <row r="1208" spans="20:23" x14ac:dyDescent="0.3">
      <c r="T1208" s="2" t="s">
        <v>393</v>
      </c>
      <c r="U1208" s="14">
        <v>34</v>
      </c>
      <c r="V1208" s="10">
        <v>5998.8579999999993</v>
      </c>
      <c r="W1208" s="15">
        <v>9.468683E-2</v>
      </c>
    </row>
    <row r="1209" spans="20:23" x14ac:dyDescent="0.3">
      <c r="T1209" s="2" t="s">
        <v>180</v>
      </c>
      <c r="U1209" s="14">
        <v>40</v>
      </c>
      <c r="V1209" s="10">
        <v>5992.2</v>
      </c>
      <c r="W1209" s="15">
        <v>9.5007879500000003E-2</v>
      </c>
    </row>
    <row r="1210" spans="20:23" x14ac:dyDescent="0.3">
      <c r="T1210" s="2" t="s">
        <v>560</v>
      </c>
      <c r="U1210" s="14">
        <v>62</v>
      </c>
      <c r="V1210" s="10">
        <v>5985.5419999999995</v>
      </c>
      <c r="W1210" s="15">
        <v>1.8896456499999999E-2</v>
      </c>
    </row>
    <row r="1211" spans="20:23" x14ac:dyDescent="0.3">
      <c r="T1211" s="2" t="s">
        <v>1481</v>
      </c>
      <c r="U1211" s="14">
        <v>73</v>
      </c>
      <c r="V1211" s="10">
        <v>5978.2182000000012</v>
      </c>
      <c r="W1211" s="15">
        <v>4.1179345666666665E-2</v>
      </c>
    </row>
    <row r="1212" spans="20:23" x14ac:dyDescent="0.3">
      <c r="T1212" s="2" t="s">
        <v>803</v>
      </c>
      <c r="U1212" s="14">
        <v>67</v>
      </c>
      <c r="V1212" s="10">
        <v>5977.5524000000005</v>
      </c>
      <c r="W1212" s="15">
        <v>2.9031748499999996E-2</v>
      </c>
    </row>
    <row r="1213" spans="20:23" x14ac:dyDescent="0.3">
      <c r="T1213" s="2" t="s">
        <v>1451</v>
      </c>
      <c r="U1213" s="14">
        <v>61</v>
      </c>
      <c r="V1213" s="10">
        <v>5970.2286000000004</v>
      </c>
      <c r="W1213" s="15">
        <v>0.147626014</v>
      </c>
    </row>
    <row r="1214" spans="20:23" x14ac:dyDescent="0.3">
      <c r="T1214" s="2" t="s">
        <v>325</v>
      </c>
      <c r="U1214" s="14">
        <v>36</v>
      </c>
      <c r="V1214" s="10">
        <v>5968.2312000000002</v>
      </c>
      <c r="W1214" s="15">
        <v>4.9964061499999997E-2</v>
      </c>
    </row>
    <row r="1215" spans="20:23" x14ac:dyDescent="0.3">
      <c r="T1215" s="2" t="s">
        <v>1108</v>
      </c>
      <c r="U1215" s="14">
        <v>56</v>
      </c>
      <c r="V1215" s="10">
        <v>5965.5680000000002</v>
      </c>
      <c r="W1215" s="15">
        <v>3.0517780599999999E-2</v>
      </c>
    </row>
    <row r="1216" spans="20:23" x14ac:dyDescent="0.3">
      <c r="T1216" s="2" t="s">
        <v>775</v>
      </c>
      <c r="U1216" s="14">
        <v>63</v>
      </c>
      <c r="V1216" s="10">
        <v>5956.2467999999999</v>
      </c>
      <c r="W1216" s="15">
        <v>0.11639661125</v>
      </c>
    </row>
    <row r="1217" spans="20:23" x14ac:dyDescent="0.3">
      <c r="T1217" s="2" t="s">
        <v>1167</v>
      </c>
      <c r="U1217" s="14">
        <v>91</v>
      </c>
      <c r="V1217" s="10">
        <v>5937.6044000000002</v>
      </c>
      <c r="W1217" s="15">
        <v>7.9225371666666669E-2</v>
      </c>
    </row>
    <row r="1218" spans="20:23" x14ac:dyDescent="0.3">
      <c r="T1218" s="2" t="s">
        <v>859</v>
      </c>
      <c r="U1218" s="14">
        <v>30</v>
      </c>
      <c r="V1218" s="10">
        <v>5932.2779999999993</v>
      </c>
      <c r="W1218" s="15">
        <v>6.2470412000000003E-2</v>
      </c>
    </row>
    <row r="1219" spans="20:23" x14ac:dyDescent="0.3">
      <c r="T1219" s="2" t="s">
        <v>1539</v>
      </c>
      <c r="U1219" s="14">
        <v>101</v>
      </c>
      <c r="V1219" s="10">
        <v>5925.62</v>
      </c>
      <c r="W1219" s="15">
        <v>3.6078352500000001E-2</v>
      </c>
    </row>
    <row r="1220" spans="20:23" x14ac:dyDescent="0.3">
      <c r="T1220" s="2" t="s">
        <v>865</v>
      </c>
      <c r="U1220" s="14">
        <v>76</v>
      </c>
      <c r="V1220" s="10">
        <v>5920.2936</v>
      </c>
      <c r="W1220" s="15">
        <v>7.4833473399999989E-2</v>
      </c>
    </row>
    <row r="1221" spans="20:23" x14ac:dyDescent="0.3">
      <c r="T1221" s="2" t="s">
        <v>478</v>
      </c>
      <c r="U1221" s="14">
        <v>52</v>
      </c>
      <c r="V1221" s="10">
        <v>5920.2936</v>
      </c>
      <c r="W1221" s="15">
        <v>9.9979739499999998E-2</v>
      </c>
    </row>
    <row r="1222" spans="20:23" x14ac:dyDescent="0.3">
      <c r="T1222" s="2" t="s">
        <v>89</v>
      </c>
      <c r="U1222" s="14">
        <v>53</v>
      </c>
      <c r="V1222" s="10">
        <v>5892.9958000000006</v>
      </c>
      <c r="W1222" s="15">
        <v>0.14355183799999999</v>
      </c>
    </row>
    <row r="1223" spans="20:23" x14ac:dyDescent="0.3">
      <c r="T1223" s="2" t="s">
        <v>1001</v>
      </c>
      <c r="U1223" s="14">
        <v>63</v>
      </c>
      <c r="V1223" s="10">
        <v>5872.3559999999998</v>
      </c>
      <c r="W1223" s="15">
        <v>7.0825595749999998E-2</v>
      </c>
    </row>
    <row r="1224" spans="20:23" x14ac:dyDescent="0.3">
      <c r="T1224" s="2" t="s">
        <v>536</v>
      </c>
      <c r="U1224" s="14">
        <v>62</v>
      </c>
      <c r="V1224" s="10">
        <v>5861.7031999999999</v>
      </c>
      <c r="W1224" s="15">
        <v>0.12960485920000001</v>
      </c>
    </row>
    <row r="1225" spans="20:23" x14ac:dyDescent="0.3">
      <c r="T1225" s="2" t="s">
        <v>502</v>
      </c>
      <c r="U1225" s="14">
        <v>64</v>
      </c>
      <c r="V1225" s="10">
        <v>5842.3949999999995</v>
      </c>
      <c r="W1225" s="15">
        <v>6.9949334500000002E-2</v>
      </c>
    </row>
    <row r="1226" spans="20:23" x14ac:dyDescent="0.3">
      <c r="T1226" s="2" t="s">
        <v>1159</v>
      </c>
      <c r="U1226" s="14">
        <v>74</v>
      </c>
      <c r="V1226" s="10">
        <v>5842.3949999999995</v>
      </c>
      <c r="W1226" s="15">
        <v>5.2066101399999995E-2</v>
      </c>
    </row>
    <row r="1227" spans="20:23" x14ac:dyDescent="0.3">
      <c r="T1227" s="2" t="s">
        <v>422</v>
      </c>
      <c r="U1227" s="14">
        <v>24</v>
      </c>
      <c r="V1227" s="10">
        <v>5816.4287999999997</v>
      </c>
      <c r="W1227" s="15">
        <v>0.223469365</v>
      </c>
    </row>
    <row r="1228" spans="20:23" x14ac:dyDescent="0.3">
      <c r="T1228" s="2" t="s">
        <v>533</v>
      </c>
      <c r="U1228" s="14">
        <v>41</v>
      </c>
      <c r="V1228" s="10">
        <v>5814.4313999999995</v>
      </c>
      <c r="W1228" s="15">
        <v>0.10658026700000001</v>
      </c>
    </row>
    <row r="1229" spans="20:23" x14ac:dyDescent="0.3">
      <c r="T1229" s="2" t="s">
        <v>574</v>
      </c>
      <c r="U1229" s="14">
        <v>69</v>
      </c>
      <c r="V1229" s="10">
        <v>5795.1232</v>
      </c>
      <c r="W1229" s="15">
        <v>3.7366721800000002E-2</v>
      </c>
    </row>
    <row r="1230" spans="20:23" x14ac:dyDescent="0.3">
      <c r="T1230" s="2" t="s">
        <v>862</v>
      </c>
      <c r="U1230" s="14">
        <v>66</v>
      </c>
      <c r="V1230" s="10">
        <v>5756.5068000000001</v>
      </c>
      <c r="W1230" s="15">
        <v>4.4948798999999998E-2</v>
      </c>
    </row>
    <row r="1231" spans="20:23" x14ac:dyDescent="0.3">
      <c r="T1231" s="2" t="s">
        <v>1480</v>
      </c>
      <c r="U1231" s="14">
        <v>46</v>
      </c>
      <c r="V1231" s="10">
        <v>5727.2116000000005</v>
      </c>
      <c r="W1231" s="15">
        <v>4.2423648250000001E-2</v>
      </c>
    </row>
    <row r="1232" spans="20:23" x14ac:dyDescent="0.3">
      <c r="T1232" s="2" t="s">
        <v>278</v>
      </c>
      <c r="U1232" s="14">
        <v>24</v>
      </c>
      <c r="V1232" s="10">
        <v>5720.5536000000002</v>
      </c>
      <c r="W1232" s="15">
        <v>2.8881150500000001E-2</v>
      </c>
    </row>
    <row r="1233" spans="20:23" x14ac:dyDescent="0.3">
      <c r="T1233" s="2" t="s">
        <v>534</v>
      </c>
      <c r="U1233" s="14">
        <v>37</v>
      </c>
      <c r="V1233" s="10">
        <v>5715.2271999999994</v>
      </c>
      <c r="W1233" s="15">
        <v>5.1474453249999996E-2</v>
      </c>
    </row>
    <row r="1234" spans="20:23" x14ac:dyDescent="0.3">
      <c r="T1234" s="2" t="s">
        <v>427</v>
      </c>
      <c r="U1234" s="14">
        <v>49</v>
      </c>
      <c r="V1234" s="10">
        <v>5709.2349999999997</v>
      </c>
      <c r="W1234" s="15">
        <v>1.68707705E-2</v>
      </c>
    </row>
    <row r="1235" spans="20:23" x14ac:dyDescent="0.3">
      <c r="T1235" s="2" t="s">
        <v>175</v>
      </c>
      <c r="U1235" s="14">
        <v>70</v>
      </c>
      <c r="V1235" s="10">
        <v>5685.9319999999998</v>
      </c>
      <c r="W1235" s="15">
        <v>0.18377854225000001</v>
      </c>
    </row>
    <row r="1236" spans="20:23" x14ac:dyDescent="0.3">
      <c r="T1236" s="2" t="s">
        <v>388</v>
      </c>
      <c r="U1236" s="14">
        <v>46</v>
      </c>
      <c r="V1236" s="10">
        <v>5665.9580000000005</v>
      </c>
      <c r="W1236" s="15">
        <v>6.7119311399999992E-2</v>
      </c>
    </row>
    <row r="1237" spans="20:23" x14ac:dyDescent="0.3">
      <c r="T1237" s="2" t="s">
        <v>466</v>
      </c>
      <c r="U1237" s="14">
        <v>68</v>
      </c>
      <c r="V1237" s="10">
        <v>5659.3</v>
      </c>
      <c r="W1237" s="15">
        <v>0.1053426355</v>
      </c>
    </row>
    <row r="1238" spans="20:23" x14ac:dyDescent="0.3">
      <c r="T1238" s="2" t="s">
        <v>285</v>
      </c>
      <c r="U1238" s="14">
        <v>123</v>
      </c>
      <c r="V1238" s="10">
        <v>5650.6445999999996</v>
      </c>
      <c r="W1238" s="15">
        <v>1.9295703857142858E-2</v>
      </c>
    </row>
    <row r="1239" spans="20:23" x14ac:dyDescent="0.3">
      <c r="T1239" s="2" t="s">
        <v>630</v>
      </c>
      <c r="U1239" s="14">
        <v>53</v>
      </c>
      <c r="V1239" s="10">
        <v>5645.9839999999995</v>
      </c>
      <c r="W1239" s="15">
        <v>0.14837984775000002</v>
      </c>
    </row>
    <row r="1240" spans="20:23" x14ac:dyDescent="0.3">
      <c r="T1240" s="2" t="s">
        <v>1161</v>
      </c>
      <c r="U1240" s="14">
        <v>37</v>
      </c>
      <c r="V1240" s="10">
        <v>5641.3234000000002</v>
      </c>
      <c r="W1240" s="15">
        <v>5.9990101000000004E-2</v>
      </c>
    </row>
    <row r="1241" spans="20:23" x14ac:dyDescent="0.3">
      <c r="T1241" s="2" t="s">
        <v>38</v>
      </c>
      <c r="U1241" s="14">
        <v>67</v>
      </c>
      <c r="V1241" s="10">
        <v>5614.0255999999999</v>
      </c>
      <c r="W1241" s="15">
        <v>1.8858041750000002E-2</v>
      </c>
    </row>
    <row r="1242" spans="20:23" x14ac:dyDescent="0.3">
      <c r="T1242" s="2" t="s">
        <v>647</v>
      </c>
      <c r="U1242" s="14">
        <v>47</v>
      </c>
      <c r="V1242" s="10">
        <v>5601.3754000000008</v>
      </c>
      <c r="W1242" s="15">
        <v>4.1197685249999998E-2</v>
      </c>
    </row>
    <row r="1243" spans="20:23" x14ac:dyDescent="0.3">
      <c r="T1243" s="2" t="s">
        <v>1299</v>
      </c>
      <c r="U1243" s="14">
        <v>38</v>
      </c>
      <c r="V1243" s="10">
        <v>5591.3883999999998</v>
      </c>
      <c r="W1243" s="15">
        <v>2.9935212499999999E-2</v>
      </c>
    </row>
    <row r="1244" spans="20:23" x14ac:dyDescent="0.3">
      <c r="T1244" s="2" t="s">
        <v>116</v>
      </c>
      <c r="U1244" s="14">
        <v>52</v>
      </c>
      <c r="V1244" s="10">
        <v>5574.0776000000005</v>
      </c>
      <c r="W1244" s="15">
        <v>4.1109152666666669E-2</v>
      </c>
    </row>
    <row r="1245" spans="20:23" x14ac:dyDescent="0.3">
      <c r="T1245" s="2" t="s">
        <v>1049</v>
      </c>
      <c r="U1245" s="14">
        <v>94</v>
      </c>
      <c r="V1245" s="10">
        <v>5560.7615999999998</v>
      </c>
      <c r="W1245" s="15">
        <v>0.11514059240000001</v>
      </c>
    </row>
    <row r="1246" spans="20:23" x14ac:dyDescent="0.3">
      <c r="T1246" s="2" t="s">
        <v>661</v>
      </c>
      <c r="U1246" s="14">
        <v>39</v>
      </c>
      <c r="V1246" s="10">
        <v>5556.7668000000003</v>
      </c>
      <c r="W1246" s="15">
        <v>6.2851070999999994E-2</v>
      </c>
    </row>
    <row r="1247" spans="20:23" x14ac:dyDescent="0.3">
      <c r="T1247" s="2" t="s">
        <v>1214</v>
      </c>
      <c r="U1247" s="14">
        <v>46</v>
      </c>
      <c r="V1247" s="10">
        <v>5543.4507999999996</v>
      </c>
      <c r="W1247" s="15">
        <v>8.3853786E-2</v>
      </c>
    </row>
    <row r="1248" spans="20:23" x14ac:dyDescent="0.3">
      <c r="T1248" s="2" t="s">
        <v>1381</v>
      </c>
      <c r="U1248" s="14">
        <v>61</v>
      </c>
      <c r="V1248" s="10">
        <v>5523.4768000000004</v>
      </c>
      <c r="W1248" s="15">
        <v>1.6670325399999998E-2</v>
      </c>
    </row>
    <row r="1249" spans="20:23" x14ac:dyDescent="0.3">
      <c r="T1249" s="2" t="s">
        <v>1092</v>
      </c>
      <c r="U1249" s="14">
        <v>90</v>
      </c>
      <c r="V1249" s="10">
        <v>5510.8266000000003</v>
      </c>
      <c r="W1249" s="15">
        <v>8.2807082666666657E-2</v>
      </c>
    </row>
    <row r="1250" spans="20:23" x14ac:dyDescent="0.3">
      <c r="T1250" s="2" t="s">
        <v>1477</v>
      </c>
      <c r="U1250" s="14">
        <v>152</v>
      </c>
      <c r="V1250" s="10">
        <v>5492.85</v>
      </c>
      <c r="W1250" s="15">
        <v>4.3087972714285716E-2</v>
      </c>
    </row>
    <row r="1251" spans="20:23" x14ac:dyDescent="0.3">
      <c r="T1251" s="2" t="s">
        <v>825</v>
      </c>
      <c r="U1251" s="14">
        <v>120</v>
      </c>
      <c r="V1251" s="10">
        <v>5486.8577999999998</v>
      </c>
      <c r="W1251" s="15">
        <v>7.1193564600000009E-2</v>
      </c>
    </row>
    <row r="1252" spans="20:23" x14ac:dyDescent="0.3">
      <c r="T1252" s="2" t="s">
        <v>990</v>
      </c>
      <c r="U1252" s="14">
        <v>46</v>
      </c>
      <c r="V1252" s="10">
        <v>5482.1972000000005</v>
      </c>
      <c r="W1252" s="15">
        <v>3.6167728499999996E-2</v>
      </c>
    </row>
    <row r="1253" spans="20:23" x14ac:dyDescent="0.3">
      <c r="T1253" s="2" t="s">
        <v>566</v>
      </c>
      <c r="U1253" s="14">
        <v>34</v>
      </c>
      <c r="V1253" s="10">
        <v>5478.2024000000001</v>
      </c>
      <c r="W1253" s="15">
        <v>0.13796713733333332</v>
      </c>
    </row>
    <row r="1254" spans="20:23" x14ac:dyDescent="0.3">
      <c r="T1254" s="2" t="s">
        <v>1328</v>
      </c>
      <c r="U1254" s="14">
        <v>98</v>
      </c>
      <c r="V1254" s="10">
        <v>5470.8786</v>
      </c>
      <c r="W1254" s="15">
        <v>6.6609446857142859E-2</v>
      </c>
    </row>
    <row r="1255" spans="20:23" x14ac:dyDescent="0.3">
      <c r="T1255" s="2" t="s">
        <v>1605</v>
      </c>
      <c r="U1255" s="14">
        <v>113</v>
      </c>
      <c r="V1255" s="10">
        <v>5464.8863999999994</v>
      </c>
      <c r="W1255" s="15">
        <v>4.5074283222222213E-2</v>
      </c>
    </row>
    <row r="1256" spans="20:23" x14ac:dyDescent="0.3">
      <c r="T1256" s="2" t="s">
        <v>1125</v>
      </c>
      <c r="U1256" s="14">
        <v>43</v>
      </c>
      <c r="V1256" s="10">
        <v>5439.5860000000002</v>
      </c>
      <c r="W1256" s="15">
        <v>5.3529884249999993E-2</v>
      </c>
    </row>
    <row r="1257" spans="20:23" x14ac:dyDescent="0.3">
      <c r="T1257" s="2" t="s">
        <v>501</v>
      </c>
      <c r="U1257" s="14">
        <v>32</v>
      </c>
      <c r="V1257" s="10">
        <v>5432.9279999999999</v>
      </c>
      <c r="W1257" s="15">
        <v>0.10053768474999999</v>
      </c>
    </row>
    <row r="1258" spans="20:23" x14ac:dyDescent="0.3">
      <c r="T1258" s="2" t="s">
        <v>863</v>
      </c>
      <c r="U1258" s="14">
        <v>45</v>
      </c>
      <c r="V1258" s="10">
        <v>5422.9409999999998</v>
      </c>
      <c r="W1258" s="15">
        <v>8.3093398999999998E-2</v>
      </c>
    </row>
    <row r="1259" spans="20:23" x14ac:dyDescent="0.3">
      <c r="T1259" s="2" t="s">
        <v>727</v>
      </c>
      <c r="U1259" s="14">
        <v>126</v>
      </c>
      <c r="V1259" s="10">
        <v>5409.6250000000009</v>
      </c>
      <c r="W1259" s="15">
        <v>4.5761248714285718E-2</v>
      </c>
    </row>
    <row r="1260" spans="20:23" x14ac:dyDescent="0.3">
      <c r="T1260" s="2" t="s">
        <v>1416</v>
      </c>
      <c r="U1260" s="14">
        <v>42</v>
      </c>
      <c r="V1260" s="10">
        <v>5396.9748</v>
      </c>
      <c r="W1260" s="15">
        <v>3.7830082399999999E-2</v>
      </c>
    </row>
    <row r="1261" spans="20:23" x14ac:dyDescent="0.3">
      <c r="T1261" s="2" t="s">
        <v>1534</v>
      </c>
      <c r="U1261" s="14">
        <v>91</v>
      </c>
      <c r="V1261" s="10">
        <v>5390.3168000000005</v>
      </c>
      <c r="W1261" s="15">
        <v>5.9664762285714282E-2</v>
      </c>
    </row>
    <row r="1262" spans="20:23" x14ac:dyDescent="0.3">
      <c r="T1262" s="2" t="s">
        <v>548</v>
      </c>
      <c r="U1262" s="14">
        <v>46</v>
      </c>
      <c r="V1262" s="10">
        <v>5390.3167999999996</v>
      </c>
      <c r="W1262" s="15">
        <v>4.7970378166666668E-2</v>
      </c>
    </row>
    <row r="1263" spans="20:23" x14ac:dyDescent="0.3">
      <c r="T1263" s="2" t="s">
        <v>39</v>
      </c>
      <c r="U1263" s="14">
        <v>57</v>
      </c>
      <c r="V1263" s="10">
        <v>5388.9852000000001</v>
      </c>
      <c r="W1263" s="15">
        <v>0.1229889555</v>
      </c>
    </row>
    <row r="1264" spans="20:23" x14ac:dyDescent="0.3">
      <c r="T1264" s="2" t="s">
        <v>1493</v>
      </c>
      <c r="U1264" s="14">
        <v>125</v>
      </c>
      <c r="V1264" s="10">
        <v>5366.348</v>
      </c>
      <c r="W1264" s="15">
        <v>2.6332202714285713E-2</v>
      </c>
    </row>
    <row r="1265" spans="20:23" x14ac:dyDescent="0.3">
      <c r="T1265" s="2" t="s">
        <v>1278</v>
      </c>
      <c r="U1265" s="14">
        <v>102</v>
      </c>
      <c r="V1265" s="10">
        <v>5331.7264000000005</v>
      </c>
      <c r="W1265" s="15">
        <v>4.7201213666666665E-2</v>
      </c>
    </row>
    <row r="1266" spans="20:23" x14ac:dyDescent="0.3">
      <c r="T1266" s="2" t="s">
        <v>1193</v>
      </c>
      <c r="U1266" s="14">
        <v>134</v>
      </c>
      <c r="V1266" s="10">
        <v>5303.0969999999998</v>
      </c>
      <c r="W1266" s="15">
        <v>1.2208282125000001E-2</v>
      </c>
    </row>
    <row r="1267" spans="20:23" x14ac:dyDescent="0.3">
      <c r="T1267" s="2" t="s">
        <v>748</v>
      </c>
      <c r="U1267" s="14">
        <v>56</v>
      </c>
      <c r="V1267" s="10">
        <v>5294.4416000000001</v>
      </c>
      <c r="W1267" s="15">
        <v>3.3069218500000004E-2</v>
      </c>
    </row>
    <row r="1268" spans="20:23" x14ac:dyDescent="0.3">
      <c r="T1268" s="2" t="s">
        <v>925</v>
      </c>
      <c r="U1268" s="14">
        <v>32</v>
      </c>
      <c r="V1268" s="10">
        <v>5262.4832000000006</v>
      </c>
      <c r="W1268" s="15">
        <v>4.4211259666666669E-2</v>
      </c>
    </row>
    <row r="1269" spans="20:23" x14ac:dyDescent="0.3">
      <c r="T1269" s="2" t="s">
        <v>730</v>
      </c>
      <c r="U1269" s="14">
        <v>106</v>
      </c>
      <c r="V1269" s="10">
        <v>5249.1671999999999</v>
      </c>
      <c r="W1269" s="15">
        <v>4.4163954499999998E-2</v>
      </c>
    </row>
    <row r="1270" spans="20:23" x14ac:dyDescent="0.3">
      <c r="T1270" s="2" t="s">
        <v>1191</v>
      </c>
      <c r="U1270" s="14">
        <v>101</v>
      </c>
      <c r="V1270" s="10">
        <v>5245.1724000000004</v>
      </c>
      <c r="W1270" s="15">
        <v>8.363859500000001E-2</v>
      </c>
    </row>
    <row r="1271" spans="20:23" x14ac:dyDescent="0.3">
      <c r="T1271" s="2" t="s">
        <v>1523</v>
      </c>
      <c r="U1271" s="14">
        <v>55</v>
      </c>
      <c r="V1271" s="10">
        <v>5236.5169999999998</v>
      </c>
      <c r="W1271" s="15">
        <v>0.11978097480000001</v>
      </c>
    </row>
    <row r="1272" spans="20:23" x14ac:dyDescent="0.3">
      <c r="T1272" s="2" t="s">
        <v>470</v>
      </c>
      <c r="U1272" s="14">
        <v>42</v>
      </c>
      <c r="V1272" s="10">
        <v>5229.1931999999997</v>
      </c>
      <c r="W1272" s="15">
        <v>6.6077941200000018E-2</v>
      </c>
    </row>
    <row r="1273" spans="20:23" x14ac:dyDescent="0.3">
      <c r="T1273" s="2" t="s">
        <v>322</v>
      </c>
      <c r="U1273" s="14">
        <v>49</v>
      </c>
      <c r="V1273" s="10">
        <v>5219.8719999999994</v>
      </c>
      <c r="W1273" s="15">
        <v>0.10109719625000001</v>
      </c>
    </row>
    <row r="1274" spans="20:23" x14ac:dyDescent="0.3">
      <c r="T1274" s="2" t="s">
        <v>1583</v>
      </c>
      <c r="U1274" s="14">
        <v>86</v>
      </c>
      <c r="V1274" s="10">
        <v>5213.2139999999999</v>
      </c>
      <c r="W1274" s="15">
        <v>3.0090602399999999E-2</v>
      </c>
    </row>
    <row r="1275" spans="20:23" x14ac:dyDescent="0.3">
      <c r="T1275" s="2" t="s">
        <v>504</v>
      </c>
      <c r="U1275" s="14">
        <v>20</v>
      </c>
      <c r="V1275" s="10">
        <v>5206.5559999999996</v>
      </c>
      <c r="W1275" s="15">
        <v>9.5574548999999995E-2</v>
      </c>
    </row>
    <row r="1276" spans="20:23" x14ac:dyDescent="0.3">
      <c r="T1276" s="2" t="s">
        <v>755</v>
      </c>
      <c r="U1276" s="14">
        <v>105</v>
      </c>
      <c r="V1276" s="10">
        <v>5173.2660000000005</v>
      </c>
      <c r="W1276" s="15">
        <v>1.9219470166666665E-2</v>
      </c>
    </row>
    <row r="1277" spans="20:23" x14ac:dyDescent="0.3">
      <c r="T1277" s="2" t="s">
        <v>934</v>
      </c>
      <c r="U1277" s="14">
        <v>86</v>
      </c>
      <c r="V1277" s="10">
        <v>5153.2920000000004</v>
      </c>
      <c r="W1277" s="15">
        <v>0.1121560608</v>
      </c>
    </row>
    <row r="1278" spans="20:23" x14ac:dyDescent="0.3">
      <c r="T1278" s="2" t="s">
        <v>220</v>
      </c>
      <c r="U1278" s="14">
        <v>21</v>
      </c>
      <c r="V1278" s="10">
        <v>5145.3023999999996</v>
      </c>
      <c r="W1278" s="15">
        <v>4.9419667E-2</v>
      </c>
    </row>
    <row r="1279" spans="20:23" x14ac:dyDescent="0.3">
      <c r="T1279" s="2" t="s">
        <v>1229</v>
      </c>
      <c r="U1279" s="14">
        <v>82</v>
      </c>
      <c r="V1279" s="10">
        <v>5139.3101999999999</v>
      </c>
      <c r="W1279" s="15">
        <v>0.18910409574999998</v>
      </c>
    </row>
    <row r="1280" spans="20:23" x14ac:dyDescent="0.3">
      <c r="T1280" s="2" t="s">
        <v>840</v>
      </c>
      <c r="U1280" s="14">
        <v>106</v>
      </c>
      <c r="V1280" s="10">
        <v>5129.3232000000007</v>
      </c>
      <c r="W1280" s="15">
        <v>2.5985438833333332E-2</v>
      </c>
    </row>
    <row r="1281" spans="20:23" x14ac:dyDescent="0.3">
      <c r="T1281" s="2" t="s">
        <v>1101</v>
      </c>
      <c r="U1281" s="14">
        <v>51</v>
      </c>
      <c r="V1281" s="10">
        <v>5127.3257999999996</v>
      </c>
      <c r="W1281" s="15">
        <v>5.498095175E-2</v>
      </c>
    </row>
    <row r="1282" spans="20:23" x14ac:dyDescent="0.3">
      <c r="T1282" s="2" t="s">
        <v>1099</v>
      </c>
      <c r="U1282" s="14">
        <v>85</v>
      </c>
      <c r="V1282" s="10">
        <v>5093.369999999999</v>
      </c>
      <c r="W1282" s="15">
        <v>0.13975616919999997</v>
      </c>
    </row>
    <row r="1283" spans="20:23" x14ac:dyDescent="0.3">
      <c r="T1283" s="2" t="s">
        <v>274</v>
      </c>
      <c r="U1283" s="14">
        <v>48</v>
      </c>
      <c r="V1283" s="10">
        <v>5081.3856000000005</v>
      </c>
      <c r="W1283" s="15">
        <v>6.7570419749999999E-2</v>
      </c>
    </row>
    <row r="1284" spans="20:23" x14ac:dyDescent="0.3">
      <c r="T1284" s="2" t="s">
        <v>1003</v>
      </c>
      <c r="U1284" s="14">
        <v>81</v>
      </c>
      <c r="V1284" s="10">
        <v>5077.3908000000001</v>
      </c>
      <c r="W1284" s="15">
        <v>9.4260192399999998E-2</v>
      </c>
    </row>
    <row r="1285" spans="20:23" x14ac:dyDescent="0.3">
      <c r="T1285" s="2" t="s">
        <v>1000</v>
      </c>
      <c r="U1285" s="14">
        <v>82</v>
      </c>
      <c r="V1285" s="10">
        <v>5069.4012000000002</v>
      </c>
      <c r="W1285" s="15">
        <v>3.8522888166666665E-2</v>
      </c>
    </row>
    <row r="1286" spans="20:23" x14ac:dyDescent="0.3">
      <c r="T1286" s="2" t="s">
        <v>1062</v>
      </c>
      <c r="U1286" s="14">
        <v>31</v>
      </c>
      <c r="V1286" s="10">
        <v>5056.7510000000002</v>
      </c>
      <c r="W1286" s="15">
        <v>0.19070351166666669</v>
      </c>
    </row>
    <row r="1287" spans="20:23" x14ac:dyDescent="0.3">
      <c r="T1287" s="2" t="s">
        <v>942</v>
      </c>
      <c r="U1287" s="14">
        <v>104</v>
      </c>
      <c r="V1287" s="10">
        <v>5054.7536</v>
      </c>
      <c r="W1287" s="15">
        <v>7.8498725625000002E-2</v>
      </c>
    </row>
    <row r="1288" spans="20:23" x14ac:dyDescent="0.3">
      <c r="T1288" s="2" t="s">
        <v>1554</v>
      </c>
      <c r="U1288" s="14">
        <v>110</v>
      </c>
      <c r="V1288" s="10">
        <v>5053.4220000000005</v>
      </c>
      <c r="W1288" s="15">
        <v>5.2234102857142854E-2</v>
      </c>
    </row>
    <row r="1289" spans="20:23" x14ac:dyDescent="0.3">
      <c r="T1289" s="2" t="s">
        <v>349</v>
      </c>
      <c r="U1289" s="14">
        <v>48</v>
      </c>
      <c r="V1289" s="10">
        <v>5017.4687999999996</v>
      </c>
      <c r="W1289" s="15">
        <v>0.16075840179999998</v>
      </c>
    </row>
    <row r="1290" spans="20:23" x14ac:dyDescent="0.3">
      <c r="T1290" s="2" t="s">
        <v>296</v>
      </c>
      <c r="U1290" s="14">
        <v>44</v>
      </c>
      <c r="V1290" s="10">
        <v>5009.4792000000007</v>
      </c>
      <c r="W1290" s="15">
        <v>2.7724383750000001E-2</v>
      </c>
    </row>
    <row r="1291" spans="20:23" x14ac:dyDescent="0.3">
      <c r="T1291" s="2" t="s">
        <v>302</v>
      </c>
      <c r="U1291" s="14">
        <v>77</v>
      </c>
      <c r="V1291" s="10">
        <v>4985.5104000000001</v>
      </c>
      <c r="W1291" s="15">
        <v>0.16165671879999999</v>
      </c>
    </row>
    <row r="1292" spans="20:23" x14ac:dyDescent="0.3">
      <c r="T1292" s="2" t="s">
        <v>561</v>
      </c>
      <c r="U1292" s="14">
        <v>90</v>
      </c>
      <c r="V1292" s="10">
        <v>4968.1995999999999</v>
      </c>
      <c r="W1292" s="15">
        <v>0.13034165280000001</v>
      </c>
    </row>
    <row r="1293" spans="20:23" x14ac:dyDescent="0.3">
      <c r="T1293" s="2" t="s">
        <v>1039</v>
      </c>
      <c r="U1293" s="14">
        <v>48</v>
      </c>
      <c r="V1293" s="10">
        <v>4953.5519999999997</v>
      </c>
      <c r="W1293" s="15">
        <v>0.103862387</v>
      </c>
    </row>
    <row r="1294" spans="20:23" x14ac:dyDescent="0.3">
      <c r="T1294" s="2" t="s">
        <v>1247</v>
      </c>
      <c r="U1294" s="14">
        <v>75</v>
      </c>
      <c r="V1294" s="10">
        <v>4943.5649999999996</v>
      </c>
      <c r="W1294" s="15">
        <v>2.9622247600000002E-2</v>
      </c>
    </row>
    <row r="1295" spans="20:23" x14ac:dyDescent="0.3">
      <c r="T1295" s="2" t="s">
        <v>953</v>
      </c>
      <c r="U1295" s="14">
        <v>127</v>
      </c>
      <c r="V1295" s="10">
        <v>4933.5780000000004</v>
      </c>
      <c r="W1295" s="15">
        <v>7.5129811333333338E-2</v>
      </c>
    </row>
    <row r="1296" spans="20:23" x14ac:dyDescent="0.3">
      <c r="T1296" s="2" t="s">
        <v>1290</v>
      </c>
      <c r="U1296" s="14">
        <v>77</v>
      </c>
      <c r="V1296" s="10">
        <v>4933.5780000000004</v>
      </c>
      <c r="W1296" s="15">
        <v>4.2270600666666665E-2</v>
      </c>
    </row>
    <row r="1297" spans="20:23" x14ac:dyDescent="0.3">
      <c r="T1297" s="2" t="s">
        <v>1273</v>
      </c>
      <c r="U1297" s="14">
        <v>78</v>
      </c>
      <c r="V1297" s="10">
        <v>4921.5936000000002</v>
      </c>
      <c r="W1297" s="15">
        <v>1.3820545E-2</v>
      </c>
    </row>
    <row r="1298" spans="20:23" x14ac:dyDescent="0.3">
      <c r="T1298" s="2" t="s">
        <v>494</v>
      </c>
      <c r="U1298" s="14">
        <v>62</v>
      </c>
      <c r="V1298" s="10">
        <v>4914.2698</v>
      </c>
      <c r="W1298" s="15">
        <v>8.0233529999999987E-3</v>
      </c>
    </row>
    <row r="1299" spans="20:23" x14ac:dyDescent="0.3">
      <c r="T1299" s="2" t="s">
        <v>585</v>
      </c>
      <c r="U1299" s="14">
        <v>76</v>
      </c>
      <c r="V1299" s="10">
        <v>4908.2775999999994</v>
      </c>
      <c r="W1299" s="15">
        <v>4.6867456166666661E-2</v>
      </c>
    </row>
    <row r="1300" spans="20:23" x14ac:dyDescent="0.3">
      <c r="T1300" s="2" t="s">
        <v>1487</v>
      </c>
      <c r="U1300" s="14">
        <v>56</v>
      </c>
      <c r="V1300" s="10">
        <v>4884.3088000000007</v>
      </c>
      <c r="W1300" s="15">
        <v>8.3812219800000004E-2</v>
      </c>
    </row>
    <row r="1301" spans="20:23" x14ac:dyDescent="0.3">
      <c r="T1301" s="2" t="s">
        <v>672</v>
      </c>
      <c r="U1301" s="14">
        <v>125</v>
      </c>
      <c r="V1301" s="10">
        <v>4865.6664000000001</v>
      </c>
      <c r="W1301" s="15">
        <v>4.1379707666666675E-2</v>
      </c>
    </row>
    <row r="1302" spans="20:23" x14ac:dyDescent="0.3">
      <c r="T1302" s="2" t="s">
        <v>412</v>
      </c>
      <c r="U1302" s="14">
        <v>44</v>
      </c>
      <c r="V1302" s="10">
        <v>4863.0032000000001</v>
      </c>
      <c r="W1302" s="15">
        <v>2.34260666E-2</v>
      </c>
    </row>
    <row r="1303" spans="20:23" x14ac:dyDescent="0.3">
      <c r="T1303" s="2" t="s">
        <v>717</v>
      </c>
      <c r="U1303" s="14">
        <v>41</v>
      </c>
      <c r="V1303" s="10">
        <v>4859.0083999999997</v>
      </c>
      <c r="W1303" s="15">
        <v>0.10673428233333333</v>
      </c>
    </row>
    <row r="1304" spans="20:23" x14ac:dyDescent="0.3">
      <c r="T1304" s="2" t="s">
        <v>1361</v>
      </c>
      <c r="U1304" s="14">
        <v>57</v>
      </c>
      <c r="V1304" s="10">
        <v>4857.6767999999993</v>
      </c>
      <c r="W1304" s="15">
        <v>0.17344821160000001</v>
      </c>
    </row>
    <row r="1305" spans="20:23" x14ac:dyDescent="0.3">
      <c r="T1305" s="2" t="s">
        <v>1412</v>
      </c>
      <c r="U1305" s="14">
        <v>55</v>
      </c>
      <c r="V1305" s="10">
        <v>4833.7079999999996</v>
      </c>
      <c r="W1305" s="15">
        <v>9.2383053400000012E-2</v>
      </c>
    </row>
    <row r="1306" spans="20:23" x14ac:dyDescent="0.3">
      <c r="T1306" s="2" t="s">
        <v>888</v>
      </c>
      <c r="U1306" s="14">
        <v>99</v>
      </c>
      <c r="V1306" s="10">
        <v>4828.3815999999997</v>
      </c>
      <c r="W1306" s="15">
        <v>4.65628836E-2</v>
      </c>
    </row>
    <row r="1307" spans="20:23" x14ac:dyDescent="0.3">
      <c r="T1307" s="2" t="s">
        <v>930</v>
      </c>
      <c r="U1307" s="14">
        <v>127</v>
      </c>
      <c r="V1307" s="10">
        <v>4819.7261999999992</v>
      </c>
      <c r="W1307" s="15">
        <v>8.4678938374999999E-2</v>
      </c>
    </row>
    <row r="1308" spans="20:23" x14ac:dyDescent="0.3">
      <c r="T1308" s="2" t="s">
        <v>568</v>
      </c>
      <c r="U1308" s="14">
        <v>122</v>
      </c>
      <c r="V1308" s="10">
        <v>4792.4283999999998</v>
      </c>
      <c r="W1308" s="15">
        <v>3.2787125333333333E-2</v>
      </c>
    </row>
    <row r="1309" spans="20:23" x14ac:dyDescent="0.3">
      <c r="T1309" s="2" t="s">
        <v>1365</v>
      </c>
      <c r="U1309" s="14">
        <v>134</v>
      </c>
      <c r="V1309" s="10">
        <v>4781.7755999999999</v>
      </c>
      <c r="W1309" s="15">
        <v>8.3071184428571435E-2</v>
      </c>
    </row>
    <row r="1310" spans="20:23" x14ac:dyDescent="0.3">
      <c r="T1310" s="2" t="s">
        <v>321</v>
      </c>
      <c r="U1310" s="14">
        <v>20</v>
      </c>
      <c r="V1310" s="10">
        <v>4687.232</v>
      </c>
      <c r="W1310" s="15">
        <v>0.147987012</v>
      </c>
    </row>
    <row r="1311" spans="20:23" x14ac:dyDescent="0.3">
      <c r="T1311" s="2" t="s">
        <v>394</v>
      </c>
      <c r="U1311" s="14">
        <v>37</v>
      </c>
      <c r="V1311" s="10">
        <v>4680.5740000000005</v>
      </c>
      <c r="W1311" s="15">
        <v>4.5729398749999997E-2</v>
      </c>
    </row>
    <row r="1312" spans="20:23" x14ac:dyDescent="0.3">
      <c r="T1312" s="2" t="s">
        <v>745</v>
      </c>
      <c r="U1312" s="14">
        <v>136</v>
      </c>
      <c r="V1312" s="10">
        <v>4673.9160000000002</v>
      </c>
      <c r="W1312" s="15">
        <v>8.1304000285714287E-2</v>
      </c>
    </row>
    <row r="1313" spans="20:23" x14ac:dyDescent="0.3">
      <c r="T1313" s="2" t="s">
        <v>1414</v>
      </c>
      <c r="U1313" s="14">
        <v>71</v>
      </c>
      <c r="V1313" s="10">
        <v>4649.9471999999996</v>
      </c>
      <c r="W1313" s="15">
        <v>1.065129725E-2</v>
      </c>
    </row>
    <row r="1314" spans="20:23" x14ac:dyDescent="0.3">
      <c r="T1314" s="2" t="s">
        <v>1023</v>
      </c>
      <c r="U1314" s="14">
        <v>76</v>
      </c>
      <c r="V1314" s="10">
        <v>4643.9549999999999</v>
      </c>
      <c r="W1314" s="15">
        <v>4.8836815800000002E-2</v>
      </c>
    </row>
    <row r="1315" spans="20:23" x14ac:dyDescent="0.3">
      <c r="T1315" s="2" t="s">
        <v>1038</v>
      </c>
      <c r="U1315" s="14">
        <v>51</v>
      </c>
      <c r="V1315" s="10">
        <v>4617.9888000000001</v>
      </c>
      <c r="W1315" s="15">
        <v>0.12416790300000001</v>
      </c>
    </row>
    <row r="1316" spans="20:23" x14ac:dyDescent="0.3">
      <c r="T1316" s="2" t="s">
        <v>1574</v>
      </c>
      <c r="U1316" s="14">
        <v>74</v>
      </c>
      <c r="V1316" s="10">
        <v>4617.3230000000003</v>
      </c>
      <c r="W1316" s="15">
        <v>4.2668246333333333E-2</v>
      </c>
    </row>
    <row r="1317" spans="20:23" x14ac:dyDescent="0.3">
      <c r="T1317" s="2" t="s">
        <v>330</v>
      </c>
      <c r="U1317" s="14">
        <v>55</v>
      </c>
      <c r="V1317" s="10">
        <v>4613.9939999999997</v>
      </c>
      <c r="W1317" s="15">
        <v>7.5991296E-2</v>
      </c>
    </row>
    <row r="1318" spans="20:23" x14ac:dyDescent="0.3">
      <c r="T1318" s="2" t="s">
        <v>1160</v>
      </c>
      <c r="U1318" s="14">
        <v>20</v>
      </c>
      <c r="V1318" s="10">
        <v>4607.3360000000002</v>
      </c>
      <c r="W1318" s="15">
        <v>4.2094863333333322E-2</v>
      </c>
    </row>
    <row r="1319" spans="20:23" x14ac:dyDescent="0.3">
      <c r="T1319" s="2" t="s">
        <v>168</v>
      </c>
      <c r="U1319" s="14">
        <v>52</v>
      </c>
      <c r="V1319" s="10">
        <v>4604.6728000000003</v>
      </c>
      <c r="W1319" s="15">
        <v>0.15540551050000001</v>
      </c>
    </row>
    <row r="1320" spans="20:23" x14ac:dyDescent="0.3">
      <c r="T1320" s="2" t="s">
        <v>995</v>
      </c>
      <c r="U1320" s="14">
        <v>72</v>
      </c>
      <c r="V1320" s="10">
        <v>4602.0096000000003</v>
      </c>
      <c r="W1320" s="15">
        <v>0.10622423016666667</v>
      </c>
    </row>
    <row r="1321" spans="20:23" x14ac:dyDescent="0.3">
      <c r="T1321" s="2" t="s">
        <v>998</v>
      </c>
      <c r="U1321" s="14">
        <v>74</v>
      </c>
      <c r="V1321" s="10">
        <v>4602.0096000000003</v>
      </c>
      <c r="W1321" s="15">
        <v>2.2175852400000001E-2</v>
      </c>
    </row>
    <row r="1322" spans="20:23" x14ac:dyDescent="0.3">
      <c r="T1322" s="2" t="s">
        <v>476</v>
      </c>
      <c r="U1322" s="14">
        <v>22</v>
      </c>
      <c r="V1322" s="10">
        <v>4599.3464000000004</v>
      </c>
      <c r="W1322" s="15">
        <v>7.1455194999999999E-2</v>
      </c>
    </row>
    <row r="1323" spans="20:23" x14ac:dyDescent="0.3">
      <c r="T1323" s="2" t="s">
        <v>623</v>
      </c>
      <c r="U1323" s="14">
        <v>74</v>
      </c>
      <c r="V1323" s="10">
        <v>4594.0199999999995</v>
      </c>
      <c r="W1323" s="15">
        <v>7.0465429999999997E-3</v>
      </c>
    </row>
    <row r="1324" spans="20:23" x14ac:dyDescent="0.3">
      <c r="T1324" s="2" t="s">
        <v>662</v>
      </c>
      <c r="U1324" s="14">
        <v>61</v>
      </c>
      <c r="V1324" s="10">
        <v>4589.3593999999994</v>
      </c>
      <c r="W1324" s="15">
        <v>0.12717467599999999</v>
      </c>
    </row>
    <row r="1325" spans="20:23" x14ac:dyDescent="0.3">
      <c r="T1325" s="2" t="s">
        <v>591</v>
      </c>
      <c r="U1325" s="14">
        <v>26</v>
      </c>
      <c r="V1325" s="10">
        <v>4587.3620000000001</v>
      </c>
      <c r="W1325" s="15">
        <v>9.5185555666666657E-2</v>
      </c>
    </row>
    <row r="1326" spans="20:23" x14ac:dyDescent="0.3">
      <c r="T1326" s="2" t="s">
        <v>1184</v>
      </c>
      <c r="U1326" s="14">
        <v>41</v>
      </c>
      <c r="V1326" s="10">
        <v>4586.0303999999996</v>
      </c>
      <c r="W1326" s="15">
        <v>0.13304506420000001</v>
      </c>
    </row>
    <row r="1327" spans="20:23" x14ac:dyDescent="0.3">
      <c r="T1327" s="2" t="s">
        <v>685</v>
      </c>
      <c r="U1327" s="14">
        <v>39</v>
      </c>
      <c r="V1327" s="10">
        <v>4570.0511999999999</v>
      </c>
      <c r="W1327" s="15">
        <v>5.7852771000000004E-2</v>
      </c>
    </row>
    <row r="1328" spans="20:23" x14ac:dyDescent="0.3">
      <c r="T1328" s="2" t="s">
        <v>327</v>
      </c>
      <c r="U1328" s="14">
        <v>52</v>
      </c>
      <c r="V1328" s="10">
        <v>4570.0511999999999</v>
      </c>
      <c r="W1328" s="15">
        <v>0.10063084074999999</v>
      </c>
    </row>
    <row r="1329" spans="20:23" x14ac:dyDescent="0.3">
      <c r="T1329" s="2" t="s">
        <v>178</v>
      </c>
      <c r="U1329" s="14">
        <v>59</v>
      </c>
      <c r="V1329" s="10">
        <v>4556.7352000000001</v>
      </c>
      <c r="W1329" s="15">
        <v>0.13049915266666667</v>
      </c>
    </row>
    <row r="1330" spans="20:23" x14ac:dyDescent="0.3">
      <c r="T1330" s="2" t="s">
        <v>1433</v>
      </c>
      <c r="U1330" s="14">
        <v>73</v>
      </c>
      <c r="V1330" s="10">
        <v>4554.0720000000001</v>
      </c>
      <c r="W1330" s="15">
        <v>7.4833631599999992E-2</v>
      </c>
    </row>
    <row r="1331" spans="20:23" x14ac:dyDescent="0.3">
      <c r="T1331" s="2" t="s">
        <v>149</v>
      </c>
      <c r="U1331" s="14">
        <v>24</v>
      </c>
      <c r="V1331" s="10">
        <v>4554.0720000000001</v>
      </c>
      <c r="W1331" s="15">
        <v>8.2126442333333327E-2</v>
      </c>
    </row>
    <row r="1332" spans="20:23" x14ac:dyDescent="0.3">
      <c r="T1332" s="2" t="s">
        <v>275</v>
      </c>
      <c r="U1332" s="14">
        <v>99</v>
      </c>
      <c r="V1332" s="10">
        <v>4538.0928000000004</v>
      </c>
      <c r="W1332" s="15">
        <v>2.6604318000000005E-2</v>
      </c>
    </row>
    <row r="1333" spans="20:23" x14ac:dyDescent="0.3">
      <c r="T1333" s="2" t="s">
        <v>1293</v>
      </c>
      <c r="U1333" s="14">
        <v>50</v>
      </c>
      <c r="V1333" s="10">
        <v>4527.4399999999996</v>
      </c>
      <c r="W1333" s="15">
        <v>1.3535545249999999E-2</v>
      </c>
    </row>
    <row r="1334" spans="20:23" x14ac:dyDescent="0.3">
      <c r="T1334" s="2" t="s">
        <v>881</v>
      </c>
      <c r="U1334" s="14">
        <v>79</v>
      </c>
      <c r="V1334" s="10">
        <v>4523.4452000000001</v>
      </c>
      <c r="W1334" s="15">
        <v>7.7232217600000014E-2</v>
      </c>
    </row>
    <row r="1335" spans="20:23" x14ac:dyDescent="0.3">
      <c r="T1335" s="2" t="s">
        <v>1197</v>
      </c>
      <c r="U1335" s="14">
        <v>27</v>
      </c>
      <c r="V1335" s="10">
        <v>4512.1265999999996</v>
      </c>
      <c r="W1335" s="15">
        <v>3.4086311500000001E-2</v>
      </c>
    </row>
    <row r="1336" spans="20:23" x14ac:dyDescent="0.3">
      <c r="T1336" s="2" t="s">
        <v>988</v>
      </c>
      <c r="U1336" s="14">
        <v>120</v>
      </c>
      <c r="V1336" s="10">
        <v>4511.4607999999998</v>
      </c>
      <c r="W1336" s="15">
        <v>0.11569389942857143</v>
      </c>
    </row>
    <row r="1337" spans="20:23" x14ac:dyDescent="0.3">
      <c r="T1337" s="2" t="s">
        <v>554</v>
      </c>
      <c r="U1337" s="14">
        <v>96</v>
      </c>
      <c r="V1337" s="10">
        <v>4506.1343999999999</v>
      </c>
      <c r="W1337" s="15">
        <v>0.1946376232</v>
      </c>
    </row>
    <row r="1338" spans="20:23" x14ac:dyDescent="0.3">
      <c r="T1338" s="2" t="s">
        <v>618</v>
      </c>
      <c r="U1338" s="14">
        <v>109</v>
      </c>
      <c r="V1338" s="10">
        <v>4488.1578</v>
      </c>
      <c r="W1338" s="15">
        <v>4.3446628500000001E-2</v>
      </c>
    </row>
    <row r="1339" spans="20:23" x14ac:dyDescent="0.3">
      <c r="T1339" s="2" t="s">
        <v>1509</v>
      </c>
      <c r="U1339" s="14">
        <v>83</v>
      </c>
      <c r="V1339" s="10">
        <v>4476.1733999999997</v>
      </c>
      <c r="W1339" s="15">
        <v>0.112502807</v>
      </c>
    </row>
    <row r="1340" spans="20:23" x14ac:dyDescent="0.3">
      <c r="T1340" s="2" t="s">
        <v>305</v>
      </c>
      <c r="U1340" s="14">
        <v>48</v>
      </c>
      <c r="V1340" s="10">
        <v>4474.1760000000004</v>
      </c>
      <c r="W1340" s="15">
        <v>4.3421928333333332E-2</v>
      </c>
    </row>
    <row r="1341" spans="20:23" x14ac:dyDescent="0.3">
      <c r="T1341" s="2" t="s">
        <v>704</v>
      </c>
      <c r="U1341" s="14">
        <v>87</v>
      </c>
      <c r="V1341" s="10">
        <v>4466.1864000000005</v>
      </c>
      <c r="W1341" s="15">
        <v>1.3804531333333335E-2</v>
      </c>
    </row>
    <row r="1342" spans="20:23" x14ac:dyDescent="0.3">
      <c r="T1342" s="2" t="s">
        <v>1077</v>
      </c>
      <c r="U1342" s="14">
        <v>34</v>
      </c>
      <c r="V1342" s="10">
        <v>4459.5283999999992</v>
      </c>
      <c r="W1342" s="15">
        <v>7.1798804999999993E-2</v>
      </c>
    </row>
    <row r="1343" spans="20:23" x14ac:dyDescent="0.3">
      <c r="T1343" s="2" t="s">
        <v>1055</v>
      </c>
      <c r="U1343" s="14">
        <v>41</v>
      </c>
      <c r="V1343" s="10">
        <v>4449.5414000000001</v>
      </c>
      <c r="W1343" s="15">
        <v>5.5275661399999995E-2</v>
      </c>
    </row>
    <row r="1344" spans="20:23" x14ac:dyDescent="0.3">
      <c r="T1344" s="2" t="s">
        <v>877</v>
      </c>
      <c r="U1344" s="14">
        <v>37</v>
      </c>
      <c r="V1344" s="10">
        <v>4434.2280000000001</v>
      </c>
      <c r="W1344" s="15">
        <v>7.9904067999999995E-2</v>
      </c>
    </row>
    <row r="1345" spans="20:23" x14ac:dyDescent="0.3">
      <c r="T1345" s="2" t="s">
        <v>1213</v>
      </c>
      <c r="U1345" s="14">
        <v>95</v>
      </c>
      <c r="V1345" s="10">
        <v>4427.5700000000006</v>
      </c>
      <c r="W1345" s="15">
        <v>4.2667853200000008E-2</v>
      </c>
    </row>
    <row r="1346" spans="20:23" x14ac:dyDescent="0.3">
      <c r="T1346" s="2" t="s">
        <v>1268</v>
      </c>
      <c r="U1346" s="14">
        <v>82</v>
      </c>
      <c r="V1346" s="10">
        <v>4420.9120000000003</v>
      </c>
      <c r="W1346" s="15">
        <v>3.12840848E-2</v>
      </c>
    </row>
    <row r="1347" spans="20:23" x14ac:dyDescent="0.3">
      <c r="T1347" s="2" t="s">
        <v>822</v>
      </c>
      <c r="U1347" s="14">
        <v>86</v>
      </c>
      <c r="V1347" s="10">
        <v>4414.2540000000008</v>
      </c>
      <c r="W1347" s="15">
        <v>2.2564346428571431E-2</v>
      </c>
    </row>
    <row r="1348" spans="20:23" x14ac:dyDescent="0.3">
      <c r="T1348" s="2" t="s">
        <v>976</v>
      </c>
      <c r="U1348" s="14">
        <v>78</v>
      </c>
      <c r="V1348" s="10">
        <v>4414.2539999999999</v>
      </c>
      <c r="W1348" s="15">
        <v>5.465549175E-2</v>
      </c>
    </row>
    <row r="1349" spans="20:23" x14ac:dyDescent="0.3">
      <c r="T1349" s="2" t="s">
        <v>218</v>
      </c>
      <c r="U1349" s="14">
        <v>43</v>
      </c>
      <c r="V1349" s="10">
        <v>4408.9276</v>
      </c>
      <c r="W1349" s="15">
        <v>2.9882333599999998E-2</v>
      </c>
    </row>
    <row r="1350" spans="20:23" x14ac:dyDescent="0.3">
      <c r="T1350" s="2" t="s">
        <v>826</v>
      </c>
      <c r="U1350" s="14">
        <v>50</v>
      </c>
      <c r="V1350" s="10">
        <v>4394.2799999999988</v>
      </c>
      <c r="W1350" s="15">
        <v>9.9394104600000005E-2</v>
      </c>
    </row>
    <row r="1351" spans="20:23" x14ac:dyDescent="0.3">
      <c r="T1351" s="2" t="s">
        <v>1448</v>
      </c>
      <c r="U1351" s="14">
        <v>110</v>
      </c>
      <c r="V1351" s="10">
        <v>4386.2903999999999</v>
      </c>
      <c r="W1351" s="15">
        <v>4.9134331625E-2</v>
      </c>
    </row>
    <row r="1352" spans="20:23" x14ac:dyDescent="0.3">
      <c r="T1352" s="2" t="s">
        <v>987</v>
      </c>
      <c r="U1352" s="14">
        <v>101</v>
      </c>
      <c r="V1352" s="10">
        <v>4371.6427999999996</v>
      </c>
      <c r="W1352" s="15">
        <v>0.13049431279999998</v>
      </c>
    </row>
    <row r="1353" spans="20:23" x14ac:dyDescent="0.3">
      <c r="T1353" s="2" t="s">
        <v>787</v>
      </c>
      <c r="U1353" s="14">
        <v>40</v>
      </c>
      <c r="V1353" s="10">
        <v>4367.6480000000001</v>
      </c>
      <c r="W1353" s="15">
        <v>6.6693978400000006E-2</v>
      </c>
    </row>
    <row r="1354" spans="20:23" x14ac:dyDescent="0.3">
      <c r="T1354" s="2" t="s">
        <v>16</v>
      </c>
      <c r="U1354" s="14">
        <v>50</v>
      </c>
      <c r="V1354" s="10">
        <v>4360.99</v>
      </c>
      <c r="W1354" s="15">
        <v>3.8261014000000003E-2</v>
      </c>
    </row>
    <row r="1355" spans="20:23" x14ac:dyDescent="0.3">
      <c r="T1355" s="2" t="s">
        <v>680</v>
      </c>
      <c r="U1355" s="14">
        <v>112</v>
      </c>
      <c r="V1355" s="10">
        <v>4360.3242</v>
      </c>
      <c r="W1355" s="15">
        <v>2.3700081428571433E-2</v>
      </c>
    </row>
    <row r="1356" spans="20:23" x14ac:dyDescent="0.3">
      <c r="T1356" s="2" t="s">
        <v>42</v>
      </c>
      <c r="U1356" s="14">
        <v>37</v>
      </c>
      <c r="V1356" s="10">
        <v>4360.3241999999991</v>
      </c>
      <c r="W1356" s="15">
        <v>0.10324937466666667</v>
      </c>
    </row>
    <row r="1357" spans="20:23" x14ac:dyDescent="0.3">
      <c r="T1357" s="2" t="s">
        <v>972</v>
      </c>
      <c r="U1357" s="14">
        <v>89</v>
      </c>
      <c r="V1357" s="10">
        <v>4325.7025999999996</v>
      </c>
      <c r="W1357" s="15">
        <v>1.1136618000000001E-2</v>
      </c>
    </row>
    <row r="1358" spans="20:23" x14ac:dyDescent="0.3">
      <c r="T1358" s="2" t="s">
        <v>236</v>
      </c>
      <c r="U1358" s="14">
        <v>79</v>
      </c>
      <c r="V1358" s="10">
        <v>4314.384</v>
      </c>
      <c r="W1358" s="15">
        <v>4.0250819799999997E-2</v>
      </c>
    </row>
    <row r="1359" spans="20:23" x14ac:dyDescent="0.3">
      <c r="T1359" s="2" t="s">
        <v>643</v>
      </c>
      <c r="U1359" s="14">
        <v>42</v>
      </c>
      <c r="V1359" s="10">
        <v>4306.3943999999992</v>
      </c>
      <c r="W1359" s="15">
        <v>4.1292229E-2</v>
      </c>
    </row>
    <row r="1360" spans="20:23" x14ac:dyDescent="0.3">
      <c r="T1360" s="2" t="s">
        <v>1479</v>
      </c>
      <c r="U1360" s="14">
        <v>93</v>
      </c>
      <c r="V1360" s="10">
        <v>4301.0680000000002</v>
      </c>
      <c r="W1360" s="15">
        <v>9.7038317333333346E-2</v>
      </c>
    </row>
    <row r="1361" spans="20:23" x14ac:dyDescent="0.3">
      <c r="T1361" s="2" t="s">
        <v>411</v>
      </c>
      <c r="U1361" s="14">
        <v>78</v>
      </c>
      <c r="V1361" s="10">
        <v>4258.4567999999999</v>
      </c>
      <c r="W1361" s="15">
        <v>6.6487660000000004E-2</v>
      </c>
    </row>
    <row r="1362" spans="20:23" x14ac:dyDescent="0.3">
      <c r="T1362" s="2" t="s">
        <v>309</v>
      </c>
      <c r="U1362" s="14">
        <v>76</v>
      </c>
      <c r="V1362" s="10">
        <v>4255.1278000000002</v>
      </c>
      <c r="W1362" s="15">
        <v>6.1336104399999994E-2</v>
      </c>
    </row>
    <row r="1363" spans="20:23" x14ac:dyDescent="0.3">
      <c r="T1363" s="2" t="s">
        <v>532</v>
      </c>
      <c r="U1363" s="14">
        <v>18</v>
      </c>
      <c r="V1363" s="10">
        <v>4254.4619999999995</v>
      </c>
      <c r="W1363" s="15">
        <v>6.7397256500000002E-2</v>
      </c>
    </row>
    <row r="1364" spans="20:23" x14ac:dyDescent="0.3">
      <c r="T1364" s="2" t="s">
        <v>1407</v>
      </c>
      <c r="U1364" s="14">
        <v>27</v>
      </c>
      <c r="V1364" s="10">
        <v>4242.4776000000002</v>
      </c>
      <c r="W1364" s="15">
        <v>2.3494745500000001E-2</v>
      </c>
    </row>
    <row r="1365" spans="20:23" x14ac:dyDescent="0.3">
      <c r="T1365" s="2" t="s">
        <v>204</v>
      </c>
      <c r="U1365" s="14">
        <v>57</v>
      </c>
      <c r="V1365" s="10">
        <v>4212.5165999999999</v>
      </c>
      <c r="W1365" s="15">
        <v>1.17563854E-2</v>
      </c>
    </row>
    <row r="1366" spans="20:23" x14ac:dyDescent="0.3">
      <c r="T1366" s="2" t="s">
        <v>265</v>
      </c>
      <c r="U1366" s="14">
        <v>57</v>
      </c>
      <c r="V1366" s="10">
        <v>4212.5165999999999</v>
      </c>
      <c r="W1366" s="15">
        <v>1.2980735199999999E-2</v>
      </c>
    </row>
    <row r="1367" spans="20:23" x14ac:dyDescent="0.3">
      <c r="T1367" s="2" t="s">
        <v>1565</v>
      </c>
      <c r="U1367" s="14">
        <v>112</v>
      </c>
      <c r="V1367" s="10">
        <v>4211.1849999999995</v>
      </c>
      <c r="W1367" s="15">
        <v>0.17512704612500002</v>
      </c>
    </row>
    <row r="1368" spans="20:23" x14ac:dyDescent="0.3">
      <c r="T1368" s="2" t="s">
        <v>918</v>
      </c>
      <c r="U1368" s="14">
        <v>38</v>
      </c>
      <c r="V1368" s="10">
        <v>4199.8663999999999</v>
      </c>
      <c r="W1368" s="15">
        <v>3.8554833000000004E-2</v>
      </c>
    </row>
    <row r="1369" spans="20:23" x14ac:dyDescent="0.3">
      <c r="T1369" s="2" t="s">
        <v>896</v>
      </c>
      <c r="U1369" s="14">
        <v>89</v>
      </c>
      <c r="V1369" s="10">
        <v>4180.5581999999995</v>
      </c>
      <c r="W1369" s="15">
        <v>0.1667092285</v>
      </c>
    </row>
    <row r="1370" spans="20:23" x14ac:dyDescent="0.3">
      <c r="T1370" s="2" t="s">
        <v>679</v>
      </c>
      <c r="U1370" s="14">
        <v>55</v>
      </c>
      <c r="V1370" s="10">
        <v>4174.5659999999998</v>
      </c>
      <c r="W1370" s="15">
        <v>6.4445050500000003E-2</v>
      </c>
    </row>
    <row r="1371" spans="20:23" x14ac:dyDescent="0.3">
      <c r="T1371" s="2" t="s">
        <v>399</v>
      </c>
      <c r="U1371" s="14">
        <v>36</v>
      </c>
      <c r="V1371" s="10">
        <v>4170.5712000000003</v>
      </c>
      <c r="W1371" s="15">
        <v>6.554053600000001E-2</v>
      </c>
    </row>
    <row r="1372" spans="20:23" x14ac:dyDescent="0.3">
      <c r="T1372" s="2" t="s">
        <v>517</v>
      </c>
      <c r="U1372" s="14">
        <v>72</v>
      </c>
      <c r="V1372" s="10">
        <v>4170.5712000000003</v>
      </c>
      <c r="W1372" s="15">
        <v>0.13119426260000003</v>
      </c>
    </row>
    <row r="1373" spans="20:23" x14ac:dyDescent="0.3">
      <c r="T1373" s="2" t="s">
        <v>945</v>
      </c>
      <c r="U1373" s="14">
        <v>90</v>
      </c>
      <c r="V1373" s="10">
        <v>4165.2448000000004</v>
      </c>
      <c r="W1373" s="15">
        <v>4.1814706428571428E-2</v>
      </c>
    </row>
    <row r="1374" spans="20:23" x14ac:dyDescent="0.3">
      <c r="T1374" s="2" t="s">
        <v>345</v>
      </c>
      <c r="U1374" s="14">
        <v>78</v>
      </c>
      <c r="V1374" s="10">
        <v>4152.5946000000004</v>
      </c>
      <c r="W1374" s="15">
        <v>0.12491202499999998</v>
      </c>
    </row>
    <row r="1375" spans="20:23" x14ac:dyDescent="0.3">
      <c r="T1375" s="2" t="s">
        <v>798</v>
      </c>
      <c r="U1375" s="14">
        <v>81</v>
      </c>
      <c r="V1375" s="10">
        <v>4152.5946000000004</v>
      </c>
      <c r="W1375" s="15">
        <v>8.2826974333333345E-2</v>
      </c>
    </row>
    <row r="1376" spans="20:23" x14ac:dyDescent="0.3">
      <c r="T1376" s="2" t="s">
        <v>318</v>
      </c>
      <c r="U1376" s="14">
        <v>102</v>
      </c>
      <c r="V1376" s="10">
        <v>4142.6076000000003</v>
      </c>
      <c r="W1376" s="15">
        <v>3.0815818142857141E-2</v>
      </c>
    </row>
    <row r="1377" spans="20:23" x14ac:dyDescent="0.3">
      <c r="T1377" s="2" t="s">
        <v>161</v>
      </c>
      <c r="U1377" s="14">
        <v>71</v>
      </c>
      <c r="V1377" s="10">
        <v>4122.6336000000001</v>
      </c>
      <c r="W1377" s="15">
        <v>8.2489278285714285E-2</v>
      </c>
    </row>
    <row r="1378" spans="20:23" x14ac:dyDescent="0.3">
      <c r="T1378" s="2" t="s">
        <v>614</v>
      </c>
      <c r="U1378" s="14">
        <v>29</v>
      </c>
      <c r="V1378" s="10">
        <v>4112.6466</v>
      </c>
      <c r="W1378" s="15">
        <v>1.99641425E-2</v>
      </c>
    </row>
    <row r="1379" spans="20:23" x14ac:dyDescent="0.3">
      <c r="T1379" s="2" t="s">
        <v>1098</v>
      </c>
      <c r="U1379" s="14">
        <v>42</v>
      </c>
      <c r="V1379" s="10">
        <v>4110.6491999999998</v>
      </c>
      <c r="W1379" s="15">
        <v>1.7910210999999999E-2</v>
      </c>
    </row>
    <row r="1380" spans="20:23" x14ac:dyDescent="0.3">
      <c r="T1380" s="2" t="s">
        <v>152</v>
      </c>
      <c r="U1380" s="14">
        <v>76</v>
      </c>
      <c r="V1380" s="10">
        <v>4101.3280000000004</v>
      </c>
      <c r="W1380" s="15">
        <v>4.9772474499999997E-2</v>
      </c>
    </row>
    <row r="1381" spans="20:23" x14ac:dyDescent="0.3">
      <c r="T1381" s="2" t="s">
        <v>481</v>
      </c>
      <c r="U1381" s="14">
        <v>71</v>
      </c>
      <c r="V1381" s="10">
        <v>4101.3279999999995</v>
      </c>
      <c r="W1381" s="15">
        <v>3.9928843249999998E-2</v>
      </c>
    </row>
    <row r="1382" spans="20:23" x14ac:dyDescent="0.3">
      <c r="T1382" s="2" t="s">
        <v>1311</v>
      </c>
      <c r="U1382" s="14">
        <v>84</v>
      </c>
      <c r="V1382" s="10">
        <v>4089.3436000000002</v>
      </c>
      <c r="W1382" s="15">
        <v>0.15106863025</v>
      </c>
    </row>
    <row r="1383" spans="20:23" x14ac:dyDescent="0.3">
      <c r="T1383" s="2" t="s">
        <v>1208</v>
      </c>
      <c r="U1383" s="14">
        <v>85</v>
      </c>
      <c r="V1383" s="10">
        <v>4082.6856000000002</v>
      </c>
      <c r="W1383" s="15">
        <v>7.215015E-3</v>
      </c>
    </row>
    <row r="1384" spans="20:23" x14ac:dyDescent="0.3">
      <c r="T1384" s="2" t="s">
        <v>860</v>
      </c>
      <c r="U1384" s="14">
        <v>32</v>
      </c>
      <c r="V1384" s="10">
        <v>4069.3696</v>
      </c>
      <c r="W1384" s="15">
        <v>0.13639401549999999</v>
      </c>
    </row>
    <row r="1385" spans="20:23" x14ac:dyDescent="0.3">
      <c r="T1385" s="2" t="s">
        <v>768</v>
      </c>
      <c r="U1385" s="14">
        <v>48</v>
      </c>
      <c r="V1385" s="10">
        <v>4058.7168000000001</v>
      </c>
      <c r="W1385" s="15">
        <v>5.7684286666666668E-2</v>
      </c>
    </row>
    <row r="1386" spans="20:23" x14ac:dyDescent="0.3">
      <c r="T1386" s="2" t="s">
        <v>354</v>
      </c>
      <c r="U1386" s="14">
        <v>38</v>
      </c>
      <c r="V1386" s="10">
        <v>4048.0639999999999</v>
      </c>
      <c r="W1386" s="15">
        <v>2.7498183799999999E-2</v>
      </c>
    </row>
    <row r="1387" spans="20:23" x14ac:dyDescent="0.3">
      <c r="T1387" s="2" t="s">
        <v>91</v>
      </c>
      <c r="U1387" s="14">
        <v>22</v>
      </c>
      <c r="V1387" s="10">
        <v>4042.7376000000004</v>
      </c>
      <c r="W1387" s="15">
        <v>5.3356156500000002E-2</v>
      </c>
    </row>
    <row r="1388" spans="20:23" x14ac:dyDescent="0.3">
      <c r="T1388" s="2" t="s">
        <v>718</v>
      </c>
      <c r="U1388" s="14">
        <v>49</v>
      </c>
      <c r="V1388" s="10">
        <v>4026.7584000000002</v>
      </c>
      <c r="W1388" s="15">
        <v>3.8864105000000003E-2</v>
      </c>
    </row>
    <row r="1389" spans="20:23" x14ac:dyDescent="0.3">
      <c r="T1389" s="2" t="s">
        <v>937</v>
      </c>
      <c r="U1389" s="14">
        <v>109</v>
      </c>
      <c r="V1389" s="10">
        <v>4026.7583999999997</v>
      </c>
      <c r="W1389" s="15">
        <v>7.819027349999999E-2</v>
      </c>
    </row>
    <row r="1390" spans="20:23" x14ac:dyDescent="0.3">
      <c r="T1390" s="2" t="s">
        <v>1035</v>
      </c>
      <c r="U1390" s="14">
        <v>89</v>
      </c>
      <c r="V1390" s="10">
        <v>4014.7740000000003</v>
      </c>
      <c r="W1390" s="15">
        <v>0.12176570240000002</v>
      </c>
    </row>
    <row r="1391" spans="20:23" x14ac:dyDescent="0.3">
      <c r="T1391" s="2" t="s">
        <v>82</v>
      </c>
      <c r="U1391" s="14">
        <v>35</v>
      </c>
      <c r="V1391" s="10">
        <v>4008.116</v>
      </c>
      <c r="W1391" s="15">
        <v>3.02506975E-2</v>
      </c>
    </row>
    <row r="1392" spans="20:23" x14ac:dyDescent="0.3">
      <c r="T1392" s="2" t="s">
        <v>1408</v>
      </c>
      <c r="U1392" s="14">
        <v>78</v>
      </c>
      <c r="V1392" s="10">
        <v>3997.4632000000001</v>
      </c>
      <c r="W1392" s="15">
        <v>3.2706532142857146E-2</v>
      </c>
    </row>
    <row r="1393" spans="20:23" x14ac:dyDescent="0.3">
      <c r="T1393" s="2" t="s">
        <v>1520</v>
      </c>
      <c r="U1393" s="14">
        <v>111</v>
      </c>
      <c r="V1393" s="10">
        <v>3991.4709999999995</v>
      </c>
      <c r="W1393" s="15">
        <v>0.12288748228571429</v>
      </c>
    </row>
    <row r="1394" spans="20:23" x14ac:dyDescent="0.3">
      <c r="T1394" s="2" t="s">
        <v>1463</v>
      </c>
      <c r="U1394" s="14">
        <v>80</v>
      </c>
      <c r="V1394" s="10">
        <v>3990.8051999999998</v>
      </c>
      <c r="W1394" s="15">
        <v>0.137269322</v>
      </c>
    </row>
    <row r="1395" spans="20:23" x14ac:dyDescent="0.3">
      <c r="T1395" s="2" t="s">
        <v>455</v>
      </c>
      <c r="U1395" s="14">
        <v>106</v>
      </c>
      <c r="V1395" s="10">
        <v>3984.8130000000001</v>
      </c>
      <c r="W1395" s="15">
        <v>0.106785007875</v>
      </c>
    </row>
    <row r="1396" spans="20:23" x14ac:dyDescent="0.3">
      <c r="T1396" s="2" t="s">
        <v>491</v>
      </c>
      <c r="U1396" s="14">
        <v>71</v>
      </c>
      <c r="V1396" s="10">
        <v>3978.8208</v>
      </c>
      <c r="W1396" s="15">
        <v>0.16206541800000002</v>
      </c>
    </row>
    <row r="1397" spans="20:23" x14ac:dyDescent="0.3">
      <c r="T1397" s="2" t="s">
        <v>676</v>
      </c>
      <c r="U1397" s="14">
        <v>26</v>
      </c>
      <c r="V1397" s="10">
        <v>3964.1732000000002</v>
      </c>
      <c r="W1397" s="15">
        <v>7.7664257666666667E-2</v>
      </c>
    </row>
    <row r="1398" spans="20:23" x14ac:dyDescent="0.3">
      <c r="T1398" s="2" t="s">
        <v>696</v>
      </c>
      <c r="U1398" s="14">
        <v>99</v>
      </c>
      <c r="V1398" s="10">
        <v>3954.8519999999999</v>
      </c>
      <c r="W1398" s="15">
        <v>3.1601550166666666E-2</v>
      </c>
    </row>
    <row r="1399" spans="20:23" x14ac:dyDescent="0.3">
      <c r="T1399" s="2" t="s">
        <v>124</v>
      </c>
      <c r="U1399" s="14">
        <v>27</v>
      </c>
      <c r="V1399" s="10">
        <v>3954.8519999999999</v>
      </c>
      <c r="W1399" s="15">
        <v>8.1531738666666673E-2</v>
      </c>
    </row>
    <row r="1400" spans="20:23" x14ac:dyDescent="0.3">
      <c r="T1400" s="2" t="s">
        <v>1027</v>
      </c>
      <c r="U1400" s="14">
        <v>113</v>
      </c>
      <c r="V1400" s="10">
        <v>3952.1887999999999</v>
      </c>
      <c r="W1400" s="15">
        <v>3.6550284571428567E-2</v>
      </c>
    </row>
    <row r="1401" spans="20:23" x14ac:dyDescent="0.3">
      <c r="T1401" s="2" t="s">
        <v>782</v>
      </c>
      <c r="U1401" s="14">
        <v>51</v>
      </c>
      <c r="V1401" s="10">
        <v>3938.8728000000001</v>
      </c>
      <c r="W1401" s="15">
        <v>2.1375815999999999E-2</v>
      </c>
    </row>
    <row r="1402" spans="20:23" x14ac:dyDescent="0.3">
      <c r="T1402" s="2" t="s">
        <v>819</v>
      </c>
      <c r="U1402" s="14">
        <v>91</v>
      </c>
      <c r="V1402" s="10">
        <v>3938.2070000000003</v>
      </c>
      <c r="W1402" s="15">
        <v>4.6180741857142861E-2</v>
      </c>
    </row>
    <row r="1403" spans="20:23" x14ac:dyDescent="0.3">
      <c r="T1403" s="2" t="s">
        <v>1506</v>
      </c>
      <c r="U1403" s="14">
        <v>122</v>
      </c>
      <c r="V1403" s="10">
        <v>3928.2200000000003</v>
      </c>
      <c r="W1403" s="15">
        <v>3.6689528625000002E-2</v>
      </c>
    </row>
    <row r="1404" spans="20:23" x14ac:dyDescent="0.3">
      <c r="T1404" s="2" t="s">
        <v>189</v>
      </c>
      <c r="U1404" s="14">
        <v>71</v>
      </c>
      <c r="V1404" s="10">
        <v>3923.5594000000006</v>
      </c>
      <c r="W1404" s="15">
        <v>8.0821529999999999E-3</v>
      </c>
    </row>
    <row r="1405" spans="20:23" x14ac:dyDescent="0.3">
      <c r="T1405" s="2" t="s">
        <v>1417</v>
      </c>
      <c r="U1405" s="14">
        <v>108</v>
      </c>
      <c r="V1405" s="10">
        <v>3918.2330000000002</v>
      </c>
      <c r="W1405" s="15">
        <v>9.7909656285714311E-2</v>
      </c>
    </row>
    <row r="1406" spans="20:23" x14ac:dyDescent="0.3">
      <c r="T1406" s="2" t="s">
        <v>764</v>
      </c>
      <c r="U1406" s="14">
        <v>42</v>
      </c>
      <c r="V1406" s="10">
        <v>3914.904</v>
      </c>
      <c r="W1406" s="15">
        <v>3.5716821250000003E-2</v>
      </c>
    </row>
    <row r="1407" spans="20:23" x14ac:dyDescent="0.3">
      <c r="T1407" s="2" t="s">
        <v>1324</v>
      </c>
      <c r="U1407" s="14">
        <v>102</v>
      </c>
      <c r="V1407" s="10">
        <v>3908.9118000000003</v>
      </c>
      <c r="W1407" s="15">
        <v>8.6001170500000002E-2</v>
      </c>
    </row>
    <row r="1408" spans="20:23" x14ac:dyDescent="0.3">
      <c r="T1408" s="2" t="s">
        <v>789</v>
      </c>
      <c r="U1408" s="14">
        <v>32</v>
      </c>
      <c r="V1408" s="10">
        <v>3898.9248000000002</v>
      </c>
      <c r="W1408" s="15">
        <v>3.74096612E-2</v>
      </c>
    </row>
    <row r="1409" spans="20:23" x14ac:dyDescent="0.3">
      <c r="T1409" s="2" t="s">
        <v>1002</v>
      </c>
      <c r="U1409" s="14">
        <v>83</v>
      </c>
      <c r="V1409" s="10">
        <v>3893.5984000000003</v>
      </c>
      <c r="W1409" s="15">
        <v>2.3497975166666667E-2</v>
      </c>
    </row>
    <row r="1410" spans="20:23" x14ac:dyDescent="0.3">
      <c r="T1410" s="2" t="s">
        <v>894</v>
      </c>
      <c r="U1410" s="14">
        <v>36</v>
      </c>
      <c r="V1410" s="10">
        <v>3882.9456</v>
      </c>
      <c r="W1410" s="15">
        <v>0.13730111759999999</v>
      </c>
    </row>
    <row r="1411" spans="20:23" x14ac:dyDescent="0.3">
      <c r="T1411" s="2" t="s">
        <v>1314</v>
      </c>
      <c r="U1411" s="14">
        <v>87</v>
      </c>
      <c r="V1411" s="10">
        <v>3880.9481999999994</v>
      </c>
      <c r="W1411" s="15">
        <v>3.2766864999999992E-2</v>
      </c>
    </row>
    <row r="1412" spans="20:23" x14ac:dyDescent="0.3">
      <c r="T1412" s="2" t="s">
        <v>1447</v>
      </c>
      <c r="U1412" s="14">
        <v>95</v>
      </c>
      <c r="V1412" s="10">
        <v>3880.2824000000001</v>
      </c>
      <c r="W1412" s="15">
        <v>7.4567933000000003E-2</v>
      </c>
    </row>
    <row r="1413" spans="20:23" x14ac:dyDescent="0.3">
      <c r="T1413" s="2" t="s">
        <v>1341</v>
      </c>
      <c r="U1413" s="14">
        <v>66</v>
      </c>
      <c r="V1413" s="10">
        <v>3866.9664000000002</v>
      </c>
      <c r="W1413" s="15">
        <v>0.11979655849999998</v>
      </c>
    </row>
    <row r="1414" spans="20:23" x14ac:dyDescent="0.3">
      <c r="T1414" s="2" t="s">
        <v>64</v>
      </c>
      <c r="U1414" s="14">
        <v>82</v>
      </c>
      <c r="V1414" s="10">
        <v>3858.9767999999999</v>
      </c>
      <c r="W1414" s="15">
        <v>6.56277532E-2</v>
      </c>
    </row>
    <row r="1415" spans="20:23" x14ac:dyDescent="0.3">
      <c r="T1415" s="2" t="s">
        <v>34</v>
      </c>
      <c r="U1415" s="14">
        <v>80</v>
      </c>
      <c r="V1415" s="10">
        <v>3839.6686</v>
      </c>
      <c r="W1415" s="15">
        <v>9.0200924571428573E-2</v>
      </c>
    </row>
    <row r="1416" spans="20:23" x14ac:dyDescent="0.3">
      <c r="T1416" s="2" t="s">
        <v>833</v>
      </c>
      <c r="U1416" s="14">
        <v>62</v>
      </c>
      <c r="V1416" s="10">
        <v>3839.0027999999998</v>
      </c>
      <c r="W1416" s="15">
        <v>8.3116735400000002E-2</v>
      </c>
    </row>
    <row r="1417" spans="20:23" x14ac:dyDescent="0.3">
      <c r="T1417" s="2" t="s">
        <v>649</v>
      </c>
      <c r="U1417" s="14">
        <v>83</v>
      </c>
      <c r="V1417" s="10">
        <v>3829.0158000000001</v>
      </c>
      <c r="W1417" s="15">
        <v>1.63856304E-2</v>
      </c>
    </row>
    <row r="1418" spans="20:23" x14ac:dyDescent="0.3">
      <c r="T1418" s="2" t="s">
        <v>645</v>
      </c>
      <c r="U1418" s="14">
        <v>25</v>
      </c>
      <c r="V1418" s="10">
        <v>3828.3499999999995</v>
      </c>
      <c r="W1418" s="15">
        <v>3.1179172249999998E-2</v>
      </c>
    </row>
    <row r="1419" spans="20:23" x14ac:dyDescent="0.3">
      <c r="T1419" s="2" t="s">
        <v>1021</v>
      </c>
      <c r="U1419" s="14">
        <v>41</v>
      </c>
      <c r="V1419" s="10">
        <v>3821.692</v>
      </c>
      <c r="W1419" s="15">
        <v>2.6526772333333337E-2</v>
      </c>
    </row>
    <row r="1420" spans="20:23" x14ac:dyDescent="0.3">
      <c r="T1420" s="2" t="s">
        <v>375</v>
      </c>
      <c r="U1420" s="14">
        <v>25</v>
      </c>
      <c r="V1420" s="10">
        <v>3811.7049999999999</v>
      </c>
      <c r="W1420" s="15">
        <v>5.8394478666666673E-2</v>
      </c>
    </row>
    <row r="1421" spans="20:23" x14ac:dyDescent="0.3">
      <c r="T1421" s="2" t="s">
        <v>1004</v>
      </c>
      <c r="U1421" s="14">
        <v>64</v>
      </c>
      <c r="V1421" s="10">
        <v>3808.3760000000002</v>
      </c>
      <c r="W1421" s="15">
        <v>4.1060442399999994E-2</v>
      </c>
    </row>
    <row r="1422" spans="20:23" x14ac:dyDescent="0.3">
      <c r="T1422" s="2" t="s">
        <v>94</v>
      </c>
      <c r="U1422" s="14">
        <v>67</v>
      </c>
      <c r="V1422" s="10">
        <v>3757.7752</v>
      </c>
      <c r="W1422" s="15">
        <v>7.5518449250000008E-2</v>
      </c>
    </row>
    <row r="1423" spans="20:23" x14ac:dyDescent="0.3">
      <c r="T1423" s="2" t="s">
        <v>271</v>
      </c>
      <c r="U1423" s="14">
        <v>100</v>
      </c>
      <c r="V1423" s="10">
        <v>3757.1093999999998</v>
      </c>
      <c r="W1423" s="15">
        <v>3.5386303333333327E-2</v>
      </c>
    </row>
    <row r="1424" spans="20:23" x14ac:dyDescent="0.3">
      <c r="T1424" s="2" t="s">
        <v>367</v>
      </c>
      <c r="U1424" s="14">
        <v>43</v>
      </c>
      <c r="V1424" s="10">
        <v>3750.4513999999999</v>
      </c>
      <c r="W1424" s="15">
        <v>1.3147092333333332E-2</v>
      </c>
    </row>
    <row r="1425" spans="20:23" x14ac:dyDescent="0.3">
      <c r="T1425" s="2" t="s">
        <v>625</v>
      </c>
      <c r="U1425" s="14">
        <v>106</v>
      </c>
      <c r="V1425" s="10">
        <v>3740.4643999999998</v>
      </c>
      <c r="W1425" s="15">
        <v>0.1052482195</v>
      </c>
    </row>
    <row r="1426" spans="20:23" x14ac:dyDescent="0.3">
      <c r="T1426" s="2" t="s">
        <v>866</v>
      </c>
      <c r="U1426" s="14">
        <v>104</v>
      </c>
      <c r="V1426" s="10">
        <v>3739.1328000000003</v>
      </c>
      <c r="W1426" s="15">
        <v>2.0725321833333334E-2</v>
      </c>
    </row>
    <row r="1427" spans="20:23" x14ac:dyDescent="0.3">
      <c r="T1427" s="2" t="s">
        <v>570</v>
      </c>
      <c r="U1427" s="14">
        <v>63</v>
      </c>
      <c r="V1427" s="10">
        <v>3733.1406000000002</v>
      </c>
      <c r="W1427" s="15">
        <v>5.2338805750000002E-2</v>
      </c>
    </row>
    <row r="1428" spans="20:23" x14ac:dyDescent="0.3">
      <c r="T1428" s="2" t="s">
        <v>1226</v>
      </c>
      <c r="U1428" s="14">
        <v>66</v>
      </c>
      <c r="V1428" s="10">
        <v>3721.8219999999997</v>
      </c>
      <c r="W1428" s="15">
        <v>5.9391284400000008E-2</v>
      </c>
    </row>
    <row r="1429" spans="20:23" x14ac:dyDescent="0.3">
      <c r="T1429" s="2" t="s">
        <v>406</v>
      </c>
      <c r="U1429" s="14">
        <v>69</v>
      </c>
      <c r="V1429" s="10">
        <v>3712.5007999999998</v>
      </c>
      <c r="W1429" s="15">
        <v>4.3040740750000001E-2</v>
      </c>
    </row>
    <row r="1430" spans="20:23" x14ac:dyDescent="0.3">
      <c r="T1430" s="2" t="s">
        <v>1215</v>
      </c>
      <c r="U1430" s="14">
        <v>35</v>
      </c>
      <c r="V1430" s="10">
        <v>3681.8739999999998</v>
      </c>
      <c r="W1430" s="15">
        <v>3.5815923499999999E-2</v>
      </c>
    </row>
    <row r="1431" spans="20:23" x14ac:dyDescent="0.3">
      <c r="T1431" s="2" t="s">
        <v>1152</v>
      </c>
      <c r="U1431" s="14">
        <v>46</v>
      </c>
      <c r="V1431" s="10">
        <v>3675.2160000000003</v>
      </c>
      <c r="W1431" s="15">
        <v>3.7613245000000003E-2</v>
      </c>
    </row>
    <row r="1432" spans="20:23" x14ac:dyDescent="0.3">
      <c r="T1432" s="2" t="s">
        <v>1262</v>
      </c>
      <c r="U1432" s="14">
        <v>91</v>
      </c>
      <c r="V1432" s="10">
        <v>3655.2420000000002</v>
      </c>
      <c r="W1432" s="15">
        <v>2.9795683999999999E-2</v>
      </c>
    </row>
    <row r="1433" spans="20:23" x14ac:dyDescent="0.3">
      <c r="T1433" s="2" t="s">
        <v>1129</v>
      </c>
      <c r="U1433" s="14">
        <v>71</v>
      </c>
      <c r="V1433" s="10">
        <v>3643.2575999999999</v>
      </c>
      <c r="W1433" s="15">
        <v>3.6438004199999999E-2</v>
      </c>
    </row>
    <row r="1434" spans="20:23" x14ac:dyDescent="0.3">
      <c r="T1434" s="2" t="s">
        <v>1010</v>
      </c>
      <c r="U1434" s="14">
        <v>72</v>
      </c>
      <c r="V1434" s="10">
        <v>3643.2575999999999</v>
      </c>
      <c r="W1434" s="15">
        <v>6.0928214000000001E-2</v>
      </c>
    </row>
    <row r="1435" spans="20:23" x14ac:dyDescent="0.3">
      <c r="T1435" s="2" t="s">
        <v>1196</v>
      </c>
      <c r="U1435" s="14">
        <v>84</v>
      </c>
      <c r="V1435" s="10">
        <v>3613.2965999999997</v>
      </c>
      <c r="W1435" s="15">
        <v>0.1160978602857143</v>
      </c>
    </row>
    <row r="1436" spans="20:23" x14ac:dyDescent="0.3">
      <c r="T1436" s="2" t="s">
        <v>915</v>
      </c>
      <c r="U1436" s="14">
        <v>76</v>
      </c>
      <c r="V1436" s="10">
        <v>3592.6568000000002</v>
      </c>
      <c r="W1436" s="15">
        <v>0.12051547216666668</v>
      </c>
    </row>
    <row r="1437" spans="20:23" x14ac:dyDescent="0.3">
      <c r="T1437" s="2" t="s">
        <v>1130</v>
      </c>
      <c r="U1437" s="14">
        <v>65</v>
      </c>
      <c r="V1437" s="10">
        <v>3591.991</v>
      </c>
      <c r="W1437" s="15">
        <v>8.8731734999999996E-3</v>
      </c>
    </row>
    <row r="1438" spans="20:23" x14ac:dyDescent="0.3">
      <c r="T1438" s="2" t="s">
        <v>347</v>
      </c>
      <c r="U1438" s="14">
        <v>31</v>
      </c>
      <c r="V1438" s="10">
        <v>3591.3252000000002</v>
      </c>
      <c r="W1438" s="15">
        <v>2.8766748999999998E-2</v>
      </c>
    </row>
    <row r="1439" spans="20:23" x14ac:dyDescent="0.3">
      <c r="T1439" s="2" t="s">
        <v>1096</v>
      </c>
      <c r="U1439" s="14">
        <v>92</v>
      </c>
      <c r="V1439" s="10">
        <v>3591.3251999999993</v>
      </c>
      <c r="W1439" s="15">
        <v>0.10509561528571429</v>
      </c>
    </row>
    <row r="1440" spans="20:23" x14ac:dyDescent="0.3">
      <c r="T1440" s="2" t="s">
        <v>1138</v>
      </c>
      <c r="U1440" s="14">
        <v>19</v>
      </c>
      <c r="V1440" s="10">
        <v>3580.0066000000002</v>
      </c>
      <c r="W1440" s="15">
        <v>8.574765333333334E-2</v>
      </c>
    </row>
    <row r="1441" spans="20:23" x14ac:dyDescent="0.3">
      <c r="T1441" s="2" t="s">
        <v>1118</v>
      </c>
      <c r="U1441" s="14">
        <v>47</v>
      </c>
      <c r="V1441" s="10">
        <v>3536.0637999999999</v>
      </c>
      <c r="W1441" s="15">
        <v>8.9142703500000003E-2</v>
      </c>
    </row>
    <row r="1442" spans="20:23" x14ac:dyDescent="0.3">
      <c r="T1442" s="2" t="s">
        <v>1251</v>
      </c>
      <c r="U1442" s="14">
        <v>93</v>
      </c>
      <c r="V1442" s="10">
        <v>3529.4057999999995</v>
      </c>
      <c r="W1442" s="15">
        <v>1.0127525199999999E-2</v>
      </c>
    </row>
    <row r="1443" spans="20:23" x14ac:dyDescent="0.3">
      <c r="T1443" s="2" t="s">
        <v>351</v>
      </c>
      <c r="U1443" s="14">
        <v>94</v>
      </c>
      <c r="V1443" s="10">
        <v>3504.7711999999997</v>
      </c>
      <c r="W1443" s="15">
        <v>0.11286111300000001</v>
      </c>
    </row>
    <row r="1444" spans="20:23" x14ac:dyDescent="0.3">
      <c r="T1444" s="2" t="s">
        <v>1357</v>
      </c>
      <c r="U1444" s="14">
        <v>103</v>
      </c>
      <c r="V1444" s="10">
        <v>3496.7815999999998</v>
      </c>
      <c r="W1444" s="15">
        <v>0.200588393</v>
      </c>
    </row>
    <row r="1445" spans="20:23" x14ac:dyDescent="0.3">
      <c r="T1445" s="2" t="s">
        <v>834</v>
      </c>
      <c r="U1445" s="14">
        <v>63</v>
      </c>
      <c r="V1445" s="10">
        <v>3481.4682000000003</v>
      </c>
      <c r="W1445" s="15">
        <v>1.9897802749999999E-2</v>
      </c>
    </row>
    <row r="1446" spans="20:23" x14ac:dyDescent="0.3">
      <c r="T1446" s="2" t="s">
        <v>103</v>
      </c>
      <c r="U1446" s="14">
        <v>39</v>
      </c>
      <c r="V1446" s="10">
        <v>3453.5046000000002</v>
      </c>
      <c r="W1446" s="15">
        <v>2.9742069999999999E-2</v>
      </c>
    </row>
    <row r="1447" spans="20:23" x14ac:dyDescent="0.3">
      <c r="T1447" s="2" t="s">
        <v>482</v>
      </c>
      <c r="U1447" s="14">
        <v>32</v>
      </c>
      <c r="V1447" s="10">
        <v>3451.5072</v>
      </c>
      <c r="W1447" s="15">
        <v>2.1997552E-2</v>
      </c>
    </row>
    <row r="1448" spans="20:23" x14ac:dyDescent="0.3">
      <c r="T1448" s="2" t="s">
        <v>1201</v>
      </c>
      <c r="U1448" s="14">
        <v>81</v>
      </c>
      <c r="V1448" s="10">
        <v>3451.5072</v>
      </c>
      <c r="W1448" s="15">
        <v>5.0114097599999997E-2</v>
      </c>
    </row>
    <row r="1449" spans="20:23" x14ac:dyDescent="0.3">
      <c r="T1449" s="2" t="s">
        <v>1033</v>
      </c>
      <c r="U1449" s="14">
        <v>90</v>
      </c>
      <c r="V1449" s="10">
        <v>3415.5540000000001</v>
      </c>
      <c r="W1449" s="15">
        <v>4.8918518571428579E-2</v>
      </c>
    </row>
    <row r="1450" spans="20:23" x14ac:dyDescent="0.3">
      <c r="T1450" s="2" t="s">
        <v>1202</v>
      </c>
      <c r="U1450" s="14">
        <v>98</v>
      </c>
      <c r="V1450" s="10">
        <v>3395.58</v>
      </c>
      <c r="W1450" s="15">
        <v>9.1948042142857137E-2</v>
      </c>
    </row>
    <row r="1451" spans="20:23" x14ac:dyDescent="0.3">
      <c r="T1451" s="2" t="s">
        <v>9</v>
      </c>
      <c r="U1451" s="14">
        <v>32</v>
      </c>
      <c r="V1451" s="10">
        <v>3387.5904</v>
      </c>
      <c r="W1451" s="15">
        <v>7.5492365000000006E-3</v>
      </c>
    </row>
    <row r="1452" spans="20:23" x14ac:dyDescent="0.3">
      <c r="T1452" s="2" t="s">
        <v>766</v>
      </c>
      <c r="U1452" s="14">
        <v>64</v>
      </c>
      <c r="V1452" s="10">
        <v>3366.2847999999999</v>
      </c>
      <c r="W1452" s="15">
        <v>5.6124763600000002E-2</v>
      </c>
    </row>
    <row r="1453" spans="20:23" x14ac:dyDescent="0.3">
      <c r="T1453" s="2" t="s">
        <v>456</v>
      </c>
      <c r="U1453" s="14">
        <v>100</v>
      </c>
      <c r="V1453" s="10">
        <v>3361.6241999999997</v>
      </c>
      <c r="W1453" s="15">
        <v>0.15224408728571429</v>
      </c>
    </row>
    <row r="1454" spans="20:23" x14ac:dyDescent="0.3">
      <c r="T1454" s="2" t="s">
        <v>629</v>
      </c>
      <c r="U1454" s="14">
        <v>73</v>
      </c>
      <c r="V1454" s="10">
        <v>3355.6320000000001</v>
      </c>
      <c r="W1454" s="15">
        <v>9.9532918799999995E-2</v>
      </c>
    </row>
    <row r="1455" spans="20:23" x14ac:dyDescent="0.3">
      <c r="T1455" s="2" t="s">
        <v>700</v>
      </c>
      <c r="U1455" s="14">
        <v>60</v>
      </c>
      <c r="V1455" s="10">
        <v>3355.6320000000001</v>
      </c>
      <c r="W1455" s="15">
        <v>4.43732326E-2</v>
      </c>
    </row>
    <row r="1456" spans="20:23" x14ac:dyDescent="0.3">
      <c r="T1456" s="2" t="s">
        <v>613</v>
      </c>
      <c r="U1456" s="14">
        <v>93</v>
      </c>
      <c r="V1456" s="10">
        <v>3352.3029999999999</v>
      </c>
      <c r="W1456" s="15">
        <v>5.5038363E-2</v>
      </c>
    </row>
    <row r="1457" spans="20:23" x14ac:dyDescent="0.3">
      <c r="T1457" s="2" t="s">
        <v>1276</v>
      </c>
      <c r="U1457" s="14">
        <v>86</v>
      </c>
      <c r="V1457" s="10">
        <v>3339.6527999999998</v>
      </c>
      <c r="W1457" s="15">
        <v>4.8790328333333334E-2</v>
      </c>
    </row>
    <row r="1458" spans="20:23" x14ac:dyDescent="0.3">
      <c r="T1458" s="2" t="s">
        <v>1150</v>
      </c>
      <c r="U1458" s="14">
        <v>57</v>
      </c>
      <c r="V1458" s="10">
        <v>3318.3472000000002</v>
      </c>
      <c r="W1458" s="15">
        <v>6.9125033500000002E-2</v>
      </c>
    </row>
    <row r="1459" spans="20:23" x14ac:dyDescent="0.3">
      <c r="T1459" s="2" t="s">
        <v>415</v>
      </c>
      <c r="U1459" s="14">
        <v>76</v>
      </c>
      <c r="V1459" s="10">
        <v>3251.7672000000002</v>
      </c>
      <c r="W1459" s="15">
        <v>0.10317768150000001</v>
      </c>
    </row>
    <row r="1460" spans="20:23" x14ac:dyDescent="0.3">
      <c r="T1460" s="2" t="s">
        <v>213</v>
      </c>
      <c r="U1460" s="14">
        <v>80</v>
      </c>
      <c r="V1460" s="10">
        <v>3249.1040000000003</v>
      </c>
      <c r="W1460" s="15">
        <v>2.8940168400000001E-2</v>
      </c>
    </row>
    <row r="1461" spans="20:23" x14ac:dyDescent="0.3">
      <c r="T1461" s="2" t="s">
        <v>195</v>
      </c>
      <c r="U1461" s="14">
        <v>65</v>
      </c>
      <c r="V1461" s="10">
        <v>3238.4512</v>
      </c>
      <c r="W1461" s="15">
        <v>3.9229478999999998E-2</v>
      </c>
    </row>
    <row r="1462" spans="20:23" x14ac:dyDescent="0.3">
      <c r="T1462" s="2" t="s">
        <v>299</v>
      </c>
      <c r="U1462" s="14">
        <v>70</v>
      </c>
      <c r="V1462" s="10">
        <v>3215.8139999999999</v>
      </c>
      <c r="W1462" s="15">
        <v>6.4212123499999996E-2</v>
      </c>
    </row>
    <row r="1463" spans="20:23" x14ac:dyDescent="0.3">
      <c r="T1463" s="2" t="s">
        <v>1337</v>
      </c>
      <c r="U1463" s="14">
        <v>42</v>
      </c>
      <c r="V1463" s="10">
        <v>3206.4928</v>
      </c>
      <c r="W1463" s="15">
        <v>4.9299134500000001E-2</v>
      </c>
    </row>
    <row r="1464" spans="20:23" x14ac:dyDescent="0.3">
      <c r="T1464" s="2" t="s">
        <v>171</v>
      </c>
      <c r="U1464" s="14">
        <v>85</v>
      </c>
      <c r="V1464" s="10">
        <v>3205.1612</v>
      </c>
      <c r="W1464" s="15">
        <v>9.2310746333333318E-2</v>
      </c>
    </row>
    <row r="1465" spans="20:23" x14ac:dyDescent="0.3">
      <c r="T1465" s="2" t="s">
        <v>689</v>
      </c>
      <c r="U1465" s="14">
        <v>18</v>
      </c>
      <c r="V1465" s="10">
        <v>3199.8348000000001</v>
      </c>
      <c r="W1465" s="15">
        <v>1.7979144999999998E-2</v>
      </c>
    </row>
    <row r="1466" spans="20:23" x14ac:dyDescent="0.3">
      <c r="T1466" s="2" t="s">
        <v>604</v>
      </c>
      <c r="U1466" s="14">
        <v>93</v>
      </c>
      <c r="V1466" s="10">
        <v>3191.8452000000002</v>
      </c>
      <c r="W1466" s="15">
        <v>8.4987043142857141E-2</v>
      </c>
    </row>
    <row r="1467" spans="20:23" x14ac:dyDescent="0.3">
      <c r="T1467" s="2" t="s">
        <v>133</v>
      </c>
      <c r="U1467" s="14">
        <v>65</v>
      </c>
      <c r="V1467" s="10">
        <v>3163.8816000000006</v>
      </c>
      <c r="W1467" s="15">
        <v>0.13025317659999999</v>
      </c>
    </row>
    <row r="1468" spans="20:23" x14ac:dyDescent="0.3">
      <c r="T1468" s="2" t="s">
        <v>69</v>
      </c>
      <c r="U1468" s="14">
        <v>65</v>
      </c>
      <c r="V1468" s="10">
        <v>3159.221</v>
      </c>
      <c r="W1468" s="15">
        <v>4.0409632600000002E-2</v>
      </c>
    </row>
    <row r="1469" spans="20:23" x14ac:dyDescent="0.3">
      <c r="T1469" s="2" t="s">
        <v>323</v>
      </c>
      <c r="U1469" s="14">
        <v>35</v>
      </c>
      <c r="V1469" s="10">
        <v>3145.9050000000002</v>
      </c>
      <c r="W1469" s="15">
        <v>1.5470471749999999E-2</v>
      </c>
    </row>
    <row r="1470" spans="20:23" x14ac:dyDescent="0.3">
      <c r="T1470" s="2" t="s">
        <v>1495</v>
      </c>
      <c r="U1470" s="14">
        <v>75</v>
      </c>
      <c r="V1470" s="10">
        <v>3145.9049999999997</v>
      </c>
      <c r="W1470" s="15">
        <v>5.6304560666666663E-2</v>
      </c>
    </row>
    <row r="1471" spans="20:23" x14ac:dyDescent="0.3">
      <c r="T1471" s="2" t="s">
        <v>1024</v>
      </c>
      <c r="U1471" s="14">
        <v>22</v>
      </c>
      <c r="V1471" s="10">
        <v>3090.6435999999999</v>
      </c>
      <c r="W1471" s="15">
        <v>0.13965755633333332</v>
      </c>
    </row>
    <row r="1472" spans="20:23" x14ac:dyDescent="0.3">
      <c r="T1472" s="2" t="s">
        <v>1549</v>
      </c>
      <c r="U1472" s="14">
        <v>80</v>
      </c>
      <c r="V1472" s="10">
        <v>3089.3119999999999</v>
      </c>
      <c r="W1472" s="15">
        <v>4.3283042166666667E-2</v>
      </c>
    </row>
    <row r="1473" spans="20:23" x14ac:dyDescent="0.3">
      <c r="T1473" s="2" t="s">
        <v>340</v>
      </c>
      <c r="U1473" s="14">
        <v>38</v>
      </c>
      <c r="V1473" s="10">
        <v>3086.6487999999999</v>
      </c>
      <c r="W1473" s="15">
        <v>4.1053395999999999E-2</v>
      </c>
    </row>
    <row r="1474" spans="20:23" x14ac:dyDescent="0.3">
      <c r="T1474" s="2" t="s">
        <v>1148</v>
      </c>
      <c r="U1474" s="14">
        <v>66</v>
      </c>
      <c r="V1474" s="10">
        <v>3075.9960000000001</v>
      </c>
      <c r="W1474" s="15">
        <v>0.19410228339999999</v>
      </c>
    </row>
    <row r="1475" spans="20:23" x14ac:dyDescent="0.3">
      <c r="T1475" s="2" t="s">
        <v>539</v>
      </c>
      <c r="U1475" s="14">
        <v>73</v>
      </c>
      <c r="V1475" s="10">
        <v>3062.0141999999996</v>
      </c>
      <c r="W1475" s="15">
        <v>0.13813326419999999</v>
      </c>
    </row>
    <row r="1476" spans="20:23" x14ac:dyDescent="0.3">
      <c r="T1476" s="2" t="s">
        <v>739</v>
      </c>
      <c r="U1476" s="14">
        <v>74</v>
      </c>
      <c r="V1476" s="10">
        <v>3036.0479999999998</v>
      </c>
      <c r="W1476" s="15">
        <v>3.959541133333333E-2</v>
      </c>
    </row>
    <row r="1477" spans="20:23" x14ac:dyDescent="0.3">
      <c r="T1477" s="2" t="s">
        <v>348</v>
      </c>
      <c r="U1477" s="14">
        <v>49</v>
      </c>
      <c r="V1477" s="10">
        <v>3034.0506</v>
      </c>
      <c r="W1477" s="15">
        <v>3.2145226333333332E-2</v>
      </c>
    </row>
    <row r="1478" spans="20:23" x14ac:dyDescent="0.3">
      <c r="T1478" s="2" t="s">
        <v>369</v>
      </c>
      <c r="U1478" s="14">
        <v>70</v>
      </c>
      <c r="V1478" s="10">
        <v>3025.3951999999999</v>
      </c>
      <c r="W1478" s="15">
        <v>0.12278888233333335</v>
      </c>
    </row>
    <row r="1479" spans="20:23" x14ac:dyDescent="0.3">
      <c r="T1479" s="2" t="s">
        <v>938</v>
      </c>
      <c r="U1479" s="14">
        <v>54</v>
      </c>
      <c r="V1479" s="10">
        <v>3020.0688</v>
      </c>
      <c r="W1479" s="15">
        <v>2.3023108E-2</v>
      </c>
    </row>
    <row r="1480" spans="20:23" x14ac:dyDescent="0.3">
      <c r="T1480" s="2" t="s">
        <v>182</v>
      </c>
      <c r="U1480" s="14">
        <v>87</v>
      </c>
      <c r="V1480" s="10">
        <v>2999.4290000000001</v>
      </c>
      <c r="W1480" s="15">
        <v>0.19124015080000001</v>
      </c>
    </row>
    <row r="1481" spans="20:23" x14ac:dyDescent="0.3">
      <c r="T1481" s="2" t="s">
        <v>1404</v>
      </c>
      <c r="U1481" s="14">
        <v>68</v>
      </c>
      <c r="V1481" s="10">
        <v>2988.1104</v>
      </c>
      <c r="W1481" s="15">
        <v>3.3626906800000002E-2</v>
      </c>
    </row>
    <row r="1482" spans="20:23" x14ac:dyDescent="0.3">
      <c r="T1482" s="2" t="s">
        <v>634</v>
      </c>
      <c r="U1482" s="14">
        <v>69</v>
      </c>
      <c r="V1482" s="10">
        <v>2982.7840000000001</v>
      </c>
      <c r="W1482" s="15">
        <v>2.0514022E-2</v>
      </c>
    </row>
    <row r="1483" spans="20:23" x14ac:dyDescent="0.3">
      <c r="T1483" s="2" t="s">
        <v>1339</v>
      </c>
      <c r="U1483" s="14">
        <v>79</v>
      </c>
      <c r="V1483" s="10">
        <v>2982.7839999999997</v>
      </c>
      <c r="W1483" s="15">
        <v>4.5811422249999997E-2</v>
      </c>
    </row>
    <row r="1484" spans="20:23" x14ac:dyDescent="0.3">
      <c r="T1484" s="2" t="s">
        <v>596</v>
      </c>
      <c r="U1484" s="14">
        <v>70</v>
      </c>
      <c r="V1484" s="10">
        <v>2978.1233999999999</v>
      </c>
      <c r="W1484" s="15">
        <v>1.2501242333333331E-2</v>
      </c>
    </row>
    <row r="1485" spans="20:23" x14ac:dyDescent="0.3">
      <c r="T1485" s="2" t="s">
        <v>58</v>
      </c>
      <c r="U1485" s="14">
        <v>27</v>
      </c>
      <c r="V1485" s="10">
        <v>2948.1624000000002</v>
      </c>
      <c r="W1485" s="15">
        <v>2.8423607E-2</v>
      </c>
    </row>
    <row r="1486" spans="20:23" x14ac:dyDescent="0.3">
      <c r="T1486" s="2" t="s">
        <v>678</v>
      </c>
      <c r="U1486" s="14">
        <v>57</v>
      </c>
      <c r="V1486" s="10">
        <v>2945.4991999999997</v>
      </c>
      <c r="W1486" s="15">
        <v>2.1610422333333334E-2</v>
      </c>
    </row>
    <row r="1487" spans="20:23" x14ac:dyDescent="0.3">
      <c r="T1487" s="2" t="s">
        <v>657</v>
      </c>
      <c r="U1487" s="14">
        <v>55</v>
      </c>
      <c r="V1487" s="10">
        <v>2945.4991999999997</v>
      </c>
      <c r="W1487" s="15">
        <v>4.2260130666666666E-2</v>
      </c>
    </row>
    <row r="1488" spans="20:23" x14ac:dyDescent="0.3">
      <c r="T1488" s="2" t="s">
        <v>573</v>
      </c>
      <c r="U1488" s="14">
        <v>39</v>
      </c>
      <c r="V1488" s="10">
        <v>2934.1805999999997</v>
      </c>
      <c r="W1488" s="15">
        <v>3.3623743999999997E-2</v>
      </c>
    </row>
    <row r="1489" spans="20:23" x14ac:dyDescent="0.3">
      <c r="T1489" s="2" t="s">
        <v>418</v>
      </c>
      <c r="U1489" s="14">
        <v>70</v>
      </c>
      <c r="V1489" s="10">
        <v>2930.8516</v>
      </c>
      <c r="W1489" s="15">
        <v>0.119022032</v>
      </c>
    </row>
    <row r="1490" spans="20:23" x14ac:dyDescent="0.3">
      <c r="T1490" s="2" t="s">
        <v>130</v>
      </c>
      <c r="U1490" s="14">
        <v>27</v>
      </c>
      <c r="V1490" s="10">
        <v>2912.2092000000002</v>
      </c>
      <c r="W1490" s="15">
        <v>1.3579195333333334E-2</v>
      </c>
    </row>
    <row r="1491" spans="20:23" x14ac:dyDescent="0.3">
      <c r="T1491" s="2" t="s">
        <v>724</v>
      </c>
      <c r="U1491" s="14">
        <v>45</v>
      </c>
      <c r="V1491" s="10">
        <v>2909.5460000000003</v>
      </c>
      <c r="W1491" s="15">
        <v>6.3719709999999997E-3</v>
      </c>
    </row>
    <row r="1492" spans="20:23" x14ac:dyDescent="0.3">
      <c r="T1492" s="2" t="s">
        <v>1284</v>
      </c>
      <c r="U1492" s="14">
        <v>33</v>
      </c>
      <c r="V1492" s="10">
        <v>2900.2248</v>
      </c>
      <c r="W1492" s="15">
        <v>4.4505390333333339E-2</v>
      </c>
    </row>
    <row r="1493" spans="20:23" x14ac:dyDescent="0.3">
      <c r="T1493" s="2" t="s">
        <v>1074</v>
      </c>
      <c r="U1493" s="14">
        <v>87</v>
      </c>
      <c r="V1493" s="10">
        <v>2886.2429999999999</v>
      </c>
      <c r="W1493" s="15">
        <v>5.1665682599999999E-2</v>
      </c>
    </row>
    <row r="1494" spans="20:23" x14ac:dyDescent="0.3">
      <c r="T1494" s="2" t="s">
        <v>1204</v>
      </c>
      <c r="U1494" s="14">
        <v>46</v>
      </c>
      <c r="V1494" s="10">
        <v>2878.9191999999998</v>
      </c>
      <c r="W1494" s="15">
        <v>5.7739655000000001E-2</v>
      </c>
    </row>
    <row r="1495" spans="20:23" x14ac:dyDescent="0.3">
      <c r="T1495" s="2" t="s">
        <v>845</v>
      </c>
      <c r="U1495" s="14">
        <v>77</v>
      </c>
      <c r="V1495" s="10">
        <v>2856.2819999999997</v>
      </c>
      <c r="W1495" s="15">
        <v>1.6879811000000002E-2</v>
      </c>
    </row>
    <row r="1496" spans="20:23" x14ac:dyDescent="0.3">
      <c r="T1496" s="2" t="s">
        <v>1429</v>
      </c>
      <c r="U1496" s="14">
        <v>78</v>
      </c>
      <c r="V1496" s="10">
        <v>2840.3027999999999</v>
      </c>
      <c r="W1496" s="15">
        <v>6.938923566666666E-2</v>
      </c>
    </row>
    <row r="1497" spans="20:23" x14ac:dyDescent="0.3">
      <c r="T1497" s="2" t="s">
        <v>1234</v>
      </c>
      <c r="U1497" s="14">
        <v>55</v>
      </c>
      <c r="V1497" s="10">
        <v>2819.663</v>
      </c>
      <c r="W1497" s="15">
        <v>4.1877655999999999E-2</v>
      </c>
    </row>
    <row r="1498" spans="20:23" x14ac:dyDescent="0.3">
      <c r="T1498" s="2" t="s">
        <v>864</v>
      </c>
      <c r="U1498" s="14">
        <v>72</v>
      </c>
      <c r="V1498" s="10">
        <v>2818.9971999999998</v>
      </c>
      <c r="W1498" s="15">
        <v>1.8327912666666668E-2</v>
      </c>
    </row>
    <row r="1499" spans="20:23" x14ac:dyDescent="0.3">
      <c r="T1499" s="2" t="s">
        <v>1384</v>
      </c>
      <c r="U1499" s="14">
        <v>61</v>
      </c>
      <c r="V1499" s="10">
        <v>2807.0127999999995</v>
      </c>
      <c r="W1499" s="15">
        <v>7.5581566333333336E-2</v>
      </c>
    </row>
    <row r="1500" spans="20:23" x14ac:dyDescent="0.3">
      <c r="T1500" s="2" t="s">
        <v>1142</v>
      </c>
      <c r="U1500" s="14">
        <v>55</v>
      </c>
      <c r="V1500" s="10">
        <v>2796.36</v>
      </c>
      <c r="W1500" s="15">
        <v>0.15394617775</v>
      </c>
    </row>
    <row r="1501" spans="20:23" x14ac:dyDescent="0.3">
      <c r="T1501" s="2" t="s">
        <v>368</v>
      </c>
      <c r="U1501" s="14">
        <v>59</v>
      </c>
      <c r="V1501" s="10">
        <v>2789.0362</v>
      </c>
      <c r="W1501" s="15">
        <v>9.9506463333333336E-2</v>
      </c>
    </row>
    <row r="1502" spans="20:23" x14ac:dyDescent="0.3">
      <c r="T1502" s="2" t="s">
        <v>751</v>
      </c>
      <c r="U1502" s="14">
        <v>62</v>
      </c>
      <c r="V1502" s="10">
        <v>2761.7384000000002</v>
      </c>
      <c r="W1502" s="15">
        <v>3.4475251999999998E-2</v>
      </c>
    </row>
    <row r="1503" spans="20:23" x14ac:dyDescent="0.3">
      <c r="T1503" s="2" t="s">
        <v>943</v>
      </c>
      <c r="U1503" s="14">
        <v>68</v>
      </c>
      <c r="V1503" s="10">
        <v>2756.4120000000003</v>
      </c>
      <c r="W1503" s="15">
        <v>8.2210607999999991E-3</v>
      </c>
    </row>
    <row r="1504" spans="20:23" x14ac:dyDescent="0.3">
      <c r="T1504" s="2" t="s">
        <v>90</v>
      </c>
      <c r="U1504" s="14">
        <v>51</v>
      </c>
      <c r="V1504" s="10">
        <v>2750.4198000000001</v>
      </c>
      <c r="W1504" s="15">
        <v>0.20018606559999999</v>
      </c>
    </row>
    <row r="1505" spans="20:23" x14ac:dyDescent="0.3">
      <c r="T1505" s="2" t="s">
        <v>1305</v>
      </c>
      <c r="U1505" s="14">
        <v>48</v>
      </c>
      <c r="V1505" s="10">
        <v>2748.4223999999999</v>
      </c>
      <c r="W1505" s="15">
        <v>1.3538722833333334E-2</v>
      </c>
    </row>
    <row r="1506" spans="20:23" x14ac:dyDescent="0.3">
      <c r="T1506" s="2" t="s">
        <v>276</v>
      </c>
      <c r="U1506" s="14">
        <v>45</v>
      </c>
      <c r="V1506" s="10">
        <v>2724.4535999999998</v>
      </c>
      <c r="W1506" s="15">
        <v>5.4903532666666664E-2</v>
      </c>
    </row>
    <row r="1507" spans="20:23" x14ac:dyDescent="0.3">
      <c r="T1507" s="2" t="s">
        <v>342</v>
      </c>
      <c r="U1507" s="14">
        <v>60</v>
      </c>
      <c r="V1507" s="10">
        <v>2716.4639999999999</v>
      </c>
      <c r="W1507" s="15">
        <v>0.11488594533333334</v>
      </c>
    </row>
    <row r="1508" spans="20:23" x14ac:dyDescent="0.3">
      <c r="T1508" s="2" t="s">
        <v>1406</v>
      </c>
      <c r="U1508" s="14">
        <v>47</v>
      </c>
      <c r="V1508" s="10">
        <v>2691.1635999999999</v>
      </c>
      <c r="W1508" s="15">
        <v>7.0418888600000007E-2</v>
      </c>
    </row>
    <row r="1509" spans="20:23" x14ac:dyDescent="0.3">
      <c r="T1509" s="2" t="s">
        <v>587</v>
      </c>
      <c r="U1509" s="14">
        <v>36</v>
      </c>
      <c r="V1509" s="10">
        <v>2684.5056</v>
      </c>
      <c r="W1509" s="15">
        <v>8.7930595166666681E-2</v>
      </c>
    </row>
    <row r="1510" spans="20:23" x14ac:dyDescent="0.3">
      <c r="T1510" s="2" t="s">
        <v>1294</v>
      </c>
      <c r="U1510" s="14">
        <v>54</v>
      </c>
      <c r="V1510" s="10">
        <v>2660.5367999999999</v>
      </c>
      <c r="W1510" s="15">
        <v>0.10634331316666666</v>
      </c>
    </row>
    <row r="1511" spans="20:23" x14ac:dyDescent="0.3">
      <c r="T1511" s="2" t="s">
        <v>231</v>
      </c>
      <c r="U1511" s="14">
        <v>52</v>
      </c>
      <c r="V1511" s="10">
        <v>2631.2416000000003</v>
      </c>
      <c r="W1511" s="15">
        <v>9.6367836999999998E-2</v>
      </c>
    </row>
    <row r="1512" spans="20:23" x14ac:dyDescent="0.3">
      <c r="T1512" s="2" t="s">
        <v>153</v>
      </c>
      <c r="U1512" s="14">
        <v>53</v>
      </c>
      <c r="V1512" s="10">
        <v>2611.2676000000001</v>
      </c>
      <c r="W1512" s="15">
        <v>8.4685114250000013E-2</v>
      </c>
    </row>
    <row r="1513" spans="20:23" x14ac:dyDescent="0.3">
      <c r="T1513" s="2" t="s">
        <v>948</v>
      </c>
      <c r="U1513" s="14">
        <v>44</v>
      </c>
      <c r="V1513" s="10">
        <v>2607.2728000000002</v>
      </c>
      <c r="W1513" s="15">
        <v>0.160874672</v>
      </c>
    </row>
    <row r="1514" spans="20:23" x14ac:dyDescent="0.3">
      <c r="T1514" s="2" t="s">
        <v>712</v>
      </c>
      <c r="U1514" s="14">
        <v>65</v>
      </c>
      <c r="V1514" s="10">
        <v>2599.2832000000003</v>
      </c>
      <c r="W1514" s="15">
        <v>9.9948783000000013E-2</v>
      </c>
    </row>
    <row r="1515" spans="20:23" x14ac:dyDescent="0.3">
      <c r="T1515" s="2" t="s">
        <v>76</v>
      </c>
      <c r="U1515" s="14">
        <v>62</v>
      </c>
      <c r="V1515" s="10">
        <v>2599.2831999999999</v>
      </c>
      <c r="W1515" s="15">
        <v>6.7660512500000002E-3</v>
      </c>
    </row>
    <row r="1516" spans="20:23" x14ac:dyDescent="0.3">
      <c r="T1516" s="2" t="s">
        <v>107</v>
      </c>
      <c r="U1516" s="14">
        <v>27</v>
      </c>
      <c r="V1516" s="10">
        <v>2570.6537999999996</v>
      </c>
      <c r="W1516" s="15">
        <v>0.1054187375</v>
      </c>
    </row>
    <row r="1517" spans="20:23" x14ac:dyDescent="0.3">
      <c r="T1517" s="2" t="s">
        <v>646</v>
      </c>
      <c r="U1517" s="14">
        <v>29</v>
      </c>
      <c r="V1517" s="10">
        <v>2567.9906000000001</v>
      </c>
      <c r="W1517" s="15">
        <v>5.0101580666666666E-2</v>
      </c>
    </row>
    <row r="1518" spans="20:23" x14ac:dyDescent="0.3">
      <c r="T1518" s="2" t="s">
        <v>882</v>
      </c>
      <c r="U1518" s="14">
        <v>67</v>
      </c>
      <c r="V1518" s="10">
        <v>2535.3663999999999</v>
      </c>
      <c r="W1518" s="15">
        <v>1.2152534666666666E-2</v>
      </c>
    </row>
    <row r="1519" spans="20:23" x14ac:dyDescent="0.3">
      <c r="T1519" s="2" t="s">
        <v>1013</v>
      </c>
      <c r="U1519" s="14">
        <v>68</v>
      </c>
      <c r="V1519" s="10">
        <v>2526.7109999999998</v>
      </c>
      <c r="W1519" s="15">
        <v>4.138761925E-2</v>
      </c>
    </row>
    <row r="1520" spans="20:23" x14ac:dyDescent="0.3">
      <c r="T1520" s="2" t="s">
        <v>841</v>
      </c>
      <c r="U1520" s="14">
        <v>46</v>
      </c>
      <c r="V1520" s="10">
        <v>2524.7136</v>
      </c>
      <c r="W1520" s="15">
        <v>9.2732707999999997E-2</v>
      </c>
    </row>
    <row r="1521" spans="20:23" x14ac:dyDescent="0.3">
      <c r="T1521" s="2" t="s">
        <v>101</v>
      </c>
      <c r="U1521" s="14">
        <v>60</v>
      </c>
      <c r="V1521" s="10">
        <v>2435.4964</v>
      </c>
      <c r="W1521" s="15">
        <v>6.4385505999999995E-2</v>
      </c>
    </row>
    <row r="1522" spans="20:23" x14ac:dyDescent="0.3">
      <c r="T1522" s="2" t="s">
        <v>1168</v>
      </c>
      <c r="U1522" s="14">
        <v>71</v>
      </c>
      <c r="V1522" s="10">
        <v>2434.8306000000002</v>
      </c>
      <c r="W1522" s="15">
        <v>2.1674971666666668E-2</v>
      </c>
    </row>
    <row r="1523" spans="20:23" x14ac:dyDescent="0.3">
      <c r="T1523" s="2" t="s">
        <v>140</v>
      </c>
      <c r="U1523" s="14">
        <v>47</v>
      </c>
      <c r="V1523" s="10">
        <v>2396.88</v>
      </c>
      <c r="W1523" s="15">
        <v>1.3753855999999998E-2</v>
      </c>
    </row>
    <row r="1524" spans="20:23" x14ac:dyDescent="0.3">
      <c r="T1524" s="2" t="s">
        <v>510</v>
      </c>
      <c r="U1524" s="14">
        <v>38</v>
      </c>
      <c r="V1524" s="10">
        <v>2352.9372000000003</v>
      </c>
      <c r="W1524" s="15">
        <v>2.68444844E-2</v>
      </c>
    </row>
    <row r="1525" spans="20:23" x14ac:dyDescent="0.3">
      <c r="T1525" s="2" t="s">
        <v>163</v>
      </c>
      <c r="U1525" s="14">
        <v>24</v>
      </c>
      <c r="V1525" s="10">
        <v>2348.9423999999999</v>
      </c>
      <c r="W1525" s="15">
        <v>4.4600415250000004E-2</v>
      </c>
    </row>
    <row r="1526" spans="20:23" x14ac:dyDescent="0.3">
      <c r="T1526" s="2" t="s">
        <v>737</v>
      </c>
      <c r="U1526" s="14">
        <v>21</v>
      </c>
      <c r="V1526" s="10">
        <v>2348.9423999999999</v>
      </c>
      <c r="W1526" s="15">
        <v>1.481654525E-2</v>
      </c>
    </row>
    <row r="1527" spans="20:23" x14ac:dyDescent="0.3">
      <c r="T1527" s="2" t="s">
        <v>216</v>
      </c>
      <c r="U1527" s="14">
        <v>64</v>
      </c>
      <c r="V1527" s="10">
        <v>2328.9683999999997</v>
      </c>
      <c r="W1527" s="15">
        <v>4.5348739999999998E-2</v>
      </c>
    </row>
    <row r="1528" spans="20:23" x14ac:dyDescent="0.3">
      <c r="T1528" s="2" t="s">
        <v>707</v>
      </c>
      <c r="U1528" s="14">
        <v>46</v>
      </c>
      <c r="V1528" s="10">
        <v>2327.6367999999998</v>
      </c>
      <c r="W1528" s="15">
        <v>0.1317110638</v>
      </c>
    </row>
    <row r="1529" spans="20:23" x14ac:dyDescent="0.3">
      <c r="T1529" s="2" t="s">
        <v>821</v>
      </c>
      <c r="U1529" s="14">
        <v>71</v>
      </c>
      <c r="V1529" s="10">
        <v>2308.9943999999996</v>
      </c>
      <c r="W1529" s="15">
        <v>4.6540810249999995E-2</v>
      </c>
    </row>
    <row r="1530" spans="20:23" x14ac:dyDescent="0.3">
      <c r="T1530" s="2" t="s">
        <v>1143</v>
      </c>
      <c r="U1530" s="14">
        <v>50</v>
      </c>
      <c r="V1530" s="10">
        <v>2275.0385999999999</v>
      </c>
      <c r="W1530" s="15">
        <v>3.3637421200000003E-2</v>
      </c>
    </row>
    <row r="1531" spans="20:23" x14ac:dyDescent="0.3">
      <c r="T1531" s="2" t="s">
        <v>475</v>
      </c>
      <c r="U1531" s="14">
        <v>53</v>
      </c>
      <c r="V1531" s="10">
        <v>2265.0516000000002</v>
      </c>
      <c r="W1531" s="15">
        <v>2.8597979750000002E-2</v>
      </c>
    </row>
    <row r="1532" spans="20:23" x14ac:dyDescent="0.3">
      <c r="T1532" s="2" t="s">
        <v>433</v>
      </c>
      <c r="U1532" s="14">
        <v>54</v>
      </c>
      <c r="V1532" s="10">
        <v>2258.3935999999999</v>
      </c>
      <c r="W1532" s="15">
        <v>4.1960076666666672E-2</v>
      </c>
    </row>
    <row r="1533" spans="20:23" x14ac:dyDescent="0.3">
      <c r="T1533" s="2" t="s">
        <v>526</v>
      </c>
      <c r="U1533" s="14">
        <v>27</v>
      </c>
      <c r="V1533" s="10">
        <v>2229.0983999999999</v>
      </c>
      <c r="W1533" s="15">
        <v>2.9303866249999998E-2</v>
      </c>
    </row>
    <row r="1534" spans="20:23" x14ac:dyDescent="0.3">
      <c r="T1534" s="2" t="s">
        <v>869</v>
      </c>
      <c r="U1534" s="14">
        <v>51</v>
      </c>
      <c r="V1534" s="10">
        <v>2223.1062000000002</v>
      </c>
      <c r="W1534" s="15">
        <v>5.6843902199999997E-2</v>
      </c>
    </row>
    <row r="1535" spans="20:23" x14ac:dyDescent="0.3">
      <c r="T1535" s="2" t="s">
        <v>401</v>
      </c>
      <c r="U1535" s="14">
        <v>43</v>
      </c>
      <c r="V1535" s="10">
        <v>2204.4637999999995</v>
      </c>
      <c r="W1535" s="15">
        <v>2.7040840999999999E-2</v>
      </c>
    </row>
    <row r="1536" spans="20:23" x14ac:dyDescent="0.3">
      <c r="T1536" s="2" t="s">
        <v>939</v>
      </c>
      <c r="U1536" s="14">
        <v>35</v>
      </c>
      <c r="V1536" s="10">
        <v>2120.5730000000003</v>
      </c>
      <c r="W1536" s="15">
        <v>4.6659463666666671E-2</v>
      </c>
    </row>
    <row r="1537" spans="20:23" x14ac:dyDescent="0.3">
      <c r="T1537" s="2" t="s">
        <v>315</v>
      </c>
      <c r="U1537" s="14">
        <v>16</v>
      </c>
      <c r="V1537" s="10">
        <v>2109.2543999999998</v>
      </c>
      <c r="W1537" s="15">
        <v>6.7892755666666665E-2</v>
      </c>
    </row>
    <row r="1538" spans="20:23" x14ac:dyDescent="0.3">
      <c r="T1538" s="2" t="s">
        <v>619</v>
      </c>
      <c r="U1538" s="14">
        <v>12</v>
      </c>
      <c r="V1538" s="10">
        <v>2101.2647999999999</v>
      </c>
      <c r="W1538" s="15">
        <v>3.7214928333333334E-2</v>
      </c>
    </row>
    <row r="1539" spans="20:23" x14ac:dyDescent="0.3">
      <c r="T1539" s="2" t="s">
        <v>951</v>
      </c>
      <c r="U1539" s="14">
        <v>51</v>
      </c>
      <c r="V1539" s="10">
        <v>2077.2959999999998</v>
      </c>
      <c r="W1539" s="15">
        <v>0.15956485400000001</v>
      </c>
    </row>
    <row r="1540" spans="20:23" x14ac:dyDescent="0.3">
      <c r="T1540" s="2" t="s">
        <v>166</v>
      </c>
      <c r="U1540" s="14">
        <v>61</v>
      </c>
      <c r="V1540" s="10">
        <v>2071.3038000000001</v>
      </c>
      <c r="W1540" s="15">
        <v>0.12012992766666669</v>
      </c>
    </row>
    <row r="1541" spans="20:23" x14ac:dyDescent="0.3">
      <c r="T1541" s="2" t="s">
        <v>1230</v>
      </c>
      <c r="U1541" s="14">
        <v>20</v>
      </c>
      <c r="V1541" s="10">
        <v>2063.98</v>
      </c>
      <c r="W1541" s="15">
        <v>7.2662345000000003E-2</v>
      </c>
    </row>
    <row r="1542" spans="20:23" x14ac:dyDescent="0.3">
      <c r="T1542" s="2" t="s">
        <v>383</v>
      </c>
      <c r="U1542" s="14">
        <v>47</v>
      </c>
      <c r="V1542" s="10">
        <v>2051.9956000000002</v>
      </c>
      <c r="W1542" s="15">
        <v>7.6916308000000003E-2</v>
      </c>
    </row>
    <row r="1543" spans="20:23" x14ac:dyDescent="0.3">
      <c r="T1543" s="2" t="s">
        <v>744</v>
      </c>
      <c r="U1543" s="14">
        <v>22</v>
      </c>
      <c r="V1543" s="10">
        <v>2021.3688</v>
      </c>
      <c r="W1543" s="15">
        <v>0.13141739766666669</v>
      </c>
    </row>
    <row r="1544" spans="20:23" x14ac:dyDescent="0.3">
      <c r="T1544" s="2" t="s">
        <v>562</v>
      </c>
      <c r="U1544" s="14">
        <v>59</v>
      </c>
      <c r="V1544" s="10">
        <v>2008.0527999999999</v>
      </c>
      <c r="W1544" s="15">
        <v>4.7038072833333333E-2</v>
      </c>
    </row>
    <row r="1545" spans="20:23" x14ac:dyDescent="0.3">
      <c r="T1545" s="2" t="s">
        <v>84</v>
      </c>
      <c r="U1545" s="14">
        <v>19</v>
      </c>
      <c r="V1545" s="10">
        <v>1998.7316000000001</v>
      </c>
      <c r="W1545" s="15">
        <v>2.1730518250000001E-2</v>
      </c>
    </row>
    <row r="1546" spans="20:23" x14ac:dyDescent="0.3">
      <c r="T1546" s="2" t="s">
        <v>600</v>
      </c>
      <c r="U1546" s="14">
        <v>48</v>
      </c>
      <c r="V1546" s="10">
        <v>1997.3999999999999</v>
      </c>
      <c r="W1546" s="15">
        <v>0.14223581460000001</v>
      </c>
    </row>
    <row r="1547" spans="20:23" x14ac:dyDescent="0.3">
      <c r="T1547" s="2" t="s">
        <v>1257</v>
      </c>
      <c r="U1547" s="14">
        <v>42</v>
      </c>
      <c r="V1547" s="10">
        <v>1965.4416000000001</v>
      </c>
      <c r="W1547" s="15">
        <v>6.1974047200000007E-2</v>
      </c>
    </row>
    <row r="1548" spans="20:23" x14ac:dyDescent="0.3">
      <c r="T1548" s="2" t="s">
        <v>1076</v>
      </c>
      <c r="U1548" s="14">
        <v>52</v>
      </c>
      <c r="V1548" s="10">
        <v>1935.4806000000001</v>
      </c>
      <c r="W1548" s="15">
        <v>0.16617551733333333</v>
      </c>
    </row>
    <row r="1549" spans="20:23" x14ac:dyDescent="0.3">
      <c r="T1549" s="2" t="s">
        <v>640</v>
      </c>
      <c r="U1549" s="14">
        <v>26</v>
      </c>
      <c r="V1549" s="10">
        <v>1904.1880000000003</v>
      </c>
      <c r="W1549" s="15">
        <v>5.2079688333333339E-2</v>
      </c>
    </row>
    <row r="1550" spans="20:23" x14ac:dyDescent="0.3">
      <c r="T1550" s="2" t="s">
        <v>1326</v>
      </c>
      <c r="U1550" s="14">
        <v>11</v>
      </c>
      <c r="V1550" s="10">
        <v>1845.5976000000001</v>
      </c>
      <c r="W1550" s="15">
        <v>8.1916124000000007E-2</v>
      </c>
    </row>
    <row r="1551" spans="20:23" x14ac:dyDescent="0.3">
      <c r="T1551" s="2" t="s">
        <v>950</v>
      </c>
      <c r="U1551" s="14">
        <v>16</v>
      </c>
      <c r="V1551" s="10">
        <v>1821.6288</v>
      </c>
      <c r="W1551" s="15">
        <v>8.9686321999999999E-2</v>
      </c>
    </row>
    <row r="1552" spans="20:23" x14ac:dyDescent="0.3">
      <c r="T1552" s="2" t="s">
        <v>177</v>
      </c>
      <c r="U1552" s="14">
        <v>45</v>
      </c>
      <c r="V1552" s="10">
        <v>1806.9812000000002</v>
      </c>
      <c r="W1552" s="15">
        <v>2.9727163666666667E-2</v>
      </c>
    </row>
    <row r="1553" spans="20:23" x14ac:dyDescent="0.3">
      <c r="T1553" s="2" t="s">
        <v>1042</v>
      </c>
      <c r="U1553" s="14">
        <v>43</v>
      </c>
      <c r="V1553" s="10">
        <v>1761.7068000000002</v>
      </c>
      <c r="W1553" s="15">
        <v>2.8444143000000002E-2</v>
      </c>
    </row>
    <row r="1554" spans="20:23" x14ac:dyDescent="0.3">
      <c r="T1554" s="2" t="s">
        <v>450</v>
      </c>
      <c r="U1554" s="14">
        <v>44</v>
      </c>
      <c r="V1554" s="10">
        <v>1757.712</v>
      </c>
      <c r="W1554" s="15">
        <v>3.7199310499999999E-2</v>
      </c>
    </row>
    <row r="1555" spans="20:23" x14ac:dyDescent="0.3">
      <c r="T1555" s="2" t="s">
        <v>396</v>
      </c>
      <c r="U1555" s="14">
        <v>18</v>
      </c>
      <c r="V1555" s="10">
        <v>1569.9564</v>
      </c>
      <c r="W1555" s="15">
        <v>0.13093274999999999</v>
      </c>
    </row>
    <row r="1556" spans="20:23" x14ac:dyDescent="0.3">
      <c r="T1556" s="2" t="s">
        <v>1238</v>
      </c>
      <c r="U1556" s="14">
        <v>32</v>
      </c>
      <c r="V1556" s="10">
        <v>1555.3088</v>
      </c>
      <c r="W1556" s="15">
        <v>1.3164175E-2</v>
      </c>
    </row>
    <row r="1557" spans="20:23" x14ac:dyDescent="0.3">
      <c r="T1557" s="2" t="s">
        <v>1106</v>
      </c>
      <c r="U1557" s="14">
        <v>44</v>
      </c>
      <c r="V1557" s="10">
        <v>1552.6456000000001</v>
      </c>
      <c r="W1557" s="15">
        <v>2.425244075E-2</v>
      </c>
    </row>
    <row r="1558" spans="20:23" x14ac:dyDescent="0.3">
      <c r="T1558" s="2" t="s">
        <v>181</v>
      </c>
      <c r="U1558" s="14">
        <v>8</v>
      </c>
      <c r="V1558" s="10">
        <v>1496.7184</v>
      </c>
      <c r="W1558" s="15">
        <v>5.1906519999999998E-2</v>
      </c>
    </row>
    <row r="1559" spans="20:23" x14ac:dyDescent="0.3">
      <c r="T1559" s="2" t="s">
        <v>49</v>
      </c>
      <c r="U1559" s="14">
        <v>25</v>
      </c>
      <c r="V1559" s="10">
        <v>1402.1747999999998</v>
      </c>
      <c r="W1559" s="15">
        <v>2.9190409E-2</v>
      </c>
    </row>
    <row r="1560" spans="20:23" x14ac:dyDescent="0.3">
      <c r="T1560" s="2" t="s">
        <v>729</v>
      </c>
      <c r="U1560" s="14">
        <v>31</v>
      </c>
      <c r="V1560" s="10">
        <v>1362.2267999999999</v>
      </c>
      <c r="W1560" s="15">
        <v>2.3163629000000002E-2</v>
      </c>
    </row>
    <row r="1561" spans="20:23" x14ac:dyDescent="0.3">
      <c r="T1561" s="2" t="s">
        <v>963</v>
      </c>
      <c r="U1561" s="14">
        <v>32</v>
      </c>
      <c r="V1561" s="10">
        <v>1164.4842000000001</v>
      </c>
      <c r="W1561" s="15">
        <v>0.12379841949999999</v>
      </c>
    </row>
    <row r="1562" spans="20:23" x14ac:dyDescent="0.3">
      <c r="T1562" s="2" t="s">
        <v>246</v>
      </c>
      <c r="U1562" s="14">
        <v>31</v>
      </c>
      <c r="V1562" s="10">
        <v>1155.8288</v>
      </c>
      <c r="W1562" s="15">
        <v>6.3886980499999996E-2</v>
      </c>
    </row>
    <row r="1563" spans="20:23" x14ac:dyDescent="0.3">
      <c r="T1563" s="2" t="s">
        <v>1016</v>
      </c>
      <c r="U1563" s="14">
        <v>20</v>
      </c>
      <c r="V1563" s="10">
        <v>784.31240000000003</v>
      </c>
      <c r="W1563" s="15">
        <v>0.12504605299999999</v>
      </c>
    </row>
    <row r="1564" spans="20:23" x14ac:dyDescent="0.3">
      <c r="T1564" s="2" t="s">
        <v>839</v>
      </c>
      <c r="U1564" s="14">
        <v>19</v>
      </c>
      <c r="V1564" s="10">
        <v>771.66219999999998</v>
      </c>
      <c r="W1564" s="15">
        <v>2.63470375E-2</v>
      </c>
    </row>
    <row r="1565" spans="20:23" x14ac:dyDescent="0.3">
      <c r="T1565" s="2" t="s">
        <v>778</v>
      </c>
      <c r="U1565" s="14">
        <v>4</v>
      </c>
      <c r="V1565" s="10">
        <v>673.78959999999995</v>
      </c>
      <c r="W1565" s="15">
        <v>9.8803087999999997E-2</v>
      </c>
    </row>
    <row r="1566" spans="20:23" x14ac:dyDescent="0.3">
      <c r="T1566" s="2" t="s">
        <v>73</v>
      </c>
      <c r="U1566" s="14">
        <v>10</v>
      </c>
      <c r="V1566" s="10">
        <v>332.90000000000003</v>
      </c>
      <c r="W1566" s="15">
        <v>4.7223420666666661E-2</v>
      </c>
    </row>
    <row r="1567" spans="20:23" x14ac:dyDescent="0.3">
      <c r="T1567" s="2" t="s">
        <v>432</v>
      </c>
      <c r="U1567" s="14">
        <v>1</v>
      </c>
      <c r="V1567" s="10">
        <v>120.5098</v>
      </c>
      <c r="W1567" s="15">
        <v>0.191500528</v>
      </c>
    </row>
  </sheetData>
  <mergeCells count="12">
    <mergeCell ref="AC2:AK5"/>
    <mergeCell ref="T2:AA5"/>
    <mergeCell ref="B2:I5"/>
    <mergeCell ref="K2:R5"/>
    <mergeCell ref="K22:R25"/>
    <mergeCell ref="K35:R38"/>
    <mergeCell ref="B13:I16"/>
    <mergeCell ref="B25:I28"/>
    <mergeCell ref="AH7:AJ10"/>
    <mergeCell ref="AC7:AE10"/>
    <mergeCell ref="AC38:AE41"/>
    <mergeCell ref="AH38:AJ41"/>
  </mergeCells>
  <conditionalFormatting pivot="1" sqref="V9:V1567">
    <cfRule type="colorScale" priority="15">
      <colorScale>
        <cfvo type="min"/>
        <cfvo type="percentile" val="50"/>
        <cfvo type="max"/>
        <color rgb="FFF8696B"/>
        <color rgb="FFFFEB84"/>
        <color rgb="FF63BE7B"/>
      </colorScale>
    </cfRule>
  </conditionalFormatting>
  <conditionalFormatting pivot="1" sqref="U9:U1567">
    <cfRule type="colorScale" priority="14">
      <colorScale>
        <cfvo type="min"/>
        <cfvo type="percentile" val="50"/>
        <cfvo type="max"/>
        <color rgb="FFF8696B"/>
        <color rgb="FFFFEB84"/>
        <color rgb="FF63BE7B"/>
      </colorScale>
    </cfRule>
  </conditionalFormatting>
  <conditionalFormatting pivot="1" sqref="W9:W1567">
    <cfRule type="colorScale" priority="13">
      <colorScale>
        <cfvo type="min"/>
        <cfvo type="percentile" val="50"/>
        <cfvo type="max"/>
        <color rgb="FFF8696B"/>
        <color rgb="FFFFEB84"/>
        <color rgb="FF63BE7B"/>
      </colorScale>
    </cfRule>
  </conditionalFormatting>
  <conditionalFormatting pivot="1" sqref="AE12:AE21">
    <cfRule type="colorScale" priority="12">
      <colorScale>
        <cfvo type="min"/>
        <cfvo type="percentile" val="50"/>
        <cfvo type="max"/>
        <color rgb="FFF8696B"/>
        <color rgb="FFFFEB84"/>
        <color rgb="FF63BE7B"/>
      </colorScale>
    </cfRule>
  </conditionalFormatting>
  <conditionalFormatting pivot="1" sqref="AD12:AD21">
    <cfRule type="colorScale" priority="11">
      <colorScale>
        <cfvo type="min"/>
        <cfvo type="percentile" val="50"/>
        <cfvo type="max"/>
        <color rgb="FFF8696B"/>
        <color rgb="FFFFEB84"/>
        <color rgb="FF63BE7B"/>
      </colorScale>
    </cfRule>
  </conditionalFormatting>
  <conditionalFormatting pivot="1" sqref="AJ12:AJ21">
    <cfRule type="colorScale" priority="9">
      <colorScale>
        <cfvo type="min"/>
        <cfvo type="percentile" val="50"/>
        <cfvo type="max"/>
        <color rgb="FFF8696B"/>
        <color rgb="FFFFEB84"/>
        <color rgb="FF63BE7B"/>
      </colorScale>
    </cfRule>
  </conditionalFormatting>
  <conditionalFormatting pivot="1" sqref="AI12:AI21">
    <cfRule type="colorScale" priority="8">
      <colorScale>
        <cfvo type="min"/>
        <cfvo type="percentile" val="50"/>
        <cfvo type="max"/>
        <color rgb="FFF8696B"/>
        <color rgb="FFFFEB84"/>
        <color rgb="FF63BE7B"/>
      </colorScale>
    </cfRule>
  </conditionalFormatting>
  <conditionalFormatting pivot="1" sqref="AE43:AE52">
    <cfRule type="colorScale" priority="6">
      <colorScale>
        <cfvo type="min"/>
        <cfvo type="percentile" val="50"/>
        <cfvo type="max"/>
        <color rgb="FFF8696B"/>
        <color rgb="FFFFEB84"/>
        <color rgb="FF63BE7B"/>
      </colorScale>
    </cfRule>
  </conditionalFormatting>
  <conditionalFormatting pivot="1" sqref="AD43:AD52">
    <cfRule type="colorScale" priority="5">
      <colorScale>
        <cfvo type="min"/>
        <cfvo type="percentile" val="50"/>
        <cfvo type="max"/>
        <color rgb="FFF8696B"/>
        <color rgb="FFFFEB84"/>
        <color rgb="FF63BE7B"/>
      </colorScale>
    </cfRule>
  </conditionalFormatting>
  <conditionalFormatting pivot="1" sqref="AJ43:AJ53">
    <cfRule type="colorScale" priority="3">
      <colorScale>
        <cfvo type="min"/>
        <cfvo type="percentile" val="50"/>
        <cfvo type="max"/>
        <color rgb="FFF8696B"/>
        <color rgb="FFFFEB84"/>
        <color rgb="FF63BE7B"/>
      </colorScale>
    </cfRule>
  </conditionalFormatting>
  <conditionalFormatting pivot="1" sqref="AI43:AI53">
    <cfRule type="colorScale" priority="2">
      <colorScale>
        <cfvo type="min"/>
        <cfvo type="percentile" val="50"/>
        <cfvo type="max"/>
        <color rgb="FFF8696B"/>
        <color rgb="FFFFEB84"/>
        <color rgb="FF63BE7B"/>
      </colorScale>
    </cfRule>
  </conditionalFormatting>
  <pageMargins left="0.7" right="0.7" top="0.75" bottom="0.75" header="0.3" footer="0.3"/>
  <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28C6B-75D4-456D-A4D5-52D105103DB8}">
  <dimension ref="A1"/>
  <sheetViews>
    <sheetView showGridLines="0" showRowColHeaders="0" tabSelected="1" workbookViewId="0"/>
  </sheetViews>
  <sheetFormatPr defaultRowHeight="14.4" x14ac:dyDescent="0.3"/>
  <cols>
    <col min="1" max="1" width="2.77734375" style="16" customWidth="1"/>
    <col min="2" max="4" width="8.88671875" style="16"/>
    <col min="5" max="5" width="2.77734375" style="16" customWidth="1"/>
    <col min="6" max="9" width="8.88671875" style="16"/>
    <col min="10" max="10" width="2.77734375" style="16" customWidth="1"/>
    <col min="11" max="11" width="8.88671875" style="16"/>
    <col min="12" max="12" width="2.77734375" style="16" customWidth="1"/>
    <col min="13" max="14" width="8.88671875" style="16"/>
    <col min="15" max="15" width="2.77734375" style="16" customWidth="1"/>
    <col min="16" max="16" width="8.88671875" style="16"/>
    <col min="17" max="17" width="2.77734375" style="16" customWidth="1"/>
    <col min="18" max="18" width="8.88671875" style="16"/>
    <col min="19" max="20" width="2.77734375" style="16" customWidth="1"/>
    <col min="21" max="24" width="8.88671875" style="16"/>
    <col min="25" max="25" width="2.77734375" style="16" customWidth="1"/>
    <col min="26" max="16384" width="8.88671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557DD-45E1-4FC0-B8EE-E4203DAA152F}">
  <dimension ref="A1"/>
  <sheetViews>
    <sheetView showGridLines="0" showRowColHeaders="0" workbookViewId="0"/>
  </sheetViews>
  <sheetFormatPr defaultRowHeight="14.4" x14ac:dyDescent="0.3"/>
  <cols>
    <col min="1" max="1" width="2.77734375" style="16" customWidth="1"/>
    <col min="2" max="4" width="8.88671875" style="16"/>
    <col min="5" max="5" width="2.77734375" style="16" customWidth="1"/>
    <col min="6" max="9" width="8.88671875" style="16"/>
    <col min="10" max="10" width="8.88671875" style="16" customWidth="1"/>
    <col min="11" max="11" width="2.77734375" style="16" customWidth="1"/>
    <col min="12" max="12" width="8.88671875" style="16" customWidth="1"/>
    <col min="13" max="14" width="8.88671875" style="16"/>
    <col min="15" max="15" width="8.88671875" style="16" customWidth="1"/>
    <col min="16" max="16" width="8.88671875" style="16"/>
    <col min="17" max="17" width="2.77734375" style="16" customWidth="1"/>
    <col min="18" max="18" width="8.88671875" style="16"/>
    <col min="19" max="20" width="8.88671875" style="16" customWidth="1"/>
    <col min="21" max="22" width="8.88671875" style="16"/>
    <col min="23" max="23" width="2.77734375" style="16" customWidth="1"/>
    <col min="24" max="16384" width="8.88671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71F0CE-7E4E-47B1-A117-2505F72F7B5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 BIGMART SALES DATA</vt:lpstr>
      <vt:lpstr>Analysis</vt:lpstr>
      <vt:lpstr>S Dashboard</vt:lpstr>
      <vt:lpstr>P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Shaban Elshaer</dc:creator>
  <cp:lastModifiedBy>Sara Shaban Elshaer</cp:lastModifiedBy>
  <dcterms:created xsi:type="dcterms:W3CDTF">2024-10-28T16:58:55Z</dcterms:created>
  <dcterms:modified xsi:type="dcterms:W3CDTF">2024-10-30T12:13:11Z</dcterms:modified>
</cp:coreProperties>
</file>